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Ahmed Ayman\Downloads\"/>
    </mc:Choice>
  </mc:AlternateContent>
  <xr:revisionPtr revIDLastSave="0" documentId="13_ncr:1_{38E9CBBB-28DD-4365-904F-58329321BF32}" xr6:coauthVersionLast="47" xr6:coauthVersionMax="47" xr10:uidLastSave="{00000000-0000-0000-0000-000000000000}"/>
  <bookViews>
    <workbookView xWindow="-108" yWindow="-108" windowWidth="23256" windowHeight="12456" activeTab="1" xr2:uid="{D0DECC9B-2536-4D42-B9D4-593A773E5013}"/>
  </bookViews>
  <sheets>
    <sheet name="Pivot" sheetId="2" r:id="rId1"/>
    <sheet name="Dashboard" sheetId="6" r:id="rId2"/>
    <sheet name="digital_wallet_transactions" sheetId="1" r:id="rId3"/>
  </sheets>
  <definedNames>
    <definedName name="_xlcn.WorksheetConnection_digital_wallet_transactionsProject.xlsxTable11" hidden="1">Table1[]</definedName>
    <definedName name="_xlnm.Print_Area" localSheetId="1">Dashboard!$A$1:$W$58</definedName>
    <definedName name="Slicer_location">#N/A</definedName>
    <definedName name="Slicer_payment_method">#N/A</definedName>
    <definedName name="Slicer_Years">#N/A</definedName>
  </definedNames>
  <calcPr calcId="191029"/>
  <pivotCaches>
    <pivotCache cacheId="5" r:id="rId4"/>
    <pivotCache cacheId="8" r:id="rId5"/>
    <pivotCache cacheId="1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igital_wallet_transactions (Projec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 i="1" l="1"/>
  <c r="K4" i="1"/>
  <c r="K5001" i="1"/>
  <c r="K5000" i="1"/>
  <c r="K4999" i="1"/>
  <c r="K4998" i="1"/>
  <c r="K4997" i="1"/>
  <c r="K4996" i="1"/>
  <c r="K4995" i="1"/>
  <c r="K4994" i="1"/>
  <c r="K4993" i="1"/>
  <c r="K4992" i="1"/>
  <c r="K4991" i="1"/>
  <c r="K4990" i="1"/>
  <c r="K4989" i="1"/>
  <c r="K4988" i="1"/>
  <c r="K4987" i="1"/>
  <c r="K4986" i="1"/>
  <c r="K4985" i="1"/>
  <c r="K4984" i="1"/>
  <c r="K4983" i="1"/>
  <c r="K4982" i="1"/>
  <c r="K4981" i="1"/>
  <c r="K4980" i="1"/>
  <c r="K4979" i="1"/>
  <c r="K4978" i="1"/>
  <c r="K4977" i="1"/>
  <c r="K4976" i="1"/>
  <c r="K4975" i="1"/>
  <c r="K4974" i="1"/>
  <c r="K4973" i="1"/>
  <c r="K4972" i="1"/>
  <c r="K4971" i="1"/>
  <c r="K4970" i="1"/>
  <c r="K4969" i="1"/>
  <c r="K4968" i="1"/>
  <c r="K4967" i="1"/>
  <c r="K4966" i="1"/>
  <c r="K4965" i="1"/>
  <c r="K4964" i="1"/>
  <c r="K4963" i="1"/>
  <c r="K4962" i="1"/>
  <c r="K4961" i="1"/>
  <c r="K4960" i="1"/>
  <c r="K4959" i="1"/>
  <c r="K4958" i="1"/>
  <c r="K4957" i="1"/>
  <c r="K4956" i="1"/>
  <c r="K4955" i="1"/>
  <c r="K4954" i="1"/>
  <c r="K4953" i="1"/>
  <c r="K4952" i="1"/>
  <c r="K4951" i="1"/>
  <c r="K4950" i="1"/>
  <c r="K4949" i="1"/>
  <c r="K4948" i="1"/>
  <c r="K4947" i="1"/>
  <c r="K4946" i="1"/>
  <c r="K4945" i="1"/>
  <c r="K4944" i="1"/>
  <c r="K4943" i="1"/>
  <c r="K4942" i="1"/>
  <c r="K4941" i="1"/>
  <c r="K4940" i="1"/>
  <c r="K4939" i="1"/>
  <c r="K4938" i="1"/>
  <c r="K4937" i="1"/>
  <c r="K4936" i="1"/>
  <c r="K4935" i="1"/>
  <c r="K4934" i="1"/>
  <c r="K4933" i="1"/>
  <c r="K4932" i="1"/>
  <c r="K4931" i="1"/>
  <c r="K4930" i="1"/>
  <c r="K4929" i="1"/>
  <c r="K4928" i="1"/>
  <c r="K4927" i="1"/>
  <c r="K4926" i="1"/>
  <c r="K4925" i="1"/>
  <c r="K4924" i="1"/>
  <c r="K4923" i="1"/>
  <c r="K4922" i="1"/>
  <c r="K4921" i="1"/>
  <c r="K4920" i="1"/>
  <c r="K4919" i="1"/>
  <c r="K4918" i="1"/>
  <c r="K4917" i="1"/>
  <c r="K4916" i="1"/>
  <c r="K4915" i="1"/>
  <c r="K4914" i="1"/>
  <c r="K4913" i="1"/>
  <c r="K4912" i="1"/>
  <c r="K4911" i="1"/>
  <c r="K4910" i="1"/>
  <c r="K4909" i="1"/>
  <c r="K4908" i="1"/>
  <c r="K4907" i="1"/>
  <c r="K4906" i="1"/>
  <c r="K4905" i="1"/>
  <c r="K4904" i="1"/>
  <c r="K4903" i="1"/>
  <c r="K4902" i="1"/>
  <c r="K4901" i="1"/>
  <c r="K4900" i="1"/>
  <c r="K4899" i="1"/>
  <c r="K4898" i="1"/>
  <c r="K4897" i="1"/>
  <c r="K4896" i="1"/>
  <c r="K4895" i="1"/>
  <c r="K4894" i="1"/>
  <c r="K4893" i="1"/>
  <c r="K4892" i="1"/>
  <c r="K4891" i="1"/>
  <c r="K4890" i="1"/>
  <c r="K4889" i="1"/>
  <c r="K4888" i="1"/>
  <c r="K4887" i="1"/>
  <c r="K4886" i="1"/>
  <c r="K4885" i="1"/>
  <c r="K4884" i="1"/>
  <c r="K4883" i="1"/>
  <c r="K4882" i="1"/>
  <c r="K4881" i="1"/>
  <c r="K4880" i="1"/>
  <c r="K4879" i="1"/>
  <c r="K4878" i="1"/>
  <c r="K4877" i="1"/>
  <c r="K4876" i="1"/>
  <c r="K4875" i="1"/>
  <c r="K4874" i="1"/>
  <c r="K4873" i="1"/>
  <c r="K4872" i="1"/>
  <c r="K4871" i="1"/>
  <c r="K4870" i="1"/>
  <c r="K4869" i="1"/>
  <c r="K4868" i="1"/>
  <c r="K4867" i="1"/>
  <c r="K4866" i="1"/>
  <c r="K4865" i="1"/>
  <c r="K4864" i="1"/>
  <c r="K4863" i="1"/>
  <c r="K4862" i="1"/>
  <c r="K4861" i="1"/>
  <c r="K4860" i="1"/>
  <c r="K4859" i="1"/>
  <c r="K4858" i="1"/>
  <c r="K4857" i="1"/>
  <c r="K4856" i="1"/>
  <c r="K4855" i="1"/>
  <c r="K4854" i="1"/>
  <c r="K4853" i="1"/>
  <c r="K4852" i="1"/>
  <c r="K4851" i="1"/>
  <c r="K4850" i="1"/>
  <c r="K4849" i="1"/>
  <c r="K4848" i="1"/>
  <c r="K4847" i="1"/>
  <c r="K4846" i="1"/>
  <c r="K4845" i="1"/>
  <c r="K4844" i="1"/>
  <c r="K4843" i="1"/>
  <c r="K4842" i="1"/>
  <c r="K4841" i="1"/>
  <c r="K4840" i="1"/>
  <c r="K4839" i="1"/>
  <c r="K4838" i="1"/>
  <c r="K4837" i="1"/>
  <c r="K4836" i="1"/>
  <c r="K4835" i="1"/>
  <c r="K4834" i="1"/>
  <c r="K4833" i="1"/>
  <c r="K4832" i="1"/>
  <c r="K4831" i="1"/>
  <c r="K4830" i="1"/>
  <c r="K4829" i="1"/>
  <c r="K4828" i="1"/>
  <c r="K4827" i="1"/>
  <c r="K4826" i="1"/>
  <c r="K4825" i="1"/>
  <c r="K4824" i="1"/>
  <c r="K4823" i="1"/>
  <c r="K4822" i="1"/>
  <c r="K4821" i="1"/>
  <c r="K4820" i="1"/>
  <c r="K4819" i="1"/>
  <c r="K4818" i="1"/>
  <c r="K4817" i="1"/>
  <c r="K4816" i="1"/>
  <c r="K4815" i="1"/>
  <c r="K4814" i="1"/>
  <c r="K4813" i="1"/>
  <c r="K4812" i="1"/>
  <c r="K4811" i="1"/>
  <c r="K4810" i="1"/>
  <c r="K4809" i="1"/>
  <c r="K4808" i="1"/>
  <c r="K4807" i="1"/>
  <c r="K4806" i="1"/>
  <c r="K4805" i="1"/>
  <c r="K4804" i="1"/>
  <c r="K4803" i="1"/>
  <c r="K4802" i="1"/>
  <c r="K4801" i="1"/>
  <c r="K4800" i="1"/>
  <c r="K4799" i="1"/>
  <c r="K4798" i="1"/>
  <c r="K4797" i="1"/>
  <c r="K4796" i="1"/>
  <c r="K4795" i="1"/>
  <c r="K4794" i="1"/>
  <c r="K4793" i="1"/>
  <c r="K4792" i="1"/>
  <c r="K4791" i="1"/>
  <c r="K4790" i="1"/>
  <c r="K4789" i="1"/>
  <c r="K4788" i="1"/>
  <c r="K4787" i="1"/>
  <c r="K4786" i="1"/>
  <c r="K4785" i="1"/>
  <c r="K4784" i="1"/>
  <c r="K4783" i="1"/>
  <c r="K4782" i="1"/>
  <c r="K4781" i="1"/>
  <c r="K4780" i="1"/>
  <c r="K4779" i="1"/>
  <c r="K4778" i="1"/>
  <c r="K4777" i="1"/>
  <c r="K4776" i="1"/>
  <c r="K4775" i="1"/>
  <c r="K4774" i="1"/>
  <c r="K4773" i="1"/>
  <c r="K4772" i="1"/>
  <c r="K4771" i="1"/>
  <c r="K4770" i="1"/>
  <c r="K4769" i="1"/>
  <c r="K4768" i="1"/>
  <c r="K4767" i="1"/>
  <c r="K4766" i="1"/>
  <c r="K4765" i="1"/>
  <c r="K4764" i="1"/>
  <c r="K4763" i="1"/>
  <c r="K4762" i="1"/>
  <c r="K4761" i="1"/>
  <c r="K4760" i="1"/>
  <c r="K4759" i="1"/>
  <c r="K4758" i="1"/>
  <c r="K4757" i="1"/>
  <c r="K4756" i="1"/>
  <c r="K4755" i="1"/>
  <c r="K4754" i="1"/>
  <c r="K4753" i="1"/>
  <c r="K4752" i="1"/>
  <c r="K4751" i="1"/>
  <c r="K4750" i="1"/>
  <c r="K4749" i="1"/>
  <c r="K4748" i="1"/>
  <c r="K4747" i="1"/>
  <c r="K4746" i="1"/>
  <c r="K4745" i="1"/>
  <c r="K4744" i="1"/>
  <c r="K4743" i="1"/>
  <c r="K4742" i="1"/>
  <c r="K4741" i="1"/>
  <c r="K4740" i="1"/>
  <c r="K4739" i="1"/>
  <c r="K4738" i="1"/>
  <c r="K4737" i="1"/>
  <c r="K4736" i="1"/>
  <c r="K4735" i="1"/>
  <c r="K4734" i="1"/>
  <c r="K4733" i="1"/>
  <c r="K4732" i="1"/>
  <c r="K4731" i="1"/>
  <c r="K4730" i="1"/>
  <c r="K4729" i="1"/>
  <c r="K4728" i="1"/>
  <c r="K4727" i="1"/>
  <c r="K4726" i="1"/>
  <c r="K4725" i="1"/>
  <c r="K4724" i="1"/>
  <c r="K4723" i="1"/>
  <c r="K4722" i="1"/>
  <c r="K4721" i="1"/>
  <c r="K4720" i="1"/>
  <c r="K4719" i="1"/>
  <c r="K4718" i="1"/>
  <c r="K4717" i="1"/>
  <c r="K4716" i="1"/>
  <c r="K4715" i="1"/>
  <c r="K4714" i="1"/>
  <c r="K4713" i="1"/>
  <c r="K4712" i="1"/>
  <c r="K4711" i="1"/>
  <c r="K4710" i="1"/>
  <c r="K4709" i="1"/>
  <c r="K4708" i="1"/>
  <c r="K4707" i="1"/>
  <c r="K4706" i="1"/>
  <c r="K4705" i="1"/>
  <c r="K4704" i="1"/>
  <c r="K4703" i="1"/>
  <c r="K4702" i="1"/>
  <c r="K4701" i="1"/>
  <c r="K4700" i="1"/>
  <c r="K4699" i="1"/>
  <c r="K4698" i="1"/>
  <c r="K4697" i="1"/>
  <c r="K4696" i="1"/>
  <c r="K4695" i="1"/>
  <c r="K4694" i="1"/>
  <c r="K4693" i="1"/>
  <c r="K4692" i="1"/>
  <c r="K4691" i="1"/>
  <c r="K4690" i="1"/>
  <c r="K4689" i="1"/>
  <c r="K4688" i="1"/>
  <c r="K4687" i="1"/>
  <c r="K4686" i="1"/>
  <c r="K4685" i="1"/>
  <c r="K4684" i="1"/>
  <c r="K4683" i="1"/>
  <c r="K4682" i="1"/>
  <c r="K4681" i="1"/>
  <c r="K4680" i="1"/>
  <c r="K4679" i="1"/>
  <c r="K4678" i="1"/>
  <c r="K4677" i="1"/>
  <c r="K4676" i="1"/>
  <c r="K4675" i="1"/>
  <c r="K4674" i="1"/>
  <c r="K4673" i="1"/>
  <c r="K4672" i="1"/>
  <c r="K4671" i="1"/>
  <c r="K4670" i="1"/>
  <c r="K4669" i="1"/>
  <c r="K4668" i="1"/>
  <c r="K4667" i="1"/>
  <c r="K4666" i="1"/>
  <c r="K4665" i="1"/>
  <c r="K4664" i="1"/>
  <c r="K4663" i="1"/>
  <c r="K4662" i="1"/>
  <c r="K4661" i="1"/>
  <c r="K4660" i="1"/>
  <c r="K4659" i="1"/>
  <c r="K4658" i="1"/>
  <c r="K4657" i="1"/>
  <c r="K4656" i="1"/>
  <c r="K4655" i="1"/>
  <c r="K4654" i="1"/>
  <c r="K4653" i="1"/>
  <c r="K4652" i="1"/>
  <c r="K4651" i="1"/>
  <c r="K4650" i="1"/>
  <c r="K4649" i="1"/>
  <c r="K4648" i="1"/>
  <c r="K4647" i="1"/>
  <c r="K4646" i="1"/>
  <c r="K4645" i="1"/>
  <c r="K4644" i="1"/>
  <c r="K4643" i="1"/>
  <c r="K4642" i="1"/>
  <c r="K4641" i="1"/>
  <c r="K4640" i="1"/>
  <c r="K4639" i="1"/>
  <c r="K4638" i="1"/>
  <c r="K4637" i="1"/>
  <c r="K4636" i="1"/>
  <c r="K4635" i="1"/>
  <c r="K4634" i="1"/>
  <c r="K4633" i="1"/>
  <c r="K4632" i="1"/>
  <c r="K4631" i="1"/>
  <c r="K4630" i="1"/>
  <c r="K4629" i="1"/>
  <c r="K4628" i="1"/>
  <c r="K4627" i="1"/>
  <c r="K4626" i="1"/>
  <c r="K4625" i="1"/>
  <c r="K4624" i="1"/>
  <c r="K4623" i="1"/>
  <c r="K4622" i="1"/>
  <c r="K4621" i="1"/>
  <c r="K4620" i="1"/>
  <c r="K4619" i="1"/>
  <c r="K4618" i="1"/>
  <c r="K4617" i="1"/>
  <c r="K4616" i="1"/>
  <c r="K4615" i="1"/>
  <c r="K4614" i="1"/>
  <c r="K4613" i="1"/>
  <c r="K4612" i="1"/>
  <c r="K4611" i="1"/>
  <c r="K4610" i="1"/>
  <c r="K4609" i="1"/>
  <c r="K4608" i="1"/>
  <c r="K4607" i="1"/>
  <c r="K4606" i="1"/>
  <c r="K4605" i="1"/>
  <c r="K4604" i="1"/>
  <c r="K4603" i="1"/>
  <c r="K4602" i="1"/>
  <c r="K4601" i="1"/>
  <c r="K4600" i="1"/>
  <c r="K4599" i="1"/>
  <c r="K4598" i="1"/>
  <c r="K4597" i="1"/>
  <c r="K4596" i="1"/>
  <c r="K4595" i="1"/>
  <c r="K4594" i="1"/>
  <c r="K4593" i="1"/>
  <c r="K4592" i="1"/>
  <c r="K4591" i="1"/>
  <c r="K4590" i="1"/>
  <c r="K4589" i="1"/>
  <c r="K4588" i="1"/>
  <c r="K4587" i="1"/>
  <c r="K4586" i="1"/>
  <c r="K4585" i="1"/>
  <c r="K4584" i="1"/>
  <c r="K4583" i="1"/>
  <c r="K4582" i="1"/>
  <c r="K4581" i="1"/>
  <c r="K4580" i="1"/>
  <c r="K4579" i="1"/>
  <c r="K4578" i="1"/>
  <c r="K4577" i="1"/>
  <c r="K4576" i="1"/>
  <c r="K4575" i="1"/>
  <c r="K4574" i="1"/>
  <c r="K4573" i="1"/>
  <c r="K4572" i="1"/>
  <c r="K4571" i="1"/>
  <c r="K4570" i="1"/>
  <c r="K4569" i="1"/>
  <c r="K4568" i="1"/>
  <c r="K4567" i="1"/>
  <c r="K4566" i="1"/>
  <c r="K4565" i="1"/>
  <c r="K4564" i="1"/>
  <c r="K4563" i="1"/>
  <c r="K4562" i="1"/>
  <c r="K4561" i="1"/>
  <c r="K4560" i="1"/>
  <c r="K4559" i="1"/>
  <c r="K4558" i="1"/>
  <c r="K4557" i="1"/>
  <c r="K4556" i="1"/>
  <c r="K4555" i="1"/>
  <c r="K4554" i="1"/>
  <c r="K4553" i="1"/>
  <c r="K4552" i="1"/>
  <c r="K4551" i="1"/>
  <c r="K4550" i="1"/>
  <c r="K4549" i="1"/>
  <c r="K4548" i="1"/>
  <c r="K4547" i="1"/>
  <c r="K4546" i="1"/>
  <c r="K4545" i="1"/>
  <c r="K4544" i="1"/>
  <c r="K4543" i="1"/>
  <c r="K4542" i="1"/>
  <c r="K4541" i="1"/>
  <c r="K4540" i="1"/>
  <c r="K4539" i="1"/>
  <c r="K4538" i="1"/>
  <c r="K4537" i="1"/>
  <c r="K4536" i="1"/>
  <c r="K4535" i="1"/>
  <c r="K4534" i="1"/>
  <c r="K4533" i="1"/>
  <c r="K4532" i="1"/>
  <c r="K4531" i="1"/>
  <c r="K4530" i="1"/>
  <c r="K4529" i="1"/>
  <c r="K4528" i="1"/>
  <c r="K4527" i="1"/>
  <c r="K4526" i="1"/>
  <c r="K4525" i="1"/>
  <c r="K4524" i="1"/>
  <c r="K4523" i="1"/>
  <c r="K4522" i="1"/>
  <c r="K4521" i="1"/>
  <c r="K4520" i="1"/>
  <c r="K4519" i="1"/>
  <c r="K4518" i="1"/>
  <c r="K4517" i="1"/>
  <c r="K4516" i="1"/>
  <c r="K4515" i="1"/>
  <c r="K4514" i="1"/>
  <c r="K4513" i="1"/>
  <c r="K4512" i="1"/>
  <c r="K4511" i="1"/>
  <c r="K4510" i="1"/>
  <c r="K4509" i="1"/>
  <c r="K4508" i="1"/>
  <c r="K4507" i="1"/>
  <c r="K4506" i="1"/>
  <c r="K4505" i="1"/>
  <c r="K4504" i="1"/>
  <c r="K4503" i="1"/>
  <c r="K4502" i="1"/>
  <c r="K4501" i="1"/>
  <c r="K4500" i="1"/>
  <c r="K4499" i="1"/>
  <c r="K4498" i="1"/>
  <c r="K4497" i="1"/>
  <c r="K4496" i="1"/>
  <c r="K4495" i="1"/>
  <c r="K4494" i="1"/>
  <c r="K4493" i="1"/>
  <c r="K4492" i="1"/>
  <c r="K4491" i="1"/>
  <c r="K4490" i="1"/>
  <c r="K4489" i="1"/>
  <c r="K4488" i="1"/>
  <c r="K4487" i="1"/>
  <c r="K4486" i="1"/>
  <c r="K4485" i="1"/>
  <c r="K4484" i="1"/>
  <c r="K4483" i="1"/>
  <c r="K4482" i="1"/>
  <c r="K4481" i="1"/>
  <c r="K4480" i="1"/>
  <c r="K4479" i="1"/>
  <c r="K4478" i="1"/>
  <c r="K4477" i="1"/>
  <c r="K4476" i="1"/>
  <c r="K4475" i="1"/>
  <c r="K4474" i="1"/>
  <c r="K4473" i="1"/>
  <c r="K4472" i="1"/>
  <c r="K4471" i="1"/>
  <c r="K4470" i="1"/>
  <c r="K4469" i="1"/>
  <c r="K4468" i="1"/>
  <c r="K4467" i="1"/>
  <c r="K4466" i="1"/>
  <c r="K4465" i="1"/>
  <c r="K4464" i="1"/>
  <c r="K4463" i="1"/>
  <c r="K4462" i="1"/>
  <c r="K4461" i="1"/>
  <c r="K4460" i="1"/>
  <c r="K4459" i="1"/>
  <c r="K4458" i="1"/>
  <c r="K4457" i="1"/>
  <c r="K4456" i="1"/>
  <c r="K4455" i="1"/>
  <c r="K4454" i="1"/>
  <c r="K4453" i="1"/>
  <c r="K4452" i="1"/>
  <c r="K4451" i="1"/>
  <c r="K4450" i="1"/>
  <c r="K4449" i="1"/>
  <c r="K4448" i="1"/>
  <c r="K4447" i="1"/>
  <c r="K4446" i="1"/>
  <c r="K4445" i="1"/>
  <c r="K4444" i="1"/>
  <c r="K4443" i="1"/>
  <c r="K4442" i="1"/>
  <c r="K4441" i="1"/>
  <c r="K4440" i="1"/>
  <c r="K4439" i="1"/>
  <c r="K4438" i="1"/>
  <c r="K4437" i="1"/>
  <c r="K4436" i="1"/>
  <c r="K4435" i="1"/>
  <c r="K4434" i="1"/>
  <c r="K4433" i="1"/>
  <c r="K4432" i="1"/>
  <c r="K4431" i="1"/>
  <c r="K4430" i="1"/>
  <c r="K4429" i="1"/>
  <c r="K4428" i="1"/>
  <c r="K4427" i="1"/>
  <c r="K4426" i="1"/>
  <c r="K4425" i="1"/>
  <c r="K4424" i="1"/>
  <c r="K4423" i="1"/>
  <c r="K4422" i="1"/>
  <c r="K4421" i="1"/>
  <c r="K4420" i="1"/>
  <c r="K4419" i="1"/>
  <c r="K4418" i="1"/>
  <c r="K4417" i="1"/>
  <c r="K4416" i="1"/>
  <c r="K4415" i="1"/>
  <c r="K4414" i="1"/>
  <c r="K4413" i="1"/>
  <c r="K4412" i="1"/>
  <c r="K4411" i="1"/>
  <c r="K4410" i="1"/>
  <c r="K4409" i="1"/>
  <c r="K4408" i="1"/>
  <c r="K4407" i="1"/>
  <c r="K4406" i="1"/>
  <c r="K4405" i="1"/>
  <c r="K4404" i="1"/>
  <c r="K4403" i="1"/>
  <c r="K4402" i="1"/>
  <c r="K4401" i="1"/>
  <c r="K4400" i="1"/>
  <c r="K4399" i="1"/>
  <c r="K4398" i="1"/>
  <c r="K4397" i="1"/>
  <c r="K4396" i="1"/>
  <c r="K4395" i="1"/>
  <c r="K4394" i="1"/>
  <c r="K4393" i="1"/>
  <c r="K4392" i="1"/>
  <c r="K4391" i="1"/>
  <c r="K4390" i="1"/>
  <c r="K4389" i="1"/>
  <c r="K4388" i="1"/>
  <c r="K4387" i="1"/>
  <c r="K4386" i="1"/>
  <c r="K4385" i="1"/>
  <c r="K4384" i="1"/>
  <c r="K4383" i="1"/>
  <c r="K4382" i="1"/>
  <c r="K4381" i="1"/>
  <c r="K4380" i="1"/>
  <c r="K4379" i="1"/>
  <c r="K4378" i="1"/>
  <c r="K4377" i="1"/>
  <c r="K4376" i="1"/>
  <c r="K4375" i="1"/>
  <c r="K4374" i="1"/>
  <c r="K4373" i="1"/>
  <c r="K4372" i="1"/>
  <c r="K4371" i="1"/>
  <c r="K4370" i="1"/>
  <c r="K4369" i="1"/>
  <c r="K4368" i="1"/>
  <c r="K4367" i="1"/>
  <c r="K4366" i="1"/>
  <c r="K4365" i="1"/>
  <c r="K4364" i="1"/>
  <c r="K4363" i="1"/>
  <c r="K4362" i="1"/>
  <c r="K4361" i="1"/>
  <c r="K4360" i="1"/>
  <c r="K4359" i="1"/>
  <c r="K4358" i="1"/>
  <c r="K4357" i="1"/>
  <c r="K4356" i="1"/>
  <c r="K4355" i="1"/>
  <c r="K4354" i="1"/>
  <c r="K4353" i="1"/>
  <c r="K4352" i="1"/>
  <c r="K4351" i="1"/>
  <c r="K4350" i="1"/>
  <c r="K4349" i="1"/>
  <c r="K4348" i="1"/>
  <c r="K4347" i="1"/>
  <c r="K4346" i="1"/>
  <c r="K4345" i="1"/>
  <c r="K4344" i="1"/>
  <c r="K4343" i="1"/>
  <c r="K4342" i="1"/>
  <c r="K4341" i="1"/>
  <c r="K4340" i="1"/>
  <c r="K4339" i="1"/>
  <c r="K4338" i="1"/>
  <c r="K4337" i="1"/>
  <c r="K4336" i="1"/>
  <c r="K4335" i="1"/>
  <c r="K4334" i="1"/>
  <c r="K4333" i="1"/>
  <c r="K4332" i="1"/>
  <c r="K4331" i="1"/>
  <c r="K4330" i="1"/>
  <c r="K4329" i="1"/>
  <c r="K4328" i="1"/>
  <c r="K4327" i="1"/>
  <c r="K4326" i="1"/>
  <c r="K4325" i="1"/>
  <c r="K4324" i="1"/>
  <c r="K4323" i="1"/>
  <c r="K4322" i="1"/>
  <c r="K4321" i="1"/>
  <c r="K4320" i="1"/>
  <c r="K4319" i="1"/>
  <c r="K4318" i="1"/>
  <c r="K4317" i="1"/>
  <c r="K4316" i="1"/>
  <c r="K4315" i="1"/>
  <c r="K4314" i="1"/>
  <c r="K4313" i="1"/>
  <c r="K4312" i="1"/>
  <c r="K4311" i="1"/>
  <c r="K4310" i="1"/>
  <c r="K4309" i="1"/>
  <c r="K4308" i="1"/>
  <c r="K4307" i="1"/>
  <c r="K4306" i="1"/>
  <c r="K4305" i="1"/>
  <c r="K4304" i="1"/>
  <c r="K4303" i="1"/>
  <c r="K4302" i="1"/>
  <c r="K4301" i="1"/>
  <c r="K4300" i="1"/>
  <c r="K4299" i="1"/>
  <c r="K4298" i="1"/>
  <c r="K4297" i="1"/>
  <c r="K4296" i="1"/>
  <c r="K4295" i="1"/>
  <c r="K4294" i="1"/>
  <c r="K4293" i="1"/>
  <c r="K4292" i="1"/>
  <c r="K4291" i="1"/>
  <c r="K4290" i="1"/>
  <c r="K4289" i="1"/>
  <c r="K4288" i="1"/>
  <c r="K4287" i="1"/>
  <c r="K4286" i="1"/>
  <c r="K4285" i="1"/>
  <c r="K4284" i="1"/>
  <c r="K4283" i="1"/>
  <c r="K4282" i="1"/>
  <c r="K4281" i="1"/>
  <c r="K4280" i="1"/>
  <c r="K4279" i="1"/>
  <c r="K4278" i="1"/>
  <c r="K4277" i="1"/>
  <c r="K4276" i="1"/>
  <c r="K4275" i="1"/>
  <c r="K4274" i="1"/>
  <c r="K4273" i="1"/>
  <c r="K4272" i="1"/>
  <c r="K4271" i="1"/>
  <c r="K4270" i="1"/>
  <c r="K4269" i="1"/>
  <c r="K4268" i="1"/>
  <c r="K4267" i="1"/>
  <c r="K4266" i="1"/>
  <c r="K4265" i="1"/>
  <c r="K4264" i="1"/>
  <c r="K4263" i="1"/>
  <c r="K4262" i="1"/>
  <c r="K4261" i="1"/>
  <c r="K4260" i="1"/>
  <c r="K4259" i="1"/>
  <c r="K4258" i="1"/>
  <c r="K4257" i="1"/>
  <c r="K4256" i="1"/>
  <c r="K4255" i="1"/>
  <c r="K4254" i="1"/>
  <c r="K4253" i="1"/>
  <c r="K4252" i="1"/>
  <c r="K4251" i="1"/>
  <c r="K4250" i="1"/>
  <c r="K4249" i="1"/>
  <c r="K4248" i="1"/>
  <c r="K4247" i="1"/>
  <c r="K4246" i="1"/>
  <c r="K4245" i="1"/>
  <c r="K4244" i="1"/>
  <c r="K4243" i="1"/>
  <c r="K4242" i="1"/>
  <c r="K4241" i="1"/>
  <c r="K4240" i="1"/>
  <c r="K4239" i="1"/>
  <c r="K4238" i="1"/>
  <c r="K4237" i="1"/>
  <c r="K4236" i="1"/>
  <c r="K4235" i="1"/>
  <c r="K4234" i="1"/>
  <c r="K4233" i="1"/>
  <c r="K4232" i="1"/>
  <c r="K4231" i="1"/>
  <c r="K4230" i="1"/>
  <c r="K4229" i="1"/>
  <c r="K4228" i="1"/>
  <c r="K4227" i="1"/>
  <c r="K4226" i="1"/>
  <c r="K4225" i="1"/>
  <c r="K4224" i="1"/>
  <c r="K4223" i="1"/>
  <c r="K4222" i="1"/>
  <c r="K4221" i="1"/>
  <c r="K4220" i="1"/>
  <c r="K4219" i="1"/>
  <c r="K4218" i="1"/>
  <c r="K4217" i="1"/>
  <c r="K4216" i="1"/>
  <c r="K4215" i="1"/>
  <c r="K4214" i="1"/>
  <c r="K4213" i="1"/>
  <c r="K4212" i="1"/>
  <c r="K4211" i="1"/>
  <c r="K4210" i="1"/>
  <c r="K4209" i="1"/>
  <c r="K4208" i="1"/>
  <c r="K4207" i="1"/>
  <c r="K4206" i="1"/>
  <c r="K4205" i="1"/>
  <c r="K4204" i="1"/>
  <c r="K4203" i="1"/>
  <c r="K4202" i="1"/>
  <c r="K4201" i="1"/>
  <c r="K4200" i="1"/>
  <c r="K4199" i="1"/>
  <c r="K4198" i="1"/>
  <c r="K4197" i="1"/>
  <c r="K4196" i="1"/>
  <c r="K4195" i="1"/>
  <c r="K4194" i="1"/>
  <c r="K4193" i="1"/>
  <c r="K4192" i="1"/>
  <c r="K4191" i="1"/>
  <c r="K4190" i="1"/>
  <c r="K4189" i="1"/>
  <c r="K4188" i="1"/>
  <c r="K4187" i="1"/>
  <c r="K4186" i="1"/>
  <c r="K4185" i="1"/>
  <c r="K4184" i="1"/>
  <c r="K4183" i="1"/>
  <c r="K4182" i="1"/>
  <c r="K4181" i="1"/>
  <c r="K4180" i="1"/>
  <c r="K4179" i="1"/>
  <c r="K4178" i="1"/>
  <c r="K4177" i="1"/>
  <c r="K4176" i="1"/>
  <c r="K4175" i="1"/>
  <c r="K4174" i="1"/>
  <c r="K4173" i="1"/>
  <c r="K4172" i="1"/>
  <c r="K4171" i="1"/>
  <c r="K4170" i="1"/>
  <c r="K4169" i="1"/>
  <c r="K4168" i="1"/>
  <c r="K4167" i="1"/>
  <c r="K4166" i="1"/>
  <c r="K4165" i="1"/>
  <c r="K4164" i="1"/>
  <c r="K4163" i="1"/>
  <c r="K4162" i="1"/>
  <c r="K4161" i="1"/>
  <c r="K4160" i="1"/>
  <c r="K4159" i="1"/>
  <c r="K4158" i="1"/>
  <c r="K4157" i="1"/>
  <c r="K4156" i="1"/>
  <c r="K4155" i="1"/>
  <c r="K4154" i="1"/>
  <c r="K4153" i="1"/>
  <c r="K4152" i="1"/>
  <c r="K4151" i="1"/>
  <c r="K4150" i="1"/>
  <c r="K4149" i="1"/>
  <c r="K4148" i="1"/>
  <c r="K4147" i="1"/>
  <c r="K4146" i="1"/>
  <c r="K4145" i="1"/>
  <c r="K4144" i="1"/>
  <c r="K4143" i="1"/>
  <c r="K4142" i="1"/>
  <c r="K4141" i="1"/>
  <c r="K4140" i="1"/>
  <c r="K4139" i="1"/>
  <c r="K4138" i="1"/>
  <c r="K4137" i="1"/>
  <c r="K4136" i="1"/>
  <c r="K4135" i="1"/>
  <c r="K4134" i="1"/>
  <c r="K4133" i="1"/>
  <c r="K4132" i="1"/>
  <c r="K4131" i="1"/>
  <c r="K4130" i="1"/>
  <c r="K4129" i="1"/>
  <c r="K4128" i="1"/>
  <c r="K4127" i="1"/>
  <c r="K4126" i="1"/>
  <c r="K4125" i="1"/>
  <c r="K4124" i="1"/>
  <c r="K4123" i="1"/>
  <c r="K4122" i="1"/>
  <c r="K4121" i="1"/>
  <c r="K4120" i="1"/>
  <c r="K4119" i="1"/>
  <c r="K4118" i="1"/>
  <c r="K4117" i="1"/>
  <c r="K4116" i="1"/>
  <c r="K4115" i="1"/>
  <c r="K4114" i="1"/>
  <c r="K4113" i="1"/>
  <c r="K4112" i="1"/>
  <c r="K4111" i="1"/>
  <c r="K4110" i="1"/>
  <c r="K4109" i="1"/>
  <c r="K4108" i="1"/>
  <c r="K4107" i="1"/>
  <c r="K4106" i="1"/>
  <c r="K4105" i="1"/>
  <c r="K4104" i="1"/>
  <c r="K4103" i="1"/>
  <c r="K4102" i="1"/>
  <c r="K4101" i="1"/>
  <c r="K4100" i="1"/>
  <c r="K4099" i="1"/>
  <c r="K4098" i="1"/>
  <c r="K4097" i="1"/>
  <c r="K4096" i="1"/>
  <c r="K4095" i="1"/>
  <c r="K4094" i="1"/>
  <c r="K4093" i="1"/>
  <c r="K4092" i="1"/>
  <c r="K4091" i="1"/>
  <c r="K4090" i="1"/>
  <c r="K4089" i="1"/>
  <c r="K4088" i="1"/>
  <c r="K4087" i="1"/>
  <c r="K4086" i="1"/>
  <c r="K4085" i="1"/>
  <c r="K4084" i="1"/>
  <c r="K4083" i="1"/>
  <c r="K4082" i="1"/>
  <c r="K4081" i="1"/>
  <c r="K4080" i="1"/>
  <c r="K4079" i="1"/>
  <c r="K4078" i="1"/>
  <c r="K4077" i="1"/>
  <c r="K4076" i="1"/>
  <c r="K4075" i="1"/>
  <c r="K4074" i="1"/>
  <c r="K4073" i="1"/>
  <c r="K4072" i="1"/>
  <c r="K4071" i="1"/>
  <c r="K4070" i="1"/>
  <c r="K4069" i="1"/>
  <c r="K4068" i="1"/>
  <c r="K4067" i="1"/>
  <c r="K4066" i="1"/>
  <c r="K4065" i="1"/>
  <c r="K4064" i="1"/>
  <c r="K4063" i="1"/>
  <c r="K4062" i="1"/>
  <c r="K4061" i="1"/>
  <c r="K4060" i="1"/>
  <c r="K4059" i="1"/>
  <c r="K4058" i="1"/>
  <c r="K4057" i="1"/>
  <c r="K4056" i="1"/>
  <c r="K4055" i="1"/>
  <c r="K4054" i="1"/>
  <c r="K4053" i="1"/>
  <c r="K4052" i="1"/>
  <c r="K4051" i="1"/>
  <c r="K4050" i="1"/>
  <c r="K4049" i="1"/>
  <c r="K4048" i="1"/>
  <c r="K4047" i="1"/>
  <c r="K4046" i="1"/>
  <c r="K4045" i="1"/>
  <c r="K4044" i="1"/>
  <c r="K4043" i="1"/>
  <c r="K4042" i="1"/>
  <c r="K4041" i="1"/>
  <c r="K4040" i="1"/>
  <c r="K4039" i="1"/>
  <c r="K4038" i="1"/>
  <c r="K4037" i="1"/>
  <c r="K4036" i="1"/>
  <c r="K4035" i="1"/>
  <c r="K4034" i="1"/>
  <c r="K4033" i="1"/>
  <c r="K4032" i="1"/>
  <c r="K4031" i="1"/>
  <c r="K4030" i="1"/>
  <c r="K4029" i="1"/>
  <c r="K4028" i="1"/>
  <c r="K4027" i="1"/>
  <c r="K4026" i="1"/>
  <c r="K4025" i="1"/>
  <c r="K4024" i="1"/>
  <c r="K4023" i="1"/>
  <c r="K4022" i="1"/>
  <c r="K4021" i="1"/>
  <c r="K4020" i="1"/>
  <c r="K4019" i="1"/>
  <c r="K4018" i="1"/>
  <c r="K4017" i="1"/>
  <c r="K4016" i="1"/>
  <c r="K4015" i="1"/>
  <c r="K4014" i="1"/>
  <c r="K4013" i="1"/>
  <c r="K4012" i="1"/>
  <c r="K4011" i="1"/>
  <c r="K4010" i="1"/>
  <c r="K4009" i="1"/>
  <c r="K4008" i="1"/>
  <c r="K4007" i="1"/>
  <c r="K4006" i="1"/>
  <c r="K4005" i="1"/>
  <c r="K4004" i="1"/>
  <c r="K4003" i="1"/>
  <c r="K4002" i="1"/>
  <c r="K4001" i="1"/>
  <c r="K4000" i="1"/>
  <c r="K3999" i="1"/>
  <c r="K3998" i="1"/>
  <c r="K3997" i="1"/>
  <c r="K3996" i="1"/>
  <c r="K3995" i="1"/>
  <c r="K3994" i="1"/>
  <c r="K3993" i="1"/>
  <c r="K3992" i="1"/>
  <c r="K3991" i="1"/>
  <c r="K3990" i="1"/>
  <c r="K3989" i="1"/>
  <c r="K3988" i="1"/>
  <c r="K3987" i="1"/>
  <c r="K3986" i="1"/>
  <c r="K3985" i="1"/>
  <c r="K3984" i="1"/>
  <c r="K3983" i="1"/>
  <c r="K3982" i="1"/>
  <c r="K3981" i="1"/>
  <c r="K3980" i="1"/>
  <c r="K3979" i="1"/>
  <c r="K3978" i="1"/>
  <c r="K3977" i="1"/>
  <c r="K3976" i="1"/>
  <c r="K3975" i="1"/>
  <c r="K3974" i="1"/>
  <c r="K3973" i="1"/>
  <c r="K3972" i="1"/>
  <c r="K3971" i="1"/>
  <c r="K3970" i="1"/>
  <c r="K3969" i="1"/>
  <c r="K3968" i="1"/>
  <c r="K3967" i="1"/>
  <c r="K3966" i="1"/>
  <c r="K3965" i="1"/>
  <c r="K3964" i="1"/>
  <c r="K3963" i="1"/>
  <c r="K3962" i="1"/>
  <c r="K3961" i="1"/>
  <c r="K3960" i="1"/>
  <c r="K3959" i="1"/>
  <c r="K3958" i="1"/>
  <c r="K3957" i="1"/>
  <c r="K3956" i="1"/>
  <c r="K3955" i="1"/>
  <c r="K3954" i="1"/>
  <c r="K3953" i="1"/>
  <c r="K3952" i="1"/>
  <c r="K3951" i="1"/>
  <c r="K3950" i="1"/>
  <c r="K3949" i="1"/>
  <c r="K3948" i="1"/>
  <c r="K3947" i="1"/>
  <c r="K3946" i="1"/>
  <c r="K3945" i="1"/>
  <c r="K3944" i="1"/>
  <c r="K3943" i="1"/>
  <c r="K3942" i="1"/>
  <c r="K3941" i="1"/>
  <c r="K3940" i="1"/>
  <c r="K3939" i="1"/>
  <c r="K3938" i="1"/>
  <c r="K3937" i="1"/>
  <c r="K3936" i="1"/>
  <c r="K3935" i="1"/>
  <c r="K3934" i="1"/>
  <c r="K3933" i="1"/>
  <c r="K3932" i="1"/>
  <c r="K3931" i="1"/>
  <c r="K3930" i="1"/>
  <c r="K3929" i="1"/>
  <c r="K3928" i="1"/>
  <c r="K3927" i="1"/>
  <c r="K3926" i="1"/>
  <c r="K3925" i="1"/>
  <c r="K3924" i="1"/>
  <c r="K3923" i="1"/>
  <c r="K3922" i="1"/>
  <c r="K3921" i="1"/>
  <c r="K3920" i="1"/>
  <c r="K3919" i="1"/>
  <c r="K3918" i="1"/>
  <c r="K3917" i="1"/>
  <c r="K3916" i="1"/>
  <c r="K3915" i="1"/>
  <c r="K3914" i="1"/>
  <c r="K3913" i="1"/>
  <c r="K3912" i="1"/>
  <c r="K3911" i="1"/>
  <c r="K3910" i="1"/>
  <c r="K3909" i="1"/>
  <c r="K3908" i="1"/>
  <c r="K3907" i="1"/>
  <c r="K3906" i="1"/>
  <c r="K3905" i="1"/>
  <c r="K3904" i="1"/>
  <c r="K3903" i="1"/>
  <c r="K3902" i="1"/>
  <c r="K3901" i="1"/>
  <c r="K3900" i="1"/>
  <c r="K3899" i="1"/>
  <c r="K3898" i="1"/>
  <c r="K3897" i="1"/>
  <c r="K3896" i="1"/>
  <c r="K3895" i="1"/>
  <c r="K3894" i="1"/>
  <c r="K3893" i="1"/>
  <c r="K3892" i="1"/>
  <c r="K3891" i="1"/>
  <c r="K3890" i="1"/>
  <c r="K3889" i="1"/>
  <c r="K3888" i="1"/>
  <c r="K3887" i="1"/>
  <c r="K3886" i="1"/>
  <c r="K3885" i="1"/>
  <c r="K3884" i="1"/>
  <c r="K3883" i="1"/>
  <c r="K3882" i="1"/>
  <c r="K3881" i="1"/>
  <c r="K3880" i="1"/>
  <c r="K3879" i="1"/>
  <c r="K3878" i="1"/>
  <c r="K3877" i="1"/>
  <c r="K3876" i="1"/>
  <c r="K3875" i="1"/>
  <c r="K3874" i="1"/>
  <c r="K3873" i="1"/>
  <c r="K3872" i="1"/>
  <c r="K3871" i="1"/>
  <c r="K3870" i="1"/>
  <c r="K3869" i="1"/>
  <c r="K3868" i="1"/>
  <c r="K3867" i="1"/>
  <c r="K3866" i="1"/>
  <c r="K3865" i="1"/>
  <c r="K3864" i="1"/>
  <c r="K3863" i="1"/>
  <c r="K3862" i="1"/>
  <c r="K3861" i="1"/>
  <c r="K3860" i="1"/>
  <c r="K3859" i="1"/>
  <c r="K3858" i="1"/>
  <c r="K3857" i="1"/>
  <c r="K3856" i="1"/>
  <c r="K3855" i="1"/>
  <c r="K3854" i="1"/>
  <c r="K3853" i="1"/>
  <c r="K3852" i="1"/>
  <c r="K3851" i="1"/>
  <c r="K3850" i="1"/>
  <c r="K3849" i="1"/>
  <c r="K3848" i="1"/>
  <c r="K3847" i="1"/>
  <c r="K3846" i="1"/>
  <c r="K3845" i="1"/>
  <c r="K3844" i="1"/>
  <c r="K3843" i="1"/>
  <c r="K3842" i="1"/>
  <c r="K3841" i="1"/>
  <c r="K3840" i="1"/>
  <c r="K3839" i="1"/>
  <c r="K3838" i="1"/>
  <c r="K3837" i="1"/>
  <c r="K3836" i="1"/>
  <c r="K3835" i="1"/>
  <c r="K3834" i="1"/>
  <c r="K3833" i="1"/>
  <c r="K3832" i="1"/>
  <c r="K3831" i="1"/>
  <c r="K3830" i="1"/>
  <c r="K3829" i="1"/>
  <c r="K3828" i="1"/>
  <c r="K3827" i="1"/>
  <c r="K3826" i="1"/>
  <c r="K3825" i="1"/>
  <c r="K3824" i="1"/>
  <c r="K3823" i="1"/>
  <c r="K3822" i="1"/>
  <c r="K3821" i="1"/>
  <c r="K3820" i="1"/>
  <c r="K3819" i="1"/>
  <c r="K3818" i="1"/>
  <c r="K3817" i="1"/>
  <c r="K3816" i="1"/>
  <c r="K3815" i="1"/>
  <c r="K3814" i="1"/>
  <c r="K3813" i="1"/>
  <c r="K3812" i="1"/>
  <c r="K3811" i="1"/>
  <c r="K3810" i="1"/>
  <c r="K3809" i="1"/>
  <c r="K3808" i="1"/>
  <c r="K3807" i="1"/>
  <c r="K3806" i="1"/>
  <c r="K3805" i="1"/>
  <c r="K3804" i="1"/>
  <c r="K3803" i="1"/>
  <c r="K3802" i="1"/>
  <c r="K3801" i="1"/>
  <c r="K3800" i="1"/>
  <c r="K3799" i="1"/>
  <c r="K3798" i="1"/>
  <c r="K3797" i="1"/>
  <c r="K3796" i="1"/>
  <c r="K3795" i="1"/>
  <c r="K3794" i="1"/>
  <c r="K3793" i="1"/>
  <c r="K3792" i="1"/>
  <c r="K3791" i="1"/>
  <c r="K3790" i="1"/>
  <c r="K3789" i="1"/>
  <c r="K3788" i="1"/>
  <c r="K3787" i="1"/>
  <c r="K3786" i="1"/>
  <c r="K3785" i="1"/>
  <c r="K3784" i="1"/>
  <c r="K3783" i="1"/>
  <c r="K3782" i="1"/>
  <c r="K3781" i="1"/>
  <c r="K3780" i="1"/>
  <c r="K3779" i="1"/>
  <c r="K3778" i="1"/>
  <c r="K3777" i="1"/>
  <c r="K3776" i="1"/>
  <c r="K3775" i="1"/>
  <c r="K3774" i="1"/>
  <c r="K3773" i="1"/>
  <c r="K3772" i="1"/>
  <c r="K3771" i="1"/>
  <c r="K3770" i="1"/>
  <c r="K3769" i="1"/>
  <c r="K3768" i="1"/>
  <c r="K3767" i="1"/>
  <c r="K3766" i="1"/>
  <c r="K3765" i="1"/>
  <c r="K3764" i="1"/>
  <c r="K3763" i="1"/>
  <c r="K3762" i="1"/>
  <c r="K3761" i="1"/>
  <c r="K3760" i="1"/>
  <c r="K3759" i="1"/>
  <c r="K3758" i="1"/>
  <c r="K3757" i="1"/>
  <c r="K3756" i="1"/>
  <c r="K3755" i="1"/>
  <c r="K3754" i="1"/>
  <c r="K3753" i="1"/>
  <c r="K3752" i="1"/>
  <c r="K3751" i="1"/>
  <c r="K3750" i="1"/>
  <c r="K3749" i="1"/>
  <c r="K3748" i="1"/>
  <c r="K3747" i="1"/>
  <c r="K3746" i="1"/>
  <c r="K3745" i="1"/>
  <c r="K3744" i="1"/>
  <c r="K3743" i="1"/>
  <c r="K3742" i="1"/>
  <c r="K3741" i="1"/>
  <c r="K3740" i="1"/>
  <c r="K3739" i="1"/>
  <c r="K3738" i="1"/>
  <c r="K3737" i="1"/>
  <c r="K3736" i="1"/>
  <c r="K3735" i="1"/>
  <c r="K3734" i="1"/>
  <c r="K3733" i="1"/>
  <c r="K3732" i="1"/>
  <c r="K3731" i="1"/>
  <c r="K3730" i="1"/>
  <c r="K3729" i="1"/>
  <c r="K3728" i="1"/>
  <c r="K3727" i="1"/>
  <c r="K3726" i="1"/>
  <c r="K3725" i="1"/>
  <c r="K3724" i="1"/>
  <c r="K3723" i="1"/>
  <c r="K3722" i="1"/>
  <c r="K3721" i="1"/>
  <c r="K3720" i="1"/>
  <c r="K3719" i="1"/>
  <c r="K3718" i="1"/>
  <c r="K3717" i="1"/>
  <c r="K3716" i="1"/>
  <c r="K3715" i="1"/>
  <c r="K3714" i="1"/>
  <c r="K3713" i="1"/>
  <c r="K3712" i="1"/>
  <c r="K3711" i="1"/>
  <c r="K3710" i="1"/>
  <c r="K3709" i="1"/>
  <c r="K3708" i="1"/>
  <c r="K3707" i="1"/>
  <c r="K3706" i="1"/>
  <c r="K3705" i="1"/>
  <c r="K3704" i="1"/>
  <c r="K3703" i="1"/>
  <c r="K3702" i="1"/>
  <c r="K3701" i="1"/>
  <c r="K3700" i="1"/>
  <c r="K3699" i="1"/>
  <c r="K3698" i="1"/>
  <c r="K3697" i="1"/>
  <c r="K3696" i="1"/>
  <c r="K3695" i="1"/>
  <c r="K3694" i="1"/>
  <c r="K3693" i="1"/>
  <c r="K3692" i="1"/>
  <c r="K3691" i="1"/>
  <c r="K3690" i="1"/>
  <c r="K3689" i="1"/>
  <c r="K3688" i="1"/>
  <c r="K3687" i="1"/>
  <c r="K3686" i="1"/>
  <c r="K3685" i="1"/>
  <c r="K3684" i="1"/>
  <c r="K3683" i="1"/>
  <c r="K3682" i="1"/>
  <c r="K3681" i="1"/>
  <c r="K3680" i="1"/>
  <c r="K3679" i="1"/>
  <c r="K3678" i="1"/>
  <c r="K3677" i="1"/>
  <c r="K3676" i="1"/>
  <c r="K3675" i="1"/>
  <c r="K3674" i="1"/>
  <c r="K3673" i="1"/>
  <c r="K3672" i="1"/>
  <c r="K3671" i="1"/>
  <c r="K3670" i="1"/>
  <c r="K3669" i="1"/>
  <c r="K3668" i="1"/>
  <c r="K3667" i="1"/>
  <c r="K3666" i="1"/>
  <c r="K3665" i="1"/>
  <c r="K3664" i="1"/>
  <c r="K3663" i="1"/>
  <c r="K3662" i="1"/>
  <c r="K3661" i="1"/>
  <c r="K3660" i="1"/>
  <c r="K3659" i="1"/>
  <c r="K3658" i="1"/>
  <c r="K3657" i="1"/>
  <c r="K3656" i="1"/>
  <c r="K3655" i="1"/>
  <c r="K3654" i="1"/>
  <c r="K3653" i="1"/>
  <c r="K3652" i="1"/>
  <c r="K3651" i="1"/>
  <c r="K3650" i="1"/>
  <c r="K3649" i="1"/>
  <c r="K3648" i="1"/>
  <c r="K3647" i="1"/>
  <c r="K3646" i="1"/>
  <c r="K3645" i="1"/>
  <c r="K3644" i="1"/>
  <c r="K3643" i="1"/>
  <c r="K3642" i="1"/>
  <c r="K3641" i="1"/>
  <c r="K3640" i="1"/>
  <c r="K3639" i="1"/>
  <c r="K3638" i="1"/>
  <c r="K3637" i="1"/>
  <c r="K3636" i="1"/>
  <c r="K3635" i="1"/>
  <c r="K3634" i="1"/>
  <c r="K3633" i="1"/>
  <c r="K3632" i="1"/>
  <c r="K3631" i="1"/>
  <c r="K3630" i="1"/>
  <c r="K3629" i="1"/>
  <c r="K3628" i="1"/>
  <c r="K3627" i="1"/>
  <c r="K3626" i="1"/>
  <c r="K3625" i="1"/>
  <c r="K3624" i="1"/>
  <c r="K3623" i="1"/>
  <c r="K3622" i="1"/>
  <c r="K3621" i="1"/>
  <c r="K3620" i="1"/>
  <c r="K3619" i="1"/>
  <c r="K3618" i="1"/>
  <c r="K3617" i="1"/>
  <c r="K3616" i="1"/>
  <c r="K3615" i="1"/>
  <c r="K3614" i="1"/>
  <c r="K3613" i="1"/>
  <c r="K3612" i="1"/>
  <c r="K3611" i="1"/>
  <c r="K3610" i="1"/>
  <c r="K3609" i="1"/>
  <c r="K3608" i="1"/>
  <c r="K3607" i="1"/>
  <c r="K3606" i="1"/>
  <c r="K3605" i="1"/>
  <c r="K3604" i="1"/>
  <c r="K3603" i="1"/>
  <c r="K3602" i="1"/>
  <c r="K3601" i="1"/>
  <c r="K3600" i="1"/>
  <c r="K3599" i="1"/>
  <c r="K3598" i="1"/>
  <c r="K3597" i="1"/>
  <c r="K3596" i="1"/>
  <c r="K3595" i="1"/>
  <c r="K3594" i="1"/>
  <c r="K3593" i="1"/>
  <c r="K3592" i="1"/>
  <c r="K3591" i="1"/>
  <c r="K3590" i="1"/>
  <c r="K3589" i="1"/>
  <c r="K3588" i="1"/>
  <c r="K3587" i="1"/>
  <c r="K3586" i="1"/>
  <c r="K3585" i="1"/>
  <c r="K3584" i="1"/>
  <c r="K3583" i="1"/>
  <c r="K3582" i="1"/>
  <c r="K3581" i="1"/>
  <c r="K3580" i="1"/>
  <c r="K3579" i="1"/>
  <c r="K3578" i="1"/>
  <c r="K3577" i="1"/>
  <c r="K3576" i="1"/>
  <c r="K3575" i="1"/>
  <c r="K3574" i="1"/>
  <c r="K3573" i="1"/>
  <c r="K3572" i="1"/>
  <c r="K3571" i="1"/>
  <c r="K3570" i="1"/>
  <c r="K3569" i="1"/>
  <c r="K3568" i="1"/>
  <c r="K3567" i="1"/>
  <c r="K3566" i="1"/>
  <c r="K3565" i="1"/>
  <c r="K3564" i="1"/>
  <c r="K3563" i="1"/>
  <c r="K3562" i="1"/>
  <c r="K3561" i="1"/>
  <c r="K3560" i="1"/>
  <c r="K3559" i="1"/>
  <c r="K3558" i="1"/>
  <c r="K3557" i="1"/>
  <c r="K3556" i="1"/>
  <c r="K3555" i="1"/>
  <c r="K3554" i="1"/>
  <c r="K3553" i="1"/>
  <c r="K3552" i="1"/>
  <c r="K3551" i="1"/>
  <c r="K3550" i="1"/>
  <c r="K3549" i="1"/>
  <c r="K3548" i="1"/>
  <c r="K3547" i="1"/>
  <c r="K3546" i="1"/>
  <c r="K3545" i="1"/>
  <c r="K3544" i="1"/>
  <c r="K3543" i="1"/>
  <c r="K3542" i="1"/>
  <c r="K3541" i="1"/>
  <c r="K3540" i="1"/>
  <c r="K3539" i="1"/>
  <c r="K3538" i="1"/>
  <c r="K3537" i="1"/>
  <c r="K3536" i="1"/>
  <c r="K3535" i="1"/>
  <c r="K3534" i="1"/>
  <c r="K3533" i="1"/>
  <c r="K3532" i="1"/>
  <c r="K3531" i="1"/>
  <c r="K3530" i="1"/>
  <c r="K3529" i="1"/>
  <c r="K3528" i="1"/>
  <c r="K3527" i="1"/>
  <c r="K3526" i="1"/>
  <c r="K3525" i="1"/>
  <c r="K3524" i="1"/>
  <c r="K3523" i="1"/>
  <c r="K3522" i="1"/>
  <c r="K3521" i="1"/>
  <c r="K3520" i="1"/>
  <c r="K3519" i="1"/>
  <c r="K3518" i="1"/>
  <c r="K3517" i="1"/>
  <c r="K3516" i="1"/>
  <c r="K3515" i="1"/>
  <c r="K3514" i="1"/>
  <c r="K3513" i="1"/>
  <c r="K3512" i="1"/>
  <c r="K3511" i="1"/>
  <c r="K3510" i="1"/>
  <c r="K3509" i="1"/>
  <c r="K3508" i="1"/>
  <c r="K3507" i="1"/>
  <c r="K3506" i="1"/>
  <c r="K3505" i="1"/>
  <c r="K3504" i="1"/>
  <c r="K3503" i="1"/>
  <c r="K3502" i="1"/>
  <c r="K3501" i="1"/>
  <c r="K3500" i="1"/>
  <c r="K3499" i="1"/>
  <c r="K3498" i="1"/>
  <c r="K3497" i="1"/>
  <c r="K3496" i="1"/>
  <c r="K3495" i="1"/>
  <c r="K3494" i="1"/>
  <c r="K3493" i="1"/>
  <c r="K3492" i="1"/>
  <c r="K3491" i="1"/>
  <c r="K3490" i="1"/>
  <c r="K3489" i="1"/>
  <c r="K3488" i="1"/>
  <c r="K3487" i="1"/>
  <c r="K3486" i="1"/>
  <c r="K3485" i="1"/>
  <c r="K3484" i="1"/>
  <c r="K3483" i="1"/>
  <c r="K3482" i="1"/>
  <c r="K3481" i="1"/>
  <c r="K3480" i="1"/>
  <c r="K3479" i="1"/>
  <c r="K3478" i="1"/>
  <c r="K3477" i="1"/>
  <c r="K3476" i="1"/>
  <c r="K3475" i="1"/>
  <c r="K3474" i="1"/>
  <c r="K3473" i="1"/>
  <c r="K3472" i="1"/>
  <c r="K3471" i="1"/>
  <c r="K3470" i="1"/>
  <c r="K3469" i="1"/>
  <c r="K3468" i="1"/>
  <c r="K3467" i="1"/>
  <c r="K3466" i="1"/>
  <c r="K3465" i="1"/>
  <c r="K3464" i="1"/>
  <c r="K3463" i="1"/>
  <c r="K3462" i="1"/>
  <c r="K3461" i="1"/>
  <c r="K3460" i="1"/>
  <c r="K3459" i="1"/>
  <c r="K3458" i="1"/>
  <c r="K3457" i="1"/>
  <c r="K3456" i="1"/>
  <c r="K3455" i="1"/>
  <c r="K3454" i="1"/>
  <c r="K3453" i="1"/>
  <c r="K3452" i="1"/>
  <c r="K3451" i="1"/>
  <c r="K3450" i="1"/>
  <c r="K3449" i="1"/>
  <c r="K3448" i="1"/>
  <c r="K3447" i="1"/>
  <c r="K3446" i="1"/>
  <c r="K3445" i="1"/>
  <c r="K3444" i="1"/>
  <c r="K3443" i="1"/>
  <c r="K3442" i="1"/>
  <c r="K3441" i="1"/>
  <c r="K3440" i="1"/>
  <c r="K3439" i="1"/>
  <c r="K3438" i="1"/>
  <c r="K3437" i="1"/>
  <c r="K3436" i="1"/>
  <c r="K3435" i="1"/>
  <c r="K3434" i="1"/>
  <c r="K3433" i="1"/>
  <c r="K3432" i="1"/>
  <c r="K3431" i="1"/>
  <c r="K3430" i="1"/>
  <c r="K3429" i="1"/>
  <c r="K3428" i="1"/>
  <c r="K3427" i="1"/>
  <c r="K3426" i="1"/>
  <c r="K3425" i="1"/>
  <c r="K3424" i="1"/>
  <c r="K3423" i="1"/>
  <c r="K3422" i="1"/>
  <c r="K3421" i="1"/>
  <c r="K3420" i="1"/>
  <c r="K3419" i="1"/>
  <c r="K3418" i="1"/>
  <c r="K3417" i="1"/>
  <c r="K3416" i="1"/>
  <c r="K3415" i="1"/>
  <c r="K3414" i="1"/>
  <c r="K3413" i="1"/>
  <c r="K3412" i="1"/>
  <c r="K3411" i="1"/>
  <c r="K3410" i="1"/>
  <c r="K3409" i="1"/>
  <c r="K3408" i="1"/>
  <c r="K3407" i="1"/>
  <c r="K3406" i="1"/>
  <c r="K3405" i="1"/>
  <c r="K3404" i="1"/>
  <c r="K3403" i="1"/>
  <c r="K3402" i="1"/>
  <c r="K3401" i="1"/>
  <c r="K3400" i="1"/>
  <c r="K3399" i="1"/>
  <c r="K3398" i="1"/>
  <c r="K3397" i="1"/>
  <c r="K3396" i="1"/>
  <c r="K3395" i="1"/>
  <c r="K3394" i="1"/>
  <c r="K3393" i="1"/>
  <c r="K3392" i="1"/>
  <c r="K3391" i="1"/>
  <c r="K3390" i="1"/>
  <c r="K3389" i="1"/>
  <c r="K3388" i="1"/>
  <c r="K3387" i="1"/>
  <c r="K3386" i="1"/>
  <c r="K3385" i="1"/>
  <c r="K3384" i="1"/>
  <c r="K3383" i="1"/>
  <c r="K3382" i="1"/>
  <c r="K3381" i="1"/>
  <c r="K3380" i="1"/>
  <c r="K3379" i="1"/>
  <c r="K3378" i="1"/>
  <c r="K3377" i="1"/>
  <c r="K3376" i="1"/>
  <c r="K3375" i="1"/>
  <c r="K3374" i="1"/>
  <c r="K3373" i="1"/>
  <c r="K3372" i="1"/>
  <c r="K3371" i="1"/>
  <c r="K3370" i="1"/>
  <c r="K3369" i="1"/>
  <c r="K3368" i="1"/>
  <c r="K3367" i="1"/>
  <c r="K3366" i="1"/>
  <c r="K3365" i="1"/>
  <c r="K3364" i="1"/>
  <c r="K3363" i="1"/>
  <c r="K3362" i="1"/>
  <c r="K3361" i="1"/>
  <c r="K3360" i="1"/>
  <c r="K3359" i="1"/>
  <c r="K3358" i="1"/>
  <c r="K3357" i="1"/>
  <c r="K3356" i="1"/>
  <c r="K3355" i="1"/>
  <c r="K3354" i="1"/>
  <c r="K3353" i="1"/>
  <c r="K3352" i="1"/>
  <c r="K3351" i="1"/>
  <c r="K3350" i="1"/>
  <c r="K3349" i="1"/>
  <c r="K3348" i="1"/>
  <c r="K3347" i="1"/>
  <c r="K3346" i="1"/>
  <c r="K3345" i="1"/>
  <c r="K3344" i="1"/>
  <c r="K3343" i="1"/>
  <c r="K3342" i="1"/>
  <c r="K3341" i="1"/>
  <c r="K3340" i="1"/>
  <c r="K3339" i="1"/>
  <c r="K3338" i="1"/>
  <c r="K3337" i="1"/>
  <c r="K3336" i="1"/>
  <c r="K3335" i="1"/>
  <c r="K3334" i="1"/>
  <c r="K3333" i="1"/>
  <c r="K3332" i="1"/>
  <c r="K3331" i="1"/>
  <c r="K3330" i="1"/>
  <c r="K3329" i="1"/>
  <c r="K3328" i="1"/>
  <c r="K3327" i="1"/>
  <c r="K3326" i="1"/>
  <c r="K3325" i="1"/>
  <c r="K3324" i="1"/>
  <c r="K3323" i="1"/>
  <c r="K3322" i="1"/>
  <c r="K3321" i="1"/>
  <c r="K3320" i="1"/>
  <c r="K3319" i="1"/>
  <c r="K3318" i="1"/>
  <c r="K3317" i="1"/>
  <c r="K3316" i="1"/>
  <c r="K3315" i="1"/>
  <c r="K3314" i="1"/>
  <c r="K3313" i="1"/>
  <c r="K3312" i="1"/>
  <c r="K3311" i="1"/>
  <c r="K3310" i="1"/>
  <c r="K3309" i="1"/>
  <c r="K3308" i="1"/>
  <c r="K3307" i="1"/>
  <c r="K3306" i="1"/>
  <c r="K3305" i="1"/>
  <c r="K3304" i="1"/>
  <c r="K3303" i="1"/>
  <c r="K3302" i="1"/>
  <c r="K3301" i="1"/>
  <c r="K3300" i="1"/>
  <c r="K3299" i="1"/>
  <c r="K3298" i="1"/>
  <c r="K3297" i="1"/>
  <c r="K3296" i="1"/>
  <c r="K3295" i="1"/>
  <c r="K3294" i="1"/>
  <c r="K3293" i="1"/>
  <c r="K3292" i="1"/>
  <c r="K3291" i="1"/>
  <c r="K3290" i="1"/>
  <c r="K3289" i="1"/>
  <c r="K3288" i="1"/>
  <c r="K3287" i="1"/>
  <c r="K3286" i="1"/>
  <c r="K3285" i="1"/>
  <c r="K3284" i="1"/>
  <c r="K3283" i="1"/>
  <c r="K3282" i="1"/>
  <c r="K3281" i="1"/>
  <c r="K3280" i="1"/>
  <c r="K3279" i="1"/>
  <c r="K3278" i="1"/>
  <c r="K3277" i="1"/>
  <c r="K3276" i="1"/>
  <c r="K3275" i="1"/>
  <c r="K3274" i="1"/>
  <c r="K3273" i="1"/>
  <c r="K3272" i="1"/>
  <c r="K3271" i="1"/>
  <c r="K3270" i="1"/>
  <c r="K3269" i="1"/>
  <c r="K3268" i="1"/>
  <c r="K3267" i="1"/>
  <c r="K3266" i="1"/>
  <c r="K3265" i="1"/>
  <c r="K3264" i="1"/>
  <c r="K3263" i="1"/>
  <c r="K3262" i="1"/>
  <c r="K3261" i="1"/>
  <c r="K3260" i="1"/>
  <c r="K3259" i="1"/>
  <c r="K3258" i="1"/>
  <c r="K3257" i="1"/>
  <c r="K3256" i="1"/>
  <c r="K3255" i="1"/>
  <c r="K3254" i="1"/>
  <c r="K3253" i="1"/>
  <c r="K3252" i="1"/>
  <c r="K3251" i="1"/>
  <c r="K3250" i="1"/>
  <c r="K3249" i="1"/>
  <c r="K3248" i="1"/>
  <c r="K3247" i="1"/>
  <c r="K3246" i="1"/>
  <c r="K3245" i="1"/>
  <c r="K3244" i="1"/>
  <c r="K3243" i="1"/>
  <c r="K3242" i="1"/>
  <c r="K3241" i="1"/>
  <c r="K3240" i="1"/>
  <c r="K3239" i="1"/>
  <c r="K3238" i="1"/>
  <c r="K3237" i="1"/>
  <c r="K3236" i="1"/>
  <c r="K3235" i="1"/>
  <c r="K3234" i="1"/>
  <c r="K3233" i="1"/>
  <c r="K3232" i="1"/>
  <c r="K3231" i="1"/>
  <c r="K3230" i="1"/>
  <c r="K3229" i="1"/>
  <c r="K3228" i="1"/>
  <c r="K3227" i="1"/>
  <c r="K3226" i="1"/>
  <c r="K3225" i="1"/>
  <c r="K3224" i="1"/>
  <c r="K3223" i="1"/>
  <c r="K3222" i="1"/>
  <c r="K3221" i="1"/>
  <c r="K3220" i="1"/>
  <c r="K3219" i="1"/>
  <c r="K3218" i="1"/>
  <c r="K3217" i="1"/>
  <c r="K3216" i="1"/>
  <c r="K3215" i="1"/>
  <c r="K3214" i="1"/>
  <c r="K3213" i="1"/>
  <c r="K3212" i="1"/>
  <c r="K3211" i="1"/>
  <c r="K3210" i="1"/>
  <c r="K3209" i="1"/>
  <c r="K3208" i="1"/>
  <c r="K3207" i="1"/>
  <c r="K3206" i="1"/>
  <c r="K3205" i="1"/>
  <c r="K3204" i="1"/>
  <c r="K3203" i="1"/>
  <c r="K3202" i="1"/>
  <c r="K3201" i="1"/>
  <c r="K3200" i="1"/>
  <c r="K3199" i="1"/>
  <c r="K3198" i="1"/>
  <c r="K3197" i="1"/>
  <c r="K3196" i="1"/>
  <c r="K3195" i="1"/>
  <c r="K3194" i="1"/>
  <c r="K3193" i="1"/>
  <c r="K3192" i="1"/>
  <c r="K3191" i="1"/>
  <c r="K3190" i="1"/>
  <c r="K3189" i="1"/>
  <c r="K3188" i="1"/>
  <c r="K3187" i="1"/>
  <c r="K3186" i="1"/>
  <c r="K3185" i="1"/>
  <c r="K3184" i="1"/>
  <c r="K3183" i="1"/>
  <c r="K3182" i="1"/>
  <c r="K3181" i="1"/>
  <c r="K3180" i="1"/>
  <c r="K3179" i="1"/>
  <c r="K3178" i="1"/>
  <c r="K3177" i="1"/>
  <c r="K3176" i="1"/>
  <c r="K3175" i="1"/>
  <c r="K3174" i="1"/>
  <c r="K3173" i="1"/>
  <c r="K3172" i="1"/>
  <c r="K3171" i="1"/>
  <c r="K3170" i="1"/>
  <c r="K3169" i="1"/>
  <c r="K3168" i="1"/>
  <c r="K3167" i="1"/>
  <c r="K3166" i="1"/>
  <c r="K3165" i="1"/>
  <c r="K3164" i="1"/>
  <c r="K3163" i="1"/>
  <c r="K3162" i="1"/>
  <c r="K3161" i="1"/>
  <c r="K3160" i="1"/>
  <c r="K3159" i="1"/>
  <c r="K3158" i="1"/>
  <c r="K3157" i="1"/>
  <c r="K3156" i="1"/>
  <c r="K3155" i="1"/>
  <c r="K3154" i="1"/>
  <c r="K3153" i="1"/>
  <c r="K3152" i="1"/>
  <c r="K3151" i="1"/>
  <c r="K3150" i="1"/>
  <c r="K3149" i="1"/>
  <c r="K3148" i="1"/>
  <c r="K3147" i="1"/>
  <c r="K3146" i="1"/>
  <c r="K3145" i="1"/>
  <c r="K3144" i="1"/>
  <c r="K3143" i="1"/>
  <c r="K3142" i="1"/>
  <c r="K3141" i="1"/>
  <c r="K3140" i="1"/>
  <c r="K3139" i="1"/>
  <c r="K3138" i="1"/>
  <c r="K3137" i="1"/>
  <c r="K3136" i="1"/>
  <c r="K3135" i="1"/>
  <c r="K3134" i="1"/>
  <c r="K3133" i="1"/>
  <c r="K3132" i="1"/>
  <c r="K3131" i="1"/>
  <c r="K3130" i="1"/>
  <c r="K3129" i="1"/>
  <c r="K3128" i="1"/>
  <c r="K3127" i="1"/>
  <c r="K3126" i="1"/>
  <c r="K3125" i="1"/>
  <c r="K3124" i="1"/>
  <c r="K3123" i="1"/>
  <c r="K3122" i="1"/>
  <c r="K3121" i="1"/>
  <c r="K3120" i="1"/>
  <c r="K3119" i="1"/>
  <c r="K3118" i="1"/>
  <c r="K3117" i="1"/>
  <c r="K3116" i="1"/>
  <c r="K3115" i="1"/>
  <c r="K3114" i="1"/>
  <c r="K3113" i="1"/>
  <c r="K3112" i="1"/>
  <c r="K3111" i="1"/>
  <c r="K3110" i="1"/>
  <c r="K3109" i="1"/>
  <c r="K3108" i="1"/>
  <c r="K3107" i="1"/>
  <c r="K3106" i="1"/>
  <c r="K3105" i="1"/>
  <c r="K3104" i="1"/>
  <c r="K3103" i="1"/>
  <c r="K3102" i="1"/>
  <c r="K3101" i="1"/>
  <c r="K3100" i="1"/>
  <c r="K3099" i="1"/>
  <c r="K3098" i="1"/>
  <c r="K3097" i="1"/>
  <c r="K3096" i="1"/>
  <c r="K3095" i="1"/>
  <c r="K3094" i="1"/>
  <c r="K3093" i="1"/>
  <c r="K3092" i="1"/>
  <c r="K3091" i="1"/>
  <c r="K3090" i="1"/>
  <c r="K3089" i="1"/>
  <c r="K3088" i="1"/>
  <c r="K3087" i="1"/>
  <c r="K3086" i="1"/>
  <c r="K3085" i="1"/>
  <c r="K3084" i="1"/>
  <c r="K3083" i="1"/>
  <c r="K3082" i="1"/>
  <c r="K3081" i="1"/>
  <c r="K3080" i="1"/>
  <c r="K3079" i="1"/>
  <c r="K3078" i="1"/>
  <c r="K3077" i="1"/>
  <c r="K3076" i="1"/>
  <c r="K3075" i="1"/>
  <c r="K3074" i="1"/>
  <c r="K3073" i="1"/>
  <c r="K3072" i="1"/>
  <c r="K3071" i="1"/>
  <c r="K3070" i="1"/>
  <c r="K3069" i="1"/>
  <c r="K3068" i="1"/>
  <c r="K3067" i="1"/>
  <c r="K3066" i="1"/>
  <c r="K3065" i="1"/>
  <c r="K3064" i="1"/>
  <c r="K3063" i="1"/>
  <c r="K3062" i="1"/>
  <c r="K3061" i="1"/>
  <c r="K3060" i="1"/>
  <c r="K3059" i="1"/>
  <c r="K3058" i="1"/>
  <c r="K3057" i="1"/>
  <c r="K3056" i="1"/>
  <c r="K3055" i="1"/>
  <c r="K3054" i="1"/>
  <c r="K3053" i="1"/>
  <c r="K3052" i="1"/>
  <c r="K3051" i="1"/>
  <c r="K3050" i="1"/>
  <c r="K3049" i="1"/>
  <c r="K3048" i="1"/>
  <c r="K3047" i="1"/>
  <c r="K3046" i="1"/>
  <c r="K3045" i="1"/>
  <c r="K3044" i="1"/>
  <c r="K3043" i="1"/>
  <c r="K3042" i="1"/>
  <c r="K3041" i="1"/>
  <c r="K3040" i="1"/>
  <c r="K3039" i="1"/>
  <c r="K3038" i="1"/>
  <c r="K3037" i="1"/>
  <c r="K3036" i="1"/>
  <c r="K3035" i="1"/>
  <c r="K3034" i="1"/>
  <c r="K3033" i="1"/>
  <c r="K3032" i="1"/>
  <c r="K3031" i="1"/>
  <c r="K3030" i="1"/>
  <c r="K3029" i="1"/>
  <c r="K3028" i="1"/>
  <c r="K3027" i="1"/>
  <c r="K3026" i="1"/>
  <c r="K3025" i="1"/>
  <c r="K3024" i="1"/>
  <c r="K3023" i="1"/>
  <c r="K3022" i="1"/>
  <c r="K3021" i="1"/>
  <c r="K3020" i="1"/>
  <c r="K3019" i="1"/>
  <c r="K3018" i="1"/>
  <c r="K3017" i="1"/>
  <c r="K3016" i="1"/>
  <c r="K3015" i="1"/>
  <c r="K3014" i="1"/>
  <c r="K3013" i="1"/>
  <c r="K3012" i="1"/>
  <c r="K3011" i="1"/>
  <c r="K3010" i="1"/>
  <c r="K3009" i="1"/>
  <c r="K3008" i="1"/>
  <c r="K3007" i="1"/>
  <c r="K3006" i="1"/>
  <c r="K3005" i="1"/>
  <c r="K3004" i="1"/>
  <c r="K3003" i="1"/>
  <c r="K3002" i="1"/>
  <c r="K3001" i="1"/>
  <c r="K3000" i="1"/>
  <c r="K2999" i="1"/>
  <c r="K2998" i="1"/>
  <c r="K2997" i="1"/>
  <c r="K2996" i="1"/>
  <c r="K2995" i="1"/>
  <c r="K2994" i="1"/>
  <c r="K2993" i="1"/>
  <c r="K2992" i="1"/>
  <c r="K2991" i="1"/>
  <c r="K2990" i="1"/>
  <c r="K2989" i="1"/>
  <c r="K2988" i="1"/>
  <c r="K2987" i="1"/>
  <c r="K2986" i="1"/>
  <c r="K2985" i="1"/>
  <c r="K2984" i="1"/>
  <c r="K2983" i="1"/>
  <c r="K2982" i="1"/>
  <c r="K2981" i="1"/>
  <c r="K2980" i="1"/>
  <c r="K2979" i="1"/>
  <c r="K2978" i="1"/>
  <c r="K2977" i="1"/>
  <c r="K2976" i="1"/>
  <c r="K2975" i="1"/>
  <c r="K2974" i="1"/>
  <c r="K2973" i="1"/>
  <c r="K2972" i="1"/>
  <c r="K2971" i="1"/>
  <c r="K2970" i="1"/>
  <c r="K2969" i="1"/>
  <c r="K2968" i="1"/>
  <c r="K2967" i="1"/>
  <c r="K2966" i="1"/>
  <c r="K2965" i="1"/>
  <c r="K2964" i="1"/>
  <c r="K2963" i="1"/>
  <c r="K2962" i="1"/>
  <c r="K2961" i="1"/>
  <c r="K2960" i="1"/>
  <c r="K2959" i="1"/>
  <c r="K2958" i="1"/>
  <c r="K2957" i="1"/>
  <c r="K2956" i="1"/>
  <c r="K2955" i="1"/>
  <c r="K2954" i="1"/>
  <c r="K2953" i="1"/>
  <c r="K2952" i="1"/>
  <c r="K2951" i="1"/>
  <c r="K2950" i="1"/>
  <c r="K2949" i="1"/>
  <c r="K2948" i="1"/>
  <c r="K2947" i="1"/>
  <c r="K2946" i="1"/>
  <c r="K2945" i="1"/>
  <c r="K2944" i="1"/>
  <c r="K2943" i="1"/>
  <c r="K2942" i="1"/>
  <c r="K2941" i="1"/>
  <c r="K2940" i="1"/>
  <c r="K2939" i="1"/>
  <c r="K2938" i="1"/>
  <c r="K2937" i="1"/>
  <c r="K2936" i="1"/>
  <c r="K2935" i="1"/>
  <c r="K2934" i="1"/>
  <c r="K2933" i="1"/>
  <c r="K2932" i="1"/>
  <c r="K2931" i="1"/>
  <c r="K2930" i="1"/>
  <c r="K2929" i="1"/>
  <c r="K2928" i="1"/>
  <c r="K2927" i="1"/>
  <c r="K2926" i="1"/>
  <c r="K2925" i="1"/>
  <c r="K2924" i="1"/>
  <c r="K2923" i="1"/>
  <c r="K2922" i="1"/>
  <c r="K2921" i="1"/>
  <c r="K2920" i="1"/>
  <c r="K2919" i="1"/>
  <c r="K2918" i="1"/>
  <c r="K2917" i="1"/>
  <c r="K2916" i="1"/>
  <c r="K2915" i="1"/>
  <c r="K2914" i="1"/>
  <c r="K2913" i="1"/>
  <c r="K2912" i="1"/>
  <c r="K2911" i="1"/>
  <c r="K2910" i="1"/>
  <c r="K2909" i="1"/>
  <c r="K2908" i="1"/>
  <c r="K2907" i="1"/>
  <c r="K2906" i="1"/>
  <c r="K2905" i="1"/>
  <c r="K2904" i="1"/>
  <c r="K2903" i="1"/>
  <c r="K2902" i="1"/>
  <c r="K2901" i="1"/>
  <c r="K2900" i="1"/>
  <c r="K2899" i="1"/>
  <c r="K2898" i="1"/>
  <c r="K2897" i="1"/>
  <c r="K2896" i="1"/>
  <c r="K2895" i="1"/>
  <c r="K2894" i="1"/>
  <c r="K2893" i="1"/>
  <c r="K2892" i="1"/>
  <c r="K2891" i="1"/>
  <c r="K2890" i="1"/>
  <c r="K2889" i="1"/>
  <c r="K2888" i="1"/>
  <c r="K2887" i="1"/>
  <c r="K2886" i="1"/>
  <c r="K2885" i="1"/>
  <c r="K2884" i="1"/>
  <c r="K2883" i="1"/>
  <c r="K2882" i="1"/>
  <c r="K2881" i="1"/>
  <c r="K2880" i="1"/>
  <c r="K2879" i="1"/>
  <c r="K2878" i="1"/>
  <c r="K2877" i="1"/>
  <c r="K2876" i="1"/>
  <c r="K2875" i="1"/>
  <c r="K2874" i="1"/>
  <c r="K2873" i="1"/>
  <c r="K2872" i="1"/>
  <c r="K2871" i="1"/>
  <c r="K2870" i="1"/>
  <c r="K2869" i="1"/>
  <c r="K2868" i="1"/>
  <c r="K2867" i="1"/>
  <c r="K2866" i="1"/>
  <c r="K2865" i="1"/>
  <c r="K2864" i="1"/>
  <c r="K2863" i="1"/>
  <c r="K2862" i="1"/>
  <c r="K2861" i="1"/>
  <c r="K2860" i="1"/>
  <c r="K2859" i="1"/>
  <c r="K2858" i="1"/>
  <c r="K2857" i="1"/>
  <c r="K2856" i="1"/>
  <c r="K2855" i="1"/>
  <c r="K2854" i="1"/>
  <c r="K2853" i="1"/>
  <c r="K2852" i="1"/>
  <c r="K2851" i="1"/>
  <c r="K2850" i="1"/>
  <c r="K2849" i="1"/>
  <c r="K2848" i="1"/>
  <c r="K2847" i="1"/>
  <c r="K2846" i="1"/>
  <c r="K2845" i="1"/>
  <c r="K2844" i="1"/>
  <c r="K2843" i="1"/>
  <c r="K2842" i="1"/>
  <c r="K2841" i="1"/>
  <c r="K2840" i="1"/>
  <c r="K2839" i="1"/>
  <c r="K2838" i="1"/>
  <c r="K2837" i="1"/>
  <c r="K2836" i="1"/>
  <c r="K2835" i="1"/>
  <c r="K2834" i="1"/>
  <c r="K2833" i="1"/>
  <c r="K2832" i="1"/>
  <c r="K2831" i="1"/>
  <c r="K2830" i="1"/>
  <c r="K2829" i="1"/>
  <c r="K2828" i="1"/>
  <c r="K2827" i="1"/>
  <c r="K2826" i="1"/>
  <c r="K2825" i="1"/>
  <c r="K2824" i="1"/>
  <c r="K2823" i="1"/>
  <c r="K2822" i="1"/>
  <c r="K2821" i="1"/>
  <c r="K2820" i="1"/>
  <c r="K2819" i="1"/>
  <c r="K2818" i="1"/>
  <c r="K2817" i="1"/>
  <c r="K2816" i="1"/>
  <c r="K2815" i="1"/>
  <c r="K2814" i="1"/>
  <c r="K2813" i="1"/>
  <c r="K2812" i="1"/>
  <c r="K2811" i="1"/>
  <c r="K2810" i="1"/>
  <c r="K2809" i="1"/>
  <c r="K2808" i="1"/>
  <c r="K2807" i="1"/>
  <c r="K2806" i="1"/>
  <c r="K2805" i="1"/>
  <c r="K2804" i="1"/>
  <c r="K2803" i="1"/>
  <c r="K2802" i="1"/>
  <c r="K2801" i="1"/>
  <c r="K2800" i="1"/>
  <c r="K2799" i="1"/>
  <c r="K2798" i="1"/>
  <c r="K2797" i="1"/>
  <c r="K2796" i="1"/>
  <c r="K2795" i="1"/>
  <c r="K2794" i="1"/>
  <c r="K2793" i="1"/>
  <c r="K2792" i="1"/>
  <c r="K2791" i="1"/>
  <c r="K2790" i="1"/>
  <c r="K2789" i="1"/>
  <c r="K2788" i="1"/>
  <c r="K2787" i="1"/>
  <c r="K2786" i="1"/>
  <c r="K2785" i="1"/>
  <c r="K2784" i="1"/>
  <c r="K2783" i="1"/>
  <c r="K2782" i="1"/>
  <c r="K2781" i="1"/>
  <c r="K2780" i="1"/>
  <c r="K2779" i="1"/>
  <c r="K2778" i="1"/>
  <c r="K2777" i="1"/>
  <c r="K2776" i="1"/>
  <c r="K2775" i="1"/>
  <c r="K2774" i="1"/>
  <c r="K2773" i="1"/>
  <c r="K2772" i="1"/>
  <c r="K2771" i="1"/>
  <c r="K2770" i="1"/>
  <c r="K2769" i="1"/>
  <c r="K2768" i="1"/>
  <c r="K2767" i="1"/>
  <c r="K2766" i="1"/>
  <c r="K2765" i="1"/>
  <c r="K2764" i="1"/>
  <c r="K2763" i="1"/>
  <c r="K2762" i="1"/>
  <c r="K2761" i="1"/>
  <c r="K2760" i="1"/>
  <c r="K2759" i="1"/>
  <c r="K2758" i="1"/>
  <c r="K2757" i="1"/>
  <c r="K2756" i="1"/>
  <c r="K2755" i="1"/>
  <c r="K2754" i="1"/>
  <c r="K2753" i="1"/>
  <c r="K2752" i="1"/>
  <c r="K2751" i="1"/>
  <c r="K2750" i="1"/>
  <c r="K2749" i="1"/>
  <c r="K2748" i="1"/>
  <c r="K2747" i="1"/>
  <c r="K2746" i="1"/>
  <c r="K2745" i="1"/>
  <c r="K2744" i="1"/>
  <c r="K2743" i="1"/>
  <c r="K2742" i="1"/>
  <c r="K2741" i="1"/>
  <c r="K2740" i="1"/>
  <c r="K2739" i="1"/>
  <c r="K2738" i="1"/>
  <c r="K2737" i="1"/>
  <c r="K2736" i="1"/>
  <c r="K2735" i="1"/>
  <c r="K2734" i="1"/>
  <c r="K2733" i="1"/>
  <c r="K2732" i="1"/>
  <c r="K2731" i="1"/>
  <c r="K2730" i="1"/>
  <c r="K2729" i="1"/>
  <c r="K2728" i="1"/>
  <c r="K2727" i="1"/>
  <c r="K2726" i="1"/>
  <c r="K2725" i="1"/>
  <c r="K2724" i="1"/>
  <c r="K2723" i="1"/>
  <c r="K2722" i="1"/>
  <c r="K2721" i="1"/>
  <c r="K2720" i="1"/>
  <c r="K2719" i="1"/>
  <c r="K2718" i="1"/>
  <c r="K2717" i="1"/>
  <c r="K2716" i="1"/>
  <c r="K2715" i="1"/>
  <c r="K2714" i="1"/>
  <c r="K2713" i="1"/>
  <c r="K2712" i="1"/>
  <c r="K2711" i="1"/>
  <c r="K2710" i="1"/>
  <c r="K2709" i="1"/>
  <c r="K2708" i="1"/>
  <c r="K2707" i="1"/>
  <c r="K2706" i="1"/>
  <c r="K2705" i="1"/>
  <c r="K2704" i="1"/>
  <c r="K2703" i="1"/>
  <c r="K2702" i="1"/>
  <c r="K2701" i="1"/>
  <c r="K2700" i="1"/>
  <c r="K2699" i="1"/>
  <c r="K2698" i="1"/>
  <c r="K2697" i="1"/>
  <c r="K2696" i="1"/>
  <c r="K2695" i="1"/>
  <c r="K2694" i="1"/>
  <c r="K2693" i="1"/>
  <c r="K2692" i="1"/>
  <c r="K2691" i="1"/>
  <c r="K2690" i="1"/>
  <c r="K2689" i="1"/>
  <c r="K2688" i="1"/>
  <c r="K2687" i="1"/>
  <c r="K2686" i="1"/>
  <c r="K2685" i="1"/>
  <c r="K2684" i="1"/>
  <c r="K2683" i="1"/>
  <c r="K2682" i="1"/>
  <c r="K2681" i="1"/>
  <c r="K2680" i="1"/>
  <c r="K2679" i="1"/>
  <c r="K2678" i="1"/>
  <c r="K2677" i="1"/>
  <c r="K2676" i="1"/>
  <c r="K2675" i="1"/>
  <c r="K2674" i="1"/>
  <c r="K2673" i="1"/>
  <c r="K2672" i="1"/>
  <c r="K2671" i="1"/>
  <c r="K2670" i="1"/>
  <c r="K2669" i="1"/>
  <c r="K2668" i="1"/>
  <c r="K2667" i="1"/>
  <c r="K2666" i="1"/>
  <c r="K2665" i="1"/>
  <c r="K2664" i="1"/>
  <c r="K2663" i="1"/>
  <c r="K2662" i="1"/>
  <c r="K2661" i="1"/>
  <c r="K2660" i="1"/>
  <c r="K2659" i="1"/>
  <c r="K2658" i="1"/>
  <c r="K2657" i="1"/>
  <c r="K2656" i="1"/>
  <c r="K2655" i="1"/>
  <c r="K2654" i="1"/>
  <c r="K2653" i="1"/>
  <c r="K2652" i="1"/>
  <c r="K2651" i="1"/>
  <c r="K2650" i="1"/>
  <c r="K2649" i="1"/>
  <c r="K2648" i="1"/>
  <c r="K2647" i="1"/>
  <c r="K2646" i="1"/>
  <c r="K2645" i="1"/>
  <c r="K2644" i="1"/>
  <c r="K2643" i="1"/>
  <c r="K2642" i="1"/>
  <c r="K2641" i="1"/>
  <c r="K2640" i="1"/>
  <c r="K2639" i="1"/>
  <c r="K2638" i="1"/>
  <c r="K2637" i="1"/>
  <c r="K2636" i="1"/>
  <c r="K2635" i="1"/>
  <c r="K2634" i="1"/>
  <c r="K2633" i="1"/>
  <c r="K2632" i="1"/>
  <c r="K2631" i="1"/>
  <c r="K2630" i="1"/>
  <c r="K2629" i="1"/>
  <c r="K2628" i="1"/>
  <c r="K2627" i="1"/>
  <c r="K2626" i="1"/>
  <c r="K2625" i="1"/>
  <c r="K2624" i="1"/>
  <c r="K2623" i="1"/>
  <c r="K2622" i="1"/>
  <c r="K2621" i="1"/>
  <c r="K2620" i="1"/>
  <c r="K2619" i="1"/>
  <c r="K2618" i="1"/>
  <c r="K2617" i="1"/>
  <c r="K2616" i="1"/>
  <c r="K2615" i="1"/>
  <c r="K2614" i="1"/>
  <c r="K2613" i="1"/>
  <c r="K2612" i="1"/>
  <c r="K2611" i="1"/>
  <c r="K2610" i="1"/>
  <c r="K2609" i="1"/>
  <c r="K2608" i="1"/>
  <c r="K2607" i="1"/>
  <c r="K2606" i="1"/>
  <c r="K2605" i="1"/>
  <c r="K2604" i="1"/>
  <c r="K2603" i="1"/>
  <c r="K2602" i="1"/>
  <c r="K2601" i="1"/>
  <c r="K2600" i="1"/>
  <c r="K2599" i="1"/>
  <c r="K2598" i="1"/>
  <c r="K2597" i="1"/>
  <c r="K2596" i="1"/>
  <c r="K2595" i="1"/>
  <c r="K2594" i="1"/>
  <c r="K2593" i="1"/>
  <c r="K2592" i="1"/>
  <c r="K2591" i="1"/>
  <c r="K2590" i="1"/>
  <c r="K2589" i="1"/>
  <c r="K2588" i="1"/>
  <c r="K2587" i="1"/>
  <c r="K2586" i="1"/>
  <c r="K2585" i="1"/>
  <c r="K2584" i="1"/>
  <c r="K2583" i="1"/>
  <c r="K2582" i="1"/>
  <c r="K2581" i="1"/>
  <c r="K2580" i="1"/>
  <c r="K2579" i="1"/>
  <c r="K2578" i="1"/>
  <c r="K2577" i="1"/>
  <c r="K2576" i="1"/>
  <c r="K2575" i="1"/>
  <c r="K2574" i="1"/>
  <c r="K2573" i="1"/>
  <c r="K2572" i="1"/>
  <c r="K2571" i="1"/>
  <c r="K2570" i="1"/>
  <c r="K2569" i="1"/>
  <c r="K2568" i="1"/>
  <c r="K2567" i="1"/>
  <c r="K2566" i="1"/>
  <c r="K2565" i="1"/>
  <c r="K2564" i="1"/>
  <c r="K2563" i="1"/>
  <c r="K2562" i="1"/>
  <c r="K2561" i="1"/>
  <c r="K2560" i="1"/>
  <c r="K2559" i="1"/>
  <c r="K2558" i="1"/>
  <c r="K2557" i="1"/>
  <c r="K2556" i="1"/>
  <c r="K2555" i="1"/>
  <c r="K2554" i="1"/>
  <c r="K2553" i="1"/>
  <c r="K2552" i="1"/>
  <c r="K2551" i="1"/>
  <c r="K2550" i="1"/>
  <c r="K2549" i="1"/>
  <c r="K2548" i="1"/>
  <c r="K2547" i="1"/>
  <c r="K2546" i="1"/>
  <c r="K2545" i="1"/>
  <c r="K2544" i="1"/>
  <c r="K2543" i="1"/>
  <c r="K2542" i="1"/>
  <c r="K2541" i="1"/>
  <c r="K2540" i="1"/>
  <c r="K2539" i="1"/>
  <c r="K2538" i="1"/>
  <c r="K2537" i="1"/>
  <c r="K2536" i="1"/>
  <c r="K2535" i="1"/>
  <c r="K2534" i="1"/>
  <c r="K2533" i="1"/>
  <c r="K2532" i="1"/>
  <c r="K2531" i="1"/>
  <c r="K2530" i="1"/>
  <c r="K2529" i="1"/>
  <c r="K2528" i="1"/>
  <c r="K2527" i="1"/>
  <c r="K2526" i="1"/>
  <c r="K2525" i="1"/>
  <c r="K2524" i="1"/>
  <c r="K2523" i="1"/>
  <c r="K2522" i="1"/>
  <c r="K2521" i="1"/>
  <c r="K2520" i="1"/>
  <c r="K2519" i="1"/>
  <c r="K2518" i="1"/>
  <c r="K2517" i="1"/>
  <c r="K2516" i="1"/>
  <c r="K2515" i="1"/>
  <c r="K2514" i="1"/>
  <c r="K2513" i="1"/>
  <c r="K2512" i="1"/>
  <c r="K2511" i="1"/>
  <c r="K2510" i="1"/>
  <c r="K2509" i="1"/>
  <c r="K2508" i="1"/>
  <c r="K2507" i="1"/>
  <c r="K2506" i="1"/>
  <c r="K2505" i="1"/>
  <c r="K2504" i="1"/>
  <c r="K2503" i="1"/>
  <c r="K2502" i="1"/>
  <c r="K2501" i="1"/>
  <c r="K2500" i="1"/>
  <c r="K2499" i="1"/>
  <c r="K2498" i="1"/>
  <c r="K2497" i="1"/>
  <c r="K2496" i="1"/>
  <c r="K2495"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3" i="1"/>
  <c r="K2442"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K2166" i="1"/>
  <c r="K2165" i="1"/>
  <c r="K2164" i="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9"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3" i="1"/>
  <c r="K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E236C1-59C6-4FF6-AEBC-485341EB4723}"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9C8CCC6-5844-40E6-AC48-9880CCA8B755}" name="WorksheetConnection_digital_wallet_transactions (Project).xlsx!Table1" type="102" refreshedVersion="7" minRefreshableVersion="5">
    <extLst>
      <ext xmlns:x15="http://schemas.microsoft.com/office/spreadsheetml/2010/11/main" uri="{DE250136-89BD-433C-8126-D09CA5730AF9}">
        <x15:connection id="Table1" autoDelete="1">
          <x15:rangePr sourceName="_xlcn.WorksheetConnection_digital_wallet_transactionsProject.xlsxTable11"/>
        </x15:connection>
      </ext>
    </extLst>
  </connection>
</connections>
</file>

<file path=xl/sharedStrings.xml><?xml version="1.0" encoding="utf-8"?>
<sst xmlns="http://schemas.openxmlformats.org/spreadsheetml/2006/main" count="50143" uniqueCount="10208">
  <si>
    <t>idx</t>
  </si>
  <si>
    <t>transaction_id</t>
  </si>
  <si>
    <t>user_id</t>
  </si>
  <si>
    <t>transaction_date</t>
  </si>
  <si>
    <t>product_category</t>
  </si>
  <si>
    <t>product_name</t>
  </si>
  <si>
    <t>merchant_name</t>
  </si>
  <si>
    <t>product_amount</t>
  </si>
  <si>
    <t>transaction_fee</t>
  </si>
  <si>
    <t>cashback</t>
  </si>
  <si>
    <t xml:space="preserve">Paied Amount </t>
  </si>
  <si>
    <t>loyalty_points</t>
  </si>
  <si>
    <t>payment_method</t>
  </si>
  <si>
    <t>transaction_status</t>
  </si>
  <si>
    <t>merchant_id</t>
  </si>
  <si>
    <t>device_type</t>
  </si>
  <si>
    <t>location</t>
  </si>
  <si>
    <t>4dac3ea3-6492-46ec-80b8-dc45c3ad0b14</t>
  </si>
  <si>
    <t>USER_05159</t>
  </si>
  <si>
    <t>Rent Payment</t>
  </si>
  <si>
    <t>2BHK Flat Deposit</t>
  </si>
  <si>
    <t>Airbnb</t>
  </si>
  <si>
    <t>Debit Card</t>
  </si>
  <si>
    <t>Successful</t>
  </si>
  <si>
    <t>MERCH_0083</t>
  </si>
  <si>
    <t>iOS</t>
  </si>
  <si>
    <t>Urban</t>
  </si>
  <si>
    <t>a903ed9f-eb84-47e7-b8aa-fd1786c919cf</t>
  </si>
  <si>
    <t>USER_07204</t>
  </si>
  <si>
    <t>Gas Bill</t>
  </si>
  <si>
    <t>Commercial Gas Connection</t>
  </si>
  <si>
    <t>Adani Gas</t>
  </si>
  <si>
    <t>UPI</t>
  </si>
  <si>
    <t>MERCH_0163</t>
  </si>
  <si>
    <t>2a393013-733c-4add-9f09-bed1eeb33676</t>
  </si>
  <si>
    <t>USER_00903</t>
  </si>
  <si>
    <t>Bus Ticket</t>
  </si>
  <si>
    <t>Semi-Sleeper</t>
  </si>
  <si>
    <t>MakeMyTrip Bus</t>
  </si>
  <si>
    <t>MERCH_0320</t>
  </si>
  <si>
    <t>9a07ad19-4673-4794-9cd2-9b139f39c715</t>
  </si>
  <si>
    <t>USER_01769</t>
  </si>
  <si>
    <t>Internet Bill</t>
  </si>
  <si>
    <t>4G Unlimited Plan</t>
  </si>
  <si>
    <t>Airtel Broadband</t>
  </si>
  <si>
    <t>MERCH_0194</t>
  </si>
  <si>
    <t>Android</t>
  </si>
  <si>
    <t>76418260-c985-4011-979d-0914604d0d68</t>
  </si>
  <si>
    <t>USER_03544</t>
  </si>
  <si>
    <t>Loan Repayment</t>
  </si>
  <si>
    <t>Home Loan EMI</t>
  </si>
  <si>
    <t>Axis Bank</t>
  </si>
  <si>
    <t>MERCH_0504</t>
  </si>
  <si>
    <t>2ee6c8d8-9e9e-47b6-95e8-932af851ca43</t>
  </si>
  <si>
    <t>USER_07548</t>
  </si>
  <si>
    <t>Flight Booking</t>
  </si>
  <si>
    <t>Delhi to Mumbai</t>
  </si>
  <si>
    <t>Yatra</t>
  </si>
  <si>
    <t>MERCH_0476</t>
  </si>
  <si>
    <t>89df83e5-98d3-4c0f-b273-59b0d057fc34</t>
  </si>
  <si>
    <t>USER_05280</t>
  </si>
  <si>
    <t>Hotel Booking</t>
  </si>
  <si>
    <t>Villa</t>
  </si>
  <si>
    <t>Treebo</t>
  </si>
  <si>
    <t>MERCH_0441</t>
  </si>
  <si>
    <t>1a8ab910-657a-4e57-90ec-90420290e8a1</t>
  </si>
  <si>
    <t>USER_03459</t>
  </si>
  <si>
    <t>Piped Natural Gas</t>
  </si>
  <si>
    <t>MERCH_0938</t>
  </si>
  <si>
    <t>48fc902d-0952-4a20-9d57-b54663affe79</t>
  </si>
  <si>
    <t>USER_04329</t>
  </si>
  <si>
    <t>Broadband 50Mbps Plan</t>
  </si>
  <si>
    <t>MERCH_0156</t>
  </si>
  <si>
    <t>19c7d2d5-8566-42ba-95aa-8d803cfeeffd</t>
  </si>
  <si>
    <t>USER_07264</t>
  </si>
  <si>
    <t>Insurance Premium</t>
  </si>
  <si>
    <t>Term Life Policy</t>
  </si>
  <si>
    <t>Max Life</t>
  </si>
  <si>
    <t>Wallet Balance</t>
  </si>
  <si>
    <t>MERCH_0245</t>
  </si>
  <si>
    <t>b7d8c70d-b6c8-433b-9f80-f9f5ce2d4fc4</t>
  </si>
  <si>
    <t>USER_00434</t>
  </si>
  <si>
    <t>Online Shopping</t>
  </si>
  <si>
    <t>Fitness Tracker</t>
  </si>
  <si>
    <t>Flipkart</t>
  </si>
  <si>
    <t>MERCH_0371</t>
  </si>
  <si>
    <t>Suburban</t>
  </si>
  <si>
    <t>28895ba8-e569-4de1-a8a7-4d24170569c0</t>
  </si>
  <si>
    <t>USER_00723</t>
  </si>
  <si>
    <t>Mobile Recharge</t>
  </si>
  <si>
    <t>Prepaid Plan 399</t>
  </si>
  <si>
    <t>BSNL</t>
  </si>
  <si>
    <t>Credit Card</t>
  </si>
  <si>
    <t>MERCH_0376</t>
  </si>
  <si>
    <t>Rural</t>
  </si>
  <si>
    <t>67709f94-e412-46f9-9358-c1203a7f4ade</t>
  </si>
  <si>
    <t>USER_01944</t>
  </si>
  <si>
    <t>Laptop Backpack</t>
  </si>
  <si>
    <t>Myntra</t>
  </si>
  <si>
    <t>MERCH_0130</t>
  </si>
  <si>
    <t>2b99ee3a-d0a0-413f-a8c7-83c4976e4994</t>
  </si>
  <si>
    <t>USER_06471</t>
  </si>
  <si>
    <t>Electricity Bill</t>
  </si>
  <si>
    <t>Temporary Connection Bill</t>
  </si>
  <si>
    <t>BSES</t>
  </si>
  <si>
    <t>MERCH_0961</t>
  </si>
  <si>
    <t>08bd39d8-56cc-4bdf-ae2f-9c515145290d</t>
  </si>
  <si>
    <t>USER_01395</t>
  </si>
  <si>
    <t>Co-working Space</t>
  </si>
  <si>
    <t>NoBroker</t>
  </si>
  <si>
    <t>Bank Transfer</t>
  </si>
  <si>
    <t>MERCH_0227</t>
  </si>
  <si>
    <t>08daafc2-28d9-4bed-a414-fd185a73216d</t>
  </si>
  <si>
    <t>USER_00384</t>
  </si>
  <si>
    <t>Auto LPG</t>
  </si>
  <si>
    <t>Indraprastha Gas</t>
  </si>
  <si>
    <t>MERCH_0240</t>
  </si>
  <si>
    <t>29e70ed2-53d7-4d3e-bfa4-a43a01b3c43a</t>
  </si>
  <si>
    <t>USER_00257</t>
  </si>
  <si>
    <t>Streaming Service</t>
  </si>
  <si>
    <t>Premium Plan</t>
  </si>
  <si>
    <t>Netflix</t>
  </si>
  <si>
    <t>MERCH_0201</t>
  </si>
  <si>
    <t>b44347b1-6541-4e51-8d10-8c8290455a07</t>
  </si>
  <si>
    <t>USER_04931</t>
  </si>
  <si>
    <t>Grocery Shopping</t>
  </si>
  <si>
    <t>Dairy Milk Chocolate</t>
  </si>
  <si>
    <t>Flipkart Supermart</t>
  </si>
  <si>
    <t>MERCH_0933</t>
  </si>
  <si>
    <t>f0557048-85f4-48d1-a39f-c8820380254c</t>
  </si>
  <si>
    <t>USER_05181</t>
  </si>
  <si>
    <t>MERCH_0407</t>
  </si>
  <si>
    <t>270daf0a-8051-4c9b-8391-130eb2072ea8</t>
  </si>
  <si>
    <t>USER_07275</t>
  </si>
  <si>
    <t>Taxi Fare</t>
  </si>
  <si>
    <t>Share Ride</t>
  </si>
  <si>
    <t>Meru</t>
  </si>
  <si>
    <t>MERCH_0655</t>
  </si>
  <si>
    <t>Web</t>
  </si>
  <si>
    <t>333d21ec-009d-4791-a25f-727ba14174fb</t>
  </si>
  <si>
    <t>USER_05710</t>
  </si>
  <si>
    <t>Ola</t>
  </si>
  <si>
    <t>MERCH_0685</t>
  </si>
  <si>
    <t>bb2a7fb0-ab50-4a32-8ebc-b914512ff56b</t>
  </si>
  <si>
    <t>USER_03731</t>
  </si>
  <si>
    <t>Gaming Credits</t>
  </si>
  <si>
    <t>500 Gems Pack</t>
  </si>
  <si>
    <t>Roblox</t>
  </si>
  <si>
    <t>MERCH_0885</t>
  </si>
  <si>
    <t>d447afd8-0001-4ea2-9e42-24e83d5ecd6a</t>
  </si>
  <si>
    <t>USER_01167</t>
  </si>
  <si>
    <t>Water Bill</t>
  </si>
  <si>
    <t>Industrial Use</t>
  </si>
  <si>
    <t>Delhi Jal Board</t>
  </si>
  <si>
    <t>MERCH_0760</t>
  </si>
  <si>
    <t>f8c53632-5ccb-4a8c-a48a-38ff20d1f05d</t>
  </si>
  <si>
    <t>USER_06153</t>
  </si>
  <si>
    <t>AC Seater</t>
  </si>
  <si>
    <t>MERCH_0330</t>
  </si>
  <si>
    <t>1314dd52-b80f-4b5f-9e4c-2834731a390e</t>
  </si>
  <si>
    <t>USER_01839</t>
  </si>
  <si>
    <t>Commercial Space Rent</t>
  </si>
  <si>
    <t>Nestaway</t>
  </si>
  <si>
    <t>MERCH_0534</t>
  </si>
  <si>
    <t>1dab5c5f-d3fb-43de-a225-29c113d42a49</t>
  </si>
  <si>
    <t>USER_09865</t>
  </si>
  <si>
    <t>Smart LED TV</t>
  </si>
  <si>
    <t>MERCH_0709</t>
  </si>
  <si>
    <t>8bc5bb94-fead-469a-9a3a-50bd1ba3e5a7</t>
  </si>
  <si>
    <t>USER_05566</t>
  </si>
  <si>
    <t>Chennai to Hyderabad</t>
  </si>
  <si>
    <t>MERCH_0153</t>
  </si>
  <si>
    <t>37bf717f-c8f9-46c9-baf5-0d66ac683bab</t>
  </si>
  <si>
    <t>USER_04900</t>
  </si>
  <si>
    <t>Car Loan Installment</t>
  </si>
  <si>
    <t>MERCH_0009</t>
  </si>
  <si>
    <t>dbf8a78a-9f24-433c-b917-216835e77971</t>
  </si>
  <si>
    <t>USER_06975</t>
  </si>
  <si>
    <t>MERCH_0838</t>
  </si>
  <si>
    <t>cdfbd280-df3c-4003-bf4c-c258705becff</t>
  </si>
  <si>
    <t>USER_08737</t>
  </si>
  <si>
    <t>Mahanagar Gas</t>
  </si>
  <si>
    <t>MERCH_0390</t>
  </si>
  <si>
    <t>9b904efa-3212-420a-a6be-dc81021c3e9d</t>
  </si>
  <si>
    <t>USER_08347</t>
  </si>
  <si>
    <t>Residential Bill</t>
  </si>
  <si>
    <t>MSEDCL</t>
  </si>
  <si>
    <t>MERCH_0043</t>
  </si>
  <si>
    <t>077cfec0-22d4-4dec-95bd-eb2cc5d4c25e</t>
  </si>
  <si>
    <t>USER_06829</t>
  </si>
  <si>
    <t>Jugnoo</t>
  </si>
  <si>
    <t>MERCH_0074</t>
  </si>
  <si>
    <t>b7ca9f03-f6e8-455e-844a-b91441255cc9</t>
  </si>
  <si>
    <t>USER_04117</t>
  </si>
  <si>
    <t>Commercial Property</t>
  </si>
  <si>
    <t>Hyderabad Water Board</t>
  </si>
  <si>
    <t>MERCH_0448</t>
  </si>
  <si>
    <t>70f52836-0d7b-49f2-af0b-a390f87693a2</t>
  </si>
  <si>
    <t>USER_06155</t>
  </si>
  <si>
    <t>Agricultural Bill</t>
  </si>
  <si>
    <t>Tata Power</t>
  </si>
  <si>
    <t>MERCH_0203</t>
  </si>
  <si>
    <t>d050b5a1-b31b-4c46-aa89-8c5a78200102</t>
  </si>
  <si>
    <t>USER_00051</t>
  </si>
  <si>
    <t>Non-AC Seater</t>
  </si>
  <si>
    <t>RedBus</t>
  </si>
  <si>
    <t>MERCH_0785</t>
  </si>
  <si>
    <t>d081075a-7ada-47e5-a2d9-1e652a151d8f</t>
  </si>
  <si>
    <t>USER_00930</t>
  </si>
  <si>
    <t>Jio Fiber</t>
  </si>
  <si>
    <t>MERCH_0630</t>
  </si>
  <si>
    <t>1d870c66-f544-4a8f-8533-ec11510773b1</t>
  </si>
  <si>
    <t>USER_03591</t>
  </si>
  <si>
    <t>Health Insurance</t>
  </si>
  <si>
    <t>3361b17a-9c0e-4ff3-8c2d-fd87a63d6110</t>
  </si>
  <si>
    <t>USER_02590</t>
  </si>
  <si>
    <t>Business Internet Plan</t>
  </si>
  <si>
    <t>ACT Fibernet</t>
  </si>
  <si>
    <t>MERCH_0547</t>
  </si>
  <si>
    <t>a4fe9f29-a3f4-4516-a39f-861aa0cb60b7</t>
  </si>
  <si>
    <t>USER_03043</t>
  </si>
  <si>
    <t>Legendary Weapon</t>
  </si>
  <si>
    <t>Call of Duty Mobile</t>
  </si>
  <si>
    <t>MERCH_0251</t>
  </si>
  <si>
    <t>2ae5a3bb-d9d0-4f64-9922-04b8344108a5</t>
  </si>
  <si>
    <t>USER_03935</t>
  </si>
  <si>
    <t>Movie Ticket</t>
  </si>
  <si>
    <t>Baahubali 2</t>
  </si>
  <si>
    <t>Carnival Cinemas</t>
  </si>
  <si>
    <t>bd51839f-7dd2-4d26-91e2-4504b79c1dde</t>
  </si>
  <si>
    <t>USER_03336</t>
  </si>
  <si>
    <t>Business Loan Repayment</t>
  </si>
  <si>
    <t>ICICI Bank</t>
  </si>
  <si>
    <t>MERCH_0073</t>
  </si>
  <si>
    <t>5c807c66-52ec-419c-aa5b-4daeec5a79cb</t>
  </si>
  <si>
    <t>USER_03325</t>
  </si>
  <si>
    <t>Travel Insurance</t>
  </si>
  <si>
    <t>MERCH_0191</t>
  </si>
  <si>
    <t>f4f1bf20-5851-4c25-a324-a5a948ecbbaa</t>
  </si>
  <si>
    <t>USER_03528</t>
  </si>
  <si>
    <t>Postpaid Plan 599</t>
  </si>
  <si>
    <t>Airtel</t>
  </si>
  <si>
    <t>MERCH_0585</t>
  </si>
  <si>
    <t>6723ec06-5f83-4995-ad8f-aa055d8e317d</t>
  </si>
  <si>
    <t>USER_01473</t>
  </si>
  <si>
    <t>Bharat Gas</t>
  </si>
  <si>
    <t>MERCH_0212</t>
  </si>
  <si>
    <t>0a446f41-9c5a-4616-a6a8-ad692ed9d8a4</t>
  </si>
  <si>
    <t>USER_03895</t>
  </si>
  <si>
    <t>Tanker Supply</t>
  </si>
  <si>
    <t>MERCH_0336</t>
  </si>
  <si>
    <t>bbc20141-064b-4592-8deb-72212b113fd4</t>
  </si>
  <si>
    <t>USER_00326</t>
  </si>
  <si>
    <t>Amazon Pantry</t>
  </si>
  <si>
    <t>MERCH_0078</t>
  </si>
  <si>
    <t>64fb3179-c2e8-41e0-88f5-51ec4bfe8a3d</t>
  </si>
  <si>
    <t>USER_06052</t>
  </si>
  <si>
    <t>3 Idiots</t>
  </si>
  <si>
    <t>INOX</t>
  </si>
  <si>
    <t>MERCH_0901</t>
  </si>
  <si>
    <t>8dd4359a-0f15-41d0-bee9-dbaeb54e62e7</t>
  </si>
  <si>
    <t>USER_03700</t>
  </si>
  <si>
    <t>Bangalore Water Supply</t>
  </si>
  <si>
    <t>MERCH_0125</t>
  </si>
  <si>
    <t>569dcf7a-9e65-4271-9484-7acdc0f1118b</t>
  </si>
  <si>
    <t>USER_07984</t>
  </si>
  <si>
    <t>Education Loan EMI</t>
  </si>
  <si>
    <t>HDFC Bank</t>
  </si>
  <si>
    <t>MERCH_0797</t>
  </si>
  <si>
    <t>09c210a8-42b4-40e2-aea3-9d8496c372a0</t>
  </si>
  <si>
    <t>USER_04870</t>
  </si>
  <si>
    <t>Rental Package</t>
  </si>
  <si>
    <t>Uber</t>
  </si>
  <si>
    <t>MERCH_0319</t>
  </si>
  <si>
    <t>17ea2a26-9889-4de2-8741-cbed99695971</t>
  </si>
  <si>
    <t>USER_04742</t>
  </si>
  <si>
    <t>OYO Life</t>
  </si>
  <si>
    <t>MERCH_0322</t>
  </si>
  <si>
    <t>8c0d75ff-a01b-48ac-aa8f-fd82cf56f061</t>
  </si>
  <si>
    <t>USER_08741</t>
  </si>
  <si>
    <t>Idea</t>
  </si>
  <si>
    <t>MERCH_0459</t>
  </si>
  <si>
    <t>55c48f2a-777c-4a79-b98f-ee1fc6c10cf5</t>
  </si>
  <si>
    <t>USER_07974</t>
  </si>
  <si>
    <t>877c0fc1-f7f6-4f54-b828-901899ee9f65</t>
  </si>
  <si>
    <t>USER_05484</t>
  </si>
  <si>
    <t>Food Delivery</t>
  </si>
  <si>
    <t>Pizza Margherita</t>
  </si>
  <si>
    <t>Uber Eats</t>
  </si>
  <si>
    <t>MERCH_0149</t>
  </si>
  <si>
    <t>9b4312a2-70fb-41bc-b657-669f173027d9</t>
  </si>
  <si>
    <t>USER_07662</t>
  </si>
  <si>
    <t>MERCH_0284</t>
  </si>
  <si>
    <t>20ca6543-cc63-4d1d-bab5-5cbcdf2f7bc4</t>
  </si>
  <si>
    <t>USER_01404</t>
  </si>
  <si>
    <t>866c66b0-7e40-4db9-8e6a-d719974e4a7a</t>
  </si>
  <si>
    <t>USER_06644</t>
  </si>
  <si>
    <t>Airport Transfer</t>
  </si>
  <si>
    <t>Rapido</t>
  </si>
  <si>
    <t>MERCH_0591</t>
  </si>
  <si>
    <t>783022a5-7e76-4bb8-9fb0-586b7d59172c</t>
  </si>
  <si>
    <t>USER_03963</t>
  </si>
  <si>
    <t>Outstation Trip</t>
  </si>
  <si>
    <t>MERCH_0619</t>
  </si>
  <si>
    <t>3044006d-778b-4cfa-8003-426759e482f9</t>
  </si>
  <si>
    <t>USER_02160</t>
  </si>
  <si>
    <t>Family Subscription</t>
  </si>
  <si>
    <t>MERCH_0285</t>
  </si>
  <si>
    <t>c64c9431-0700-4c10-922c-8d412684acd2</t>
  </si>
  <si>
    <t>USER_00509</t>
  </si>
  <si>
    <t>BSNL Broadband</t>
  </si>
  <si>
    <t>MERCH_0302</t>
  </si>
  <si>
    <t>5aca1931-8a08-4f72-9b91-c3f627f9b647</t>
  </si>
  <si>
    <t>USER_05421</t>
  </si>
  <si>
    <t>MERCH_0829</t>
  </si>
  <si>
    <t>a9356e2d-5f4e-487e-b812-6010c743745f</t>
  </si>
  <si>
    <t>USER_00536</t>
  </si>
  <si>
    <t>1000 Game Coins</t>
  </si>
  <si>
    <t>Minecraft</t>
  </si>
  <si>
    <t>MERCH_0119</t>
  </si>
  <si>
    <t>c6dbd684-88f7-4ecc-bd22-c674dbfb13d9</t>
  </si>
  <si>
    <t>USER_03732</t>
  </si>
  <si>
    <t>MERCH_0480</t>
  </si>
  <si>
    <t>6d684943-0472-4f24-af22-afd72dbe8f0e</t>
  </si>
  <si>
    <t>USER_00058</t>
  </si>
  <si>
    <t>Whole Wheat Atta</t>
  </si>
  <si>
    <t>MERCH_0624</t>
  </si>
  <si>
    <t>d3495957-02c3-41ed-b415-820289947cf6</t>
  </si>
  <si>
    <t>USER_01431</t>
  </si>
  <si>
    <t>Reliance Energy</t>
  </si>
  <si>
    <t>MERCH_0601</t>
  </si>
  <si>
    <t>5aa196df-d98e-434e-a144-0683843d614c</t>
  </si>
  <si>
    <t>USER_01569</t>
  </si>
  <si>
    <t>Chennai Metro Water</t>
  </si>
  <si>
    <t>MERCH_0437</t>
  </si>
  <si>
    <t>373e20b9-82d4-4168-ba6a-c5835c6d4bfa</t>
  </si>
  <si>
    <t>USER_09093</t>
  </si>
  <si>
    <t>Hathway</t>
  </si>
  <si>
    <t>MERCH_0681</t>
  </si>
  <si>
    <t>8201b4a9-ba83-47eb-a947-677ddd79f1e7</t>
  </si>
  <si>
    <t>USER_08679</t>
  </si>
  <si>
    <t>MERCH_0819</t>
  </si>
  <si>
    <t>6ea4a826-e48a-47e8-bbe4-0d61d35a6802</t>
  </si>
  <si>
    <t>USER_03820</t>
  </si>
  <si>
    <t>Standard Plan</t>
  </si>
  <si>
    <t>Amazon Prime</t>
  </si>
  <si>
    <t>MERCH_0513</t>
  </si>
  <si>
    <t>23b2fcb6-19ed-4fe8-837b-0c77ebd9644b</t>
  </si>
  <si>
    <t>USER_03468</t>
  </si>
  <si>
    <t>1BHK Apartment Rent</t>
  </si>
  <si>
    <t>Housing.com</t>
  </si>
  <si>
    <t>MERCH_0544</t>
  </si>
  <si>
    <t>10b08a73-c807-4140-8d70-e64e046f933e</t>
  </si>
  <si>
    <t>USER_02224</t>
  </si>
  <si>
    <t>Vodafone</t>
  </si>
  <si>
    <t>MERCH_0152</t>
  </si>
  <si>
    <t>bfa9798a-6936-458d-aa21-ce248ba57ab6</t>
  </si>
  <si>
    <t>USER_04519</t>
  </si>
  <si>
    <t>Gift Card</t>
  </si>
  <si>
    <t>Rs. 1000 Shopping Voucher</t>
  </si>
  <si>
    <t>Amazon Pay</t>
  </si>
  <si>
    <t>MERCH_0005</t>
  </si>
  <si>
    <t>93778797-e651-416b-8b06-88e71120a455</t>
  </si>
  <si>
    <t>USER_00916</t>
  </si>
  <si>
    <t>Vegetable Biryani</t>
  </si>
  <si>
    <t>Foodpanda</t>
  </si>
  <si>
    <t>MERCH_0049</t>
  </si>
  <si>
    <t>666d31da-1bce-435c-b3e9-ac338a4bbe63</t>
  </si>
  <si>
    <t>USER_06348</t>
  </si>
  <si>
    <t>Nykaa</t>
  </si>
  <si>
    <t>MERCH_0211</t>
  </si>
  <si>
    <t>c3ffd155-2581-44be-8e4b-f5d78397e35e</t>
  </si>
  <si>
    <t>USER_01868</t>
  </si>
  <si>
    <t>Mumbai Water</t>
  </si>
  <si>
    <t>MERCH_0822</t>
  </si>
  <si>
    <t>5bfa32c5-0dfd-4a7f-98a0-41f75b4c5ac2</t>
  </si>
  <si>
    <t>USER_00724</t>
  </si>
  <si>
    <t>SPI Cinemas</t>
  </si>
  <si>
    <t>MERCH_0526</t>
  </si>
  <si>
    <t>2a9477e4-7a41-41ef-ba5e-16d12b696609</t>
  </si>
  <si>
    <t>USER_09458</t>
  </si>
  <si>
    <t>Hotstar</t>
  </si>
  <si>
    <t>MERCH_0255</t>
  </si>
  <si>
    <t>cc0ba380-73e8-4340-ad85-3d50bd9ccb5f</t>
  </si>
  <si>
    <t>USER_06794</t>
  </si>
  <si>
    <t>Cinepolis</t>
  </si>
  <si>
    <t>MERCH_0717</t>
  </si>
  <si>
    <t>937ea2bc-4d8d-4d1d-a9fd-4945d33e7cfc</t>
  </si>
  <si>
    <t>USER_01317</t>
  </si>
  <si>
    <t>MERCH_0188</t>
  </si>
  <si>
    <t>f94efc68-227c-46ba-a6dd-d8706455aa39</t>
  </si>
  <si>
    <t>USER_02077</t>
  </si>
  <si>
    <t>MakeMyTrip</t>
  </si>
  <si>
    <t>MERCH_0025</t>
  </si>
  <si>
    <t>0f0ee41a-c0cb-48cb-9e3a-466cb5cd374e</t>
  </si>
  <si>
    <t>USER_06845</t>
  </si>
  <si>
    <t>HDFC Life</t>
  </si>
  <si>
    <t>MERCH_0836</t>
  </si>
  <si>
    <t>a0fbbff8-dd54-4897-b6b3-9992711bf576</t>
  </si>
  <si>
    <t>USER_02524</t>
  </si>
  <si>
    <t>Industrial Bill</t>
  </si>
  <si>
    <t>MERCH_0059</t>
  </si>
  <si>
    <t>e204f872-24c1-4cd3-a98e-313027c7dd03</t>
  </si>
  <si>
    <t>USER_05459</t>
  </si>
  <si>
    <t>SBI</t>
  </si>
  <si>
    <t>Failed</t>
  </si>
  <si>
    <t>MERCH_0086</t>
  </si>
  <si>
    <t>fe525678-2715-4b45-9ec6-9f5db92547bb</t>
  </si>
  <si>
    <t>USER_06965</t>
  </si>
  <si>
    <t>Bajaj Finserv</t>
  </si>
  <si>
    <t>MERCH_0914</t>
  </si>
  <si>
    <t>b2c258bb-ba9c-42d1-9419-76847927d525</t>
  </si>
  <si>
    <t>USER_02936</t>
  </si>
  <si>
    <t>Data Pack 50GB</t>
  </si>
  <si>
    <t>MERCH_0536</t>
  </si>
  <si>
    <t>d897b708-d59b-4b23-bded-0a24f5a4e0fa</t>
  </si>
  <si>
    <t>USER_00889</t>
  </si>
  <si>
    <t>Education Fee</t>
  </si>
  <si>
    <t>MBA Entrance Prep</t>
  </si>
  <si>
    <t>Udemy</t>
  </si>
  <si>
    <t>MERCH_0028</t>
  </si>
  <si>
    <t>7b68998f-2aaf-4733-b873-1a46fa2c56f5</t>
  </si>
  <si>
    <t>USER_02268</t>
  </si>
  <si>
    <t>Ahmedabad to Jaipur</t>
  </si>
  <si>
    <t>MERCH_0292</t>
  </si>
  <si>
    <t>6faef832-98c9-435b-8e2d-e0950486c941</t>
  </si>
  <si>
    <t>USER_06110</t>
  </si>
  <si>
    <t>Annual Plan 2999</t>
  </si>
  <si>
    <t>Jio</t>
  </si>
  <si>
    <t>MERCH_0796</t>
  </si>
  <si>
    <t>46447c57-cf75-4128-8487-802e3111104c</t>
  </si>
  <si>
    <t>USER_06578</t>
  </si>
  <si>
    <t>Volvo Multi-Axle</t>
  </si>
  <si>
    <t>Goibibo</t>
  </si>
  <si>
    <t>MERCH_0924</t>
  </si>
  <si>
    <t>dbdd2a0c-4e9c-4953-99ce-3d3eb5298798</t>
  </si>
  <si>
    <t>USER_03529</t>
  </si>
  <si>
    <t>BigBasket</t>
  </si>
  <si>
    <t>MERCH_0426</t>
  </si>
  <si>
    <t>4cf9c225-0e97-4ad4-8e42-9e70029004fa</t>
  </si>
  <si>
    <t>USER_03485</t>
  </si>
  <si>
    <t>MERCH_0599</t>
  </si>
  <si>
    <t>722acc23-f00b-4f1e-ba1a-ce5141b93df0</t>
  </si>
  <si>
    <t>USER_00515</t>
  </si>
  <si>
    <t>Student Special Plan</t>
  </si>
  <si>
    <t>47c2aa95-9d76-45bd-a9cc-8b0ca46ab633</t>
  </si>
  <si>
    <t>USER_02129</t>
  </si>
  <si>
    <t>MERCH_0783</t>
  </si>
  <si>
    <t>9d9503cd-cdd8-445d-88ca-5323bc6fa8f4</t>
  </si>
  <si>
    <t>USER_08642</t>
  </si>
  <si>
    <t>MERCH_0557</t>
  </si>
  <si>
    <t>4ef97d92-fd71-406d-9f57-6daac104b60c</t>
  </si>
  <si>
    <t>USER_00975</t>
  </si>
  <si>
    <t>Butter Chicken</t>
  </si>
  <si>
    <t>MERCH_0183</t>
  </si>
  <si>
    <t>76411eb6-92bb-45bc-8266-fe3ecdcd7a2f</t>
  </si>
  <si>
    <t>USER_06105</t>
  </si>
  <si>
    <t>MERCH_0193</t>
  </si>
  <si>
    <t>83719b09-f0c1-4387-940d-7887070c9356</t>
  </si>
  <si>
    <t>USER_05483</t>
  </si>
  <si>
    <t>Basic Plan</t>
  </si>
  <si>
    <t>ZEE5</t>
  </si>
  <si>
    <t>MERCH_0351</t>
  </si>
  <si>
    <t>c62a1a6c-4108-4e32-a49a-e621c4cf7cd1</t>
  </si>
  <si>
    <t>USER_03020</t>
  </si>
  <si>
    <t>Masala Dosa</t>
  </si>
  <si>
    <t>Domino's</t>
  </si>
  <si>
    <t>MERCH_0314</t>
  </si>
  <si>
    <t>eef0ec78-df0d-4f08-9397-7f5d91511cec</t>
  </si>
  <si>
    <t>USER_00836</t>
  </si>
  <si>
    <t>MERCH_0491</t>
  </si>
  <si>
    <t>bc531e39-cb1c-421f-a103-be39f7f80c6d</t>
  </si>
  <si>
    <t>USER_09219</t>
  </si>
  <si>
    <t>Coursera</t>
  </si>
  <si>
    <t>MERCH_0180</t>
  </si>
  <si>
    <t>6f247193-36fc-4ecf-a484-75da7a556e16</t>
  </si>
  <si>
    <t>USER_02867</t>
  </si>
  <si>
    <t>MERCH_0756</t>
  </si>
  <si>
    <t>8c5f4fa8-a76b-46ce-9734-c5f3129c34cc</t>
  </si>
  <si>
    <t>USER_08415</t>
  </si>
  <si>
    <t>29f43ae0-e54f-472c-9a06-e4326c581b03</t>
  </si>
  <si>
    <t>USER_00933</t>
  </si>
  <si>
    <t>MERCH_0264</t>
  </si>
  <si>
    <t>69852da3-c8a2-4f28-b358-f661e1ef68f6</t>
  </si>
  <si>
    <t>USER_00664</t>
  </si>
  <si>
    <t>MERCH_0406</t>
  </si>
  <si>
    <t>e6b75594-2fd3-4b13-9961-a78718a09802</t>
  </si>
  <si>
    <t>USER_06850</t>
  </si>
  <si>
    <t>MERCH_0848</t>
  </si>
  <si>
    <t>e4e06d74-5019-4c1c-9e6f-72a13cb0d55e</t>
  </si>
  <si>
    <t>USER_09242</t>
  </si>
  <si>
    <t>Family Plan 999</t>
  </si>
  <si>
    <t>MERCH_0572</t>
  </si>
  <si>
    <t>6cd180f1-cd2f-44d3-8f81-afc5e3d16e9b</t>
  </si>
  <si>
    <t>USER_06733</t>
  </si>
  <si>
    <t>Basmati Rice</t>
  </si>
  <si>
    <t>MERCH_0034</t>
  </si>
  <si>
    <t>56df4426-491c-4a04-a78c-0c30ebbbebc4</t>
  </si>
  <si>
    <t>USER_01196</t>
  </si>
  <si>
    <t>Grofers</t>
  </si>
  <si>
    <t>MERCH_0345</t>
  </si>
  <si>
    <t>824f8b67-469f-41c2-9647-8440694c25d9</t>
  </si>
  <si>
    <t>USER_02750</t>
  </si>
  <si>
    <t>Rs. 500 E-Gift Card</t>
  </si>
  <si>
    <t>Shoppers Stop</t>
  </si>
  <si>
    <t>MERCH_0969</t>
  </si>
  <si>
    <t>fa48c4e7-90f5-4cc0-8793-4e33d6319e0a</t>
  </si>
  <si>
    <t>USER_05320</t>
  </si>
  <si>
    <t>Snapdeal</t>
  </si>
  <si>
    <t>MERCH_0606</t>
  </si>
  <si>
    <t>92bfc69e-b10d-4510-97c0-680cc2b7c8ea</t>
  </si>
  <si>
    <t>USER_09262</t>
  </si>
  <si>
    <t>Commercial Bill</t>
  </si>
  <si>
    <t>CESC</t>
  </si>
  <si>
    <t>MERCH_1000</t>
  </si>
  <si>
    <t>8d1428cb-4a7e-43dd-beda-3bc54865b79e</t>
  </si>
  <si>
    <t>USER_06818</t>
  </si>
  <si>
    <t>MERCH_0844</t>
  </si>
  <si>
    <t>bfff01fd-a0f1-4798-8339-25d5a53802d3</t>
  </si>
  <si>
    <t>USER_01268</t>
  </si>
  <si>
    <t>City Ride</t>
  </si>
  <si>
    <t>MERCH_0482</t>
  </si>
  <si>
    <t>0417b394-5ecb-4b8f-b47d-4a5083857e09</t>
  </si>
  <si>
    <t>USER_09924</t>
  </si>
  <si>
    <t>MERCH_0943</t>
  </si>
  <si>
    <t>06ce6a70-0dd9-45b6-8a3a-7029420cb38e</t>
  </si>
  <si>
    <t>USER_07258</t>
  </si>
  <si>
    <t>Python Programming Course</t>
  </si>
  <si>
    <t>Unacademy</t>
  </si>
  <si>
    <t>MERCH_0453</t>
  </si>
  <si>
    <t>3a534caf-6a8e-437f-9fc0-9c618c32965e</t>
  </si>
  <si>
    <t>USER_09996</t>
  </si>
  <si>
    <t>MERCH_0801</t>
  </si>
  <si>
    <t>2abe84f3-f768-4c3c-aed0-e87a1ea1b54f</t>
  </si>
  <si>
    <t>USER_03718</t>
  </si>
  <si>
    <t>Rs. 2000 Gift Voucher</t>
  </si>
  <si>
    <t>MERCH_0827</t>
  </si>
  <si>
    <t>2c46ab5a-857e-4cda-9a11-07155dc70e6a</t>
  </si>
  <si>
    <t>USER_02774</t>
  </si>
  <si>
    <t>MERCH_0941</t>
  </si>
  <si>
    <t>8d3fcff9-cedd-4e1b-8ecd-8768513c588d</t>
  </si>
  <si>
    <t>USER_02811</t>
  </si>
  <si>
    <t>MERCH_0142</t>
  </si>
  <si>
    <t>aadcdecc-e35e-49a6-a26d-3a6bc2e8599c</t>
  </si>
  <si>
    <t>USER_02102</t>
  </si>
  <si>
    <t>Lifestyle</t>
  </si>
  <si>
    <t>MERCH_0815</t>
  </si>
  <si>
    <t>16f56a5f-d078-4c97-9c4d-186f3a6a6005</t>
  </si>
  <si>
    <t>USER_09149</t>
  </si>
  <si>
    <t>MERCH_0581</t>
  </si>
  <si>
    <t>244f408a-bf66-446b-b91a-4cf5b975c23c</t>
  </si>
  <si>
    <t>USER_02898</t>
  </si>
  <si>
    <t>MERCH_0244</t>
  </si>
  <si>
    <t>846463d6-e901-4ac5-8d48-a51479370c63</t>
  </si>
  <si>
    <t>USER_03240</t>
  </si>
  <si>
    <t>PUBG Mobile</t>
  </si>
  <si>
    <t>fbde7f5e-495c-40f5-9dc4-f2ddb431dd66</t>
  </si>
  <si>
    <t>USER_02003</t>
  </si>
  <si>
    <t>Home Insurance</t>
  </si>
  <si>
    <t>6864b904-d7ac-4e67-9ac5-22c822552777</t>
  </si>
  <si>
    <t>USER_00265</t>
  </si>
  <si>
    <t>MERCH_0037</t>
  </si>
  <si>
    <t>b68c74d4-83e3-4feb-b798-8347fc56b9b6</t>
  </si>
  <si>
    <t>USER_02119</t>
  </si>
  <si>
    <t>MERCH_0852</t>
  </si>
  <si>
    <t>1b8a151b-c23a-4212-9dfd-a2bdfbd8195f</t>
  </si>
  <si>
    <t>USER_09176</t>
  </si>
  <si>
    <t>MERCH_0405</t>
  </si>
  <si>
    <t>86586ced-1fe3-48d3-8a23-f3979fcf3ab3</t>
  </si>
  <si>
    <t>USER_01496</t>
  </si>
  <si>
    <t>MERCH_0120</t>
  </si>
  <si>
    <t>cd843cc4-a697-479c-b8be-c9ff2f97f28d</t>
  </si>
  <si>
    <t>USER_05834</t>
  </si>
  <si>
    <t>MERCH_0743</t>
  </si>
  <si>
    <t>78b81362-4180-43e2-a794-97888a41faa5</t>
  </si>
  <si>
    <t>USER_00028</t>
  </si>
  <si>
    <t>Motor Insurance</t>
  </si>
  <si>
    <t>MERCH_0605</t>
  </si>
  <si>
    <t>475ae117-6657-48b5-87e6-9fa2814efdef</t>
  </si>
  <si>
    <t>USER_05235</t>
  </si>
  <si>
    <t>MERCH_0716</t>
  </si>
  <si>
    <t>17644a73-ed3e-4c4d-b07c-357655640716</t>
  </si>
  <si>
    <t>USER_01438</t>
  </si>
  <si>
    <t>MERCH_0258</t>
  </si>
  <si>
    <t>1fc9b5e7-83bd-41dd-ad63-6957c8316ef2</t>
  </si>
  <si>
    <t>USER_00531</t>
  </si>
  <si>
    <t>1baa999e-87c7-4a8a-8fe5-9740398f6695</t>
  </si>
  <si>
    <t>USER_02780</t>
  </si>
  <si>
    <t>Pune to Goa</t>
  </si>
  <si>
    <t>Ixigo</t>
  </si>
  <si>
    <t>MERCH_0270</t>
  </si>
  <si>
    <t>228847cc-6b71-4fc0-b4ba-7ec458d9ea90</t>
  </si>
  <si>
    <t>USER_09440</t>
  </si>
  <si>
    <t>MERCH_0723</t>
  </si>
  <si>
    <t>53dc933f-56e1-40a9-a4fb-dd946cc61a41</t>
  </si>
  <si>
    <t>USER_01017</t>
  </si>
  <si>
    <t>Deluxe Room</t>
  </si>
  <si>
    <t>c53c8f5c-f4d9-41ba-a02d-9d0869652e59</t>
  </si>
  <si>
    <t>USER_00037</t>
  </si>
  <si>
    <t>MERCH_0290</t>
  </si>
  <si>
    <t>4c90bb3b-095d-4091-98e6-5690c713e2c6</t>
  </si>
  <si>
    <t>USER_07960</t>
  </si>
  <si>
    <t>MERCH_0905</t>
  </si>
  <si>
    <t>8c4a1da4-fe16-47dd-b86e-3e4f6ee6f29b</t>
  </si>
  <si>
    <t>USER_03376</t>
  </si>
  <si>
    <t>MERCH_0263</t>
  </si>
  <si>
    <t>c88ef3ed-c755-489d-a44a-9eb22ab6f15d</t>
  </si>
  <si>
    <t>USER_05098</t>
  </si>
  <si>
    <t>MERCH_0984</t>
  </si>
  <si>
    <t>94e74a34-65bc-498d-8172-a2ad46768093</t>
  </si>
  <si>
    <t>USER_05169</t>
  </si>
  <si>
    <t>MERCH_0335</t>
  </si>
  <si>
    <t>71f60e3c-b447-4c6f-a80a-c3fb9ec39e4d</t>
  </si>
  <si>
    <t>USER_09907</t>
  </si>
  <si>
    <t>MERCH_0176</t>
  </si>
  <si>
    <t>9a4eda85-bcda-40bb-a9b4-bcb778ceef42</t>
  </si>
  <si>
    <t>USER_00371</t>
  </si>
  <si>
    <t>Fab Hotels</t>
  </si>
  <si>
    <t>MERCH_0968</t>
  </si>
  <si>
    <t>318775f8-28d0-40e3-81b8-c64ff13025c6</t>
  </si>
  <si>
    <t>USER_06230</t>
  </si>
  <si>
    <t>MERCH_0061</t>
  </si>
  <si>
    <t>fa69b2ab-fc17-4974-aa5f-a44b1b5303ca</t>
  </si>
  <si>
    <t>USER_04371</t>
  </si>
  <si>
    <t>Battle Pass</t>
  </si>
  <si>
    <t>MERCH_0394</t>
  </si>
  <si>
    <t>4d1fd4c1-1e50-4651-9c58-354fc75bd459</t>
  </si>
  <si>
    <t>USER_02079</t>
  </si>
  <si>
    <t>Vedantu</t>
  </si>
  <si>
    <t>MERCH_0082</t>
  </si>
  <si>
    <t>22d07df2-c47c-4278-b40b-ea190510fa78</t>
  </si>
  <si>
    <t>USER_06707</t>
  </si>
  <si>
    <t>Personal Loan Payment</t>
  </si>
  <si>
    <t>MERCH_0503</t>
  </si>
  <si>
    <t>e99bf8ee-33fc-4a26-9337-2fb212e2bbec</t>
  </si>
  <si>
    <t>USER_01234</t>
  </si>
  <si>
    <t>MERCH_0118</t>
  </si>
  <si>
    <t>30c5a168-316d-4d65-a364-b8634c2536d4</t>
  </si>
  <si>
    <t>USER_09491</t>
  </si>
  <si>
    <t>MERCH_0577</t>
  </si>
  <si>
    <t>2d139edb-c707-4f54-abfe-6b989cb67789</t>
  </si>
  <si>
    <t>USER_06445</t>
  </si>
  <si>
    <t>MERCH_0257</t>
  </si>
  <si>
    <t>13e57dfd-bf63-4cb5-8b16-b8da1bfbae76</t>
  </si>
  <si>
    <t>USER_05897</t>
  </si>
  <si>
    <t>MERCH_0552</t>
  </si>
  <si>
    <t>fb5d8ee8-ea99-48eb-8de0-41880d1fccd5</t>
  </si>
  <si>
    <t>USER_08042</t>
  </si>
  <si>
    <t>MERCH_0175</t>
  </si>
  <si>
    <t>0fa3ead3-98f4-4640-b25d-8789cea046a6</t>
  </si>
  <si>
    <t>USER_09116</t>
  </si>
  <si>
    <t>IELTS Training</t>
  </si>
  <si>
    <t>MERCH_0139</t>
  </si>
  <si>
    <t>1e6b10b2-3d7e-4706-a49b-34c93572cc7a</t>
  </si>
  <si>
    <t>USER_08946</t>
  </si>
  <si>
    <t>Rs. 5000 Luxury Card</t>
  </si>
  <si>
    <t>MERCH_0631</t>
  </si>
  <si>
    <t>fe9560e5-9e12-4dd0-929d-800763bc52f7</t>
  </si>
  <si>
    <t>USER_00408</t>
  </si>
  <si>
    <t>MERCH_0988</t>
  </si>
  <si>
    <t>d5efe40c-bf7d-4605-adba-bc69d2377cd4</t>
  </si>
  <si>
    <t>USER_04676</t>
  </si>
  <si>
    <t>MERCH_0995</t>
  </si>
  <si>
    <t>d0befa55-6332-4b2f-b397-28d125abee3c</t>
  </si>
  <si>
    <t>USER_09923</t>
  </si>
  <si>
    <t>Industrial Gas Supply</t>
  </si>
  <si>
    <t>MERCH_0228</t>
  </si>
  <si>
    <t>c0559ec4-0ef7-4a82-ba6e-acaa649ab3d9</t>
  </si>
  <si>
    <t>USER_01043</t>
  </si>
  <si>
    <t>Premium Skin</t>
  </si>
  <si>
    <t>MERCH_0825</t>
  </si>
  <si>
    <t>8feff990-3565-42a4-98cf-90d6226633c2</t>
  </si>
  <si>
    <t>USER_06172</t>
  </si>
  <si>
    <t>MERCH_0457</t>
  </si>
  <si>
    <t>0d709859-b99c-4bb8-bcbb-99c110b3c195</t>
  </si>
  <si>
    <t>USER_01705</t>
  </si>
  <si>
    <t>MERCH_0960</t>
  </si>
  <si>
    <t>f9ca2b21-5ae3-44e8-954e-1539d4303861</t>
  </si>
  <si>
    <t>USER_05568</t>
  </si>
  <si>
    <t>Pantaloons</t>
  </si>
  <si>
    <t>86f27294-3640-4fb5-a4db-c26be322fc82</t>
  </si>
  <si>
    <t>USER_00301</t>
  </si>
  <si>
    <t>MERCH_0658</t>
  </si>
  <si>
    <t>aaedae88-6aaf-494c-b564-e2ada4f32e78</t>
  </si>
  <si>
    <t>USER_06067</t>
  </si>
  <si>
    <t>Paytm Bus</t>
  </si>
  <si>
    <t>MERCH_0657</t>
  </si>
  <si>
    <t>1d91a53a-5cc2-4069-9512-7d17fca33849</t>
  </si>
  <si>
    <t>USER_03315</t>
  </si>
  <si>
    <t>MERCH_0730</t>
  </si>
  <si>
    <t>567bb0e2-4418-47c4-8b9e-a69fa8c7b94f</t>
  </si>
  <si>
    <t>USER_00414</t>
  </si>
  <si>
    <t>Amazon</t>
  </si>
  <si>
    <t>MERCH_0834</t>
  </si>
  <si>
    <t>c65659b7-0f14-479f-80ac-13641be52a12</t>
  </si>
  <si>
    <t>USER_07678</t>
  </si>
  <si>
    <t>Gujarat Gas</t>
  </si>
  <si>
    <t>MERCH_0170</t>
  </si>
  <si>
    <t>7a92c0a1-e03a-47ff-aaf6-c0522db83e98</t>
  </si>
  <si>
    <t>USER_02353</t>
  </si>
  <si>
    <t>MERCH_0349</t>
  </si>
  <si>
    <t>3cfe96d8-6754-489c-8c65-811c73673df9</t>
  </si>
  <si>
    <t>USER_05321</t>
  </si>
  <si>
    <t>4dc2ac6e-07d9-41dd-b5fa-bef7aa421344</t>
  </si>
  <si>
    <t>USER_08451</t>
  </si>
  <si>
    <t>Nature's Basket</t>
  </si>
  <si>
    <t>MERCH_0913</t>
  </si>
  <si>
    <t>d6cc8337-ce6e-4220-aca0-736ecf92ce40</t>
  </si>
  <si>
    <t>USER_02656</t>
  </si>
  <si>
    <t>SBI Life</t>
  </si>
  <si>
    <t>MERCH_0835</t>
  </si>
  <si>
    <t>e24d36e9-7e47-459d-96c0-5c73924170a2</t>
  </si>
  <si>
    <t>USER_08017</t>
  </si>
  <si>
    <t>MERCH_0004</t>
  </si>
  <si>
    <t>a98efd29-a73d-484f-9010-3b8e34ab1f57</t>
  </si>
  <si>
    <t>USER_02075</t>
  </si>
  <si>
    <t>PG Accommodation</t>
  </si>
  <si>
    <t>MERCH_0918</t>
  </si>
  <si>
    <t>dbe6994a-6a71-4093-9569-c7ba443182d9</t>
  </si>
  <si>
    <t>USER_08782</t>
  </si>
  <si>
    <t>MERCH_0959</t>
  </si>
  <si>
    <t>e8fb8c65-4561-488d-b3b1-b8d74221ff03</t>
  </si>
  <si>
    <t>USER_08433</t>
  </si>
  <si>
    <t>MERCH_0640</t>
  </si>
  <si>
    <t>fd2b1891-c708-45bb-ab01-58d4880d42e9</t>
  </si>
  <si>
    <t>USER_04308</t>
  </si>
  <si>
    <t>Swiggy</t>
  </si>
  <si>
    <t>MERCH_0509</t>
  </si>
  <si>
    <t>0818bade-9e45-4448-af13-cf1e1aa7e3c5</t>
  </si>
  <si>
    <t>USER_08211</t>
  </si>
  <si>
    <t>MERCH_0436</t>
  </si>
  <si>
    <t>23367a30-f0f3-417a-9994-36de7badfa2f</t>
  </si>
  <si>
    <t>USER_06373</t>
  </si>
  <si>
    <t>Pending</t>
  </si>
  <si>
    <t>MERCH_0902</t>
  </si>
  <si>
    <t>fddc8a9f-2f89-4bd1-9bf5-f1e461c3463c</t>
  </si>
  <si>
    <t>USER_00698</t>
  </si>
  <si>
    <t>MERCH_0415</t>
  </si>
  <si>
    <t>73f30f4c-7d3f-45c6-9349-5cfa023d7593</t>
  </si>
  <si>
    <t>USER_04926</t>
  </si>
  <si>
    <t>3f9f4da0-4ab5-4f8e-9e48-1b50027b535f</t>
  </si>
  <si>
    <t>USER_01698</t>
  </si>
  <si>
    <t>BYJU'S</t>
  </si>
  <si>
    <t>MERCH_0293</t>
  </si>
  <si>
    <t>53e8f8ae-5f2d-4209-8a70-9da829e8a720</t>
  </si>
  <si>
    <t>USER_00532</t>
  </si>
  <si>
    <t>MERCH_0326</t>
  </si>
  <si>
    <t>088a744f-c4b4-4cd9-b494-bc3fd6088dd8</t>
  </si>
  <si>
    <t>USER_05398</t>
  </si>
  <si>
    <t>MERCH_0224</t>
  </si>
  <si>
    <t>fa2e1f4d-08b9-4e3a-80cd-3a2b9a5fdb47</t>
  </si>
  <si>
    <t>USER_02641</t>
  </si>
  <si>
    <t>MERCH_0963</t>
  </si>
  <si>
    <t>e1d470dd-a64c-438c-a07d-32221b66a264</t>
  </si>
  <si>
    <t>USER_01608</t>
  </si>
  <si>
    <t>Bangalore to Kolkata</t>
  </si>
  <si>
    <t>MERCH_0430</t>
  </si>
  <si>
    <t>3661758f-a2a8-494e-bf70-50e880d0ecdf</t>
  </si>
  <si>
    <t>USER_03541</t>
  </si>
  <si>
    <t>Borewell Charges</t>
  </si>
  <si>
    <t>MERCH_0232</t>
  </si>
  <si>
    <t>1f6334e3-bad9-4a1d-b6b6-d442275f8b39</t>
  </si>
  <si>
    <t>USER_05974</t>
  </si>
  <si>
    <t>Service Apartment</t>
  </si>
  <si>
    <t>OYO Rooms</t>
  </si>
  <si>
    <t>MERCH_0400</t>
  </si>
  <si>
    <t>53f311ec-050b-4ea1-98f9-ffdda8f46fcb</t>
  </si>
  <si>
    <t>USER_09037</t>
  </si>
  <si>
    <t>MERCH_0461</t>
  </si>
  <si>
    <t>4074fc74-5b67-4259-8181-a773ce888927</t>
  </si>
  <si>
    <t>USER_05270</t>
  </si>
  <si>
    <t>MERCH_0989</t>
  </si>
  <si>
    <t>910a901a-3602-434e-8502-1827a236cc7f</t>
  </si>
  <si>
    <t>USER_01958</t>
  </si>
  <si>
    <t>EaseMyTrip</t>
  </si>
  <si>
    <t>MERCH_0983</t>
  </si>
  <si>
    <t>dab8db8e-a1e1-4fe7-947a-fde86302d7f8</t>
  </si>
  <si>
    <t>USER_00886</t>
  </si>
  <si>
    <t>MERCH_0168</t>
  </si>
  <si>
    <t>d200257d-b56c-4643-b10e-144e27bd5fcc</t>
  </si>
  <si>
    <t>USER_00898</t>
  </si>
  <si>
    <t>Cleartrip</t>
  </si>
  <si>
    <t>331661a8-4583-463b-b692-ab8839bf3db4</t>
  </si>
  <si>
    <t>USER_08809</t>
  </si>
  <si>
    <t>cd6a779a-ff0e-4b33-9dd9-0a340b4ed778</t>
  </si>
  <si>
    <t>USER_00654</t>
  </si>
  <si>
    <t>MERCH_0412</t>
  </si>
  <si>
    <t>a9351c6c-1e88-461c-a870-fc1f4c09b9f0</t>
  </si>
  <si>
    <t>USER_02819</t>
  </si>
  <si>
    <t>Sleeper Class</t>
  </si>
  <si>
    <t>5a108e4b-3567-478e-8fe8-13098819a7f0</t>
  </si>
  <si>
    <t>USER_05547</t>
  </si>
  <si>
    <t>MERCH_0283</t>
  </si>
  <si>
    <t>7d5ddf66-d442-4ddd-aea0-b67b04b56e31</t>
  </si>
  <si>
    <t>USER_05720</t>
  </si>
  <si>
    <t>MERCH_0473</t>
  </si>
  <si>
    <t>058012aa-0144-4af0-808a-033cb4e5a166</t>
  </si>
  <si>
    <t>USER_04638</t>
  </si>
  <si>
    <t>MERCH_0369</t>
  </si>
  <si>
    <t>a5980a25-9f7a-4046-9511-2b515d79ac7e</t>
  </si>
  <si>
    <t>USER_09003</t>
  </si>
  <si>
    <t>MERCH_0510</t>
  </si>
  <si>
    <t>bbffee66-4f39-4d0d-b257-dc86b2b3aacb</t>
  </si>
  <si>
    <t>USER_08645</t>
  </si>
  <si>
    <t>MERCH_0996</t>
  </si>
  <si>
    <t>de7eb810-33a9-48dc-897c-311a14b405ea</t>
  </si>
  <si>
    <t>USER_08934</t>
  </si>
  <si>
    <t>Dormitory Bed</t>
  </si>
  <si>
    <t>MERCH_0434</t>
  </si>
  <si>
    <t>3d14c507-4e8b-4232-b2cd-2c76b77b4534</t>
  </si>
  <si>
    <t>USER_00514</t>
  </si>
  <si>
    <t>MERCH_0266</t>
  </si>
  <si>
    <t>543a8050-273c-4b01-b97d-36db400321e2</t>
  </si>
  <si>
    <t>USER_02294</t>
  </si>
  <si>
    <t>MERCH_0172</t>
  </si>
  <si>
    <t>030d2ef3-c565-4a94-88aa-fc6d1ffe88d4</t>
  </si>
  <si>
    <t>USER_03312</t>
  </si>
  <si>
    <t>Wireless Earbuds</t>
  </si>
  <si>
    <t>MERCH_0033</t>
  </si>
  <si>
    <t>355c6a4c-d0dd-447e-b15b-4b5d08082ff6</t>
  </si>
  <si>
    <t>USER_02074</t>
  </si>
  <si>
    <t>MERCH_0727</t>
  </si>
  <si>
    <t>300dbbe9-c028-4ab2-8919-34e8eeb31c8d</t>
  </si>
  <si>
    <t>USER_05613</t>
  </si>
  <si>
    <t>Student Offer</t>
  </si>
  <si>
    <t>aa200192-7b52-453e-aab0-59369f33f6d2</t>
  </si>
  <si>
    <t>USER_01587</t>
  </si>
  <si>
    <t>MERCH_0140</t>
  </si>
  <si>
    <t>22e3dede-a3ae-4609-b211-b1d99933c514</t>
  </si>
  <si>
    <t>USER_06019</t>
  </si>
  <si>
    <t>MERCH_0131</t>
  </si>
  <si>
    <t>32b6d29e-0140-4dc6-9599-e7c7f69f5a22</t>
  </si>
  <si>
    <t>USER_01432</t>
  </si>
  <si>
    <t>MERCH_0711</t>
  </si>
  <si>
    <t>e445a4ef-e56b-400c-94a1-032f12117e73</t>
  </si>
  <si>
    <t>USER_08132</t>
  </si>
  <si>
    <t>MERCH_0202</t>
  </si>
  <si>
    <t>1db3f7bb-5fe0-4f49-8951-bae6767f49d5</t>
  </si>
  <si>
    <t>USER_05470</t>
  </si>
  <si>
    <t>MERCH_0396</t>
  </si>
  <si>
    <t>0c6bbac9-6402-4899-8fa2-7b5ded16481f</t>
  </si>
  <si>
    <t>USER_05934</t>
  </si>
  <si>
    <t>Suite</t>
  </si>
  <si>
    <t>MERCH_0883</t>
  </si>
  <si>
    <t>850423de-8678-4907-b36c-0bae8307bf1b</t>
  </si>
  <si>
    <t>USER_03232</t>
  </si>
  <si>
    <t>MERCH_0750</t>
  </si>
  <si>
    <t>d98c0335-d2bb-4259-be31-dea7ceaa34b6</t>
  </si>
  <si>
    <t>USER_01357</t>
  </si>
  <si>
    <t>45a29b4f-8847-4627-835b-7eb0ba7831ed</t>
  </si>
  <si>
    <t>USER_03739</t>
  </si>
  <si>
    <t>LIC</t>
  </si>
  <si>
    <t>MERCH_0117</t>
  </si>
  <si>
    <t>da115f81-754a-450f-b3e2-7da040157e03</t>
  </si>
  <si>
    <t>USER_02393</t>
  </si>
  <si>
    <t>ddc35854-6561-4149-84ab-8cd6f8863bf7</t>
  </si>
  <si>
    <t>USER_09084</t>
  </si>
  <si>
    <t>AbhiBus</t>
  </si>
  <si>
    <t>414a2ade-5b70-4fa7-af78-f8f36302026f</t>
  </si>
  <si>
    <t>USER_03612</t>
  </si>
  <si>
    <t>MERCH_0675</t>
  </si>
  <si>
    <t>06f2e884-eb64-40bb-910d-9e5e5245a99e</t>
  </si>
  <si>
    <t>USER_09761</t>
  </si>
  <si>
    <t>Digital Marketing Certification</t>
  </si>
  <si>
    <t>MERCH_0036</t>
  </si>
  <si>
    <t>202331f4-4214-4e08-be91-0744913596c8</t>
  </si>
  <si>
    <t>USER_02259</t>
  </si>
  <si>
    <t>MERCH_0114</t>
  </si>
  <si>
    <t>8c00cbaa-08f0-4d3c-8a45-a3b727a4bee7</t>
  </si>
  <si>
    <t>USER_01625</t>
  </si>
  <si>
    <t>MERCH_0048</t>
  </si>
  <si>
    <t>0c7ab0cf-f544-473f-87c6-cc3198e8d2cf</t>
  </si>
  <si>
    <t>USER_07297</t>
  </si>
  <si>
    <t>MERCH_0518</t>
  </si>
  <si>
    <t>6ee77766-8fa0-4c05-ba7d-5a315d8ab621</t>
  </si>
  <si>
    <t>USER_03619</t>
  </si>
  <si>
    <t>MERCH_0067</t>
  </si>
  <si>
    <t>cd4811f6-b9b3-4b3b-ba90-9b785553f7c1</t>
  </si>
  <si>
    <t>USER_00638</t>
  </si>
  <si>
    <t>PK</t>
  </si>
  <si>
    <t>ef251056-2d97-4eec-9367-c660ebaace5b</t>
  </si>
  <si>
    <t>USER_05831</t>
  </si>
  <si>
    <t>MERCH_0767</t>
  </si>
  <si>
    <t>30fbd85d-cd3c-4ea5-b048-68bc215f3940</t>
  </si>
  <si>
    <t>USER_08615</t>
  </si>
  <si>
    <t>Chilli Paneer</t>
  </si>
  <si>
    <t>MERCH_0563</t>
  </si>
  <si>
    <t>a6dccf18-b7f0-4cfb-8b27-2129d89bc1c2</t>
  </si>
  <si>
    <t>USER_02212</t>
  </si>
  <si>
    <t>MERCH_0798</t>
  </si>
  <si>
    <t>545c79a8-cc04-4cb2-aaa2-478ecd9948e6</t>
  </si>
  <si>
    <t>USER_03802</t>
  </si>
  <si>
    <t>MERCH_0435</t>
  </si>
  <si>
    <t>7260b278-f43a-4643-a81d-cfe7dadbf21b</t>
  </si>
  <si>
    <t>USER_02110</t>
  </si>
  <si>
    <t>bca4e221-9bdf-42cb-a942-3114a1a99d26</t>
  </si>
  <si>
    <t>USER_08040</t>
  </si>
  <si>
    <t>MERCH_0481</t>
  </si>
  <si>
    <t>7180c8be-6427-469a-8b03-980130998504</t>
  </si>
  <si>
    <t>USER_00129</t>
  </si>
  <si>
    <t>MERCH_0451</t>
  </si>
  <si>
    <t>17968740-b356-4298-9aa1-7632a5e5097e</t>
  </si>
  <si>
    <t>USER_03360</t>
  </si>
  <si>
    <t>MERCH_0022</t>
  </si>
  <si>
    <t>befc7860-dbb1-4199-b811-78bf300e8fac</t>
  </si>
  <si>
    <t>USER_04883</t>
  </si>
  <si>
    <t>MERCH_0350</t>
  </si>
  <si>
    <t>8aca17c9-28db-4559-9ff7-6f9e1b7b65f2</t>
  </si>
  <si>
    <t>USER_01936</t>
  </si>
  <si>
    <t>MERCH_0024</t>
  </si>
  <si>
    <t>2fb9233b-e9bd-426f-aba5-124bc2616113</t>
  </si>
  <si>
    <t>USER_08983</t>
  </si>
  <si>
    <t>MERCH_0899</t>
  </si>
  <si>
    <t>1e037915-bbba-4c1a-9550-23c6f614b54d</t>
  </si>
  <si>
    <t>USER_06197</t>
  </si>
  <si>
    <t>MERCH_0093</t>
  </si>
  <si>
    <t>9bc8b2dd-b152-4d46-bc6d-d6a7c25bfd02</t>
  </si>
  <si>
    <t>USER_02530</t>
  </si>
  <si>
    <t>MERCH_0739</t>
  </si>
  <si>
    <t>534fbd9e-494d-4e73-819a-47d8f8beb09d</t>
  </si>
  <si>
    <t>USER_07797</t>
  </si>
  <si>
    <t>21f6f00e-1880-4b70-93d7-23a0f683411d</t>
  </si>
  <si>
    <t>USER_03907</t>
  </si>
  <si>
    <t>Steel Toe Shoes</t>
  </si>
  <si>
    <t>027645a5-298b-47a3-a871-4a5efad427d7</t>
  </si>
  <si>
    <t>USER_01658</t>
  </si>
  <si>
    <t>MERCH_0403</t>
  </si>
  <si>
    <t>e889545c-573c-4826-a359-af6976f5020f</t>
  </si>
  <si>
    <t>USER_04724</t>
  </si>
  <si>
    <t>MERCH_0734</t>
  </si>
  <si>
    <t>f5878fd7-874e-453f-b794-21c4a94282d3</t>
  </si>
  <si>
    <t>USER_02766</t>
  </si>
  <si>
    <t>MERCH_0793</t>
  </si>
  <si>
    <t>be7ffbf2-1ef7-46a0-9eff-d96f0e7d3130</t>
  </si>
  <si>
    <t>USER_03998</t>
  </si>
  <si>
    <t>21bcf7da-7279-40e4-9617-1dd0c56dc94b</t>
  </si>
  <si>
    <t>USER_08369</t>
  </si>
  <si>
    <t>MERCH_0626</t>
  </si>
  <si>
    <t>e5aef394-a89c-4bb2-86d6-36216c11ffa1</t>
  </si>
  <si>
    <t>USER_00056</t>
  </si>
  <si>
    <t>174b3750-b55f-4300-b74f-e86af83f2b1b</t>
  </si>
  <si>
    <t>USER_02349</t>
  </si>
  <si>
    <t>MERCH_0185</t>
  </si>
  <si>
    <t>79183aa4-25a1-4aa4-9fee-fccde8b2089d</t>
  </si>
  <si>
    <t>USER_00676</t>
  </si>
  <si>
    <t>MERCH_0550</t>
  </si>
  <si>
    <t>0268c0fe-ca11-493d-8efc-d43eb17ef519</t>
  </si>
  <si>
    <t>USER_02402</t>
  </si>
  <si>
    <t>MERCH_0537</t>
  </si>
  <si>
    <t>d0ff80df-5061-4731-9c83-6c25ec28aff8</t>
  </si>
  <si>
    <t>USER_05241</t>
  </si>
  <si>
    <t>Zomato</t>
  </si>
  <si>
    <t>MERCH_0357</t>
  </si>
  <si>
    <t>8d30168e-dd21-43bc-8fcc-a69677a812be</t>
  </si>
  <si>
    <t>USER_03498</t>
  </si>
  <si>
    <t>MERCH_0095</t>
  </si>
  <si>
    <t>08727b35-02d5-403e-b5dd-863663b8d71d</t>
  </si>
  <si>
    <t>USER_03413</t>
  </si>
  <si>
    <t>MERCH_0994</t>
  </si>
  <si>
    <t>bbd67cbe-1e0c-4784-bdc4-ec00b91d9946</t>
  </si>
  <si>
    <t>USER_00427</t>
  </si>
  <si>
    <t>MERCH_0318</t>
  </si>
  <si>
    <t>f82c7cf2-3392-4be3-ac64-ef3597026b59</t>
  </si>
  <si>
    <t>USER_07915</t>
  </si>
  <si>
    <t>MERCH_0309</t>
  </si>
  <si>
    <t>c918f0d8-78dc-42c0-bc18-21133c2028f0</t>
  </si>
  <si>
    <t>USER_08975</t>
  </si>
  <si>
    <t>MERCH_0615</t>
  </si>
  <si>
    <t>879b9f74-61f0-41a4-9597-691e0ec6c3f4</t>
  </si>
  <si>
    <t>USER_08792</t>
  </si>
  <si>
    <t>MERCH_0779</t>
  </si>
  <si>
    <t>fab49177-e67b-4008-a2bb-faea35a646ea</t>
  </si>
  <si>
    <t>USER_09413</t>
  </si>
  <si>
    <t>MERCH_0399</t>
  </si>
  <si>
    <t>10e41228-f19b-4516-9364-7f56992c368b</t>
  </si>
  <si>
    <t>USER_05151</t>
  </si>
  <si>
    <t>MERCH_0069</t>
  </si>
  <si>
    <t>9832bf65-26ce-4833-8ace-30f7bf6e1255</t>
  </si>
  <si>
    <t>USER_03461</t>
  </si>
  <si>
    <t>MERCH_0090</t>
  </si>
  <si>
    <t>251740c7-faa4-4a35-b899-247f44d33e81</t>
  </si>
  <si>
    <t>USER_09969</t>
  </si>
  <si>
    <t>MERCH_0647</t>
  </si>
  <si>
    <t>d6d447a5-2266-40e7-b3ba-b766c895984c</t>
  </si>
  <si>
    <t>USER_02721</t>
  </si>
  <si>
    <t>MERCH_0870</t>
  </si>
  <si>
    <t>1876668a-99ef-4379-968c-ad36927f3738</t>
  </si>
  <si>
    <t>USER_04273</t>
  </si>
  <si>
    <t>MERCH_0132</t>
  </si>
  <si>
    <t>85d75efc-2229-4e7a-aef6-a4fe6dd73280</t>
  </si>
  <si>
    <t>USER_08680</t>
  </si>
  <si>
    <t>MERCH_0458</t>
  </si>
  <si>
    <t>0604871b-fa4a-47c7-99b9-08d6f0ca1694</t>
  </si>
  <si>
    <t>USER_09953</t>
  </si>
  <si>
    <t>f510605e-7663-4601-8ee9-5ee49aa267c5</t>
  </si>
  <si>
    <t>USER_03062</t>
  </si>
  <si>
    <t>89f39656-7aae-43a5-b67b-f2cbc8272960</t>
  </si>
  <si>
    <t>USER_06999</t>
  </si>
  <si>
    <t>MERCH_0248</t>
  </si>
  <si>
    <t>f69667af-6d7b-4251-832b-4e687b743930</t>
  </si>
  <si>
    <t>USER_06474</t>
  </si>
  <si>
    <t>MERCH_0038</t>
  </si>
  <si>
    <t>ae18b14f-7f34-488a-b547-4e583e0d8089</t>
  </si>
  <si>
    <t>USER_03284</t>
  </si>
  <si>
    <t>MERCH_0831</t>
  </si>
  <si>
    <t>0d63a8fa-2456-4fd2-920d-97b531efec55</t>
  </si>
  <si>
    <t>USER_09008</t>
  </si>
  <si>
    <t>4bdf7bb6-1536-4d4f-8808-d6a36cbbe846</t>
  </si>
  <si>
    <t>USER_09640</t>
  </si>
  <si>
    <t>cc96ccf6-eedc-480b-aca5-95f406646720</t>
  </si>
  <si>
    <t>USER_08561</t>
  </si>
  <si>
    <t>MERCH_0860</t>
  </si>
  <si>
    <t>04b7c50f-9b20-4049-9bb9-ab895e08922f</t>
  </si>
  <si>
    <t>USER_06026</t>
  </si>
  <si>
    <t>MERCH_0440</t>
  </si>
  <si>
    <t>e880f2e1-ae4b-45e1-b730-39c9a5b5e8b1</t>
  </si>
  <si>
    <t>USER_03949</t>
  </si>
  <si>
    <t>MERCH_0464</t>
  </si>
  <si>
    <t>c897c3a0-e5ca-483b-8d25-aacbf608d485</t>
  </si>
  <si>
    <t>USER_05154</t>
  </si>
  <si>
    <t>MERCH_0026</t>
  </si>
  <si>
    <t>615ba245-a08b-446e-8335-491b677c14c0</t>
  </si>
  <si>
    <t>USER_08381</t>
  </si>
  <si>
    <t>SonyLIV</t>
  </si>
  <si>
    <t>MERCH_0676</t>
  </si>
  <si>
    <t>79bd0a18-b961-4219-9913-60e623a6fcc0</t>
  </si>
  <si>
    <t>USER_00400</t>
  </si>
  <si>
    <t>Fiber 100Mbps Plan</t>
  </si>
  <si>
    <t>MERCH_0651</t>
  </si>
  <si>
    <t>de9765f6-ca4e-4077-a01c-0cb8560af578</t>
  </si>
  <si>
    <t>USER_06847</t>
  </si>
  <si>
    <t>ICICI Prudential</t>
  </si>
  <si>
    <t>MERCH_0195</t>
  </si>
  <si>
    <t>b667dd27-bef3-4d5e-b039-638b2a490911</t>
  </si>
  <si>
    <t>USER_08542</t>
  </si>
  <si>
    <t>MERCH_0582</t>
  </si>
  <si>
    <t>636a14df-c044-47de-af38-ec9ada44c265</t>
  </si>
  <si>
    <t>USER_09488</t>
  </si>
  <si>
    <t>eaefaee6-803c-46c4-a902-071435cbbde7</t>
  </si>
  <si>
    <t>USER_00922</t>
  </si>
  <si>
    <t>MERCH_0496</t>
  </si>
  <si>
    <t>e8c5627e-143e-4104-b1fa-989d0e73957c</t>
  </si>
  <si>
    <t>USER_04607</t>
  </si>
  <si>
    <t>MERCH_0268</t>
  </si>
  <si>
    <t>f01c7592-cbec-4d4c-ab56-81e3988b35e4</t>
  </si>
  <si>
    <t>USER_01456</t>
  </si>
  <si>
    <t>MERCH_0524</t>
  </si>
  <si>
    <t>458bc7cc-b587-4e75-9a08-cb34d864a8cb</t>
  </si>
  <si>
    <t>USER_05910</t>
  </si>
  <si>
    <t>6be9e7c6-d1a7-4159-b593-4bb70b58ef58</t>
  </si>
  <si>
    <t>USER_00917</t>
  </si>
  <si>
    <t>3e00b5ca-7cc1-4644-9c8a-ab04554a5d6b</t>
  </si>
  <si>
    <t>USER_03296</t>
  </si>
  <si>
    <t>e2024690-b3da-4ee3-949c-425bcf118d30</t>
  </si>
  <si>
    <t>USER_06600</t>
  </si>
  <si>
    <t>MERCH_0678</t>
  </si>
  <si>
    <t>cf4ff96f-4a4f-4f56-a614-745ea4d420e3</t>
  </si>
  <si>
    <t>USER_05474</t>
  </si>
  <si>
    <t>MERCH_0638</t>
  </si>
  <si>
    <t>de059321-5969-47fa-87b7-80fa8b42b1f5</t>
  </si>
  <si>
    <t>USER_02147</t>
  </si>
  <si>
    <t>Data Science Bootcamp</t>
  </si>
  <si>
    <t>MERCH_0837</t>
  </si>
  <si>
    <t>f0e55577-5c44-4302-b449-e683048c0933</t>
  </si>
  <si>
    <t>USER_07878</t>
  </si>
  <si>
    <t>MERCH_0063</t>
  </si>
  <si>
    <t>4f02e96d-b9bb-4b0c-9e79-36daf3821467</t>
  </si>
  <si>
    <t>USER_05315</t>
  </si>
  <si>
    <t>3cdc897e-ddf6-448f-afa1-a106f526c490</t>
  </si>
  <si>
    <t>USER_03179</t>
  </si>
  <si>
    <t>Avengers: Endgame</t>
  </si>
  <si>
    <t>7b441d9b-cd84-4f9c-8f93-c71648bfbff0</t>
  </si>
  <si>
    <t>USER_06659</t>
  </si>
  <si>
    <t>77ebd42c-3b8e-4406-ad65-090ecd8aedf5</t>
  </si>
  <si>
    <t>USER_08234</t>
  </si>
  <si>
    <t>MERCH_0214</t>
  </si>
  <si>
    <t>a791fff7-25c9-472b-97ce-8588ade3253f</t>
  </si>
  <si>
    <t>USER_04984</t>
  </si>
  <si>
    <t>MERCH_0102</t>
  </si>
  <si>
    <t>6677d860-3ef3-48cc-b211-ef0efe08969a</t>
  </si>
  <si>
    <t>USER_01854</t>
  </si>
  <si>
    <t>MERCH_0377</t>
  </si>
  <si>
    <t>bc8742ee-d86f-4255-a386-18f370d99248</t>
  </si>
  <si>
    <t>USER_09123</t>
  </si>
  <si>
    <t>91afdb1a-f84f-4408-b21f-41553f4453da</t>
  </si>
  <si>
    <t>USER_00747</t>
  </si>
  <si>
    <t>MERCH_0313</t>
  </si>
  <si>
    <t>7a33759c-d23d-4481-b987-38e3e4481483</t>
  </si>
  <si>
    <t>USER_02494</t>
  </si>
  <si>
    <t>3469569a-5b4f-426d-8de0-594429990fce</t>
  </si>
  <si>
    <t>USER_01784</t>
  </si>
  <si>
    <t>3af1d130-6e84-42aa-b4eb-63cd6ea33f6a</t>
  </si>
  <si>
    <t>USER_00108</t>
  </si>
  <si>
    <t>MERCH_0150</t>
  </si>
  <si>
    <t>03b2270f-4e34-4685-900b-15e1759aab18</t>
  </si>
  <si>
    <t>USER_09183</t>
  </si>
  <si>
    <t>MERCH_0210</t>
  </si>
  <si>
    <t>25a3640a-36f1-4cf4-b425-0ebd657c37ae</t>
  </si>
  <si>
    <t>USER_04936</t>
  </si>
  <si>
    <t>608b3f4f-4e6d-461b-b096-cc1573c35370</t>
  </si>
  <si>
    <t>USER_07078</t>
  </si>
  <si>
    <t>MERCH_0414</t>
  </si>
  <si>
    <t>65e19f0d-d079-46df-bde6-f6d844aeed87</t>
  </si>
  <si>
    <t>USER_08919</t>
  </si>
  <si>
    <t>154303a7-8d1a-4692-a429-b09bb6b52dd6</t>
  </si>
  <si>
    <t>USER_01306</t>
  </si>
  <si>
    <t>MERCH_0937</t>
  </si>
  <si>
    <t>59210fcf-9376-4c4e-9373-8ad80ff70a9a</t>
  </si>
  <si>
    <t>USER_09911</t>
  </si>
  <si>
    <t>PVR Cinemas</t>
  </si>
  <si>
    <t>MERCH_0331</t>
  </si>
  <si>
    <t>68946e80-92e7-4a93-a9a7-5eb69ce9b23c</t>
  </si>
  <si>
    <t>USER_07640</t>
  </si>
  <si>
    <t>MERCH_0882</t>
  </si>
  <si>
    <t>ed4726e9-df52-4b46-b49d-ca37db701db2</t>
  </si>
  <si>
    <t>USER_04981</t>
  </si>
  <si>
    <t>MERCH_0945</t>
  </si>
  <si>
    <t>5fe7adf4-49f1-4924-8ddf-e7146237eb44</t>
  </si>
  <si>
    <t>USER_00778</t>
  </si>
  <si>
    <t>MERCH_0864</t>
  </si>
  <si>
    <t>aa7e8462-de4f-470d-885d-4da179146402</t>
  </si>
  <si>
    <t>USER_09711</t>
  </si>
  <si>
    <t>Refined Sunflower Oil</t>
  </si>
  <si>
    <t>MERCH_0628</t>
  </si>
  <si>
    <t>afd33884-7710-49dd-9614-94183349e924</t>
  </si>
  <si>
    <t>MERCH_0527</t>
  </si>
  <si>
    <t>44fedfd8-fb02-40b4-bdbf-63edb858fa54</t>
  </si>
  <si>
    <t>USER_09742</t>
  </si>
  <si>
    <t>MERCH_0116</t>
  </si>
  <si>
    <t>34d1ff76-d979-4ed1-acad-dc791435f848</t>
  </si>
  <si>
    <t>USER_02432</t>
  </si>
  <si>
    <t>MERCH_0579</t>
  </si>
  <si>
    <t>605a199d-a832-465b-a400-e6b5437648bc</t>
  </si>
  <si>
    <t>USER_08199</t>
  </si>
  <si>
    <t>MERCH_0888</t>
  </si>
  <si>
    <t>7a1809cf-d416-489b-9971-85caac4783c9</t>
  </si>
  <si>
    <t>USER_00242</t>
  </si>
  <si>
    <t>MERCH_0158</t>
  </si>
  <si>
    <t>0f16a234-fed7-4a00-b4a2-d6ca774e56c3</t>
  </si>
  <si>
    <t>USER_02621</t>
  </si>
  <si>
    <t>MERCH_0276</t>
  </si>
  <si>
    <t>1aaae43c-bae9-4116-9353-b4deb67213a6</t>
  </si>
  <si>
    <t>USER_08067</t>
  </si>
  <si>
    <t>Rs. 250 Coffee Shop Card</t>
  </si>
  <si>
    <t>MERCH_0935</t>
  </si>
  <si>
    <t>ce44129c-6d27-4741-b5e0-54fb92a6ab6f</t>
  </si>
  <si>
    <t>USER_09889</t>
  </si>
  <si>
    <t>MERCH_0538</t>
  </si>
  <si>
    <t>6dbfa698-3f00-4983-8856-9bc2500974d2</t>
  </si>
  <si>
    <t>USER_04443</t>
  </si>
  <si>
    <t>09925b6e-2128-490d-8c5a-d9730eb37b19</t>
  </si>
  <si>
    <t>USER_02737</t>
  </si>
  <si>
    <t>MERCH_0759</t>
  </si>
  <si>
    <t>285097f5-0d74-48d2-aa0b-a275fe8efba8</t>
  </si>
  <si>
    <t>USER_03856</t>
  </si>
  <si>
    <t>MERCH_0531</t>
  </si>
  <si>
    <t>ff0018cd-cce3-4b8e-a9d2-0d49f677fd33</t>
  </si>
  <si>
    <t>USER_03347</t>
  </si>
  <si>
    <t>MERCH_0327</t>
  </si>
  <si>
    <t>d3359a12-7aea-495e-aed8-be07989ba5db</t>
  </si>
  <si>
    <t>USER_06144</t>
  </si>
  <si>
    <t>48d5dbfc-5e5f-4710-bedb-651e14181fc9</t>
  </si>
  <si>
    <t>USER_06735</t>
  </si>
  <si>
    <t>MERCH_0305</t>
  </si>
  <si>
    <t>3935b0cd-906c-4268-998a-cb1c3f786916</t>
  </si>
  <si>
    <t>USER_07707</t>
  </si>
  <si>
    <t>eb09bbc9-d06b-4f78-9ab0-512e9b47be02</t>
  </si>
  <si>
    <t>USER_00644</t>
  </si>
  <si>
    <t>MERCH_0956</t>
  </si>
  <si>
    <t>2396812d-d9a5-46ab-9637-53fdd90c25a2</t>
  </si>
  <si>
    <t>USER_08775</t>
  </si>
  <si>
    <t>e0008ccf-95ee-4564-b40c-54d29b5802de</t>
  </si>
  <si>
    <t>USER_02748</t>
  </si>
  <si>
    <t>Mixed Fruit Jam</t>
  </si>
  <si>
    <t>c889e6d8-16ba-484b-923a-f5057514731d</t>
  </si>
  <si>
    <t>USER_02713</t>
  </si>
  <si>
    <t>a620597d-7d1f-439f-84f1-d9ffc80095d6</t>
  </si>
  <si>
    <t>USER_05744</t>
  </si>
  <si>
    <t>MERCH_0745</t>
  </si>
  <si>
    <t>6dc80e66-5aa2-4791-a893-0b56a64668ca</t>
  </si>
  <si>
    <t>USER_06734</t>
  </si>
  <si>
    <t>MERCH_0463</t>
  </si>
  <si>
    <t>239e2872-f7c3-4e0f-9ab0-30e3f0d3f54f</t>
  </si>
  <si>
    <t>USER_08129</t>
  </si>
  <si>
    <t>MERCH_0475</t>
  </si>
  <si>
    <t>90e06d96-7fca-4d6f-b69b-4ff249253c2a</t>
  </si>
  <si>
    <t>USER_02414</t>
  </si>
  <si>
    <t>MERCH_0455</t>
  </si>
  <si>
    <t>aa8d45fb-7d8c-40c9-a607-7ce95028acc9</t>
  </si>
  <si>
    <t>USER_08898</t>
  </si>
  <si>
    <t>MERCH_0569</t>
  </si>
  <si>
    <t>d54c1122-215f-4519-85c7-d66d612474e4</t>
  </si>
  <si>
    <t>USER_07051</t>
  </si>
  <si>
    <t>48a3a5f0-5683-4fa3-8e00-a49b04a52840</t>
  </si>
  <si>
    <t>USER_08196</t>
  </si>
  <si>
    <t>MERCH_0395</t>
  </si>
  <si>
    <t>1645c09f-3676-44af-b4cf-4f639f51e8fe</t>
  </si>
  <si>
    <t>USER_02163</t>
  </si>
  <si>
    <t>MERCH_0280</t>
  </si>
  <si>
    <t>c3d07e21-98c8-4c84-a502-f9bf94e1c077</t>
  </si>
  <si>
    <t>USER_02417</t>
  </si>
  <si>
    <t>MERCH_0893</t>
  </si>
  <si>
    <t>5e81c014-c552-46df-8587-c1fb7aa40577</t>
  </si>
  <si>
    <t>USER_09521</t>
  </si>
  <si>
    <t>MERCH_0239</t>
  </si>
  <si>
    <t>a1824b8f-6e6e-414c-b084-584efc71b702</t>
  </si>
  <si>
    <t>USER_03666</t>
  </si>
  <si>
    <t>Free Fire</t>
  </si>
  <si>
    <t>MERCH_0568</t>
  </si>
  <si>
    <t>65c38db0-399d-48c5-90a2-95ba3f1881b5</t>
  </si>
  <si>
    <t>USER_04488</t>
  </si>
  <si>
    <t>MERCH_0126</t>
  </si>
  <si>
    <t>e9468fc6-f3ed-49cb-982c-a968394d07f0</t>
  </si>
  <si>
    <t>USER_08442</t>
  </si>
  <si>
    <t>MERCH_0693</t>
  </si>
  <si>
    <t>b1bfe534-fb6e-4e17-9b2a-7ce1db941b2d</t>
  </si>
  <si>
    <t>USER_05836</t>
  </si>
  <si>
    <t>MERCH_0041</t>
  </si>
  <si>
    <t>80a8d80c-6803-4870-8f3f-98d79001c6d7</t>
  </si>
  <si>
    <t>USER_02809</t>
  </si>
  <si>
    <t>MERCH_0398</t>
  </si>
  <si>
    <t>e36cf40e-64ff-4441-a9d5-dc49dea026f1</t>
  </si>
  <si>
    <t>USER_08127</t>
  </si>
  <si>
    <t>a7f3ceea-5cb5-4d08-b6e3-c5560f0b9e97</t>
  </si>
  <si>
    <t>USER_02847</t>
  </si>
  <si>
    <t>MERCH_0792</t>
  </si>
  <si>
    <t>e891efe4-3e19-40a4-a756-e79f7fd472eb</t>
  </si>
  <si>
    <t>USER_01038</t>
  </si>
  <si>
    <t>82cc5bbc-cb01-442a-a388-89ce22ae41a7</t>
  </si>
  <si>
    <t>USER_06610</t>
  </si>
  <si>
    <t>97c041ca-d282-4795-b639-e508e8cf5854</t>
  </si>
  <si>
    <t>USER_04050</t>
  </si>
  <si>
    <t>48283105-e1ba-49dc-9204-a7ec09c5052f</t>
  </si>
  <si>
    <t>USER_00394</t>
  </si>
  <si>
    <t>MERCH_0580</t>
  </si>
  <si>
    <t>682722b1-5944-42c1-a0d6-cb5635092f12</t>
  </si>
  <si>
    <t>USER_08128</t>
  </si>
  <si>
    <t>79b43c67-e180-44f7-bbfe-fad38963e334</t>
  </si>
  <si>
    <t>USER_08366</t>
  </si>
  <si>
    <t>MERCH_0413</t>
  </si>
  <si>
    <t>5524d2ae-2652-4d41-afc2-a847c8919a1c</t>
  </si>
  <si>
    <t>USER_07001</t>
  </si>
  <si>
    <t>MERCH_0866</t>
  </si>
  <si>
    <t>9823e18c-b4ca-4898-a967-3759ef3bd992</t>
  </si>
  <si>
    <t>USER_00788</t>
  </si>
  <si>
    <t>MERCH_0052</t>
  </si>
  <si>
    <t>aa7355fe-fb1e-4560-b254-918c9aee340b</t>
  </si>
  <si>
    <t>USER_00387</t>
  </si>
  <si>
    <t>MERCH_0790</t>
  </si>
  <si>
    <t>5fec1588-ae47-4e39-8c8e-f3dbf3d89d74</t>
  </si>
  <si>
    <t>USER_03053</t>
  </si>
  <si>
    <t>f133f4c3-361c-4d96-9699-443f4d489f38</t>
  </si>
  <si>
    <t>USER_06171</t>
  </si>
  <si>
    <t>MERCH_0955</t>
  </si>
  <si>
    <t>b5e30ac9-c65f-49ba-8849-baf9ce1129b3</t>
  </si>
  <si>
    <t>USER_04843</t>
  </si>
  <si>
    <t>MERCH_0032</t>
  </si>
  <si>
    <t>c34363ba-1523-4011-ae82-47232de34e08</t>
  </si>
  <si>
    <t>USER_06243</t>
  </si>
  <si>
    <t>MERCH_0682</t>
  </si>
  <si>
    <t>7beb37cd-a071-4507-9f27-f2c6fb19b9dd</t>
  </si>
  <si>
    <t>USER_06832</t>
  </si>
  <si>
    <t>MERCH_0027</t>
  </si>
  <si>
    <t>6e65b8b0-4cfb-48c0-9aae-3a9e8ec59087</t>
  </si>
  <si>
    <t>USER_06352</t>
  </si>
  <si>
    <t>MERCH_0468</t>
  </si>
  <si>
    <t>d64c272e-ca1f-4b5f-9190-033ec82eb91a</t>
  </si>
  <si>
    <t>USER_09538</t>
  </si>
  <si>
    <t>MERCH_0855</t>
  </si>
  <si>
    <t>51810398-24bd-4a94-a7d3-eeead4c089d9</t>
  </si>
  <si>
    <t>USER_06453</t>
  </si>
  <si>
    <t>MERCH_0535</t>
  </si>
  <si>
    <t>449db251-54a9-482e-a85f-b8d081cb72f2</t>
  </si>
  <si>
    <t>USER_00373</t>
  </si>
  <si>
    <t>MERCH_0375</t>
  </si>
  <si>
    <t>a1fc2c2e-82cd-463b-b28c-4806b1520c58</t>
  </si>
  <si>
    <t>USER_00926</t>
  </si>
  <si>
    <t>MERCH_0616</t>
  </si>
  <si>
    <t>764d18b4-4421-40a3-a154-b297327fc5fe</t>
  </si>
  <si>
    <t>USER_07860</t>
  </si>
  <si>
    <t>MERCH_0691</t>
  </si>
  <si>
    <t>14eb6049-17a2-4943-8354-6eef5014381f</t>
  </si>
  <si>
    <t>USER_00789</t>
  </si>
  <si>
    <t>MERCH_0634</t>
  </si>
  <si>
    <t>a3d52abf-5000-48c0-a0ff-aca7d287d93e</t>
  </si>
  <si>
    <t>USER_05480</t>
  </si>
  <si>
    <t>d214e05f-3947-42d9-8085-25e1ff1ea857</t>
  </si>
  <si>
    <t>USER_02316</t>
  </si>
  <si>
    <t>MERCH_0842</t>
  </si>
  <si>
    <t>571c9c24-f682-4fb0-873b-1ef1b06d64a4</t>
  </si>
  <si>
    <t>USER_09204</t>
  </si>
  <si>
    <t>127fcffb-123b-4667-8ccd-155a5fa96bf3</t>
  </si>
  <si>
    <t>USER_05813</t>
  </si>
  <si>
    <t>MERCH_0884</t>
  </si>
  <si>
    <t>7164a623-7d3d-4dd8-9aef-69818f863354</t>
  </si>
  <si>
    <t>USER_03578</t>
  </si>
  <si>
    <t>MERCH_0054</t>
  </si>
  <si>
    <t>ca5b4bdd-4344-4d82-bb79-cc79646cc22b</t>
  </si>
  <si>
    <t>USER_03310</t>
  </si>
  <si>
    <t>MERCH_0238</t>
  </si>
  <si>
    <t>fc3498df-db42-4645-8551-4cea0d8ddfde</t>
  </si>
  <si>
    <t>USER_06891</t>
  </si>
  <si>
    <t>MERCH_0997</t>
  </si>
  <si>
    <t>9fdeac65-9e73-462b-880a-98d1274019c8</t>
  </si>
  <si>
    <t>USER_01081</t>
  </si>
  <si>
    <t>MERCH_0804</t>
  </si>
  <si>
    <t>8db2ce63-6528-415a-a1cc-1581a3388ba1</t>
  </si>
  <si>
    <t>USER_07513</t>
  </si>
  <si>
    <t>MERCH_0474</t>
  </si>
  <si>
    <t>c7480c4e-c8b9-481d-8c3d-e4267c5c0533</t>
  </si>
  <si>
    <t>USER_04754</t>
  </si>
  <si>
    <t>fb5cf9b6-0576-477d-91ca-88cb8e51e3f0</t>
  </si>
  <si>
    <t>USER_09794</t>
  </si>
  <si>
    <t>MERCH_0072</t>
  </si>
  <si>
    <t>eceaae6a-f798-42ab-acff-eb81ccdf1ee9</t>
  </si>
  <si>
    <t>USER_06161</t>
  </si>
  <si>
    <t>MERCH_0749</t>
  </si>
  <si>
    <t>2915bc8a-dd57-47d5-bbb9-f8dea49f062c</t>
  </si>
  <si>
    <t>USER_04601</t>
  </si>
  <si>
    <t>f1244151-f315-48c6-91c2-6e29fe94954d</t>
  </si>
  <si>
    <t>USER_03936</t>
  </si>
  <si>
    <t>MERCH_0080</t>
  </si>
  <si>
    <t>7c0af7cb-dec2-4c52-82b9-fcc46f0f4f3b</t>
  </si>
  <si>
    <t>USER_06480</t>
  </si>
  <si>
    <t>MERCH_0627</t>
  </si>
  <si>
    <t>eedbcd47-6368-433b-a71c-63484540edaa</t>
  </si>
  <si>
    <t>b941b10e-502e-4fdc-be0c-06fc084f4d94</t>
  </si>
  <si>
    <t>USER_05351</t>
  </si>
  <si>
    <t>46c05575-01c8-4c4a-a368-0ef331d330d6</t>
  </si>
  <si>
    <t>USER_07068</t>
  </si>
  <si>
    <t>6a207895-38bc-41d9-b2b5-48674247e183</t>
  </si>
  <si>
    <t>USER_08989</t>
  </si>
  <si>
    <t>c6c04ffc-9991-4052-b138-6eb0d7913980</t>
  </si>
  <si>
    <t>USER_09015</t>
  </si>
  <si>
    <t>2d6f2ca8-ae15-4f40-ad4a-2cb917fbfe79</t>
  </si>
  <si>
    <t>USER_01749</t>
  </si>
  <si>
    <t>MERCH_0085</t>
  </si>
  <si>
    <t>8d5ff068-e966-4aa5-8945-867a099e32c2</t>
  </si>
  <si>
    <t>USER_01505</t>
  </si>
  <si>
    <t>af9402a6-b4a5-418e-a953-967dd57c846e</t>
  </si>
  <si>
    <t>USER_05752</t>
  </si>
  <si>
    <t>MERCH_0121</t>
  </si>
  <si>
    <t>1fe20784-a113-4343-aa20-6228340f4eff</t>
  </si>
  <si>
    <t>USER_08811</t>
  </si>
  <si>
    <t>MERCH_0071</t>
  </si>
  <si>
    <t>8c4c95f8-beb1-4e3e-aeb3-4b0819737ff0</t>
  </si>
  <si>
    <t>USER_03874</t>
  </si>
  <si>
    <t>MERCH_0385</t>
  </si>
  <si>
    <t>31e8ebfa-7dca-4130-bfdf-e914b0e9c49e</t>
  </si>
  <si>
    <t>USER_05381</t>
  </si>
  <si>
    <t>8231025f-0c3a-4c16-9850-31f95759d5a3</t>
  </si>
  <si>
    <t>USER_09135</t>
  </si>
  <si>
    <t>MERCH_0008</t>
  </si>
  <si>
    <t>7871a310-acbe-4168-9e35-8dc8f0d61e5a</t>
  </si>
  <si>
    <t>USER_01085</t>
  </si>
  <si>
    <t>MERCH_0976</t>
  </si>
  <si>
    <t>aa38bcc0-2be8-4537-b64c-adc01c47fc7b</t>
  </si>
  <si>
    <t>USER_03588</t>
  </si>
  <si>
    <t>MERCH_0299</t>
  </si>
  <si>
    <t>18c96a71-b0c2-4383-b400-d862ddd59b59</t>
  </si>
  <si>
    <t>USER_05937</t>
  </si>
  <si>
    <t>MERCH_0840</t>
  </si>
  <si>
    <t>62680a87-3330-4f3d-b0b0-06270c5b2515</t>
  </si>
  <si>
    <t>USER_01647</t>
  </si>
  <si>
    <t>292b2491-b5aa-41d5-9062-dafbc373c9eb</t>
  </si>
  <si>
    <t>USER_06024</t>
  </si>
  <si>
    <t>MERCH_0877</t>
  </si>
  <si>
    <t>23c51edd-9b0d-43ad-9a9d-86bc2573c6af</t>
  </si>
  <si>
    <t>USER_02879</t>
  </si>
  <si>
    <t>Dangal</t>
  </si>
  <si>
    <t>MERCH_0301</t>
  </si>
  <si>
    <t>537b0b02-08bf-4803-afc3-6e9807e731bb</t>
  </si>
  <si>
    <t>USER_00246</t>
  </si>
  <si>
    <t>MERCH_0889</t>
  </si>
  <si>
    <t>61dc2302-6f64-4be0-86bc-c0cb7306a511</t>
  </si>
  <si>
    <t>USER_05144</t>
  </si>
  <si>
    <t>MERCH_0737</t>
  </si>
  <si>
    <t>21f58dc1-a3d7-4908-a39c-414159c98fc6</t>
  </si>
  <si>
    <t>USER_03888</t>
  </si>
  <si>
    <t>MERCH_0129</t>
  </si>
  <si>
    <t>bc73be1b-de55-436d-9485-805be50a4ac8</t>
  </si>
  <si>
    <t>USER_05088</t>
  </si>
  <si>
    <t>53ab9343-148b-4d05-8912-f82c9cd097ef</t>
  </si>
  <si>
    <t>USER_08925</t>
  </si>
  <si>
    <t>MERCH_0806</t>
  </si>
  <si>
    <t>2fa1e8af-96ce-4e5a-8e7e-be7579607cb3</t>
  </si>
  <si>
    <t>USER_01238</t>
  </si>
  <si>
    <t>266cc2c4-00fd-43ba-b892-37f405ded289</t>
  </si>
  <si>
    <t>USER_06736</t>
  </si>
  <si>
    <t>MERCH_0275</t>
  </si>
  <si>
    <t>6437a33d-5a38-4985-b1db-31232a7ce3bd</t>
  </si>
  <si>
    <t>USER_01804</t>
  </si>
  <si>
    <t>716e5593-5765-4f48-82ea-7f32c6888d47</t>
  </si>
  <si>
    <t>USER_05907</t>
  </si>
  <si>
    <t>MERCH_0609</t>
  </si>
  <si>
    <t>d3e975c3-12de-4c65-b6ff-54741a0c1085</t>
  </si>
  <si>
    <t>USER_07178</t>
  </si>
  <si>
    <t>cb4ca976-9899-4b91-a8cf-022bb320de9b</t>
  </si>
  <si>
    <t>USER_01078</t>
  </si>
  <si>
    <t>4b580f77-042f-4dfa-b48a-8daef92f0c4d</t>
  </si>
  <si>
    <t>USER_07140</t>
  </si>
  <si>
    <t>47b49880-dc6a-4cba-b680-062f5c8bdf1a</t>
  </si>
  <si>
    <t>USER_06370</t>
  </si>
  <si>
    <t>6593562b-569d-423e-902b-1d7ec30d22b2</t>
  </si>
  <si>
    <t>USER_07049</t>
  </si>
  <si>
    <t>MERCH_0555</t>
  </si>
  <si>
    <t>2b54be8d-158a-41a8-97e4-ae29a6e2b376</t>
  </si>
  <si>
    <t>USER_07233</t>
  </si>
  <si>
    <t>MERCH_0865</t>
  </si>
  <si>
    <t>37cfd13f-1e48-480e-b07c-e61a883b1120</t>
  </si>
  <si>
    <t>USER_01747</t>
  </si>
  <si>
    <t>MERCH_0366</t>
  </si>
  <si>
    <t>a1c36686-7459-4b3b-ac5e-5da4a3207d16</t>
  </si>
  <si>
    <t>USER_00830</t>
  </si>
  <si>
    <t>90dc5e46-5387-4274-bbd8-9d57b888612d</t>
  </si>
  <si>
    <t>USER_03942</t>
  </si>
  <si>
    <t>MERCH_0325</t>
  </si>
  <si>
    <t>195e6d14-c85a-4046-bc4e-7612b450631d</t>
  </si>
  <si>
    <t>USER_00900</t>
  </si>
  <si>
    <t>MERCH_0294</t>
  </si>
  <si>
    <t>1e384177-9910-496e-898f-d2ec8f35ff76</t>
  </si>
  <si>
    <t>USER_08166</t>
  </si>
  <si>
    <t>MERCH_0306</t>
  </si>
  <si>
    <t>7632463d-162b-44c4-bc19-cd60b04d9775</t>
  </si>
  <si>
    <t>USER_09525</t>
  </si>
  <si>
    <t>MERCH_0363</t>
  </si>
  <si>
    <t>14018770-7cf3-4048-b784-3fe3ed908fcb</t>
  </si>
  <si>
    <t>USER_01245</t>
  </si>
  <si>
    <t>55398ac3-ee6f-4297-a804-a146d292abc6</t>
  </si>
  <si>
    <t>USER_00026</t>
  </si>
  <si>
    <t>MERCH_0725</t>
  </si>
  <si>
    <t>7e4e4ff8-ccfb-40f2-aff3-5b2d6f2cd4f8</t>
  </si>
  <si>
    <t>USER_06511</t>
  </si>
  <si>
    <t>7366a9b7-d780-4094-9bc8-47503630c155</t>
  </si>
  <si>
    <t>USER_04114</t>
  </si>
  <si>
    <t>f1aa3905-c63b-4a28-a2a2-dd77908a475a</t>
  </si>
  <si>
    <t>USER_03761</t>
  </si>
  <si>
    <t>MERCH_0487</t>
  </si>
  <si>
    <t>5c6c42df-5966-42d1-967f-66778119347c</t>
  </si>
  <si>
    <t>USER_00838</t>
  </si>
  <si>
    <t>MERCH_0157</t>
  </si>
  <si>
    <t>f82cf3b8-cf05-418b-9776-27b036614ad1</t>
  </si>
  <si>
    <t>USER_01638</t>
  </si>
  <si>
    <t>49357e3b-e0f1-4dcd-97a5-6c97bb2a95ff</t>
  </si>
  <si>
    <t>USER_07926</t>
  </si>
  <si>
    <t>MERCH_0312</t>
  </si>
  <si>
    <t>9059e97a-61aa-456d-ad56-4b24a38da724</t>
  </si>
  <si>
    <t>MERCH_0687</t>
  </si>
  <si>
    <t>6c8314c5-d3cc-4759-92ce-6726564dc0bc</t>
  </si>
  <si>
    <t>USER_03884</t>
  </si>
  <si>
    <t>8c61c983-fde7-4616-a0d4-b76907649666</t>
  </si>
  <si>
    <t>USER_08676</t>
  </si>
  <si>
    <t>MERCH_0490</t>
  </si>
  <si>
    <t>7cc82e52-52e1-4051-9451-d7ae9adfd66b</t>
  </si>
  <si>
    <t>USER_04167</t>
  </si>
  <si>
    <t>MERCH_0589</t>
  </si>
  <si>
    <t>06180e88-abe2-4dc1-96cf-4a39fa9f6170</t>
  </si>
  <si>
    <t>USER_02305</t>
  </si>
  <si>
    <t>MERCH_0070</t>
  </si>
  <si>
    <t>1a532b26-610e-4577-8a9c-bedeea4a2df1</t>
  </si>
  <si>
    <t>MERCH_0189</t>
  </si>
  <si>
    <t>0d3fb579-e2ae-4dba-afd4-4c108cd53bec</t>
  </si>
  <si>
    <t>USER_06800</t>
  </si>
  <si>
    <t>4156b0c0-8240-447c-9fe7-d1474f65c2e7</t>
  </si>
  <si>
    <t>USER_07004</t>
  </si>
  <si>
    <t>MERCH_0219</t>
  </si>
  <si>
    <t>18d31cc1-f567-4be5-af43-bd7942aef260</t>
  </si>
  <si>
    <t>USER_01018</t>
  </si>
  <si>
    <t>890dada3-04ff-46c9-a87b-36e18547d90a</t>
  </si>
  <si>
    <t>USER_03901</t>
  </si>
  <si>
    <t>45950386-2589-44de-87bf-ff79a7d17b4b</t>
  </si>
  <si>
    <t>USER_01000</t>
  </si>
  <si>
    <t>MERCH_0786</t>
  </si>
  <si>
    <t>6e9ce1fb-6c78-4d69-828a-8b6974e83bd3</t>
  </si>
  <si>
    <t>USER_05089</t>
  </si>
  <si>
    <t>MERCH_0452</t>
  </si>
  <si>
    <t>4ebc414e-963f-4fc7-bfa0-16b77a95daf7</t>
  </si>
  <si>
    <t>USER_00680</t>
  </si>
  <si>
    <t>ec71bf74-fe7f-46a2-baa4-938176bcd59b</t>
  </si>
  <si>
    <t>USER_00708</t>
  </si>
  <si>
    <t>b87e74b3-2285-4f13-8cf5-d589c03d4214</t>
  </si>
  <si>
    <t>USER_05885</t>
  </si>
  <si>
    <t>MERCH_0972</t>
  </si>
  <si>
    <t>4dd59f12-886a-422b-a194-7c6f80f38186</t>
  </si>
  <si>
    <t>USER_04537</t>
  </si>
  <si>
    <t>MERCH_0391</t>
  </si>
  <si>
    <t>dde14386-84a5-4ff0-a07e-ccaef33294a9</t>
  </si>
  <si>
    <t>USER_05961</t>
  </si>
  <si>
    <t>MERCH_0610</t>
  </si>
  <si>
    <t>b0e2fd3c-f45c-4fdf-9335-8a443bf41f16</t>
  </si>
  <si>
    <t>USER_02040</t>
  </si>
  <si>
    <t>MERCH_0576</t>
  </si>
  <si>
    <t>e6c703a4-4696-44c0-9d18-bfa0104c283c</t>
  </si>
  <si>
    <t>USER_06256</t>
  </si>
  <si>
    <t>MERCH_0872</t>
  </si>
  <si>
    <t>59e758b7-f48e-4924-a2de-ca1ff4311021</t>
  </si>
  <si>
    <t>USER_02800</t>
  </si>
  <si>
    <t>MERCH_0753</t>
  </si>
  <si>
    <t>4daafa2e-9f4f-4694-a2d8-77eedcc9bd8b</t>
  </si>
  <si>
    <t>USER_07387</t>
  </si>
  <si>
    <t>MERCH_0629</t>
  </si>
  <si>
    <t>ba69de5c-f0a2-4d48-9027-4c90e9fbe1ec</t>
  </si>
  <si>
    <t>USER_09515</t>
  </si>
  <si>
    <t>MERCH_0098</t>
  </si>
  <si>
    <t>d5decdb6-cd9b-4e1d-a5cd-3e4c60233297</t>
  </si>
  <si>
    <t>MERCH_0416</t>
  </si>
  <si>
    <t>f051bc49-ff14-4301-b959-73f9eacf03a9</t>
  </si>
  <si>
    <t>USER_02374</t>
  </si>
  <si>
    <t>d64367d7-a6e2-432d-b8a7-c4acf6c4356f</t>
  </si>
  <si>
    <t>USER_02622</t>
  </si>
  <si>
    <t>e6966fe8-3951-479e-93e0-743a861e3156</t>
  </si>
  <si>
    <t>USER_03044</t>
  </si>
  <si>
    <t>MERCH_0567</t>
  </si>
  <si>
    <t>ccb2085b-4d4d-4ad3-aef2-0602e0abb6ba</t>
  </si>
  <si>
    <t>USER_02817</t>
  </si>
  <si>
    <t>31f303dc-4423-4348-9846-59e4bb1ea9d4</t>
  </si>
  <si>
    <t>USER_02858</t>
  </si>
  <si>
    <t>MERCH_0898</t>
  </si>
  <si>
    <t>5c13757a-d832-4ab9-8ce5-1891d0dd2c3c</t>
  </si>
  <si>
    <t>USER_06992</t>
  </si>
  <si>
    <t>4dc553e8-c20f-4ea9-8138-db4bc61ab28a</t>
  </si>
  <si>
    <t>USER_00741</t>
  </si>
  <si>
    <t>MERCH_0077</t>
  </si>
  <si>
    <t>7cfb8ffd-a45c-4150-a46b-b7b89b47c2cc</t>
  </si>
  <si>
    <t>USER_03435</t>
  </si>
  <si>
    <t>MERCH_0649</t>
  </si>
  <si>
    <t>428f6951-12e9-4819-b300-b3ba813935a0</t>
  </si>
  <si>
    <t>MERCH_0469</t>
  </si>
  <si>
    <t>5e5c9044-f732-4f2f-b3cc-050924e628c2</t>
  </si>
  <si>
    <t>USER_09805</t>
  </si>
  <si>
    <t>MERCH_0259</t>
  </si>
  <si>
    <t>1d4bae2e-a1ff-4c22-bea2-fbd543d22954</t>
  </si>
  <si>
    <t>USER_03571</t>
  </si>
  <si>
    <t>MERCH_0951</t>
  </si>
  <si>
    <t>5866951f-4e74-4674-bdc3-481db64975a7</t>
  </si>
  <si>
    <t>USER_06834</t>
  </si>
  <si>
    <t>MERCH_0372</t>
  </si>
  <si>
    <t>90df37ba-951f-4a99-afed-e044558ee80f</t>
  </si>
  <si>
    <t>USER_04650</t>
  </si>
  <si>
    <t>ca1dcf51-82af-49d9-b5e9-2b9041e4dc07</t>
  </si>
  <si>
    <t>USER_07211</t>
  </si>
  <si>
    <t>3538b688-cdfd-414c-9f25-0eece6d263c3</t>
  </si>
  <si>
    <t>USER_00136</t>
  </si>
  <si>
    <t>MERCH_0417</t>
  </si>
  <si>
    <t>de86f9f1-445a-4dde-aabd-deef2df138aa</t>
  </si>
  <si>
    <t>USER_05174</t>
  </si>
  <si>
    <t>MERCH_0680</t>
  </si>
  <si>
    <t>5445f5d0-763b-4876-b6ee-99eedb4383a3</t>
  </si>
  <si>
    <t>USER_03191</t>
  </si>
  <si>
    <t>b07f9bad-08a0-4f10-a114-f749c1974a15</t>
  </si>
  <si>
    <t>USER_05081</t>
  </si>
  <si>
    <t>ec93087e-229b-4dab-986a-7cba67652af9</t>
  </si>
  <si>
    <t>USER_01983</t>
  </si>
  <si>
    <t>MERCH_0633</t>
  </si>
  <si>
    <t>548404af-954c-4c28-847d-2d27efb4eec1</t>
  </si>
  <si>
    <t>MERCH_0486</t>
  </si>
  <si>
    <t>ac5620de-5dc2-49e7-b352-66e9db79dcc6</t>
  </si>
  <si>
    <t>USER_05960</t>
  </si>
  <si>
    <t>MERCH_0186</t>
  </si>
  <si>
    <t>993485e0-ea9c-4038-935e-a5cc1edb6016</t>
  </si>
  <si>
    <t>USER_05578</t>
  </si>
  <si>
    <t>MERCH_0639</t>
  </si>
  <si>
    <t>0a61ca25-443e-41a7-8a5d-bd0a6812a430</t>
  </si>
  <si>
    <t>USER_08883</t>
  </si>
  <si>
    <t>MERCH_0897</t>
  </si>
  <si>
    <t>ea100308-7829-4338-ac2a-fa2668e8bc44</t>
  </si>
  <si>
    <t>USER_07311</t>
  </si>
  <si>
    <t>702bd9cb-0b3c-444a-8e13-cd834291b791</t>
  </si>
  <si>
    <t>USER_01467</t>
  </si>
  <si>
    <t>MERCH_0928</t>
  </si>
  <si>
    <t>da658445-865a-443a-86ad-ff6bc3cb8f67</t>
  </si>
  <si>
    <t>USER_05432</t>
  </si>
  <si>
    <t>MERCH_0795</t>
  </si>
  <si>
    <t>926dcef5-adc9-46da-a02b-f0e61e4b0fe6</t>
  </si>
  <si>
    <t>USER_01602</t>
  </si>
  <si>
    <t>MERCH_0762</t>
  </si>
  <si>
    <t>a2f25c3c-fbbc-41f8-98c9-80312b81b36e</t>
  </si>
  <si>
    <t>USER_01654</t>
  </si>
  <si>
    <t>MERCH_0315</t>
  </si>
  <si>
    <t>4566707c-33cb-4a59-a29a-d92203102bc8</t>
  </si>
  <si>
    <t>USER_06750</t>
  </si>
  <si>
    <t>2633b6d5-648b-4a59-beca-6958882e6191</t>
  </si>
  <si>
    <t>USER_02682</t>
  </si>
  <si>
    <t>MERCH_0973</t>
  </si>
  <si>
    <t>caad9329-78ec-4a0d-96ec-9fa058ed58c4</t>
  </si>
  <si>
    <t>USER_03011</t>
  </si>
  <si>
    <t>7d56f6fd-d46f-4190-b0e9-7d9325acb998</t>
  </si>
  <si>
    <t>USER_01003</t>
  </si>
  <si>
    <t>76a26029-2afb-4576-808c-2f07c86d34f7</t>
  </si>
  <si>
    <t>USER_07047</t>
  </si>
  <si>
    <t>9b677d2c-691b-47e2-9a3a-f834617ef8cb</t>
  </si>
  <si>
    <t>USER_02090</t>
  </si>
  <si>
    <t>MERCH_0812</t>
  </si>
  <si>
    <t>90396b7c-e6c7-4088-b235-59b4272360db</t>
  </si>
  <si>
    <t>USER_08908</t>
  </si>
  <si>
    <t>cf21a4fb-d2c8-4c99-9f15-b91958171d73</t>
  </si>
  <si>
    <t>USER_06046</t>
  </si>
  <si>
    <t>e9d4384b-26b2-45b1-817b-9b74a8026a4d</t>
  </si>
  <si>
    <t>USER_00306</t>
  </si>
  <si>
    <t>c0a46f03-0a80-484c-98e1-898f962543ca</t>
  </si>
  <si>
    <t>USER_05563</t>
  </si>
  <si>
    <t>21aca002-1ec4-4dd2-8d78-cf9b9cf266bd</t>
  </si>
  <si>
    <t>USER_02236</t>
  </si>
  <si>
    <t>5d225f66-c150-4cb4-a554-bca832c26f4a</t>
  </si>
  <si>
    <t>USER_03027</t>
  </si>
  <si>
    <t>MERCH_0964</t>
  </si>
  <si>
    <t>c6dd7ed2-1646-475a-8b92-f0dba360ff48</t>
  </si>
  <si>
    <t>USER_08716</t>
  </si>
  <si>
    <t>e1d31af3-c899-4e3c-85d9-53d8c9cb82fd</t>
  </si>
  <si>
    <t>USER_06178</t>
  </si>
  <si>
    <t>3500b2c1-a530-41e1-a98d-e97be94c4b3b</t>
  </si>
  <si>
    <t>USER_02924</t>
  </si>
  <si>
    <t>f8befe3c-6776-49d3-93d3-98479ac7febf</t>
  </si>
  <si>
    <t>USER_03506</t>
  </si>
  <si>
    <t>MERCH_0811</t>
  </si>
  <si>
    <t>cf75f295-9866-418c-85cb-5f277552e85d</t>
  </si>
  <si>
    <t>USER_01157</t>
  </si>
  <si>
    <t>MERCH_0408</t>
  </si>
  <si>
    <t>125d438c-5936-4145-8680-c75413abb01b</t>
  </si>
  <si>
    <t>USER_04429</t>
  </si>
  <si>
    <t>b55e78c3-93c5-4f9d-a0af-d055b4b96330</t>
  </si>
  <si>
    <t>USER_00530</t>
  </si>
  <si>
    <t>5cf9ec98-ae9d-4a7e-9717-bec81642c8a8</t>
  </si>
  <si>
    <t>USER_09722</t>
  </si>
  <si>
    <t>3f7753ca-70cd-439b-8942-22fe99c7dffc</t>
  </si>
  <si>
    <t>b2acc6fd-a829-416d-8116-d956566bf96f</t>
  </si>
  <si>
    <t>USER_04084</t>
  </si>
  <si>
    <t>cf49e786-2554-45c2-bc18-1dc132968940</t>
  </si>
  <si>
    <t>USER_08331</t>
  </si>
  <si>
    <t>4f021a7b-65cc-4ef6-a04d-e167e1065cf1</t>
  </si>
  <si>
    <t>USER_09715</t>
  </si>
  <si>
    <t>MERCH_0573</t>
  </si>
  <si>
    <t>bb73a0e6-456a-46ea-bd59-555bd3a085cd</t>
  </si>
  <si>
    <t>USER_07164</t>
  </si>
  <si>
    <t>MERCH_0571</t>
  </si>
  <si>
    <t>1fad6088-be40-41d7-a691-717334c973d7</t>
  </si>
  <si>
    <t>USER_03954</t>
  </si>
  <si>
    <t>MERCH_0217</t>
  </si>
  <si>
    <t>90493bb6-e7e0-4528-af58-56f2287a43ba</t>
  </si>
  <si>
    <t>MERCH_0289</t>
  </si>
  <si>
    <t>74260736-2a8f-404d-9930-1adbd11a51f5</t>
  </si>
  <si>
    <t>USER_05052</t>
  </si>
  <si>
    <t>45bda0c5-87c2-4ee7-a57b-93b9a9d95975</t>
  </si>
  <si>
    <t>USER_00314</t>
  </si>
  <si>
    <t>21e59b9f-b4a9-4fd8-adce-a57057a545ca</t>
  </si>
  <si>
    <t>MERCH_0422</t>
  </si>
  <si>
    <t>0ba2ca79-9a2b-43a3-94df-b9c6b83339b6</t>
  </si>
  <si>
    <t>USER_01836</t>
  </si>
  <si>
    <t>MERCH_0912</t>
  </si>
  <si>
    <t>6449d3d2-254d-490a-8689-2dac83cfc44d</t>
  </si>
  <si>
    <t>USER_00541</t>
  </si>
  <si>
    <t>MERCH_0192</t>
  </si>
  <si>
    <t>7f80b56d-696e-4362-a13d-7eb07526b432</t>
  </si>
  <si>
    <t>USER_08193</t>
  </si>
  <si>
    <t>MERCH_0288</t>
  </si>
  <si>
    <t>683eb38c-8323-40b2-9b83-7161c21c30bc</t>
  </si>
  <si>
    <t>USER_09013</t>
  </si>
  <si>
    <t>916ba9be-3575-4a88-962e-90ac1bb8471b</t>
  </si>
  <si>
    <t>USER_07235</t>
  </si>
  <si>
    <t>MERCH_0992</t>
  </si>
  <si>
    <t>fdfdd452-fb55-4b48-971b-bbb6b7e26d61</t>
  </si>
  <si>
    <t>USER_09892</t>
  </si>
  <si>
    <t>MERCH_0003</t>
  </si>
  <si>
    <t>38d26c2f-673d-4a8c-a788-9e6f9c25e0a4</t>
  </si>
  <si>
    <t>USER_02047</t>
  </si>
  <si>
    <t>MERCH_0160</t>
  </si>
  <si>
    <t>67dbe43a-bbf4-44bd-adef-31f7e1239057</t>
  </si>
  <si>
    <t>USER_09821</t>
  </si>
  <si>
    <t>5de783a7-99b5-4683-87c1-bf72d64670d2</t>
  </si>
  <si>
    <t>USER_09635</t>
  </si>
  <si>
    <t>MERCH_0410</t>
  </si>
  <si>
    <t>f7f79d12-5381-4f67-9079-5e2b04e0dd84</t>
  </si>
  <si>
    <t>MERCH_0729</t>
  </si>
  <si>
    <t>5b0c035a-b3b2-47d0-ab37-4be8fb40ca43</t>
  </si>
  <si>
    <t>USER_04733</t>
  </si>
  <si>
    <t>228d5d7c-1ac1-4da0-bace-fd1352d6a2ac</t>
  </si>
  <si>
    <t>USER_01211</t>
  </si>
  <si>
    <t>d1479d6b-3d4f-42be-895b-973e519c23f7</t>
  </si>
  <si>
    <t>USER_04882</t>
  </si>
  <si>
    <t>6c95f122-a5b1-4442-9ac8-f5a67dd5135b</t>
  </si>
  <si>
    <t>USER_03234</t>
  </si>
  <si>
    <t>MERCH_0677</t>
  </si>
  <si>
    <t>e5404120-c4c0-48aa-884e-4d2067a05993</t>
  </si>
  <si>
    <t>USER_01204</t>
  </si>
  <si>
    <t>MERCH_0316</t>
  </si>
  <si>
    <t>7ca66e4d-e692-4494-9da6-c10b6fd56ca9</t>
  </si>
  <si>
    <t>USER_01131</t>
  </si>
  <si>
    <t>e79cf686-99f9-4362-abb9-fa3f87029dea</t>
  </si>
  <si>
    <t>USER_02661</t>
  </si>
  <si>
    <t>MERCH_0308</t>
  </si>
  <si>
    <t>3167b375-b764-4d20-8fcd-84615cbad432</t>
  </si>
  <si>
    <t>USER_08995</t>
  </si>
  <si>
    <t>MERCH_0758</t>
  </si>
  <si>
    <t>d4fd3de2-d408-4500-ae73-7a63bfaad7ff</t>
  </si>
  <si>
    <t>USER_09602</t>
  </si>
  <si>
    <t>MERCH_0746</t>
  </si>
  <si>
    <t>9bc59251-10d0-4675-afb1-f0af6bc0281f</t>
  </si>
  <si>
    <t>USER_07094</t>
  </si>
  <si>
    <t>MERCH_0039</t>
  </si>
  <si>
    <t>1fae5320-a5d8-4be6-ae15-6425334e185b</t>
  </si>
  <si>
    <t>USER_06660</t>
  </si>
  <si>
    <t>MERCH_0810</t>
  </si>
  <si>
    <t>76a132d8-bb71-449c-a96b-13bc17543a37</t>
  </si>
  <si>
    <t>USER_01903</t>
  </si>
  <si>
    <t>MERCH_0744</t>
  </si>
  <si>
    <t>f884f797-ad58-4ebb-98d5-2f8c0cb77f2d</t>
  </si>
  <si>
    <t>USER_00238</t>
  </si>
  <si>
    <t>Residential Connection</t>
  </si>
  <si>
    <t>57e88d9c-f79e-4614-a76f-e2cb623725e7</t>
  </si>
  <si>
    <t>USER_05849</t>
  </si>
  <si>
    <t>1b7e286f-116c-4e4c-a9d8-8992a743b50e</t>
  </si>
  <si>
    <t>MERCH_0632</t>
  </si>
  <si>
    <t>d1b5648a-ace6-4c21-ba39-3f3cc5a3c2eb</t>
  </si>
  <si>
    <t>USER_02489</t>
  </si>
  <si>
    <t>75a9ed3c-0017-4f77-ac5b-d1d8b6b31c8c</t>
  </si>
  <si>
    <t>USER_04859</t>
  </si>
  <si>
    <t>5ccb93df-ce6c-4dc1-a231-660ec827774c</t>
  </si>
  <si>
    <t>05666d35-72e9-4cc3-a3f4-236aff8a5fe5</t>
  </si>
  <si>
    <t>USER_01689</t>
  </si>
  <si>
    <t>18c4e642-f302-42ce-a900-65a324a07262</t>
  </si>
  <si>
    <t>USER_03649</t>
  </si>
  <si>
    <t>ec428973-8e47-47e1-a65e-4562823f3123</t>
  </si>
  <si>
    <t>USER_04935</t>
  </si>
  <si>
    <t>MERCH_0643</t>
  </si>
  <si>
    <t>f679093d-6d89-4b1d-8681-a6739d477d2e</t>
  </si>
  <si>
    <t>USER_04355</t>
  </si>
  <si>
    <t>4185d3ba-2285-4336-859e-518124840b9f</t>
  </si>
  <si>
    <t>USER_09968</t>
  </si>
  <si>
    <t>MERCH_0607</t>
  </si>
  <si>
    <t>69343cf1-d65f-45a2-8fda-8d68f42150d5</t>
  </si>
  <si>
    <t>USER_00885</t>
  </si>
  <si>
    <t>MERCH_0031</t>
  </si>
  <si>
    <t>d4b22c0a-1012-40b1-9c61-9edea9a0e5a8</t>
  </si>
  <si>
    <t>USER_01721</t>
  </si>
  <si>
    <t>MERCH_0471</t>
  </si>
  <si>
    <t>f3e9a6c5-f8a6-4af6-b58c-8cd85539d4e4</t>
  </si>
  <si>
    <t>USER_02854</t>
  </si>
  <si>
    <t>9b346c37-5900-42ca-8638-b876eed13c82</t>
  </si>
  <si>
    <t>USER_06455</t>
  </si>
  <si>
    <t>MERCH_0525</t>
  </si>
  <si>
    <t>96ab2056-683e-4272-940c-3ade7a69ecbf</t>
  </si>
  <si>
    <t>USER_09663</t>
  </si>
  <si>
    <t>MERCH_0506</t>
  </si>
  <si>
    <t>15a686e0-afaa-4e22-9d0c-c3203c610327</t>
  </si>
  <si>
    <t>USER_05561</t>
  </si>
  <si>
    <t>MERCH_0886</t>
  </si>
  <si>
    <t>03d8354c-4bf1-4a46-90bb-b4b3cacb0f44</t>
  </si>
  <si>
    <t>USER_00072</t>
  </si>
  <si>
    <t>18f62636-34b8-4728-a0e3-6421777da406</t>
  </si>
  <si>
    <t>USER_08788</t>
  </si>
  <si>
    <t>MERCH_0532</t>
  </si>
  <si>
    <t>59d19ebe-5e90-4bf1-9f08-401bb6013873</t>
  </si>
  <si>
    <t>USER_06906</t>
  </si>
  <si>
    <t>MERCH_0488</t>
  </si>
  <si>
    <t>a610a33d-a029-450c-a090-42995ec93330</t>
  </si>
  <si>
    <t>USER_09564</t>
  </si>
  <si>
    <t>9a19e040-97c0-408f-a2cf-ceb8153ab7f4</t>
  </si>
  <si>
    <t>USER_03773</t>
  </si>
  <si>
    <t>15aabe7f-690d-4191-8397-cc0216388c2e</t>
  </si>
  <si>
    <t>USER_05306</t>
  </si>
  <si>
    <t>dcc5fca0-a189-427f-88d5-b78ae0285b6c</t>
  </si>
  <si>
    <t>USER_09109</t>
  </si>
  <si>
    <t>MERCH_0618</t>
  </si>
  <si>
    <t>090588a3-7da0-47f0-a2f0-51c561cc7676</t>
  </si>
  <si>
    <t>USER_00798</t>
  </si>
  <si>
    <t>MERCH_0846</t>
  </si>
  <si>
    <t>03bd6d9e-630c-4ce1-b252-e3c24b75c0aa</t>
  </si>
  <si>
    <t>USER_08527</t>
  </si>
  <si>
    <t>MERCH_0505</t>
  </si>
  <si>
    <t>8f20c782-1612-4782-806a-541454e3414c</t>
  </si>
  <si>
    <t>MERCH_0929</t>
  </si>
  <si>
    <t>1a5cdada-1f82-4df6-aa11-55e4ab93aa70</t>
  </si>
  <si>
    <t>USER_09246</t>
  </si>
  <si>
    <t>MERCH_0868</t>
  </si>
  <si>
    <t>c961fc48-c9a7-4e2b-a3ad-54366eef4f6e</t>
  </si>
  <si>
    <t>USER_01221</t>
  </si>
  <si>
    <t>32e02607-25e5-4b9a-936d-28959d4391d3</t>
  </si>
  <si>
    <t>USER_05801</t>
  </si>
  <si>
    <t>MERCH_0741</t>
  </si>
  <si>
    <t>9664d413-bda2-4fb3-93b3-4fdf71b21db2</t>
  </si>
  <si>
    <t>USER_03491</t>
  </si>
  <si>
    <t>MERCH_0782</t>
  </si>
  <si>
    <t>df8b2e25-91bf-46dc-b957-792c0263a108</t>
  </si>
  <si>
    <t>USER_03052</t>
  </si>
  <si>
    <t>MERCH_0656</t>
  </si>
  <si>
    <t>c5b98481-0857-440f-91b9-f1f32ab5cf72</t>
  </si>
  <si>
    <t>USER_08339</t>
  </si>
  <si>
    <t>MERCH_0850</t>
  </si>
  <si>
    <t>b4b93c17-0a95-41cd-8a81-abd3bdc745ef</t>
  </si>
  <si>
    <t>USER_09224</t>
  </si>
  <si>
    <t>03ec40d2-4d90-4065-bfd9-19763b95a71c</t>
  </si>
  <si>
    <t>USER_09148</t>
  </si>
  <si>
    <t>MERCH_0977</t>
  </si>
  <si>
    <t>f3003014-cc6a-4d53-810c-30652407626e</t>
  </si>
  <si>
    <t>USER_04830</t>
  </si>
  <si>
    <t>2a2672b6-02e2-4cf2-9d61-4569e86dcd4f</t>
  </si>
  <si>
    <t>USER_06813</t>
  </si>
  <si>
    <t>f6e2e4af-d86d-4d99-815c-dbac9dc2eeac</t>
  </si>
  <si>
    <t>USER_05617</t>
  </si>
  <si>
    <t>1cdaf2e6-9465-49c8-9b00-45324d346cb9</t>
  </si>
  <si>
    <t>USER_09942</t>
  </si>
  <si>
    <t>10260896-3537-44ae-ae67-d0cb5bc16dc0</t>
  </si>
  <si>
    <t>USER_00110</t>
  </si>
  <si>
    <t>MERCH_0845</t>
  </si>
  <si>
    <t>946a0634-989a-4c03-8438-932a16dd709a</t>
  </si>
  <si>
    <t>USER_00949</t>
  </si>
  <si>
    <t>43bbc2e4-d39e-4117-9a6c-734526605169</t>
  </si>
  <si>
    <t>USER_04528</t>
  </si>
  <si>
    <t>MERCH_0873</t>
  </si>
  <si>
    <t>cc8f3f25-e5d4-4a64-8e4c-cfee5ea2a457</t>
  </si>
  <si>
    <t>USER_09198</t>
  </si>
  <si>
    <t>MERCH_0353</t>
  </si>
  <si>
    <t>9ee6dff1-6cdd-4064-b47d-2067cbb47cdc</t>
  </si>
  <si>
    <t>USER_00186</t>
  </si>
  <si>
    <t>MERCH_0805</t>
  </si>
  <si>
    <t>08806e18-bdf8-4221-b9ba-c6ee6a38d2d5</t>
  </si>
  <si>
    <t>USER_04075</t>
  </si>
  <si>
    <t>6cd3b744-e132-4c26-b8d0-74a560c3a44c</t>
  </si>
  <si>
    <t>USER_03981</t>
  </si>
  <si>
    <t>Domestic LPG Cylinder</t>
  </si>
  <si>
    <t>MERCH_0184</t>
  </si>
  <si>
    <t>4324e6c1-224a-48e3-bcdc-cb3d980bbeb8</t>
  </si>
  <si>
    <t>USER_07609</t>
  </si>
  <si>
    <t>MERCH_0278</t>
  </si>
  <si>
    <t>386fc9fe-6e74-4de1-b058-dd3b8216371e</t>
  </si>
  <si>
    <t>USER_03786</t>
  </si>
  <si>
    <t>a79c7be2-f4d6-485e-ac2a-ed0e7b130e64</t>
  </si>
  <si>
    <t>USER_06408</t>
  </si>
  <si>
    <t>db338fac-9282-4366-bdc4-35fe647e9273</t>
  </si>
  <si>
    <t>USER_07228</t>
  </si>
  <si>
    <t>MERCH_0707</t>
  </si>
  <si>
    <t>b0adc47d-75b7-4249-99d8-af2acabef9bd</t>
  </si>
  <si>
    <t>USER_08379</t>
  </si>
  <si>
    <t>MERCH_0267</t>
  </si>
  <si>
    <t>38c20138-acef-4e76-9b6b-537339b3278b</t>
  </si>
  <si>
    <t>USER_09305</t>
  </si>
  <si>
    <t>f9151b01-8957-4989-af9d-e2140f4024b8</t>
  </si>
  <si>
    <t>4ea8ffbe-b932-44cd-9d5a-1b3fedd5490b</t>
  </si>
  <si>
    <t>USER_06122</t>
  </si>
  <si>
    <t>MERCH_0065</t>
  </si>
  <si>
    <t>79853bea-e3e3-44fe-b6fe-2ae421c4ab34</t>
  </si>
  <si>
    <t>USER_07799</t>
  </si>
  <si>
    <t>MERCH_0352</t>
  </si>
  <si>
    <t>c1446e99-d0bf-4a22-8e62-6ba7006f93d1</t>
  </si>
  <si>
    <t>USER_08938</t>
  </si>
  <si>
    <t>8719b96a-6086-4f72-98bf-f6335914e076</t>
  </si>
  <si>
    <t>USER_05364</t>
  </si>
  <si>
    <t>283fa76a-1669-49de-ada2-f20ed5a49bac</t>
  </si>
  <si>
    <t>USER_05442</t>
  </si>
  <si>
    <t>MERCH_0975</t>
  </si>
  <si>
    <t>d44adb95-fb24-457f-ab01-73165d41f1e7</t>
  </si>
  <si>
    <t>USER_03570</t>
  </si>
  <si>
    <t>df9109ec-2dbd-4272-8ced-0c6883517e39</t>
  </si>
  <si>
    <t>USER_09443</t>
  </si>
  <si>
    <t>MERCH_0673</t>
  </si>
  <si>
    <t>6b9bca8a-fb30-4f56-9295-1934fda9273e</t>
  </si>
  <si>
    <t>USER_02057</t>
  </si>
  <si>
    <t>MERCH_0281</t>
  </si>
  <si>
    <t>5cb1ead0-ebaa-4681-8c55-3a51ad779a9e</t>
  </si>
  <si>
    <t>USER_06549</t>
  </si>
  <si>
    <t>7f7a98f3-2ae0-4f17-b412-1659b2dad3d4</t>
  </si>
  <si>
    <t>USER_05295</t>
  </si>
  <si>
    <t>37b46e15-2407-4580-8132-817718344fd9</t>
  </si>
  <si>
    <t>USER_08937</t>
  </si>
  <si>
    <t>7fd08e53-1f38-4b59-b129-258f349ce379</t>
  </si>
  <si>
    <t>28bf841b-9fdd-4c59-8d50-dc46d24a04f9</t>
  </si>
  <si>
    <t>USER_05388</t>
  </si>
  <si>
    <t>MERCH_0012</t>
  </si>
  <si>
    <t>00bed498-bcfc-48d0-b751-d931892ddf7f</t>
  </si>
  <si>
    <t>USER_00559</t>
  </si>
  <si>
    <t>3b86174a-2b9f-4641-9e4d-22e72c7fae54</t>
  </si>
  <si>
    <t>USER_02303</t>
  </si>
  <si>
    <t>97cbcd6d-e299-423d-a4fb-facff03d3a13</t>
  </si>
  <si>
    <t>USER_02734</t>
  </si>
  <si>
    <t>459dc85f-c2db-4190-85d6-61cb29de930d</t>
  </si>
  <si>
    <t>USER_06487</t>
  </si>
  <si>
    <t>MERCH_0777</t>
  </si>
  <si>
    <t>34006adb-df04-4d2d-801e-8babdc3955f3</t>
  </si>
  <si>
    <t>USER_09056</t>
  </si>
  <si>
    <t>MERCH_0242</t>
  </si>
  <si>
    <t>79b4b63b-a646-4b0f-8e66-e62eecde34d1</t>
  </si>
  <si>
    <t>USER_08844</t>
  </si>
  <si>
    <t>cdab221e-138c-4816-881f-337ac2518ff0</t>
  </si>
  <si>
    <t>USER_09229</t>
  </si>
  <si>
    <t>MERCH_0321</t>
  </si>
  <si>
    <t>22fe2a2f-b89e-4733-a8fe-630c1768123d</t>
  </si>
  <si>
    <t>USER_01822</t>
  </si>
  <si>
    <t>727ca52d-d713-4e56-83b7-9675b463ed09</t>
  </si>
  <si>
    <t>USER_00355</t>
  </si>
  <si>
    <t>MERCH_0388</t>
  </si>
  <si>
    <t>b370d10e-5892-4e45-8946-3291078491ba</t>
  </si>
  <si>
    <t>USER_03561</t>
  </si>
  <si>
    <t>943a6514-f322-4cf7-ac25-88eab3a56314</t>
  </si>
  <si>
    <t>USER_09388</t>
  </si>
  <si>
    <t>267a5f29-90e0-4c62-81fa-b4fe2fafa3fe</t>
  </si>
  <si>
    <t>USER_06977</t>
  </si>
  <si>
    <t>bf66b7d0-5de9-4c7e-93c0-e41cd087e82d</t>
  </si>
  <si>
    <t>USER_00085</t>
  </si>
  <si>
    <t>MERCH_0926</t>
  </si>
  <si>
    <t>e63793f5-2991-4014-bc50-abfe6da25041</t>
  </si>
  <si>
    <t>USER_00614</t>
  </si>
  <si>
    <t>MERCH_0981</t>
  </si>
  <si>
    <t>af538471-246d-4315-a7e1-762c17047b11</t>
  </si>
  <si>
    <t>USER_05087</t>
  </si>
  <si>
    <t>ab0314d7-4571-4bef-8452-55e12a1c464f</t>
  </si>
  <si>
    <t>USER_07978</t>
  </si>
  <si>
    <t>MERCH_0296</t>
  </si>
  <si>
    <t>e51814ed-9c55-48bc-9056-c4dfceca4ff1</t>
  </si>
  <si>
    <t>USER_08907</t>
  </si>
  <si>
    <t>a49a8965-6d55-4e13-98f4-36661b81f1a4</t>
  </si>
  <si>
    <t>USER_04553</t>
  </si>
  <si>
    <t>MERCH_0442</t>
  </si>
  <si>
    <t>2f017b87-1303-4085-af87-13a1bc01c30d</t>
  </si>
  <si>
    <t>USER_04354</t>
  </si>
  <si>
    <t>MERCH_0700</t>
  </si>
  <si>
    <t>1d771c92-ea55-4d3a-97f7-7a6c5ea8fdd2</t>
  </si>
  <si>
    <t>USER_01964</t>
  </si>
  <si>
    <t>2917e610-b1c6-4a49-b940-5f7682ba3de3</t>
  </si>
  <si>
    <t>USER_05697</t>
  </si>
  <si>
    <t>MERCH_0817</t>
  </si>
  <si>
    <t>f90a7269-fa53-4c8f-b56a-e49181c21600</t>
  </si>
  <si>
    <t>USER_04542</t>
  </si>
  <si>
    <t>146fd007-4a4a-440a-a15a-5fa2369564fe</t>
  </si>
  <si>
    <t>USER_03630</t>
  </si>
  <si>
    <t>15b9c962-984a-4dc2-9e9f-17b36a14dc7f</t>
  </si>
  <si>
    <t>USER_04095</t>
  </si>
  <si>
    <t>MERCH_0470</t>
  </si>
  <si>
    <t>21b941ff-e710-4edb-b43d-57be3879b6dc</t>
  </si>
  <si>
    <t>USER_09053</t>
  </si>
  <si>
    <t>bb91f6d9-c458-499f-997c-4f9bc9b251f2</t>
  </si>
  <si>
    <t>USER_08978</t>
  </si>
  <si>
    <t>MERCH_0663</t>
  </si>
  <si>
    <t>9a77b462-34d5-4f43-ae5d-305164720329</t>
  </si>
  <si>
    <t>USER_03186</t>
  </si>
  <si>
    <t>599b3d23-abb4-4447-b544-3179ef28a3aa</t>
  </si>
  <si>
    <t>USER_00032</t>
  </si>
  <si>
    <t>MERCH_0776</t>
  </si>
  <si>
    <t>c003e9df-ffee-4b4f-afa7-70628e9317af</t>
  </si>
  <si>
    <t>USER_05444</t>
  </si>
  <si>
    <t>MERCH_0747</t>
  </si>
  <si>
    <t>083ab0cd-5b35-4eac-8753-257f80596f9d</t>
  </si>
  <si>
    <t>USER_04665</t>
  </si>
  <si>
    <t>93b911e2-2660-4a04-b1bb-0934529bf842</t>
  </si>
  <si>
    <t>2a10e654-c995-44e2-bf03-9aec4ae30782</t>
  </si>
  <si>
    <t>USER_09584</t>
  </si>
  <si>
    <t>bc868677-6753-4d17-a3ab-11103301c802</t>
  </si>
  <si>
    <t>USER_03090</t>
  </si>
  <si>
    <t>MERCH_0867</t>
  </si>
  <si>
    <t>f7e859d5-a87b-4fdf-be12-c2092b8b2c37</t>
  </si>
  <si>
    <t>USER_09914</t>
  </si>
  <si>
    <t>98a52f22-925c-41d1-9bba-389306767d58</t>
  </si>
  <si>
    <t>USER_09516</t>
  </si>
  <si>
    <t>444c298a-2acb-49f9-af54-040e29b018a3</t>
  </si>
  <si>
    <t>USER_06590</t>
  </si>
  <si>
    <t>MERCH_0942</t>
  </si>
  <si>
    <t>99f51945-2af7-4592-908a-a9a43e9d0d3f</t>
  </si>
  <si>
    <t>USER_02378</t>
  </si>
  <si>
    <t>MERCH_0894</t>
  </si>
  <si>
    <t>1947657d-1483-4bdd-940c-be0985a9e6ce</t>
  </si>
  <si>
    <t>USER_09328</t>
  </si>
  <si>
    <t>MERCH_0998</t>
  </si>
  <si>
    <t>2ccead2e-9332-466e-b409-8160b2f7bc9b</t>
  </si>
  <si>
    <t>USER_01882</t>
  </si>
  <si>
    <t>MERCH_0932</t>
  </si>
  <si>
    <t>cba141b5-8770-4b0d-adb7-91966c7a1a35</t>
  </si>
  <si>
    <t>USER_07865</t>
  </si>
  <si>
    <t>54472730-cedd-41ff-bfcc-763a31c1abe2</t>
  </si>
  <si>
    <t>USER_02635</t>
  </si>
  <si>
    <t>MERCH_0021</t>
  </si>
  <si>
    <t>8d65b389-547c-4cb5-b2be-a6caafa41dc3</t>
  </si>
  <si>
    <t>USER_01410</t>
  </si>
  <si>
    <t>96a6b661-3c78-4087-8eae-0778807f166f</t>
  </si>
  <si>
    <t>USER_04961</t>
  </si>
  <si>
    <t>18ac44cc-1777-4f82-8e92-04df16a0a574</t>
  </si>
  <si>
    <t>USER_07635</t>
  </si>
  <si>
    <t>deaac3fe-8e38-4dbf-af64-039923e526c0</t>
  </si>
  <si>
    <t>9923d059-275f-47eb-abc3-bde31fd16406</t>
  </si>
  <si>
    <t>USER_09265</t>
  </si>
  <si>
    <t>MERCH_0853</t>
  </si>
  <si>
    <t>f8fa8998-192a-4a63-9c4c-1f85f3094b1a</t>
  </si>
  <si>
    <t>USER_01200</t>
  </si>
  <si>
    <t>8ef87de8-2b8e-4ace-9d4d-526fde3ada1d</t>
  </si>
  <si>
    <t>USER_02543</t>
  </si>
  <si>
    <t>MERCH_0962</t>
  </si>
  <si>
    <t>5fc01b76-7fb0-4ec0-8c0d-18eaf4a4989f</t>
  </si>
  <si>
    <t>USER_09807</t>
  </si>
  <si>
    <t>47775074-9ead-411e-97e1-bf5f8963bd3a</t>
  </si>
  <si>
    <t>USER_09963</t>
  </si>
  <si>
    <t>MERCH_0088</t>
  </si>
  <si>
    <t>1c7ccac1-8c99-41f0-bee6-8b4144117de7</t>
  </si>
  <si>
    <t>USER_08753</t>
  </si>
  <si>
    <t>49006939-5386-4872-8a51-4a00bef4d224</t>
  </si>
  <si>
    <t>USER_04078</t>
  </si>
  <si>
    <t>6ef98ab1-4e4d-4058-9eb2-337b6f2dc33c</t>
  </si>
  <si>
    <t>USER_02116</t>
  </si>
  <si>
    <t>MERCH_0231</t>
  </si>
  <si>
    <t>d660708a-bd20-402c-90c3-a10be1d91de2</t>
  </si>
  <si>
    <t>USER_08547</t>
  </si>
  <si>
    <t>794cad76-b880-4aa1-9ed5-fb0b48e1b9cb</t>
  </si>
  <si>
    <t>USER_08832</t>
  </si>
  <si>
    <t>2ba0a704-a2f7-4554-a8cf-85ae93f4bf08</t>
  </si>
  <si>
    <t>USER_08059</t>
  </si>
  <si>
    <t>MERCH_0271</t>
  </si>
  <si>
    <t>3484ed4d-b1d5-4ca6-bd09-e396c5701f31</t>
  </si>
  <si>
    <t>USER_04039</t>
  </si>
  <si>
    <t>facc8a6d-2026-4d6b-8548-f66ebba4fcd8</t>
  </si>
  <si>
    <t>USER_09146</t>
  </si>
  <si>
    <t>MERCH_0575</t>
  </si>
  <si>
    <t>6163b7d2-f86c-497f-b25a-27c793ae2ba4</t>
  </si>
  <si>
    <t>USER_07565</t>
  </si>
  <si>
    <t>MERCH_0661</t>
  </si>
  <si>
    <t>55bada01-19b5-4e76-823b-3c3ddfdf951a</t>
  </si>
  <si>
    <t>c0d68155-0570-4854-9ac7-8541a87ebad5</t>
  </si>
  <si>
    <t>USER_00334</t>
  </si>
  <si>
    <t>MERCH_0794</t>
  </si>
  <si>
    <t>2fb50971-1890-464e-9b6c-a4edaaac8b79</t>
  </si>
  <si>
    <t>USER_03270</t>
  </si>
  <si>
    <t>4450ae08-3649-437d-8fd0-858bb7eecc3c</t>
  </si>
  <si>
    <t>USER_08351</t>
  </si>
  <si>
    <t>727914e2-1c3d-46aa-96cd-e01c1599df5d</t>
  </si>
  <si>
    <t>USER_06642</t>
  </si>
  <si>
    <t>MERCH_0561</t>
  </si>
  <si>
    <t>2cce3a1e-23f5-4e27-9b51-fca50315d158</t>
  </si>
  <si>
    <t>USER_04924</t>
  </si>
  <si>
    <t>6e096239-739e-492a-84f0-fec89c0f4355</t>
  </si>
  <si>
    <t>USER_03094</t>
  </si>
  <si>
    <t>a48b8833-739f-439b-a8ae-2b8d907d8608</t>
  </si>
  <si>
    <t>USER_09869</t>
  </si>
  <si>
    <t>d30b81a7-b7fb-4015-8b5c-f97e16ff3a2c</t>
  </si>
  <si>
    <t>USER_06346</t>
  </si>
  <si>
    <t>MERCH_0101</t>
  </si>
  <si>
    <t>c598614d-2db0-4811-86fd-b731133a17d9</t>
  </si>
  <si>
    <t>USER_04567</t>
  </si>
  <si>
    <t>MERCH_0269</t>
  </si>
  <si>
    <t>0f1fa764-c9f2-4f83-bb46-d2a3b0b4ed66</t>
  </si>
  <si>
    <t>USER_08830</t>
  </si>
  <si>
    <t>MERCH_0921</t>
  </si>
  <si>
    <t>438101e0-a33c-4db7-8b5d-51c4806587e5</t>
  </si>
  <si>
    <t>USER_08715</t>
  </si>
  <si>
    <t>b9b96a69-ad35-47b0-a13b-bcaf4befa806</t>
  </si>
  <si>
    <t>USER_05258</t>
  </si>
  <si>
    <t>96281107-d6e6-446d-b3f9-2598d1c4228e</t>
  </si>
  <si>
    <t>USER_04808</t>
  </si>
  <si>
    <t>MERCH_0540</t>
  </si>
  <si>
    <t>06d6aeb1-db61-40d3-b2cc-8e494cf0acdd</t>
  </si>
  <si>
    <t>USER_01690</t>
  </si>
  <si>
    <t>MERCH_0588</t>
  </si>
  <si>
    <t>9f434389-e743-4a74-9cc0-ff61dffab044</t>
  </si>
  <si>
    <t>261ed085-9c78-43e0-b360-8416b93ec36a</t>
  </si>
  <si>
    <t>USER_03438</t>
  </si>
  <si>
    <t>081096b1-3f6e-4b2d-8323-006e68e38595</t>
  </si>
  <si>
    <t>USER_07757</t>
  </si>
  <si>
    <t>17d9e72e-ac57-4246-970c-905a22d2b554</t>
  </si>
  <si>
    <t>USER_01155</t>
  </si>
  <si>
    <t>MERCH_0162</t>
  </si>
  <si>
    <t>d53c405f-ac77-4032-8b6b-fcfbf114a19d</t>
  </si>
  <si>
    <t>USER_09120</t>
  </si>
  <si>
    <t>MERCH_0570</t>
  </si>
  <si>
    <t>ca76cf71-2c40-4824-b0ea-45b69f481768</t>
  </si>
  <si>
    <t>USER_08678</t>
  </si>
  <si>
    <t>68c8ad42-da03-422d-b33c-2feb5ace5b91</t>
  </si>
  <si>
    <t>USER_04563</t>
  </si>
  <si>
    <t>MERCH_0373</t>
  </si>
  <si>
    <t>ba5c73b2-840c-41d6-b86c-e45023593f96</t>
  </si>
  <si>
    <t>USER_00527</t>
  </si>
  <si>
    <t>d1a6da36-ea04-4e32-8ae9-4b90823c3cb8</t>
  </si>
  <si>
    <t>USER_06339</t>
  </si>
  <si>
    <t>fa3a8c67-726c-440c-886a-c8065e872264</t>
  </si>
  <si>
    <t>USER_01047</t>
  </si>
  <si>
    <t>MERCH_0236</t>
  </si>
  <si>
    <t>d91d6c34-36ff-4aa2-a3f7-f716d6a63dc5</t>
  </si>
  <si>
    <t>USER_03599</t>
  </si>
  <si>
    <t>MERCH_0337</t>
  </si>
  <si>
    <t>72a65bae-3bbf-4ce6-baeb-100719b8b7f9</t>
  </si>
  <si>
    <t>USER_02504</t>
  </si>
  <si>
    <t>e0530f41-14b4-4da4-a72f-b0ec39e40669</t>
  </si>
  <si>
    <t>2e09777c-804f-4636-8cd9-659312240812</t>
  </si>
  <si>
    <t>USER_08274</t>
  </si>
  <si>
    <t>MERCH_0564</t>
  </si>
  <si>
    <t>fc126bf8-75fa-4f19-b96d-8bb3156e6ef7</t>
  </si>
  <si>
    <t>USER_07550</t>
  </si>
  <si>
    <t>MERCH_0688</t>
  </si>
  <si>
    <t>f4f77d10-5931-4529-ad91-77938421bae8</t>
  </si>
  <si>
    <t>USER_04465</t>
  </si>
  <si>
    <t>9d8fbf31-a085-44a3-9f84-9f39631c6f85</t>
  </si>
  <si>
    <t>USER_00761</t>
  </si>
  <si>
    <t>9304f8c7-9b28-4214-878b-90ae024ebb4d</t>
  </si>
  <si>
    <t>USER_01360</t>
  </si>
  <si>
    <t>MERCH_0181</t>
  </si>
  <si>
    <t>e17e46de-179d-4121-8f04-281707bb266f</t>
  </si>
  <si>
    <t>USER_00111</t>
  </si>
  <si>
    <t>MERCH_0874</t>
  </si>
  <si>
    <t>d1d9b6e9-46ae-4001-ac16-c18f9568d7f2</t>
  </si>
  <si>
    <t>USER_03594</t>
  </si>
  <si>
    <t>MERCH_0880</t>
  </si>
  <si>
    <t>2ebfae3b-16e0-4c9a-b594-89b539dc5973</t>
  </si>
  <si>
    <t>USER_05973</t>
  </si>
  <si>
    <t>661dd51d-f4c7-4aad-affb-4856cb1c10bb</t>
  </si>
  <si>
    <t>USER_00066</t>
  </si>
  <si>
    <t>MERCH_0934</t>
  </si>
  <si>
    <t>85e38659-8b32-4dce-a659-3aa11f043118</t>
  </si>
  <si>
    <t>USER_09848</t>
  </si>
  <si>
    <t>MERCH_0332</t>
  </si>
  <si>
    <t>aacb5fc7-73c1-47ab-836b-94fb8049eae2</t>
  </si>
  <si>
    <t>USER_08955</t>
  </si>
  <si>
    <t>MERCH_0066</t>
  </si>
  <si>
    <t>a980ba04-74b4-45b4-bd89-bf21fab6b428</t>
  </si>
  <si>
    <t>USER_00425</t>
  </si>
  <si>
    <t>MERCH_0823</t>
  </si>
  <si>
    <t>7cc1833c-b71f-4d40-90d4-5d03fc2ec73c</t>
  </si>
  <si>
    <t>USER_01041</t>
  </si>
  <si>
    <t>24b43f73-12da-4f9d-93bc-5fa01082cf75</t>
  </si>
  <si>
    <t>USER_06498</t>
  </si>
  <si>
    <t>01c235d4-b60b-4b55-ae9e-f3f2f8f31301</t>
  </si>
  <si>
    <t>7499b2f9-a608-4918-b113-8299f42b8462</t>
  </si>
  <si>
    <t>USER_09027</t>
  </si>
  <si>
    <t>41ec7c1f-1f56-4e4d-a67c-7b040ef5ae93</t>
  </si>
  <si>
    <t>USER_00287</t>
  </si>
  <si>
    <t>MERCH_0770</t>
  </si>
  <si>
    <t>be4c05fe-b8b8-4c42-84e4-8f02c8f21cd7</t>
  </si>
  <si>
    <t>USER_00019</t>
  </si>
  <si>
    <t>93abaafc-8c89-4873-ab2f-555862de2802</t>
  </si>
  <si>
    <t>USER_02238</t>
  </si>
  <si>
    <t>e58b8dfc-8459-4808-a852-000218946a73</t>
  </si>
  <si>
    <t>USER_00130</t>
  </si>
  <si>
    <t>MERCH_0523</t>
  </si>
  <si>
    <t>0c1f7677-aec8-4164-95ea-aafe1405ca88</t>
  </si>
  <si>
    <t>USER_06951</t>
  </si>
  <si>
    <t>3430cdb6-95c8-4b8c-9ffb-5416b9156845</t>
  </si>
  <si>
    <t>USER_07357</t>
  </si>
  <si>
    <t>MERCH_0705</t>
  </si>
  <si>
    <t>2794ebdf-21f4-4f21-a241-dd53d6c76d07</t>
  </si>
  <si>
    <t>USER_08424</t>
  </si>
  <si>
    <t>MERCH_0595</t>
  </si>
  <si>
    <t>32164284-6af3-4373-a393-eac1823a822b</t>
  </si>
  <si>
    <t>USER_07410</t>
  </si>
  <si>
    <t>MERCH_0089</t>
  </si>
  <si>
    <t>29a1dd93-e357-4f72-898f-83f53fe5c549</t>
  </si>
  <si>
    <t>USER_07772</t>
  </si>
  <si>
    <t>1f3b0394-f85e-43e3-8f37-6946a0c14ec3</t>
  </si>
  <si>
    <t>USER_01058</t>
  </si>
  <si>
    <t>MERCH_0179</t>
  </si>
  <si>
    <t>ce223c8d-bcb1-4852-9cee-040cfda777e5</t>
  </si>
  <si>
    <t>USER_05589</t>
  </si>
  <si>
    <t>8699033b-6e9b-4b73-ae98-a52c18689681</t>
  </si>
  <si>
    <t>USER_01562</t>
  </si>
  <si>
    <t>MERCH_0789</t>
  </si>
  <si>
    <t>4c99e5e7-61f0-4b07-9931-8bbd023e562d</t>
  </si>
  <si>
    <t>USER_04198</t>
  </si>
  <si>
    <t>MERCH_0161</t>
  </si>
  <si>
    <t>7c724dd9-96ff-425b-9ff2-996732e7a708</t>
  </si>
  <si>
    <t>0667b5fb-862f-41b0-8c39-46a6c7859c92</t>
  </si>
  <si>
    <t>USER_06879</t>
  </si>
  <si>
    <t>MERCH_0045</t>
  </si>
  <si>
    <t>a0b3a1c2-fa44-4c05-bcf5-4fbb3c1c7be1</t>
  </si>
  <si>
    <t>USER_02887</t>
  </si>
  <si>
    <t>9fd50871-6b8f-4711-bab1-b0e604b9e4a5</t>
  </si>
  <si>
    <t>USER_09499</t>
  </si>
  <si>
    <t>8f2f3034-11ff-4dd6-b520-921c7ceb90d6</t>
  </si>
  <si>
    <t>USER_07676</t>
  </si>
  <si>
    <t>MERCH_0908</t>
  </si>
  <si>
    <t>04e29ccd-f71b-40d4-8e76-d0ccfd206725</t>
  </si>
  <si>
    <t>USER_04798</t>
  </si>
  <si>
    <t>275164b6-7d4e-4b5b-be8b-3916f22eb9c3</t>
  </si>
  <si>
    <t>USER_06979</t>
  </si>
  <si>
    <t>MERCH_0112</t>
  </si>
  <si>
    <t>ded7cc07-e028-48c0-98ac-d3f32293a31a</t>
  </si>
  <si>
    <t>MERCH_0791</t>
  </si>
  <si>
    <t>8d6c5fd2-83c9-459b-9319-33f4205d0523</t>
  </si>
  <si>
    <t>USER_09298</t>
  </si>
  <si>
    <t>MERCH_0925</t>
  </si>
  <si>
    <t>58494184-ccfb-41ef-a6d2-a2850e182ccd</t>
  </si>
  <si>
    <t>USER_08922</t>
  </si>
  <si>
    <t>82a9b268-624c-496f-83f4-8c6e4ef54ac7</t>
  </si>
  <si>
    <t>USER_09339</t>
  </si>
  <si>
    <t>6c10189d-47d2-4052-a0e6-6eee625ceb86</t>
  </si>
  <si>
    <t>USER_02162</t>
  </si>
  <si>
    <t>MERCH_0508</t>
  </si>
  <si>
    <t>53639b41-8c91-4d4f-b03b-dfd8821f6dc3</t>
  </si>
  <si>
    <t>USER_03723</t>
  </si>
  <si>
    <t>daffbaf0-6539-4da0-b889-a498aed21952</t>
  </si>
  <si>
    <t>USER_08457</t>
  </si>
  <si>
    <t>d7b258a5-d2f4-49f9-923b-914e62711788</t>
  </si>
  <si>
    <t>USER_09809</t>
  </si>
  <si>
    <t>f64e4fa1-d0f0-4fcb-b95a-436a522f221a</t>
  </si>
  <si>
    <t>USER_01354</t>
  </si>
  <si>
    <t>MERCH_0225</t>
  </si>
  <si>
    <t>476b4208-d976-44c0-a108-97d69592feb2</t>
  </si>
  <si>
    <t>USER_05020</t>
  </si>
  <si>
    <t>f4115ea3-86f9-4d81-9cad-f2325fda7eaa</t>
  </si>
  <si>
    <t>USER_08113</t>
  </si>
  <si>
    <t>MERCH_0947</t>
  </si>
  <si>
    <t>3cf95ee6-2626-42ee-bc78-b06576e0e55a</t>
  </si>
  <si>
    <t>USER_03913</t>
  </si>
  <si>
    <t>00871c8f-0165-461d-b964-f304945f5c43</t>
  </si>
  <si>
    <t>USER_04046</t>
  </si>
  <si>
    <t>MERCH_0879</t>
  </si>
  <si>
    <t>5e16a7ef-d73b-4b08-b6af-b0b62da311ce</t>
  </si>
  <si>
    <t>USER_09666</t>
  </si>
  <si>
    <t>fbda3712-9586-440b-93be-437de665743c</t>
  </si>
  <si>
    <t>USER_04159</t>
  </si>
  <si>
    <t>fd14f790-dc86-4a2c-8ae2-c5ce4833d1c6</t>
  </si>
  <si>
    <t>USER_03960</t>
  </si>
  <si>
    <t>MERCH_0010</t>
  </si>
  <si>
    <t>4147a706-769a-428a-8218-203f9bcf8d21</t>
  </si>
  <si>
    <t>USER_02733</t>
  </si>
  <si>
    <t>84c3923a-9bda-453f-b1ad-79443809ba31</t>
  </si>
  <si>
    <t>USER_07379</t>
  </si>
  <si>
    <t>45b0b77a-53e7-428e-abcb-7593676d4523</t>
  </si>
  <si>
    <t>USER_08251</t>
  </si>
  <si>
    <t>db5cb9f8-066e-454e-9404-39359337cac3</t>
  </si>
  <si>
    <t>USER_02107</t>
  </si>
  <si>
    <t>MERCH_0878</t>
  </si>
  <si>
    <t>8f2db73d-1d58-4229-bf5f-4ea77a905711</t>
  </si>
  <si>
    <t>USER_04875</t>
  </si>
  <si>
    <t>MERCH_0261</t>
  </si>
  <si>
    <t>c954a858-47f4-41e2-b819-ddc5657f9396</t>
  </si>
  <si>
    <t>USER_07385</t>
  </si>
  <si>
    <t>8eb72029-c3af-4a5e-ac8d-81749b8648c1</t>
  </si>
  <si>
    <t>USER_02280</t>
  </si>
  <si>
    <t>MERCH_0133</t>
  </si>
  <si>
    <t>52f56693-665b-4640-a90a-193d36bc103b</t>
  </si>
  <si>
    <t>USER_03893</t>
  </si>
  <si>
    <t>MERCH_0847</t>
  </si>
  <si>
    <t>eb387c4e-a5e8-476c-a169-9b60f06737db</t>
  </si>
  <si>
    <t>USER_01538</t>
  </si>
  <si>
    <t>MERCH_0218</t>
  </si>
  <si>
    <t>7438c45d-5413-4d25-abfe-5933b3bec581</t>
  </si>
  <si>
    <t>USER_02795</t>
  </si>
  <si>
    <t>e5c7b594-ee94-4f4e-8fc6-dd80652c9220</t>
  </si>
  <si>
    <t>USER_07372</t>
  </si>
  <si>
    <t>MERCH_0748</t>
  </si>
  <si>
    <t>9a47666e-6c51-4416-bd94-f24d76ebc3f2</t>
  </si>
  <si>
    <t>USER_07098</t>
  </si>
  <si>
    <t>67e6cb8b-7f70-4dbc-9856-d46fe6c3f16b</t>
  </si>
  <si>
    <t>USER_08577</t>
  </si>
  <si>
    <t>MERCH_0653</t>
  </si>
  <si>
    <t>a48bf6a3-59ab-49c8-981d-75640ad5314e</t>
  </si>
  <si>
    <t>USER_08054</t>
  </si>
  <si>
    <t>MERCH_0558</t>
  </si>
  <si>
    <t>28f7192f-6057-44f0-ba97-e06cee11b133</t>
  </si>
  <si>
    <t>USER_07314</t>
  </si>
  <si>
    <t>a79d23de-6653-4b02-900c-8357726d1af9</t>
  </si>
  <si>
    <t>USER_03621</t>
  </si>
  <si>
    <t>74d35703-bc44-4ed8-a7e4-2b758d8d36e7</t>
  </si>
  <si>
    <t>USER_04922</t>
  </si>
  <si>
    <t>MERCH_0109</t>
  </si>
  <si>
    <t>56899164-3d60-47bc-abbe-b9689956b873</t>
  </si>
  <si>
    <t>USER_07132</t>
  </si>
  <si>
    <t>MERCH_0861</t>
  </si>
  <si>
    <t>a5c55dcf-8dd1-43d1-ab58-36602030967f</t>
  </si>
  <si>
    <t>USER_09609</t>
  </si>
  <si>
    <t>MERCH_0950</t>
  </si>
  <si>
    <t>4aa867a4-559e-4a64-b324-f25921758477</t>
  </si>
  <si>
    <t>USER_08910</t>
  </si>
  <si>
    <t>MERCH_0359</t>
  </si>
  <si>
    <t>21f73274-ee38-4842-bdcb-bafcc494ea3a</t>
  </si>
  <si>
    <t>USER_02691</t>
  </si>
  <si>
    <t>MERCH_0833</t>
  </si>
  <si>
    <t>23f848bc-eaa3-459d-aada-36ba73931280</t>
  </si>
  <si>
    <t>USER_07035</t>
  </si>
  <si>
    <t>8b862ad0-a8dd-4d6b-9729-e0dc7c8f72a9</t>
  </si>
  <si>
    <t>USER_04303</t>
  </si>
  <si>
    <t>76b91e78-af9d-4b5f-aba2-e7591346f37b</t>
  </si>
  <si>
    <t>USER_07872</t>
  </si>
  <si>
    <t>MERCH_0521</t>
  </si>
  <si>
    <t>9049acbd-56d2-48a2-bd3e-f0450536e25b</t>
  </si>
  <si>
    <t>USER_07007</t>
  </si>
  <si>
    <t>0f8ef6ce-9884-4389-9199-8222cd364f7e</t>
  </si>
  <si>
    <t>USER_05021</t>
  </si>
  <si>
    <t>33105c72-70c9-4a42-ac14-3398c4919a5c</t>
  </si>
  <si>
    <t>USER_08350</t>
  </si>
  <si>
    <t>cd8708a8-9a35-4c94-9ffc-0925a1891db7</t>
  </si>
  <si>
    <t>USER_01881</t>
  </si>
  <si>
    <t>MERCH_0664</t>
  </si>
  <si>
    <t>9e478f01-342d-4bf1-846a-24e83a3f15de</t>
  </si>
  <si>
    <t>USER_01379</t>
  </si>
  <si>
    <t>MERCH_0499</t>
  </si>
  <si>
    <t>c8cc099a-9730-47f0-bbb9-71df4e31c209</t>
  </si>
  <si>
    <t>USER_07280</t>
  </si>
  <si>
    <t>6619489e-49b0-4da8-b5a6-0e556a032857</t>
  </si>
  <si>
    <t>USER_00833</t>
  </si>
  <si>
    <t>MERCH_0696</t>
  </si>
  <si>
    <t>4f3b0124-38c7-409e-80ea-4f8dca7b796c</t>
  </si>
  <si>
    <t>USER_07327</t>
  </si>
  <si>
    <t>MERCH_0092</t>
  </si>
  <si>
    <t>3a9f4838-3bc0-434c-8ff9-153624f29e9c</t>
  </si>
  <si>
    <t>USER_04194</t>
  </si>
  <si>
    <t>0ce5799d-e82c-4f1e-9ee8-ad9bae08d259</t>
  </si>
  <si>
    <t>USER_01288</t>
  </si>
  <si>
    <t>2f2178ab-52a4-4144-a134-91e0eac258ea</t>
  </si>
  <si>
    <t>USER_07853</t>
  </si>
  <si>
    <t>MERCH_0533</t>
  </si>
  <si>
    <t>181cb635-0da2-4bdb-b17d-953c8f53c440</t>
  </si>
  <si>
    <t>USER_01675</t>
  </si>
  <si>
    <t>cb2da2b5-ac54-4ead-8462-ac2e7c94933f</t>
  </si>
  <si>
    <t>USER_03418</t>
  </si>
  <si>
    <t>6c504144-bc57-4aea-b147-75828ee0ecf3</t>
  </si>
  <si>
    <t>USER_05152</t>
  </si>
  <si>
    <t>0c3bc6e6-ee46-48cc-b63b-99a2a5bbdffa</t>
  </si>
  <si>
    <t>USER_06477</t>
  </si>
  <si>
    <t>76d5b3df-750a-453f-b056-58db84bf9ed2</t>
  </si>
  <si>
    <t>USER_02676</t>
  </si>
  <si>
    <t>93995963-4c47-45d1-96a4-2670522c4646</t>
  </si>
  <si>
    <t>USER_05919</t>
  </si>
  <si>
    <t>cd0995d4-a914-433c-96c7-6cd308773558</t>
  </si>
  <si>
    <t>USER_06057</t>
  </si>
  <si>
    <t>e0e763a2-a93f-480c-b141-89ac7d5a5b2a</t>
  </si>
  <si>
    <t>USER_03767</t>
  </si>
  <si>
    <t>0211ab88-1a36-4e6f-ab69-7cfde2b34e31</t>
  </si>
  <si>
    <t>USER_00767</t>
  </si>
  <si>
    <t>bf234d45-01a2-4d28-9836-4a23d8ff2bf1</t>
  </si>
  <si>
    <t>USER_01934</t>
  </si>
  <si>
    <t>MERCH_0105</t>
  </si>
  <si>
    <t>85c04b41-8ea6-45d4-800f-b220f5282248</t>
  </si>
  <si>
    <t>USER_02969</t>
  </si>
  <si>
    <t>31074306-a010-4e48-a60e-a14357ef0152</t>
  </si>
  <si>
    <t>USER_05455</t>
  </si>
  <si>
    <t>508f3119-2af2-48b1-9b80-853e14ed4c05</t>
  </si>
  <si>
    <t>MERCH_0001</t>
  </si>
  <si>
    <t>68bcd0d7-87e4-41c0-9fc5-5f7f08856675</t>
  </si>
  <si>
    <t>USER_02179</t>
  </si>
  <si>
    <t>40598f7a-f2f7-418c-9762-a0de0d124a41</t>
  </si>
  <si>
    <t>USER_02670</t>
  </si>
  <si>
    <t>MERCH_0670</t>
  </si>
  <si>
    <t>915b0040-db95-405f-a76b-22c1a3a17302</t>
  </si>
  <si>
    <t>USER_06385</t>
  </si>
  <si>
    <t>e7db496d-91a9-4c03-87f4-863f6698381c</t>
  </si>
  <si>
    <t>USER_00421</t>
  </si>
  <si>
    <t>MERCH_0424</t>
  </si>
  <si>
    <t>a01fc51d-a355-40f4-b8be-15d17463c209</t>
  </si>
  <si>
    <t>USER_01926</t>
  </si>
  <si>
    <t>MERCH_0514</t>
  </si>
  <si>
    <t>0d308cd3-f1a4-4a9c-86e1-fe6f5b76b36c</t>
  </si>
  <si>
    <t>USER_08521</t>
  </si>
  <si>
    <t>MERCH_0404</t>
  </si>
  <si>
    <t>edfd6c9d-15dc-4ae4-b7bd-dc20af527501</t>
  </si>
  <si>
    <t>USER_08114</t>
  </si>
  <si>
    <t>MERCH_0911</t>
  </si>
  <si>
    <t>1f651200-315e-4595-b86e-03b9066a9422</t>
  </si>
  <si>
    <t>USER_04335</t>
  </si>
  <si>
    <t>62998c4a-0b2d-43ae-a73d-7422caef7ee2</t>
  </si>
  <si>
    <t>USER_07270</t>
  </si>
  <si>
    <t>44642fdc-9b8c-48d3-90e2-217d85d3a889</t>
  </si>
  <si>
    <t>USER_05496</t>
  </si>
  <si>
    <t>MERCH_0011</t>
  </si>
  <si>
    <t>ea3e6aef-8e34-4ad9-a1aa-d5a886508d12</t>
  </si>
  <si>
    <t>MERCH_0409</t>
  </si>
  <si>
    <t>285d61b1-211c-49cc-a146-47802fd17c04</t>
  </si>
  <si>
    <t>USER_07538</t>
  </si>
  <si>
    <t>MERCH_0611</t>
  </si>
  <si>
    <t>392fc8bc-1e36-4491-8c97-77a0cc06379f</t>
  </si>
  <si>
    <t>USER_04054</t>
  </si>
  <si>
    <t>efd2d6b6-0881-40d5-a113-2362c801745f</t>
  </si>
  <si>
    <t>USER_02340</t>
  </si>
  <si>
    <t>MERCH_0849</t>
  </si>
  <si>
    <t>e87c92ce-6ac4-4ae8-ade8-836a669573c4</t>
  </si>
  <si>
    <t>USER_08326</t>
  </si>
  <si>
    <t>MERCH_0957</t>
  </si>
  <si>
    <t>5c1563bb-72b7-47f6-8045-eca3e56b1e94</t>
  </si>
  <si>
    <t>USER_08503</t>
  </si>
  <si>
    <t>MERCH_0062</t>
  </si>
  <si>
    <t>baec6fe8-03ca-47db-8fd4-2a3bb3b596f8</t>
  </si>
  <si>
    <t>USER_05582</t>
  </si>
  <si>
    <t>MERCH_0247</t>
  </si>
  <si>
    <t>eb46d942-5ea0-4e04-beea-c923c42c8c43</t>
  </si>
  <si>
    <t>USER_00249</t>
  </si>
  <si>
    <t>MERCH_0035</t>
  </si>
  <si>
    <t>b99e7cdb-8c7a-4410-91a0-e354bada6613</t>
  </si>
  <si>
    <t>USER_00712</t>
  </si>
  <si>
    <t>2bc27718-964c-4019-9455-ea13205b6d4d</t>
  </si>
  <si>
    <t>USER_08144</t>
  </si>
  <si>
    <t>676f02a1-fd58-4527-b12e-016926a7f1f7</t>
  </si>
  <si>
    <t>USER_05610</t>
  </si>
  <si>
    <t>bcc59344-7919-4067-9179-df6398738175</t>
  </si>
  <si>
    <t>USER_03946</t>
  </si>
  <si>
    <t>MERCH_0719</t>
  </si>
  <si>
    <t>808a2684-9ed7-4eb7-800c-bac0e9b1060c</t>
  </si>
  <si>
    <t>USER_07616</t>
  </si>
  <si>
    <t>91637e77-4848-400a-9a8f-f54c41b98aa7</t>
  </si>
  <si>
    <t>USER_00589</t>
  </si>
  <si>
    <t>31a6c79f-49af-44ac-aec5-799872e0432b</t>
  </si>
  <si>
    <t>USER_04452</t>
  </si>
  <si>
    <t>122896a9-3018-4e8c-abca-a5dfa823e37e</t>
  </si>
  <si>
    <t>USER_05737</t>
  </si>
  <si>
    <t>362fe036-6aed-4698-9879-7f64b2eb0e68</t>
  </si>
  <si>
    <t>USER_03804</t>
  </si>
  <si>
    <t>5c2118ec-40ea-4819-8878-354291717e23</t>
  </si>
  <si>
    <t>USER_05782</t>
  </si>
  <si>
    <t>MERCH_0646</t>
  </si>
  <si>
    <t>30b4353b-a593-4eea-b6b9-3ebf3a55c0ab</t>
  </si>
  <si>
    <t>USER_07771</t>
  </si>
  <si>
    <t>8a5f8d8b-d45d-4213-a9a4-b1c9d90a5ae6</t>
  </si>
  <si>
    <t>USER_00330</t>
  </si>
  <si>
    <t>25fdd2e8-48b3-4cba-954f-f8661f1ed2a5</t>
  </si>
  <si>
    <t>USER_00666</t>
  </si>
  <si>
    <t>MERCH_0222</t>
  </si>
  <si>
    <t>52db58bf-eed3-4b9d-9b1e-3a2a9b6d8721</t>
  </si>
  <si>
    <t>USER_03961</t>
  </si>
  <si>
    <t>MERCH_0907</t>
  </si>
  <si>
    <t>3683c22a-7d1c-48a7-8920-95e2ac625937</t>
  </si>
  <si>
    <t>USER_09374</t>
  </si>
  <si>
    <t>f618f58b-b939-4d40-a322-376530116c97</t>
  </si>
  <si>
    <t>USER_03521</t>
  </si>
  <si>
    <t>00f91c69-dd8e-46d4-aa46-1f2ede1ae03f</t>
  </si>
  <si>
    <t>USER_07655</t>
  </si>
  <si>
    <t>53889b6d-ac91-4191-ba56-1f1d1b0b2a38</t>
  </si>
  <si>
    <t>USER_05247</t>
  </si>
  <si>
    <t>MERCH_0151</t>
  </si>
  <si>
    <t>0274564d-a6bd-47c3-be70-24a528c760ee</t>
  </si>
  <si>
    <t>USER_03478</t>
  </si>
  <si>
    <t>MERCH_0246</t>
  </si>
  <si>
    <t>eca7223c-3d9b-4389-8277-ead50d831429</t>
  </si>
  <si>
    <t>USER_05956</t>
  </si>
  <si>
    <t>MERCH_0517</t>
  </si>
  <si>
    <t>c107712c-a044-4319-876e-f5414fd5a297</t>
  </si>
  <si>
    <t>USER_00996</t>
  </si>
  <si>
    <t>a8abfc85-840a-458b-bcd8-39f95bb165bd</t>
  </si>
  <si>
    <t>MERCH_0111</t>
  </si>
  <si>
    <t>b423adfa-3741-4c7c-8cd4-0088a3c71806</t>
  </si>
  <si>
    <t>USER_04316</t>
  </si>
  <si>
    <t>MERCH_0250</t>
  </si>
  <si>
    <t>ae106744-d210-49b8-a169-6fbebc2808d4</t>
  </si>
  <si>
    <t>USER_09353</t>
  </si>
  <si>
    <t>MERCH_0154</t>
  </si>
  <si>
    <t>47baa94d-ac4b-43b8-bb2c-bdfc9daee056</t>
  </si>
  <si>
    <t>USER_09352</t>
  </si>
  <si>
    <t>MERCH_0714</t>
  </si>
  <si>
    <t>4d56ff2a-0d80-4f39-845e-89dcce32e00e</t>
  </si>
  <si>
    <t>USER_07109</t>
  </si>
  <si>
    <t>4d5af413-a32f-47d4-9e7f-cea424774cd4</t>
  </si>
  <si>
    <t>USER_08584</t>
  </si>
  <si>
    <t>d5c7798e-f477-4d5e-86bf-2f218658c052</t>
  </si>
  <si>
    <t>MERCH_0297</t>
  </si>
  <si>
    <t>956f8067-8191-43a3-82b6-4512f1387b8d</t>
  </si>
  <si>
    <t>USER_06064</t>
  </si>
  <si>
    <t>1c8c3081-ba6c-48b3-8b5e-9eefdf277fd5</t>
  </si>
  <si>
    <t>USER_07003</t>
  </si>
  <si>
    <t>MERCH_0443</t>
  </si>
  <si>
    <t>84ff2122-c3df-49d7-b561-b3f08971b569</t>
  </si>
  <si>
    <t>USER_06661</t>
  </si>
  <si>
    <t>94462c77-92ce-41a4-bf28-ceb1dcb27f46</t>
  </si>
  <si>
    <t>USER_05431</t>
  </si>
  <si>
    <t>a62cdd58-c48b-4d0a-831c-cd5449313141</t>
  </si>
  <si>
    <t>USER_03671</t>
  </si>
  <si>
    <t>MERCH_0368</t>
  </si>
  <si>
    <t>ef7a1f44-7bfb-4330-8f57-1a91c360b818</t>
  </si>
  <si>
    <t>d8fe5c28-91e0-4a1e-87ec-e7d9b685b61f</t>
  </si>
  <si>
    <t>USER_02114</t>
  </si>
  <si>
    <t>MERCH_0881</t>
  </si>
  <si>
    <t>e5fd6316-16a3-49a3-bcae-d260aa7b6024</t>
  </si>
  <si>
    <t>MERCH_0738</t>
  </si>
  <si>
    <t>c1f55c35-41ae-4d8c-a368-a028c3f94f64</t>
  </si>
  <si>
    <t>USER_02046</t>
  </si>
  <si>
    <t>MERCH_0472</t>
  </si>
  <si>
    <t>d549f83a-8f26-4579-8801-af8085042ca2</t>
  </si>
  <si>
    <t>USER_08079</t>
  </si>
  <si>
    <t>b0d52655-d11b-4bee-8a62-05ac3909682f</t>
  </si>
  <si>
    <t>USER_02433</t>
  </si>
  <si>
    <t>eebe64f5-5d4a-4d01-b6ad-6067f9b85419</t>
  </si>
  <si>
    <t>USER_09232</t>
  </si>
  <si>
    <t>11b3bc81-710e-464d-95c9-46f805f4bf39</t>
  </si>
  <si>
    <t>USER_09051</t>
  </si>
  <si>
    <t>92cd6a37-a1e2-4f22-a83f-2bbbf7175972</t>
  </si>
  <si>
    <t>USER_03416</t>
  </si>
  <si>
    <t>51c58f18-40e9-40be-a4a9-32cadd3beda8</t>
  </si>
  <si>
    <t>USER_09932</t>
  </si>
  <si>
    <t>MERCH_0906</t>
  </si>
  <si>
    <t>c64464d8-0ef5-4f58-837e-2f0ce8f66b77</t>
  </si>
  <si>
    <t>USER_09548</t>
  </si>
  <si>
    <t>MERCH_0438</t>
  </si>
  <si>
    <t>1e134359-c55f-4fc6-b0e5-7d4c7158879e</t>
  </si>
  <si>
    <t>USER_02483</t>
  </si>
  <si>
    <t>de3a7925-c884-45bb-ac54-ca30eabe15d1</t>
  </si>
  <si>
    <t>USER_07976</t>
  </si>
  <si>
    <t>a26ec410-9255-4be8-86f8-b2ab4050c8a5</t>
  </si>
  <si>
    <t>MERCH_0273</t>
  </si>
  <si>
    <t>72e81213-ec51-4558-a21b-f2cbf30a3d42</t>
  </si>
  <si>
    <t>MERCH_0668</t>
  </si>
  <si>
    <t>53275dc3-8816-48e5-8780-2d9918670790</t>
  </si>
  <si>
    <t>USER_06668</t>
  </si>
  <si>
    <t>635ee358-09fb-4a46-88b7-335efd707019</t>
  </si>
  <si>
    <t>USER_05390</t>
  </si>
  <si>
    <t>MERCH_0708</t>
  </si>
  <si>
    <t>a47bb0dc-d918-432a-a192-f50552345630</t>
  </si>
  <si>
    <t>USER_07154</t>
  </si>
  <si>
    <t>3d700330-79fd-4627-9bbb-358643506927</t>
  </si>
  <si>
    <t>USER_02263</t>
  </si>
  <si>
    <t>00391e55-1b02-4ec9-b209-9ef80cf3c3d6</t>
  </si>
  <si>
    <t>USER_00950</t>
  </si>
  <si>
    <t>13582c18-f2a9-4418-b693-cc18ed474511</t>
  </si>
  <si>
    <t>USER_06604</t>
  </si>
  <si>
    <t>0ec29888-f0b0-46b4-899a-5318cfaa98bd</t>
  </si>
  <si>
    <t>USER_03656</t>
  </si>
  <si>
    <t>5f4709be-6582-4354-b29e-c04eb7a758a1</t>
  </si>
  <si>
    <t>USER_06648</t>
  </si>
  <si>
    <t>d6f1019d-e1d0-49ef-a0cc-75689626799e</t>
  </si>
  <si>
    <t>USER_08707</t>
  </si>
  <si>
    <t>3cc148c7-8abc-4010-88b3-a7449f467810</t>
  </si>
  <si>
    <t>USER_09071</t>
  </si>
  <si>
    <t>8e94ed37-0fc7-4bd6-8b78-19acae55a77f</t>
  </si>
  <si>
    <t>USER_06654</t>
  </si>
  <si>
    <t>f3d38690-279f-49fa-b6f8-7c34183db8db</t>
  </si>
  <si>
    <t>USER_07308</t>
  </si>
  <si>
    <t>MERCH_0199</t>
  </si>
  <si>
    <t>4daf6c27-609d-44bc-b6f2-971f8cb254d4</t>
  </si>
  <si>
    <t>USER_08633</t>
  </si>
  <si>
    <t>MERCH_0733</t>
  </si>
  <si>
    <t>6aa4f3a2-5678-480b-a49c-186e19dfc610</t>
  </si>
  <si>
    <t>USER_03743</t>
  </si>
  <si>
    <t>MERCH_0718</t>
  </si>
  <si>
    <t>8b913516-479c-48eb-aaa4-8f5a90a6007f</t>
  </si>
  <si>
    <t>USER_03166</t>
  </si>
  <si>
    <t>MERCH_0958</t>
  </si>
  <si>
    <t>05d3e86c-77bd-4e6f-bea4-ffe738aa8420</t>
  </si>
  <si>
    <t>MERCH_0674</t>
  </si>
  <si>
    <t>794cb0b6-b486-43b3-9157-3a5cfa8cb339</t>
  </si>
  <si>
    <t>USER_06835</t>
  </si>
  <si>
    <t>9ca1dbca-d9c3-4d61-82f6-8421f1cf7985</t>
  </si>
  <si>
    <t>USER_00621</t>
  </si>
  <si>
    <t>bbb47c86-3958-4b7b-87a8-636cc8ec51b9</t>
  </si>
  <si>
    <t>USER_03169</t>
  </si>
  <si>
    <t>f74cce1a-94fe-4433-8a11-8889811e6526</t>
  </si>
  <si>
    <t>USER_00863</t>
  </si>
  <si>
    <t>16abb020-c14f-495c-bd0c-723d4be13cde</t>
  </si>
  <si>
    <t>USER_07417</t>
  </si>
  <si>
    <t>MERCH_0808</t>
  </si>
  <si>
    <t>84046d9c-2ac5-495c-8518-1ba98e84092e</t>
  </si>
  <si>
    <t>USER_05657</t>
  </si>
  <si>
    <t>f1ec8203-f175-4d62-b021-7bfd6bb5892d</t>
  </si>
  <si>
    <t>USER_04173</t>
  </si>
  <si>
    <t>cbb1f157-4314-4f1b-9679-01ec7588f270</t>
  </si>
  <si>
    <t>USER_01209</t>
  </si>
  <si>
    <t>539ed2d3-8dc3-40aa-ae77-5b7fe61791e5</t>
  </si>
  <si>
    <t>USER_09496</t>
  </si>
  <si>
    <t>2a8ec70e-df7d-4ac7-b1b8-fabdfc7fb1f7</t>
  </si>
  <si>
    <t>USER_07014</t>
  </si>
  <si>
    <t>MERCH_0507</t>
  </si>
  <si>
    <t>bdc827ca-544d-4633-b559-7d847528b30a</t>
  </si>
  <si>
    <t>USER_01694</t>
  </si>
  <si>
    <t>83aeda7a-1c4c-4e71-a515-efd6740618a1</t>
  </si>
  <si>
    <t>USER_00499</t>
  </si>
  <si>
    <t>9829cacf-43f1-4252-973e-69e0e4270c9e</t>
  </si>
  <si>
    <t>USER_07585</t>
  </si>
  <si>
    <t>3dc2d8e5-e962-469c-a4f4-05e0f5e5e454</t>
  </si>
  <si>
    <t>01d670fa-8cef-4ba6-990d-9e90836c4529</t>
  </si>
  <si>
    <t>USER_01639</t>
  </si>
  <si>
    <t>MERCH_0058</t>
  </si>
  <si>
    <t>a2164f0b-b81a-46f9-8b93-cdd1d2efc562</t>
  </si>
  <si>
    <t>USER_04863</t>
  </si>
  <si>
    <t>21d70b3a-2b94-4faf-814d-df1260c6f8eb</t>
  </si>
  <si>
    <t>USER_01947</t>
  </si>
  <si>
    <t>MERCH_0311</t>
  </si>
  <si>
    <t>cb1ff977-2e9d-48ec-b618-4948d111c813</t>
  </si>
  <si>
    <t>USER_02447</t>
  </si>
  <si>
    <t>MERCH_0701</t>
  </si>
  <si>
    <t>b46c6884-6656-488e-80b2-590bdca0f998</t>
  </si>
  <si>
    <t>USER_03396</t>
  </si>
  <si>
    <t>16a5bb27-21d5-4631-98eb-4f768d788241</t>
  </si>
  <si>
    <t>USER_06625</t>
  </si>
  <si>
    <t>MERCH_0291</t>
  </si>
  <si>
    <t>2a306100-0df9-4162-b436-98b923cd5861</t>
  </si>
  <si>
    <t>MERCH_0198</t>
  </si>
  <si>
    <t>9985815a-0ca2-4bad-99d0-075aa02fa5d2</t>
  </si>
  <si>
    <t>a66a9084-57da-45f7-9cf8-92de6697842f</t>
  </si>
  <si>
    <t>USER_06819</t>
  </si>
  <si>
    <t>MERCH_0620</t>
  </si>
  <si>
    <t>8293655d-02dc-40ae-8f29-11f04e9b8239</t>
  </si>
  <si>
    <t>ac2d13cf-5ab0-46e5-aa4e-6ae125cc12ff</t>
  </si>
  <si>
    <t>USER_01163</t>
  </si>
  <si>
    <t>MERCH_0587</t>
  </si>
  <si>
    <t>c6f77758-9a6f-463d-bd80-35011ce180ea</t>
  </si>
  <si>
    <t>USER_01152</t>
  </si>
  <si>
    <t>MERCH_0671</t>
  </si>
  <si>
    <t>809b4cae-7da4-483e-80b8-09578d56970b</t>
  </si>
  <si>
    <t>USER_02546</t>
  </si>
  <si>
    <t>5fbef3a6-7577-4952-8a00-fb2be83f147c</t>
  </si>
  <si>
    <t>USER_06406</t>
  </si>
  <si>
    <t>8d693fe9-98fc-4f07-ac8a-8f3481a834e4</t>
  </si>
  <si>
    <t>USER_00173</t>
  </si>
  <si>
    <t>e0e3254f-d8dc-4537-bc37-b6571c36aeab</t>
  </si>
  <si>
    <t>USER_04805</t>
  </si>
  <si>
    <t>c3fc085c-2eb1-4acf-a552-9002b94d6550</t>
  </si>
  <si>
    <t>USER_09926</t>
  </si>
  <si>
    <t>8b598891-00c6-4379-ac6d-8fe2567bf559</t>
  </si>
  <si>
    <t>USER_05840</t>
  </si>
  <si>
    <t>647d0335-e475-4b17-a518-57cf0cc9a437</t>
  </si>
  <si>
    <t>USER_07929</t>
  </si>
  <si>
    <t>e00a7401-df41-4e0f-8511-99a7f7ad6726</t>
  </si>
  <si>
    <t>USER_02186</t>
  </si>
  <si>
    <t>6dad2bcf-2910-4123-b6c7-0efb0533c41d</t>
  </si>
  <si>
    <t>MERCH_0200</t>
  </si>
  <si>
    <t>347cfae2-e138-4402-b86c-9cfa1b3e5c52</t>
  </si>
  <si>
    <t>USER_00639</t>
  </si>
  <si>
    <t>280d915f-8b19-46ee-8366-7a3312106817</t>
  </si>
  <si>
    <t>USER_00380</t>
  </si>
  <si>
    <t>MERCH_0712</t>
  </si>
  <si>
    <t>2732f1ab-d0f4-4df8-90f5-ea5ce1abb80b</t>
  </si>
  <si>
    <t>USER_08837</t>
  </si>
  <si>
    <t>MERCH_0689</t>
  </si>
  <si>
    <t>1a1b6215-5923-4fcb-ab08-e6c164cb1752</t>
  </si>
  <si>
    <t>USER_02168</t>
  </si>
  <si>
    <t>MERCH_0648</t>
  </si>
  <si>
    <t>3fa9f347-be6e-4c88-9637-e531d3186d93</t>
  </si>
  <si>
    <t>USER_06418</t>
  </si>
  <si>
    <t>MERCH_0260</t>
  </si>
  <si>
    <t>f70f4fb3-e294-4324-998e-d01535404a24</t>
  </si>
  <si>
    <t>USER_01738</t>
  </si>
  <si>
    <t>acac4704-f738-40bb-8fa0-142fbe573f11</t>
  </si>
  <si>
    <t>USER_09884</t>
  </si>
  <si>
    <t>MERCH_0147</t>
  </si>
  <si>
    <t>079e5918-e02a-4225-9105-7aa50349055d</t>
  </si>
  <si>
    <t>USER_05250</t>
  </si>
  <si>
    <t>7808d067-e143-4823-bba1-604fb3b3c78b</t>
  </si>
  <si>
    <t>USER_08456</t>
  </si>
  <si>
    <t>c9f1212f-421c-483d-a553-dbbdbe7f0544</t>
  </si>
  <si>
    <t>USER_06678</t>
  </si>
  <si>
    <t>063c6a81-2f1a-42fa-8207-e6b33540317a</t>
  </si>
  <si>
    <t>USER_07437</t>
  </si>
  <si>
    <t>MERCH_0229</t>
  </si>
  <si>
    <t>ce544493-e762-49b0-b74f-d2e8491cb78f</t>
  </si>
  <si>
    <t>08c140be-1900-4f83-8297-b17dcade1743</t>
  </si>
  <si>
    <t>USER_00591</t>
  </si>
  <si>
    <t>MERCH_0206</t>
  </si>
  <si>
    <t>1e384e91-251e-466b-bfc5-d2628af75c2e</t>
  </si>
  <si>
    <t>USER_06714</t>
  </si>
  <si>
    <t>MERCH_0654</t>
  </si>
  <si>
    <t>cd201d3a-3489-4304-b0f4-429d2faa4e2d</t>
  </si>
  <si>
    <t>USER_08886</t>
  </si>
  <si>
    <t>b05fd7b8-39e7-43e6-ad16-0c46d5fa6953</t>
  </si>
  <si>
    <t>USER_09276</t>
  </si>
  <si>
    <t>69bce268-022c-45bb-8d83-47de45b8fcbd</t>
  </si>
  <si>
    <t>USER_08328</t>
  </si>
  <si>
    <t>15732cdc-9227-44ab-b128-fa52bb4496ca</t>
  </si>
  <si>
    <t>USER_03082</t>
  </si>
  <si>
    <t>MERCH_0384</t>
  </si>
  <si>
    <t>5e255d39-185f-4413-a5ae-96f7a5855083</t>
  </si>
  <si>
    <t>MERCH_0892</t>
  </si>
  <si>
    <t>a15c4f6c-8106-409a-9b30-9603cbb08c8c</t>
  </si>
  <si>
    <t>USER_05915</t>
  </si>
  <si>
    <t>MERCH_0953</t>
  </si>
  <si>
    <t>b474de20-5fab-463a-ba35-559d6d4b978c</t>
  </si>
  <si>
    <t>USER_05104</t>
  </si>
  <si>
    <t>ee2dc79e-0b22-4e36-b4a5-1cf4d63f3697</t>
  </si>
  <si>
    <t>USER_06842</t>
  </si>
  <si>
    <t>92f705ed-8f3d-4a0e-bbcf-fa04c3e9a945</t>
  </si>
  <si>
    <t>USER_01524</t>
  </si>
  <si>
    <t>39ea71e9-0242-43a5-9f0d-175be8256783</t>
  </si>
  <si>
    <t>USER_03272</t>
  </si>
  <si>
    <t>47401bf1-6a1b-4ad1-a653-3d81adc06bf8</t>
  </si>
  <si>
    <t>USER_05899</t>
  </si>
  <si>
    <t>a8ced226-6633-4034-8c5e-bb57eb21e01a</t>
  </si>
  <si>
    <t>USER_02954</t>
  </si>
  <si>
    <t>71edaeff-7397-4f73-a1e8-33ff3d8e0f78</t>
  </si>
  <si>
    <t>USER_07260</t>
  </si>
  <si>
    <t>7cb8862a-4799-4da5-9600-f5c711f16aec</t>
  </si>
  <si>
    <t>USER_01326</t>
  </si>
  <si>
    <t>168725dc-9b7a-4ff8-bf54-4d9ce807e19d</t>
  </si>
  <si>
    <t>USER_08047</t>
  </si>
  <si>
    <t>MERCH_0343</t>
  </si>
  <si>
    <t>472ce9b0-5a3c-4ee2-b32c-cc89c8184c5f</t>
  </si>
  <si>
    <t>USER_04550</t>
  </si>
  <si>
    <t>d66f2bfb-90c7-423d-941a-e5fa2b859ce1</t>
  </si>
  <si>
    <t>USER_09813</t>
  </si>
  <si>
    <t>MERCH_0084</t>
  </si>
  <si>
    <t>9b88492f-97d2-4333-8d5f-c60e3082cf73</t>
  </si>
  <si>
    <t>USER_00847</t>
  </si>
  <si>
    <t>51bfca3a-b60b-4ea7-ace9-ac99e4bfb6f3</t>
  </si>
  <si>
    <t>c34d0a84-ccfb-4af0-ba5a-46626e6b75cf</t>
  </si>
  <si>
    <t>USER_01124</t>
  </si>
  <si>
    <t>MERCH_0013</t>
  </si>
  <si>
    <t>0c4f5080-dcac-4d1c-819f-176e7cce31c9</t>
  </si>
  <si>
    <t>USER_01188</t>
  </si>
  <si>
    <t>MERCH_0858</t>
  </si>
  <si>
    <t>f810724b-aeb1-45d9-8e67-41a47578dea1</t>
  </si>
  <si>
    <t>USER_07633</t>
  </si>
  <si>
    <t>MERCH_0967</t>
  </si>
  <si>
    <t>cc8c16aa-1fbd-4e71-9147-58522158cf72</t>
  </si>
  <si>
    <t>426bca1b-356b-4edb-ab58-d088ede0c452</t>
  </si>
  <si>
    <t>USER_07088</t>
  </si>
  <si>
    <t>MERCH_0382</t>
  </si>
  <si>
    <t>82d4dffb-a3b9-40d9-8008-8dd6cd4092ff</t>
  </si>
  <si>
    <t>USER_00976</t>
  </si>
  <si>
    <t>MERCH_0617</t>
  </si>
  <si>
    <t>c2af923b-a93a-40a6-97df-817ab0d5df7b</t>
  </si>
  <si>
    <t>USER_06616</t>
  </si>
  <si>
    <t>MERCH_0060</t>
  </si>
  <si>
    <t>6a107bc1-3707-4d1e-9226-02379e3613d7</t>
  </si>
  <si>
    <t>USER_00910</t>
  </si>
  <si>
    <t>4bdc0482-a6ef-45b2-baff-9bff8d680149</t>
  </si>
  <si>
    <t>USER_10000</t>
  </si>
  <si>
    <t>25ccf0fc-2bd7-41c7-9cfc-958d94fa04f3</t>
  </si>
  <si>
    <t>USER_02920</t>
  </si>
  <si>
    <t>5ef81913-5302-4c8d-8052-39f17a2a083e</t>
  </si>
  <si>
    <t>6be8bb25-b7a0-45a5-9050-05c053872d4c</t>
  </si>
  <si>
    <t>USER_01358</t>
  </si>
  <si>
    <t>ad2e99ed-7fc5-440b-88a4-5cb7c70b4b31</t>
  </si>
  <si>
    <t>USER_05761</t>
  </si>
  <si>
    <t>e43e1696-575b-4b3f-a163-42c87d89368a</t>
  </si>
  <si>
    <t>USER_09824</t>
  </si>
  <si>
    <t>MERCH_0226</t>
  </si>
  <si>
    <t>5f33ceab-d862-486f-8f13-493a9c88fa4e</t>
  </si>
  <si>
    <t>USER_08900</t>
  </si>
  <si>
    <t>MERCH_0256</t>
  </si>
  <si>
    <t>17d01217-4bcd-4936-92b3-aca610915e69</t>
  </si>
  <si>
    <t>USER_00948</t>
  </si>
  <si>
    <t>MERCH_0423</t>
  </si>
  <si>
    <t>c7f12b86-4fb0-45de-b6bf-0c9ccf881e02</t>
  </si>
  <si>
    <t>9780fd0a-1eaf-404b-a2f3-3d9b972bda03</t>
  </si>
  <si>
    <t>8a4e5b51-c35d-45fc-a7a3-c62ef7c982f7</t>
  </si>
  <si>
    <t>USER_06627</t>
  </si>
  <si>
    <t>MERCH_0113</t>
  </si>
  <si>
    <t>3061ad35-4d40-4b63-bdef-f2a1c2dd048a</t>
  </si>
  <si>
    <t>USER_03616</t>
  </si>
  <si>
    <t>30104df4-821f-4dca-86ec-8e8923621eac</t>
  </si>
  <si>
    <t>USER_04427</t>
  </si>
  <si>
    <t>ddf39808-6c63-4a1b-b631-ac6effcbdb40</t>
  </si>
  <si>
    <t>USER_02952</t>
  </si>
  <si>
    <t>ffd2b6b9-85e7-471c-b4c9-90b3ef2b7d4c</t>
  </si>
  <si>
    <t>USER_09344</t>
  </si>
  <si>
    <t>MERCH_0134</t>
  </si>
  <si>
    <t>9a208b27-3f35-43f8-add3-e62070cd4a69</t>
  </si>
  <si>
    <t>USER_01750</t>
  </si>
  <si>
    <t>781a0e12-db87-4cea-9cfa-069cc53389ee</t>
  </si>
  <si>
    <t>USER_03846</t>
  </si>
  <si>
    <t>109031c9-e6b5-4cd4-a826-835fc74e0bab</t>
  </si>
  <si>
    <t>USER_06382</t>
  </si>
  <si>
    <t>9fce9530-ec8c-42f1-b245-a953f60dfb0e</t>
  </si>
  <si>
    <t>USER_09685</t>
  </si>
  <si>
    <t>0eea6b50-f8da-4d54-a61a-6e2222d1a532</t>
  </si>
  <si>
    <t>c31c5e0b-2df1-4b92-8e54-217c5e29fba0</t>
  </si>
  <si>
    <t>USER_09185</t>
  </si>
  <si>
    <t>d8d652b5-8f8a-483f-bac4-8fe1e56691bd</t>
  </si>
  <si>
    <t>USER_04769</t>
  </si>
  <si>
    <t>MERCH_0317</t>
  </si>
  <si>
    <t>89cb56f0-5b4b-4c1a-a00e-fd0e97637da4</t>
  </si>
  <si>
    <t>11c9dece-2907-4793-9ad6-461ef2b0eb99</t>
  </si>
  <si>
    <t>USER_03371</t>
  </si>
  <si>
    <t>MERCH_0196</t>
  </si>
  <si>
    <t>783ddccd-7a93-45c9-b253-8f7558d9e465</t>
  </si>
  <si>
    <t>USER_00496</t>
  </si>
  <si>
    <t>9899fbca-3c68-4ff4-bea0-503b314d3bbf</t>
  </si>
  <si>
    <t>USER_06035</t>
  </si>
  <si>
    <t>0cfe9cd0-9ea2-4806-87af-5071fb1164d3</t>
  </si>
  <si>
    <t>USER_03614</t>
  </si>
  <si>
    <t>MERCH_0999</t>
  </si>
  <si>
    <t>45694d52-6698-4b78-947f-dae8d9fe555c</t>
  </si>
  <si>
    <t>13e19d08-b0ac-4421-8363-10df44be0394</t>
  </si>
  <si>
    <t>USER_05886</t>
  </si>
  <si>
    <t>676eda72-6787-43f8-88d1-0a441aab5964</t>
  </si>
  <si>
    <t>MERCH_0623</t>
  </si>
  <si>
    <t>3ed4abed-60ed-40b8-b9b6-58891e519163</t>
  </si>
  <si>
    <t>USER_04327</t>
  </si>
  <si>
    <t>MERCH_0936</t>
  </si>
  <si>
    <t>6746d854-98a5-4098-817c-27c766d9470a</t>
  </si>
  <si>
    <t>USER_05400</t>
  </si>
  <si>
    <t>c98a2035-a812-49aa-8405-bf27bda6ab64</t>
  </si>
  <si>
    <t>USER_06717</t>
  </si>
  <si>
    <t>e22edc04-5b8f-43bc-b19a-2e5eef37a2ff</t>
  </si>
  <si>
    <t>USER_03265</t>
  </si>
  <si>
    <t>3b5adf44-f412-4602-b7da-c6cc91fc03e3</t>
  </si>
  <si>
    <t>USER_05296</t>
  </si>
  <si>
    <t>22758c91-67ea-4d7e-b322-6b8a83b84af4</t>
  </si>
  <si>
    <t>USER_08568</t>
  </si>
  <si>
    <t>8d564eb8-d9b1-457a-8444-8dad99031130</t>
  </si>
  <si>
    <t>USER_03757</t>
  </si>
  <si>
    <t>99096660-b22a-48b1-862f-55dc05a28752</t>
  </si>
  <si>
    <t>USER_08543</t>
  </si>
  <si>
    <t>MERCH_0155</t>
  </si>
  <si>
    <t>020c71b2-0d68-4d74-9d76-9bab6141a330</t>
  </si>
  <si>
    <t>USER_04654</t>
  </si>
  <si>
    <t>a43beec9-734f-4d67-b653-4484e069d2b0</t>
  </si>
  <si>
    <t>USER_04319</t>
  </si>
  <si>
    <t>110a883b-6b0d-45e2-a5b1-8805024e8ea9</t>
  </si>
  <si>
    <t>939b6448-db69-4462-ae5f-8eb1402bcbda</t>
  </si>
  <si>
    <t>USER_03532</t>
  </si>
  <si>
    <t>MERCH_0511</t>
  </si>
  <si>
    <t>095eb8de-9dab-4ddf-8a47-821a8b38d48f</t>
  </si>
  <si>
    <t>e1cc6b4b-aaf8-45eb-9cf8-26b888ba657b</t>
  </si>
  <si>
    <t>USER_07189</t>
  </si>
  <si>
    <t>3ce2b783-22a2-4ff2-85ac-428e096e8b13</t>
  </si>
  <si>
    <t>USER_07671</t>
  </si>
  <si>
    <t>4cb022ea-8c38-42f2-8487-7df996cf0e7e</t>
  </si>
  <si>
    <t>USER_04988</t>
  </si>
  <si>
    <t>71c0f196-f735-4c1d-8ea0-3c366cca176d</t>
  </si>
  <si>
    <t>USER_09410</t>
  </si>
  <si>
    <t>MERCH_0460</t>
  </si>
  <si>
    <t>168a5664-61e1-4e39-a1cf-5cd47487043c</t>
  </si>
  <si>
    <t>USER_08601</t>
  </si>
  <si>
    <t>MERCH_0354</t>
  </si>
  <si>
    <t>e0a84e68-3cd8-416e-89bc-dd424ad5dac5</t>
  </si>
  <si>
    <t>USER_05038</t>
  </si>
  <si>
    <t>0c1a796a-050a-4789-afed-e28588070f20</t>
  </si>
  <si>
    <t>USER_08674</t>
  </si>
  <si>
    <t>6678a8d5-2dba-4f0f-9cf6-43d161bc5fb1</t>
  </si>
  <si>
    <t>USER_09327</t>
  </si>
  <si>
    <t>bafce991-475a-46fe-ae8f-5c0df16b1e66</t>
  </si>
  <si>
    <t>USER_03990</t>
  </si>
  <si>
    <t>43b737f4-cafa-45ed-8228-ceb8e65c9b0f</t>
  </si>
  <si>
    <t>USER_00113</t>
  </si>
  <si>
    <t>MERCH_0107</t>
  </si>
  <si>
    <t>2cea2362-be39-4157-8236-aacf8c37dbe7</t>
  </si>
  <si>
    <t>USER_04837</t>
  </si>
  <si>
    <t>a404971a-0a58-45d1-b491-9c0affe18da7</t>
  </si>
  <si>
    <t>USER_01243</t>
  </si>
  <si>
    <t>5cddf408-d758-44d7-8281-855db2cc530b</t>
  </si>
  <si>
    <t>USER_03673</t>
  </si>
  <si>
    <t>b0b5a0f6-6cf7-4403-be7a-1f7a477fabfd</t>
  </si>
  <si>
    <t>USER_06941</t>
  </si>
  <si>
    <t>5a89d505-8229-46b6-b8ef-b180e2aa9b3c</t>
  </si>
  <si>
    <t>d7ba365c-484e-4069-a340-be02ee6d5924</t>
  </si>
  <si>
    <t>USER_08586</t>
  </si>
  <si>
    <t>20b478ed-ffa6-4ba1-94d2-80f1c5c23334</t>
  </si>
  <si>
    <t>MERCH_0304</t>
  </si>
  <si>
    <t>ebb09e73-90ad-4f93-a1e7-85c9459d967b</t>
  </si>
  <si>
    <t>USER_03806</t>
  </si>
  <si>
    <t>MERCH_0910</t>
  </si>
  <si>
    <t>6a3d42da-2689-485b-8ab2-1828d88641fc</t>
  </si>
  <si>
    <t>USER_00207</t>
  </si>
  <si>
    <t>5bd1f953-0473-4ab1-bc6c-048ac2774f90</t>
  </si>
  <si>
    <t>USER_05621</t>
  </si>
  <si>
    <t>9bec1c36-86cf-4dbb-9850-d8a24d92b0e6</t>
  </si>
  <si>
    <t>USER_02803</t>
  </si>
  <si>
    <t>1f928a98-8e53-4bdb-ac75-28a42c4071c3</t>
  </si>
  <si>
    <t>USER_01825</t>
  </si>
  <si>
    <t>06e3ea22-4d22-481a-80f5-8697fcfdea69</t>
  </si>
  <si>
    <t>cdea96b2-0634-4f26-a7b7-70db64488bc3</t>
  </si>
  <si>
    <t>USER_05998</t>
  </si>
  <si>
    <t>MERCH_0900</t>
  </si>
  <si>
    <t>2001e3d2-dfd8-4017-bec7-50d3cfe5b48b</t>
  </si>
  <si>
    <t>USER_01551</t>
  </si>
  <si>
    <t>318fdbbf-78d9-4482-8823-6210e16bcbcb</t>
  </si>
  <si>
    <t>USER_09175</t>
  </si>
  <si>
    <t>60969ae0-ecfb-417a-906a-d70e28217aa8</t>
  </si>
  <si>
    <t>MERCH_0108</t>
  </si>
  <si>
    <t>ff9b1bc2-400f-4c50-8ea1-306296aebeb2</t>
  </si>
  <si>
    <t>USER_01523</t>
  </si>
  <si>
    <t>MERCH_0722</t>
  </si>
  <si>
    <t>d738091e-c37d-4941-ae1e-5e02a7cf26d6</t>
  </si>
  <si>
    <t>064a9f1d-21ec-48ab-bf83-40541313a1b0</t>
  </si>
  <si>
    <t>USER_02034</t>
  </si>
  <si>
    <t>c6eb4a2b-cff6-4280-bc1a-d78c75bfa0f5</t>
  </si>
  <si>
    <t>MERCH_0927</t>
  </si>
  <si>
    <t>9c9e7d94-b550-4cdd-9376-98a0937200d5</t>
  </si>
  <si>
    <t>USER_03248</t>
  </si>
  <si>
    <t>3ea1d33b-0c89-41cf-bc2e-41be2f617ad5</t>
  </si>
  <si>
    <t>USER_00376</t>
  </si>
  <si>
    <t>MERCH_0642</t>
  </si>
  <si>
    <t>30325c7b-af91-4359-935c-af527a5d147f</t>
  </si>
  <si>
    <t>USER_05651</t>
  </si>
  <si>
    <t>c2126349-1cb0-4aab-ae6b-361b6b2fd9fe</t>
  </si>
  <si>
    <t>c269ec0a-846e-495a-a381-25356a0353d6</t>
  </si>
  <si>
    <t>USER_01145</t>
  </si>
  <si>
    <t>MERCH_0096</t>
  </si>
  <si>
    <t>fd819f55-2b7a-4cd2-9cc7-b64f0bf1a96d</t>
  </si>
  <si>
    <t>USER_08001</t>
  </si>
  <si>
    <t>MERCH_0625</t>
  </si>
  <si>
    <t>b13c3776-8ff3-444f-8227-0150ed0d568d</t>
  </si>
  <si>
    <t>USER_04090</t>
  </si>
  <si>
    <t>MERCH_0787</t>
  </si>
  <si>
    <t>07763802-c619-43f9-8061-02678a1d00b4</t>
  </si>
  <si>
    <t>USER_07373</t>
  </si>
  <si>
    <t>4b84e916-f4ef-41bd-9132-655f13b0e189</t>
  </si>
  <si>
    <t>USER_03592</t>
  </si>
  <si>
    <t>MERCH_0178</t>
  </si>
  <si>
    <t>0763ca2e-24ee-4d5e-bebc-c8df977fda35</t>
  </si>
  <si>
    <t>USER_00002</t>
  </si>
  <si>
    <t>MERCH_0909</t>
  </si>
  <si>
    <t>9a011572-a1ea-4c84-a0a3-cfda010fbbac</t>
  </si>
  <si>
    <t>USER_01371</t>
  </si>
  <si>
    <t>9a61b969-b9c9-4410-ae55-f4c6b75d0dec</t>
  </si>
  <si>
    <t>USER_07170</t>
  </si>
  <si>
    <t>MERCH_0781</t>
  </si>
  <si>
    <t>6089de71-d29e-4c80-9e0f-f83fd95f8237</t>
  </si>
  <si>
    <t>USER_02556</t>
  </si>
  <si>
    <t>31c3280d-c6b7-4321-acf5-771e64d224c5</t>
  </si>
  <si>
    <t>USER_08655</t>
  </si>
  <si>
    <t>595cbf43-fd7e-48d8-861d-1770001720b4</t>
  </si>
  <si>
    <t>USER_01630</t>
  </si>
  <si>
    <t>fd7b41b3-73e5-44d1-8d07-89b7f47fc77a</t>
  </si>
  <si>
    <t>USER_01527</t>
  </si>
  <si>
    <t>MERCH_0144</t>
  </si>
  <si>
    <t>2e07c231-e412-4fb2-a8f7-a460387d516f</t>
  </si>
  <si>
    <t>USER_07143</t>
  </si>
  <si>
    <t>d0e9e247-1d23-4e1f-b40b-4e57c34d9c73</t>
  </si>
  <si>
    <t>MERCH_0771</t>
  </si>
  <si>
    <t>7805f568-1620-46e4-a1bd-55c6ab5440b1</t>
  </si>
  <si>
    <t>USER_06099</t>
  </si>
  <si>
    <t>47e2c021-09ae-4ceb-bbd2-ad1ad7389b2a</t>
  </si>
  <si>
    <t>USER_09910</t>
  </si>
  <si>
    <t>323c972e-d9ae-48e1-bd03-981a8319c15d</t>
  </si>
  <si>
    <t>USER_07833</t>
  </si>
  <si>
    <t>62c6abd4-b5bc-4731-aa9d-4de3b689eaa6</t>
  </si>
  <si>
    <t>USER_06296</t>
  </si>
  <si>
    <t>MERCH_0978</t>
  </si>
  <si>
    <t>2c6be77d-7dc3-47da-8111-98e73412b5ef</t>
  </si>
  <si>
    <t>USER_01872</t>
  </si>
  <si>
    <t>f0c4ab70-70c5-4547-9513-c139dbc2050e</t>
  </si>
  <si>
    <t>USER_03458</t>
  </si>
  <si>
    <t>MERCH_0141</t>
  </si>
  <si>
    <t>3d71f8b7-95a6-4ce5-bbb7-bce0370cc826</t>
  </si>
  <si>
    <t>USER_05231</t>
  </si>
  <si>
    <t>6275ba9c-625d-4112-8463-2cb7d093b8b7</t>
  </si>
  <si>
    <t>USER_06258</t>
  </si>
  <si>
    <t>ee5dbacb-77dc-45bf-a311-639806ad31d0</t>
  </si>
  <si>
    <t>USER_07625</t>
  </si>
  <si>
    <t>MERCH_0431</t>
  </si>
  <si>
    <t>45354c3a-d356-4805-8338-3ea050ea56ed</t>
  </si>
  <si>
    <t>USER_08458</t>
  </si>
  <si>
    <t>MERCH_0946</t>
  </si>
  <si>
    <t>9ffbce7d-aee4-49f1-ad5b-96d9aedd8b2d</t>
  </si>
  <si>
    <t>USER_08076</t>
  </si>
  <si>
    <t>0d5c0047-2163-42b1-a40d-2d3e469b156d</t>
  </si>
  <si>
    <t>USER_04634</t>
  </si>
  <si>
    <t>d6edeb9a-1560-4d40-b869-89abd04d0222</t>
  </si>
  <si>
    <t>USER_02262</t>
  </si>
  <si>
    <t>d62b448f-50e8-49bd-b65b-e98463d8f4ea</t>
  </si>
  <si>
    <t>USER_00133</t>
  </si>
  <si>
    <t>MERCH_0543</t>
  </si>
  <si>
    <t>793175da-d765-4a4e-9316-90ea35dc2351</t>
  </si>
  <si>
    <t>USER_06768</t>
  </si>
  <si>
    <t>59059dc2-842c-4fd4-b3dc-2fe3800025ea</t>
  </si>
  <si>
    <t>USER_01422</t>
  </si>
  <si>
    <t>MERCH_0515</t>
  </si>
  <si>
    <t>ea0e293d-3c08-4ff0-bbe5-1ad3ed28f2fa</t>
  </si>
  <si>
    <t>USER_01535</t>
  </si>
  <si>
    <t>MERCH_0948</t>
  </si>
  <si>
    <t>c6b87b03-aa72-47cc-9e43-99b46c40f269</t>
  </si>
  <si>
    <t>USER_09401</t>
  </si>
  <si>
    <t>3a223580-0010-4744-87a1-6a128ad036ea</t>
  </si>
  <si>
    <t>USER_05012</t>
  </si>
  <si>
    <t>MERCH_0446</t>
  </si>
  <si>
    <t>d425d05e-5d5a-47fa-ae0c-02b9c6997784</t>
  </si>
  <si>
    <t>USER_03764</t>
  </si>
  <si>
    <t>ba5d3554-242f-44f8-b895-129165169191</t>
  </si>
  <si>
    <t>USER_07082</t>
  </si>
  <si>
    <t>46b447a1-e4f2-49da-b0e0-9ca22a102a13</t>
  </si>
  <si>
    <t>3c13b19f-2f7b-498f-b6c6-0adcfe40ced7</t>
  </si>
  <si>
    <t>USER_01219</t>
  </si>
  <si>
    <t>db2885f6-6a0c-49ec-979b-bb2ee851cf8b</t>
  </si>
  <si>
    <t>USER_07895</t>
  </si>
  <si>
    <t>MERCH_0137</t>
  </si>
  <si>
    <t>2c3a93f7-ead7-4169-9dca-b9ec3fa3d003</t>
  </si>
  <si>
    <t>23d909ae-7a30-404b-bcb4-0f2250143c45</t>
  </si>
  <si>
    <t>MERCH_0614</t>
  </si>
  <si>
    <t>56b3fd2b-0be1-4cfd-b231-b8937b9924b1</t>
  </si>
  <si>
    <t>USER_06358</t>
  </si>
  <si>
    <t>8c325496-76a3-4b22-a284-2166822c5d64</t>
  </si>
  <si>
    <t>USER_01151</t>
  </si>
  <si>
    <t>f43f33c7-9f57-4286-8e73-67b22ab57397</t>
  </si>
  <si>
    <t>USER_02419</t>
  </si>
  <si>
    <t>MERCH_0465</t>
  </si>
  <si>
    <t>30de8770-a4dd-43a4-9e31-bcd143b888e1</t>
  </si>
  <si>
    <t>USER_00813</t>
  </si>
  <si>
    <t>MERCH_0254</t>
  </si>
  <si>
    <t>c3306d68-282b-409b-8077-a9c8b849dd95</t>
  </si>
  <si>
    <t>USER_06095</t>
  </si>
  <si>
    <t>MERCH_0622</t>
  </si>
  <si>
    <t>9eb890b1-be8f-448d-9bf9-1624a784ae07</t>
  </si>
  <si>
    <t>USER_01230</t>
  </si>
  <si>
    <t>MERCH_0604</t>
  </si>
  <si>
    <t>e410b682-0130-47c8-b1d7-520babd51f30</t>
  </si>
  <si>
    <t>USER_09231</t>
  </si>
  <si>
    <t>8b2fde9d-1ffe-4a55-b2b2-924331beb650</t>
  </si>
  <si>
    <t>USER_03729</t>
  </si>
  <si>
    <t>MERCH_0952</t>
  </si>
  <si>
    <t>84a993d2-9b6f-493f-aaa9-62e3d4cc962e</t>
  </si>
  <si>
    <t>USER_00685</t>
  </si>
  <si>
    <t>f11bf63a-7796-4b2d-948d-5fe5f3d7bcd7</t>
  </si>
  <si>
    <t>USER_04404</t>
  </si>
  <si>
    <t>MERCH_0800</t>
  </si>
  <si>
    <t>1d63c32b-dfb8-4b72-963e-2bdd469f120e</t>
  </si>
  <si>
    <t>USER_06098</t>
  </si>
  <si>
    <t>MERCH_0690</t>
  </si>
  <si>
    <t>cc7a63eb-0a28-4e2c-99b0-02a2eeae579e</t>
  </si>
  <si>
    <t>USER_03546</t>
  </si>
  <si>
    <t>MERCH_0843</t>
  </si>
  <si>
    <t>001af3c5-698f-444a-85a9-8c49dcadad5b</t>
  </si>
  <si>
    <t>USER_00354</t>
  </si>
  <si>
    <t>0445ac67-6d5f-4aa2-ac6f-2b2716943cd4</t>
  </si>
  <si>
    <t>USER_06624</t>
  </si>
  <si>
    <t>a3a3cb56-12fe-442f-bbca-b6156a5cbba2</t>
  </si>
  <si>
    <t>USER_08126</t>
  </si>
  <si>
    <t>5e05bede-ef3c-41cb-9ab6-87f6e9cde40f</t>
  </si>
  <si>
    <t>USER_08074</t>
  </si>
  <si>
    <t>57ee7f46-5919-46d8-854a-eae6026504c8</t>
  </si>
  <si>
    <t>USER_01782</t>
  </si>
  <si>
    <t>ee8ed889-ad7a-43b2-b071-32ffadde303f</t>
  </si>
  <si>
    <t>USER_03437</t>
  </si>
  <si>
    <t>e9dd807d-5881-4722-8674-f5a388534085</t>
  </si>
  <si>
    <t>USER_08533</t>
  </si>
  <si>
    <t>MERCH_0374</t>
  </si>
  <si>
    <t>5acf8d06-866b-4c44-a3ec-bf4080267b37</t>
  </si>
  <si>
    <t>USER_03206</t>
  </si>
  <si>
    <t>7d4f7a40-7cfe-46ea-b571-cb8ee2abf504</t>
  </si>
  <si>
    <t>USER_09679</t>
  </si>
  <si>
    <t>MERCH_0971</t>
  </si>
  <si>
    <t>eb8b2100-bcae-4994-a164-f756e2fb098e</t>
  </si>
  <si>
    <t>USER_01377</t>
  </si>
  <si>
    <t>2bfdf5d5-e8b9-478f-a823-1303474a12e7</t>
  </si>
  <si>
    <t>USER_05032</t>
  </si>
  <si>
    <t>MERCH_0419</t>
  </si>
  <si>
    <t>b60f4d8b-0118-44c2-8128-df71c189d49c</t>
  </si>
  <si>
    <t>USER_09384</t>
  </si>
  <si>
    <t>MERCH_0386</t>
  </si>
  <si>
    <t>15501269-a8b5-42aa-8daf-4d49894272ee</t>
  </si>
  <si>
    <t>USER_07016</t>
  </si>
  <si>
    <t>e56d530b-4881-4464-b205-c3c6d9cbc88f</t>
  </si>
  <si>
    <t>USER_00132</t>
  </si>
  <si>
    <t>MERCH_0075</t>
  </si>
  <si>
    <t>2ab2cdbe-5cc6-490d-b329-52ff0e0540c0</t>
  </si>
  <si>
    <t>MERCH_0660</t>
  </si>
  <si>
    <t>6f9ed0fd-e2c6-4098-a730-7dc8fbed6027</t>
  </si>
  <si>
    <t>USER_05500</t>
  </si>
  <si>
    <t>MERCH_0751</t>
  </si>
  <si>
    <t>609cd19d-0d34-4476-ae8b-fd73757e7fda</t>
  </si>
  <si>
    <t>USER_05176</t>
  </si>
  <si>
    <t>b418d3d0-0dc2-4b98-b704-b9b4a26f4fc6</t>
  </si>
  <si>
    <t>MERCH_0051</t>
  </si>
  <si>
    <t>8e6df4d4-ceab-4d18-9b75-ffcd11b5c7ea</t>
  </si>
  <si>
    <t>USER_00340</t>
  </si>
  <si>
    <t>0c9ff8a5-6e77-4e66-a267-0f3995ba9d61</t>
  </si>
  <si>
    <t>USER_02257</t>
  </si>
  <si>
    <t>388b09d2-a4a7-41b8-a2f7-7df5ba2212ba</t>
  </si>
  <si>
    <t>USER_00738</t>
  </si>
  <si>
    <t>4820c349-ec38-4f0c-ad6d-084e30bfe319</t>
  </si>
  <si>
    <t>USER_03572</t>
  </si>
  <si>
    <t>beee6a45-02f3-4897-9508-e0393fe3b3e2</t>
  </si>
  <si>
    <t>USER_08728</t>
  </si>
  <si>
    <t>MERCH_0665</t>
  </si>
  <si>
    <t>4c4cfe48-fc4c-4481-b7d5-7aeb1d98c965</t>
  </si>
  <si>
    <t>USER_03569</t>
  </si>
  <si>
    <t>3e2b3383-8193-4a3f-bcb3-900bd2b3eb17</t>
  </si>
  <si>
    <t>USER_09721</t>
  </si>
  <si>
    <t>MERCH_0489</t>
  </si>
  <si>
    <t>ff9b1b18-f99a-4d2a-b941-76c6690592d4</t>
  </si>
  <si>
    <t>USER_00245</t>
  </si>
  <si>
    <t>a59d965f-8ca9-4f9a-bfdd-b8164efdc959</t>
  </si>
  <si>
    <t>USER_09230</t>
  </si>
  <si>
    <t>fe99180e-624e-4771-bfc3-cd7d0637377b</t>
  </si>
  <si>
    <t>USER_08183</t>
  </si>
  <si>
    <t>MERCH_0091</t>
  </si>
  <si>
    <t>3072d065-0f62-4448-b2f8-b8f6f6edd70a</t>
  </si>
  <si>
    <t>USER_05148</t>
  </si>
  <si>
    <t>ebb45909-84df-4194-bef3-962d57057118</t>
  </si>
  <si>
    <t>USER_07477</t>
  </si>
  <si>
    <t>764d19a7-27a7-4f15-b5ca-3149979d649b</t>
  </si>
  <si>
    <t>USER_01382</t>
  </si>
  <si>
    <t>86aacb66-214f-498b-994a-f772141ee43c</t>
  </si>
  <si>
    <t>dc8cdcaf-0d3f-4e8e-afc4-e0da352aea78</t>
  </si>
  <si>
    <t>USER_08090</t>
  </si>
  <si>
    <t>MERCH_0456</t>
  </si>
  <si>
    <t>a3daf0a6-54e1-4f2c-9a45-66a19e4c746c</t>
  </si>
  <si>
    <t>USER_09293</t>
  </si>
  <si>
    <t>268a2990-4804-4a3a-abfe-520acaa19352</t>
  </si>
  <si>
    <t>USER_03373</t>
  </si>
  <si>
    <t>aeecf764-3cee-4a31-a7e7-44916742a3e4</t>
  </si>
  <si>
    <t>USER_05724</t>
  </si>
  <si>
    <t>a33e89dd-b655-4f5f-beae-f008e29e915e</t>
  </si>
  <si>
    <t>USER_07617</t>
  </si>
  <si>
    <t>170e38cd-a189-43e2-b456-690b23530762</t>
  </si>
  <si>
    <t>USER_05430</t>
  </si>
  <si>
    <t>74d9b0d9-96c7-4b6c-9e60-f9cc19489ae0</t>
  </si>
  <si>
    <t>USER_01736</t>
  </si>
  <si>
    <t>MERCH_0017</t>
  </si>
  <si>
    <t>4e8b26c1-4636-4186-8130-54c8dd26f769</t>
  </si>
  <si>
    <t>USER_02633</t>
  </si>
  <si>
    <t>5af9f733-3c7b-479f-9f60-9df98b80e194</t>
  </si>
  <si>
    <t>USER_00945</t>
  </si>
  <si>
    <t>75db3aca-535c-416e-a63f-2d3dd51a4355</t>
  </si>
  <si>
    <t>USER_08259</t>
  </si>
  <si>
    <t>MERCH_0076</t>
  </si>
  <si>
    <t>0209dcb6-ef8f-42b3-9389-f71311e7bb21</t>
  </si>
  <si>
    <t>USER_03216</t>
  </si>
  <si>
    <t>7f8b9db8-6c67-4e7e-87df-1f9623edcce6</t>
  </si>
  <si>
    <t>USER_03750</t>
  </si>
  <si>
    <t>b6c551df-1168-4b9f-8648-327f8a91bc10</t>
  </si>
  <si>
    <t>cc5addde-9c68-4272-b1d1-f3fb5c461f10</t>
  </si>
  <si>
    <t>USER_00185</t>
  </si>
  <si>
    <t>aa2a9611-aec3-46bc-974f-47a809131f21</t>
  </si>
  <si>
    <t>USER_07019</t>
  </si>
  <si>
    <t>MERCH_0166</t>
  </si>
  <si>
    <t>9868b981-1392-4b09-946a-7f448e3068ed</t>
  </si>
  <si>
    <t>USER_04412</t>
  </si>
  <si>
    <t>MERCH_0672</t>
  </si>
  <si>
    <t>37cce058-479e-4fab-98fc-af61c142d790</t>
  </si>
  <si>
    <t>USER_04871</t>
  </si>
  <si>
    <t>46f19c8a-e11c-4eed-9bf7-f2696242d7b6</t>
  </si>
  <si>
    <t>USER_09954</t>
  </si>
  <si>
    <t>eb283543-36a8-47e6-a7df-5da8a4b78154</t>
  </si>
  <si>
    <t>USER_03327</t>
  </si>
  <si>
    <t>4b218398-b98c-4a68-a59b-a592db8439f5</t>
  </si>
  <si>
    <t>USER_02557</t>
  </si>
  <si>
    <t>288fcf58-526d-48ba-b051-db7cb04bc434</t>
  </si>
  <si>
    <t>USER_06156</t>
  </si>
  <si>
    <t>MERCH_0887</t>
  </si>
  <si>
    <t>a394773a-70c2-4b3b-abb0-5cb2e46b9ae2</t>
  </si>
  <si>
    <t>USER_00277</t>
  </si>
  <si>
    <t>6c551bdd-df7f-44ed-8ab0-61845a11597c</t>
  </si>
  <si>
    <t>USER_08509</t>
  </si>
  <si>
    <t>d3e12b72-39da-478b-aea1-f041704a196f</t>
  </si>
  <si>
    <t>USER_05583</t>
  </si>
  <si>
    <t>79bc72f6-25b5-4bce-85ce-17ff8a57c026</t>
  </si>
  <si>
    <t>USER_00098</t>
  </si>
  <si>
    <t>1503eef7-bf2e-4d3b-829d-bbf3efe4c749</t>
  </si>
  <si>
    <t>USER_09527</t>
  </si>
  <si>
    <t>265b1e56-e25a-4d21-90d4-7ccbb92270cb</t>
  </si>
  <si>
    <t>USER_00882</t>
  </si>
  <si>
    <t>65ed79f4-3982-425e-8f95-b0ab04233580</t>
  </si>
  <si>
    <t>USER_08690</t>
  </si>
  <si>
    <t>MERCH_0122</t>
  </si>
  <si>
    <t>527f0729-b0f6-4227-a985-951b9f9091dc</t>
  </si>
  <si>
    <t>USER_08957</t>
  </si>
  <si>
    <t>cdea3c4a-c317-4e3b-889b-2e0c9d592782</t>
  </si>
  <si>
    <t>USER_07718</t>
  </si>
  <si>
    <t>a8916f44-8a42-4b75-a8bb-25c8b76eea29</t>
  </si>
  <si>
    <t>USER_00520</t>
  </si>
  <si>
    <t>7002d133-6d92-48aa-9758-462deec1cfea</t>
  </si>
  <si>
    <t>USER_03042</t>
  </si>
  <si>
    <t>MERCH_0466</t>
  </si>
  <si>
    <t>2f3c6063-b527-45fc-8a3b-aea10960a291</t>
  </si>
  <si>
    <t>USER_05171</t>
  </si>
  <si>
    <t>abb65a0e-97fd-40f0-981b-15a3f45c9851</t>
  </si>
  <si>
    <t>USER_06255</t>
  </si>
  <si>
    <t>bee201bd-2980-47f7-9834-7d27b7e45de2</t>
  </si>
  <si>
    <t>USER_03256</t>
  </si>
  <si>
    <t>MERCH_0334</t>
  </si>
  <si>
    <t>7895dbe2-20a9-46f2-826f-8550b9012844</t>
  </si>
  <si>
    <t>USER_06974</t>
  </si>
  <si>
    <t>4bf27ab4-06df-4f26-a5d2-5db30454568f</t>
  </si>
  <si>
    <t>USER_08465</t>
  </si>
  <si>
    <t>90db617d-a143-437e-92c4-2982d8f91761</t>
  </si>
  <si>
    <t>USER_02913</t>
  </si>
  <si>
    <t>MERCH_0328</t>
  </si>
  <si>
    <t>61260ac9-dcc4-4ccc-805a-34851d9ef170</t>
  </si>
  <si>
    <t>USER_06777</t>
  </si>
  <si>
    <t>MERCH_0046</t>
  </si>
  <si>
    <t>73a03381-bdac-4da9-aad9-82d872109857</t>
  </si>
  <si>
    <t>USER_07734</t>
  </si>
  <si>
    <t>5667b14e-8c99-4848-b1e4-61747abbfb1d</t>
  </si>
  <si>
    <t>MERCH_0338</t>
  </si>
  <si>
    <t>de95ba5a-5daa-4638-9145-bd704b4992a6</t>
  </si>
  <si>
    <t>USER_01301</t>
  </si>
  <si>
    <t>adc8bd1c-be9f-4fa8-a3ca-f775fdbb0f22</t>
  </si>
  <si>
    <t>USER_07953</t>
  </si>
  <si>
    <t>MERCH_0752</t>
  </si>
  <si>
    <t>3b4b8685-5f80-4f4f-bd7c-74ee03ed053f</t>
  </si>
  <si>
    <t>USER_07547</t>
  </si>
  <si>
    <t>MERCH_0478</t>
  </si>
  <si>
    <t>66397d60-bd76-4032-ab4f-eb8f1ff2ea12</t>
  </si>
  <si>
    <t>USER_08956</t>
  </si>
  <si>
    <t>MERCH_0863</t>
  </si>
  <si>
    <t>7f1d662c-9364-4eb3-b4f5-4ad650c2e20e</t>
  </si>
  <si>
    <t>USER_07650</t>
  </si>
  <si>
    <t>dea2f280-c7c9-4f21-b46a-f135311a4ea2</t>
  </si>
  <si>
    <t>USER_09542</t>
  </si>
  <si>
    <t>MERCH_0686</t>
  </si>
  <si>
    <t>63d11bbe-1fe0-47d5-8847-0cbd2bb10e10</t>
  </si>
  <si>
    <t>USER_08124</t>
  </si>
  <si>
    <t>3100cd33-f2c6-48f4-914c-422dbeba9176</t>
  </si>
  <si>
    <t>USER_08175</t>
  </si>
  <si>
    <t>c6371376-5fd8-42b6-ae4e-1b959457e6cc</t>
  </si>
  <si>
    <t>USER_00069</t>
  </si>
  <si>
    <t>MERCH_0775</t>
  </si>
  <si>
    <t>b1b8aba0-ad81-4e58-8e76-bf2e63cd96dc</t>
  </si>
  <si>
    <t>USER_02373</t>
  </si>
  <si>
    <t>2c71d7e3-df0b-4633-867e-b8401c5f4bf8</t>
  </si>
  <si>
    <t>USER_01603</t>
  </si>
  <si>
    <t>512ee1ce-56d6-435a-9301-415f28c904e1</t>
  </si>
  <si>
    <t>USER_07932</t>
  </si>
  <si>
    <t>MERCH_0209</t>
  </si>
  <si>
    <t>48bc49e0-249b-4eda-a0f2-5d8f344eb13a</t>
  </si>
  <si>
    <t>USER_07414</t>
  </si>
  <si>
    <t>f9abd51c-f448-43d1-843f-3b57a5c5bc9a</t>
  </si>
  <si>
    <t>USER_07460</t>
  </si>
  <si>
    <t>MERCH_0990</t>
  </si>
  <si>
    <t>f610c322-a508-4355-98ce-33445eb69523</t>
  </si>
  <si>
    <t>USER_06416</t>
  </si>
  <si>
    <t>6f06e2ca-f5bd-4dbf-9e2a-8083270b80aa</t>
  </si>
  <si>
    <t>USER_01970</t>
  </si>
  <si>
    <t>f380b1fe-1f58-4b2c-b495-ac7932e08e2c</t>
  </si>
  <si>
    <t>USER_01813</t>
  </si>
  <si>
    <t>MERCH_0310</t>
  </si>
  <si>
    <t>6673b919-54d6-4825-9541-bf4ee0dc45cf</t>
  </si>
  <si>
    <t>USER_02297</t>
  </si>
  <si>
    <t>5925d867-e526-400a-98c2-5fb685f19145</t>
  </si>
  <si>
    <t>USER_05178</t>
  </si>
  <si>
    <t>1d198dd3-4497-49a4-94c7-b497d5fcece2</t>
  </si>
  <si>
    <t>USER_04753</t>
  </si>
  <si>
    <t>3043b489-8666-49b4-97c3-cf9f1978dcc6</t>
  </si>
  <si>
    <t>USER_04662</t>
  </si>
  <si>
    <t>0fb3c18a-7687-44c3-a15d-aed92083b970</t>
  </si>
  <si>
    <t>USER_08608</t>
  </si>
  <si>
    <t>3567ea34-84f5-4bcf-a637-e795409edc94</t>
  </si>
  <si>
    <t>USER_05271</t>
  </si>
  <si>
    <t>057562c8-71f2-4419-9d13-28f3d27f39c5</t>
  </si>
  <si>
    <t>USER_08010</t>
  </si>
  <si>
    <t>bbde9332-4277-4126-b608-6a1eaee36ae5</t>
  </si>
  <si>
    <t>USER_04736</t>
  </si>
  <si>
    <t>464aaad9-1646-4a2a-ac56-7f903b5f797d</t>
  </si>
  <si>
    <t>USER_01837</t>
  </si>
  <si>
    <t>ae29c7ab-712c-46d9-92d9-71fb1b8cad65</t>
  </si>
  <si>
    <t>USER_08965</t>
  </si>
  <si>
    <t>88455b5f-fe8f-43e4-a724-77089446d8bd</t>
  </si>
  <si>
    <t>USER_00480</t>
  </si>
  <si>
    <t>d1ab5a94-0b3f-4826-bffb-c9fc78ca6665</t>
  </si>
  <si>
    <t>USER_06286</t>
  </si>
  <si>
    <t>29e7834b-673a-483f-b5c7-19c3ac97be63</t>
  </si>
  <si>
    <t>USER_05777</t>
  </si>
  <si>
    <t>7c02d835-58a8-4222-8616-46daba91b261</t>
  </si>
  <si>
    <t>USER_08306</t>
  </si>
  <si>
    <t>MERCH_0774</t>
  </si>
  <si>
    <t>9c4329e9-52d6-4caa-bf48-2732fe4fd614</t>
  </si>
  <si>
    <t>USER_06896</t>
  </si>
  <si>
    <t>fd1af954-7192-4cde-9b93-9d5ea8525928</t>
  </si>
  <si>
    <t>USER_00593</t>
  </si>
  <si>
    <t>3b30dbcc-8b2f-4bb7-a330-fb5e043584d4</t>
  </si>
  <si>
    <t>USER_07995</t>
  </si>
  <si>
    <t>a4605d27-4613-44a8-8d8a-eb17ccfcb9a7</t>
  </si>
  <si>
    <t>USER_05208</t>
  </si>
  <si>
    <t>MERCH_0019</t>
  </si>
  <si>
    <t>4a4561c9-ff4b-4115-8fc7-019f81b93f0e</t>
  </si>
  <si>
    <t>8ca6ee36-88d6-4043-9a1e-519aeb605439</t>
  </si>
  <si>
    <t>USER_08019</t>
  </si>
  <si>
    <t>03fb579e-7991-437f-acbf-dd38fe90f0bc</t>
  </si>
  <si>
    <t>USER_05933</t>
  </si>
  <si>
    <t>MERCH_0583</t>
  </si>
  <si>
    <t>a5526d04-a29f-4e6b-8681-d5818d08f017</t>
  </si>
  <si>
    <t>USER_08643</t>
  </si>
  <si>
    <t>MERCH_0002</t>
  </si>
  <si>
    <t>078c7645-dfad-4d59-a18c-4afea1bca31c</t>
  </si>
  <si>
    <t>0ddea285-7211-46e8-a57e-fba05513b825</t>
  </si>
  <si>
    <t>USER_06608</t>
  </si>
  <si>
    <t>d81f6306-00d4-4a68-9e1e-7baecc773664</t>
  </si>
  <si>
    <t>USER_05812</t>
  </si>
  <si>
    <t>MERCH_0146</t>
  </si>
  <si>
    <t>22dfd3dd-69c2-45e1-a7ff-75c9c6051927</t>
  </si>
  <si>
    <t>USER_05168</t>
  </si>
  <si>
    <t>9b8495f4-ee15-4a6b-b442-01d1c6ccb348</t>
  </si>
  <si>
    <t>a316f785-be6b-4bb7-b0e2-88a3c41feec4</t>
  </si>
  <si>
    <t>USER_00702</t>
  </si>
  <si>
    <t>e5d9555a-b681-4bad-8b66-0f99ee8429b3</t>
  </si>
  <si>
    <t>USER_08585</t>
  </si>
  <si>
    <t>4aa9d136-1769-4513-9421-4ccd1234e52f</t>
  </si>
  <si>
    <t>USER_04816</t>
  </si>
  <si>
    <t>686dcf3e-1c99-43cf-b48c-18397aad36ae</t>
  </si>
  <si>
    <t>USER_08173</t>
  </si>
  <si>
    <t>MERCH_0721</t>
  </si>
  <si>
    <t>281681fa-6ed5-4d97-80c6-c9d397d9b539</t>
  </si>
  <si>
    <t>USER_01121</t>
  </si>
  <si>
    <t>fb15c1da-5d8e-42eb-8bd1-6eea1b482c29</t>
  </si>
  <si>
    <t>13aa440c-704b-457e-8c4b-86982818fefe</t>
  </si>
  <si>
    <t>USER_07783</t>
  </si>
  <si>
    <t>MERCH_0324</t>
  </si>
  <si>
    <t>fd818d22-14f9-4dcb-a805-eb7000b4e4a3</t>
  </si>
  <si>
    <t>MERCH_0428</t>
  </si>
  <si>
    <t>d93c9be7-2479-40cc-b713-623445d05a8b</t>
  </si>
  <si>
    <t>58d61e14-276b-4bb6-bdf6-f3f8e9652c63</t>
  </si>
  <si>
    <t>USER_04759</t>
  </si>
  <si>
    <t>12ed8d22-59a5-44d1-829d-49a4eea9326e</t>
  </si>
  <si>
    <t>USER_06693</t>
  </si>
  <si>
    <t>715acd61-6496-4194-ba93-22a4b228bdeb</t>
  </si>
  <si>
    <t>USER_05102</t>
  </si>
  <si>
    <t>64571b6e-0c24-4b2b-ac76-957bc28ad9c4</t>
  </si>
  <si>
    <t>USER_06028</t>
  </si>
  <si>
    <t>MERCH_0356</t>
  </si>
  <si>
    <t>3f053641-7247-42e1-82b7-1cfb74f05f26</t>
  </si>
  <si>
    <t>USER_03440</t>
  </si>
  <si>
    <t>40e89260-61f0-45b9-a954-c3e7cbd01b79</t>
  </si>
  <si>
    <t>USER_07750</t>
  </si>
  <si>
    <t>87074fd8-04ca-4b45-8609-77b4f1873d1c</t>
  </si>
  <si>
    <t>USER_08698</t>
  </si>
  <si>
    <t>7f5f92cf-87c8-41a9-a2eb-1bd7c0f5b953</t>
  </si>
  <si>
    <t>USER_03724</t>
  </si>
  <si>
    <t>3e1e6004-8377-4ddf-982b-90cbeffec587</t>
  </si>
  <si>
    <t>MERCH_0329</t>
  </si>
  <si>
    <t>aa635553-69b6-4718-86ec-acc61f970189</t>
  </si>
  <si>
    <t>USER_00623</t>
  </si>
  <si>
    <t>MERCH_0726</t>
  </si>
  <si>
    <t>284a8797-c24b-4cb9-b8d8-dea8e5e1b5e1</t>
  </si>
  <si>
    <t>USER_09894</t>
  </si>
  <si>
    <t>MERCH_0593</t>
  </si>
  <si>
    <t>2a04d896-f89e-472c-8257-318cc3b56fcf</t>
  </si>
  <si>
    <t>USER_02481</t>
  </si>
  <si>
    <t>8794e932-2a29-472d-b06b-6e9414dd0a84</t>
  </si>
  <si>
    <t>USER_02135</t>
  </si>
  <si>
    <t>MERCH_0389</t>
  </si>
  <si>
    <t>72138383-1979-4b0f-81d7-e20ebdf5129d</t>
  </si>
  <si>
    <t>USER_08397</t>
  </si>
  <si>
    <t>8ef91f74-412a-494a-ab7d-374507e8ddfe</t>
  </si>
  <si>
    <t>USER_09755</t>
  </si>
  <si>
    <t>7d8c8a50-7de4-4a10-b192-8e206cd38e1d</t>
  </si>
  <si>
    <t>6b0f2603-b554-4cee-869e-bb13fc04533e</t>
  </si>
  <si>
    <t>USER_04232</t>
  </si>
  <si>
    <t>4ded9853-a018-4f3d-bef7-2295bdf4e134</t>
  </si>
  <si>
    <t>USER_07631</t>
  </si>
  <si>
    <t>fb934c08-e907-4740-b126-e8daee9de730</t>
  </si>
  <si>
    <t>USER_08850</t>
  </si>
  <si>
    <t>bd2eb632-1d3f-4ebe-bd46-cfe21906f8ea</t>
  </si>
  <si>
    <t>USER_06218</t>
  </si>
  <si>
    <t>143f29df-0a6a-4727-925e-6cca851dae2e</t>
  </si>
  <si>
    <t>USER_03311</t>
  </si>
  <si>
    <t>2fdac6dc-4b48-41b4-9e0c-c501b423814e</t>
  </si>
  <si>
    <t>USER_01195</t>
  </si>
  <si>
    <t>636b368a-d31b-4688-b4a9-2fe9a0bfe90f</t>
  </si>
  <si>
    <t>USER_03755</t>
  </si>
  <si>
    <t>2ee3d4ea-7114-4015-b283-9f3910afa5bc</t>
  </si>
  <si>
    <t>USER_02926</t>
  </si>
  <si>
    <t>MERCH_0645</t>
  </si>
  <si>
    <t>0c181f65-e5a4-43bd-8b15-8cdc98a5c5bc</t>
  </si>
  <si>
    <t>USER_05995</t>
  </si>
  <si>
    <t>a376a754-7dc3-4176-9060-61766bf66c22</t>
  </si>
  <si>
    <t>USER_00978</t>
  </si>
  <si>
    <t>MERCH_0556</t>
  </si>
  <si>
    <t>f81be55e-c9a1-44d9-95d2-7c0d7060bf00</t>
  </si>
  <si>
    <t>USER_01567</t>
  </si>
  <si>
    <t>MERCH_0286</t>
  </si>
  <si>
    <t>9a0ed955-df9b-4b76-ace2-b0dc127dc674</t>
  </si>
  <si>
    <t>MERCH_0703</t>
  </si>
  <si>
    <t>603f3ba0-e250-4f95-99ea-49aac10554e2</t>
  </si>
  <si>
    <t>USER_08081</t>
  </si>
  <si>
    <t>54b6a534-78f4-4421-b0d2-f25677c834c9</t>
  </si>
  <si>
    <t>USER_06372</t>
  </si>
  <si>
    <t>MERCH_0539</t>
  </si>
  <si>
    <t>d511215a-3a4a-4ca0-80c5-20e220553e98</t>
  </si>
  <si>
    <t>USER_00587</t>
  </si>
  <si>
    <t>5fb1040e-1f09-4f14-9cdd-565b3a541078</t>
  </si>
  <si>
    <t>USER_06640</t>
  </si>
  <si>
    <t>MERCH_0216</t>
  </si>
  <si>
    <t>3c952624-62d9-42a1-89c5-a2aaaaab3db9</t>
  </si>
  <si>
    <t>USER_06128</t>
  </si>
  <si>
    <t>e6d4ef99-c25b-4c6e-8398-f147aa670a33</t>
  </si>
  <si>
    <t>USER_09964</t>
  </si>
  <si>
    <t>MERCH_0871</t>
  </si>
  <si>
    <t>4eea0fa4-f01e-4e3b-9871-e74504d1360d</t>
  </si>
  <si>
    <t>USER_02272</t>
  </si>
  <si>
    <t>MERCH_0007</t>
  </si>
  <si>
    <t>a1084ac4-bfe8-450c-9d48-daa430c10f3f</t>
  </si>
  <si>
    <t>USER_02967</t>
  </si>
  <si>
    <t>5e5bec94-fc9c-4ecc-84d6-0e3c21998a24</t>
  </si>
  <si>
    <t>USER_00399</t>
  </si>
  <si>
    <t>4a8d1440-0270-4d30-950f-d4418ceb3f1c</t>
  </si>
  <si>
    <t>MERCH_0498</t>
  </si>
  <si>
    <t>278256f8-6472-4169-9d97-b8043aec2789</t>
  </si>
  <si>
    <t>0922238c-ed35-4a68-8ae5-a162d86a27e9</t>
  </si>
  <si>
    <t>USER_01039</t>
  </si>
  <si>
    <t>3658b2a6-d8e0-44f8-8cee-725a461835fd</t>
  </si>
  <si>
    <t>USER_00540</t>
  </si>
  <si>
    <t>a098b20e-2415-41c2-abc0-bcdb403ba437</t>
  </si>
  <si>
    <t>USER_09283</t>
  </si>
  <si>
    <t>MERCH_0030</t>
  </si>
  <si>
    <t>bfaec798-3f44-451f-983a-3fb52d1e5966</t>
  </si>
  <si>
    <t>c919af01-c37c-4274-8cd8-3780f4f9c1e3</t>
  </si>
  <si>
    <t>USER_09168</t>
  </si>
  <si>
    <t>MERCH_0807</t>
  </si>
  <si>
    <t>b10a997e-1d86-45a2-9559-70788595e7b7</t>
  </si>
  <si>
    <t>USER_02274</t>
  </si>
  <si>
    <t>0824f8b7-0ea9-4530-bf7c-413f156ca886</t>
  </si>
  <si>
    <t>USER_03801</t>
  </si>
  <si>
    <t>MERCH_0856</t>
  </si>
  <si>
    <t>0846d700-4c35-4fe6-b84c-ab8b958ae361</t>
  </si>
  <si>
    <t>USER_02960</t>
  </si>
  <si>
    <t>3b7d9ccd-b25f-4b89-a5c1-7cf849820ce2</t>
  </si>
  <si>
    <t>USER_07891</t>
  </si>
  <si>
    <t>MERCH_0500</t>
  </si>
  <si>
    <t>58a27c54-0ab5-4d45-a933-04362a97c695</t>
  </si>
  <si>
    <t>USER_01943</t>
  </si>
  <si>
    <t>c06d546e-38db-48a3-aee9-dfdc09944f14</t>
  </si>
  <si>
    <t>USER_02423</t>
  </si>
  <si>
    <t>MERCH_0993</t>
  </si>
  <si>
    <t>0e89c8ee-bf73-46fb-a516-41d672d13a70</t>
  </si>
  <si>
    <t>USER_09035</t>
  </si>
  <si>
    <t>888c2a00-0231-46d2-987b-52dc958841ec</t>
  </si>
  <si>
    <t>USER_07661</t>
  </si>
  <si>
    <t>MERCH_0128</t>
  </si>
  <si>
    <t>aacb5324-7e6b-4b46-82c5-806a0f5edef1</t>
  </si>
  <si>
    <t>USER_09990</t>
  </si>
  <si>
    <t>6b9e1e65-f549-4e7a-8af4-28755880d9d2</t>
  </si>
  <si>
    <t>USER_01097</t>
  </si>
  <si>
    <t>43e3e2a6-14cc-453c-bd44-0040433b11f7</t>
  </si>
  <si>
    <t>USER_07388</t>
  </si>
  <si>
    <t>ba1f953e-8b17-42f0-b56d-2d41c56bad15</t>
  </si>
  <si>
    <t>USER_05538</t>
  </si>
  <si>
    <t>MERCH_0854</t>
  </si>
  <si>
    <t>ecd65a55-8253-48c2-aa33-7e8ebaa24732</t>
  </si>
  <si>
    <t>USER_06169</t>
  </si>
  <si>
    <t>82e77091-be9d-44f6-a121-e3262e4dc194</t>
  </si>
  <si>
    <t>USER_07839</t>
  </si>
  <si>
    <t>ec9f18a0-8f6c-4b46-8932-bdb6426a3f7b</t>
  </si>
  <si>
    <t>a32f6789-1017-42f3-b062-58ef375ee45c</t>
  </si>
  <si>
    <t>USER_08182</t>
  </si>
  <si>
    <t>MERCH_0432</t>
  </si>
  <si>
    <t>e19df669-8e95-4089-acdc-cd65dbadaf5b</t>
  </si>
  <si>
    <t>USER_08093</t>
  </si>
  <si>
    <t>MERCH_0735</t>
  </si>
  <si>
    <t>ec3a47a0-f7cf-4d8c-a1ad-715f501e4a2f</t>
  </si>
  <si>
    <t>USER_07875</t>
  </si>
  <si>
    <t>1c3c6ac9-264f-461c-9049-1b5b47bd4a8a</t>
  </si>
  <si>
    <t>USER_04222</t>
  </si>
  <si>
    <t>cc935677-0c70-48cb-9aad-02a7bfc032b6</t>
  </si>
  <si>
    <t>USER_03725</t>
  </si>
  <si>
    <t>MERCH_0323</t>
  </si>
  <si>
    <t>3e23de9d-8fae-4151-b587-b9e6e24e3dd3</t>
  </si>
  <si>
    <t>USER_00435</t>
  </si>
  <si>
    <t>4173cb8c-3e00-436c-a23b-778082aca2a2</t>
  </si>
  <si>
    <t>USER_08480</t>
  </si>
  <si>
    <t>MERCH_0799</t>
  </si>
  <si>
    <t>cd7f659b-4514-407c-906a-68aca882699e</t>
  </si>
  <si>
    <t>USER_07874</t>
  </si>
  <si>
    <t>b70f8b02-0f91-4853-a07b-2554423a8325</t>
  </si>
  <si>
    <t>USER_06653</t>
  </si>
  <si>
    <t>43627095-fb2e-404c-aa89-a58372125581</t>
  </si>
  <si>
    <t>USER_04824</t>
  </si>
  <si>
    <t>ce3fe22f-cdea-4f6e-8aa7-61de0a5e972e</t>
  </si>
  <si>
    <t>USER_09707</t>
  </si>
  <si>
    <t>132c6632-2bf1-448b-8f1b-2e0fe4e69bd9</t>
  </si>
  <si>
    <t>USER_01426</t>
  </si>
  <si>
    <t>82d17921-54bd-4d83-a773-6bb2287bb318</t>
  </si>
  <si>
    <t>USER_04993</t>
  </si>
  <si>
    <t>MERCH_0233</t>
  </si>
  <si>
    <t>ced17072-7206-4467-b2b8-2d1727693a65</t>
  </si>
  <si>
    <t>dde750b0-6028-4336-9800-255addda6f77</t>
  </si>
  <si>
    <t>USER_00141</t>
  </si>
  <si>
    <t>MERCH_0220</t>
  </si>
  <si>
    <t>5674892a-4c4c-45a0-a4dc-1e6bfbe67cc2</t>
  </si>
  <si>
    <t>USER_01930</t>
  </si>
  <si>
    <t>MERCH_0529</t>
  </si>
  <si>
    <t>7738da57-ed40-4d8f-ab1b-860e2aa4a63d</t>
  </si>
  <si>
    <t>006e1b8e-b2ad-4aeb-bc8b-23c36e2f28f9</t>
  </si>
  <si>
    <t>USER_03377</t>
  </si>
  <si>
    <t>MERCH_0736</t>
  </si>
  <si>
    <t>1cbaa2fc-8f34-4018-b506-8a360c1d6475</t>
  </si>
  <si>
    <t>USER_04554</t>
  </si>
  <si>
    <t>f8b4b3f1-6563-43bf-bf2b-e699846407eb</t>
  </si>
  <si>
    <t>USER_02113</t>
  </si>
  <si>
    <t>31acb3f0-c542-4ff0-946d-e598470004a1</t>
  </si>
  <si>
    <t>USER_04276</t>
  </si>
  <si>
    <t>bce627c9-674e-47b6-9f7e-b61fb544044a</t>
  </si>
  <si>
    <t>USER_02217</t>
  </si>
  <si>
    <t>MERCH_0637</t>
  </si>
  <si>
    <t>3515b5ff-117d-4e68-b73f-b03f5a242831</t>
  </si>
  <si>
    <t>USER_05717</t>
  </si>
  <si>
    <t>d92bbff1-364a-444c-bcb3-31ebf92b8b97</t>
  </si>
  <si>
    <t>USER_00842</t>
  </si>
  <si>
    <t>60d51d89-cda5-4b37-af9a-3bd685f7bd7d</t>
  </si>
  <si>
    <t>USER_09454</t>
  </si>
  <si>
    <t>2947f5ec-ff21-402b-9200-7832ac7e61f1</t>
  </si>
  <si>
    <t>USER_02499</t>
  </si>
  <si>
    <t>e8c5dc50-aeff-4627-8efc-fabaab9fb6fd</t>
  </si>
  <si>
    <t>USER_03467</t>
  </si>
  <si>
    <t>d3730565-71e2-4cfe-aa3f-be5e66db9ea5</t>
  </si>
  <si>
    <t>USER_09060</t>
  </si>
  <si>
    <t>MERCH_0344</t>
  </si>
  <si>
    <t>4c5783b0-c3d3-4050-b0ee-8baf7451be14</t>
  </si>
  <si>
    <t>USER_07348</t>
  </si>
  <si>
    <t>MERCH_0447</t>
  </si>
  <si>
    <t>f2fa92ed-7e94-4f27-8288-c20510faf56e</t>
  </si>
  <si>
    <t>USER_00131</t>
  </si>
  <si>
    <t>09dd020e-317e-4344-910e-623333a9dd26</t>
  </si>
  <si>
    <t>USER_04879</t>
  </si>
  <si>
    <t>MERCH_0603</t>
  </si>
  <si>
    <t>e53a1f07-5f61-41c6-a935-c1725640825a</t>
  </si>
  <si>
    <t>USER_03598</t>
  </si>
  <si>
    <t>471416e6-9f38-49d2-ab96-d849d05a444e</t>
  </si>
  <si>
    <t>USER_09908</t>
  </si>
  <si>
    <t>MERCH_0047</t>
  </si>
  <si>
    <t>113b5b06-939f-4e5b-84b0-869486381baa</t>
  </si>
  <si>
    <t>USER_05435</t>
  </si>
  <si>
    <t>ac97e2fb-1445-42e1-8c8a-bfb6cae44ffd</t>
  </si>
  <si>
    <t>USER_04866</t>
  </si>
  <si>
    <t>MERCH_0340</t>
  </si>
  <si>
    <t>a1a451e5-e7cb-4f47-85ea-c862ded3075e</t>
  </si>
  <si>
    <t>USER_02330</t>
  </si>
  <si>
    <t>c8945d91-6830-4d7a-9fcd-020f50440032</t>
  </si>
  <si>
    <t>USER_05065</t>
  </si>
  <si>
    <t>a795e386-51c3-47f4-b27d-f6f3a1e23509</t>
  </si>
  <si>
    <t>USER_09946</t>
  </si>
  <si>
    <t>5498620f-df28-46c5-857a-58cf84fe7f26</t>
  </si>
  <si>
    <t>USER_09857</t>
  </si>
  <si>
    <t>MERCH_0358</t>
  </si>
  <si>
    <t>5f9105a1-e033-4c89-a0c7-b36e5a4d8f82</t>
  </si>
  <si>
    <t>USER_05900</t>
  </si>
  <si>
    <t>e8b210ff-7864-4686-9fc4-f0c7d24769c3</t>
  </si>
  <si>
    <t>fbdcab72-e770-4672-ad40-87d0849986f0</t>
  </si>
  <si>
    <t>USER_08612</t>
  </si>
  <si>
    <t>43563e5e-bc97-48ec-b905-f8d6fd22a730</t>
  </si>
  <si>
    <t>USER_06223</t>
  </si>
  <si>
    <t>182fbf89-fed6-4d86-9e8f-9c5d61c6eb2a</t>
  </si>
  <si>
    <t>USER_08604</t>
  </si>
  <si>
    <t>235a52fc-8f79-4789-8c06-6a9f81b56623</t>
  </si>
  <si>
    <t>USER_09196</t>
  </si>
  <si>
    <t>6529232f-7f65-43e9-b157-68bebfcce3d8</t>
  </si>
  <si>
    <t>USER_05685</t>
  </si>
  <si>
    <t>8c14c16f-642f-4fc9-84f8-60031b5723d8</t>
  </si>
  <si>
    <t>USER_00325</t>
  </si>
  <si>
    <t>MERCH_0666</t>
  </si>
  <si>
    <t>3ea289bc-8297-489e-bce1-133a1e11704d</t>
  </si>
  <si>
    <t>USER_01236</t>
  </si>
  <si>
    <t>MERCH_0135</t>
  </si>
  <si>
    <t>ef290a2b-236b-4729-8353-41b0f90cd68f</t>
  </si>
  <si>
    <t>USER_04338</t>
  </si>
  <si>
    <t>781dc4a0-1232-48c9-a798-3e822b0fe03c</t>
  </si>
  <si>
    <t>USER_02370</t>
  </si>
  <si>
    <t>247d9b43-eff2-4d51-b2f7-f9f24bf64e57</t>
  </si>
  <si>
    <t>USER_02440</t>
  </si>
  <si>
    <t>8069ebf9-9c59-4745-af6e-35263bc37fee</t>
  </si>
  <si>
    <t>USER_08859</t>
  </si>
  <si>
    <t>bd7c8c16-e53a-4854-b4df-bef94b67b2f5</t>
  </si>
  <si>
    <t>USER_09601</t>
  </si>
  <si>
    <t>1eb07fbb-b511-4ac4-a32c-587f48cb8b34</t>
  </si>
  <si>
    <t>USER_08829</t>
  </si>
  <si>
    <t>f6bb75ba-db77-4e14-806d-ff7d5bbe0738</t>
  </si>
  <si>
    <t>9ff16571-7733-4c64-938d-260d82af9baf</t>
  </si>
  <si>
    <t>USER_05653</t>
  </si>
  <si>
    <t>a119477e-d24b-4c37-9dcf-ae96492dded3</t>
  </si>
  <si>
    <t>USER_01327</t>
  </si>
  <si>
    <t>3321ba43-5d10-4554-ad4a-d271cc423af4</t>
  </si>
  <si>
    <t>USER_05673</t>
  </si>
  <si>
    <t>7429fa7b-b095-484d-946a-2168a2da14a2</t>
  </si>
  <si>
    <t>USER_00811</t>
  </si>
  <si>
    <t>8d813ec7-a269-44a3-a827-ac7b629ef4e4</t>
  </si>
  <si>
    <t>USER_06437</t>
  </si>
  <si>
    <t>MERCH_0501</t>
  </si>
  <si>
    <t>b0f2d0d0-31c1-4ba8-b54b-4e6d4a5d7945</t>
  </si>
  <si>
    <t>USER_06279</t>
  </si>
  <si>
    <t>181c2872-3350-4c6f-be23-07ae6a812a35</t>
  </si>
  <si>
    <t>USER_00286</t>
  </si>
  <si>
    <t>ebca27fe-1dc1-4863-8a2b-f8cf765f7703</t>
  </si>
  <si>
    <t>USER_07074</t>
  </si>
  <si>
    <t>b873fe8c-043c-4874-9872-bb7fb7a07d3c</t>
  </si>
  <si>
    <t>USER_04298</t>
  </si>
  <si>
    <t>4ce9217f-0af9-470e-be83-9d4d17944bf2</t>
  </si>
  <si>
    <t>USER_01239</t>
  </si>
  <si>
    <t>fec16f37-754b-43e9-8678-7918572d81d9</t>
  </si>
  <si>
    <t>USER_08178</t>
  </si>
  <si>
    <t>MERCH_0612</t>
  </si>
  <si>
    <t>f5ff3d6b-e547-4ebc-812c-01bc514c433d</t>
  </si>
  <si>
    <t>USER_04761</t>
  </si>
  <si>
    <t>6ce183c8-d664-4e00-891e-091c19511676</t>
  </si>
  <si>
    <t>USER_02706</t>
  </si>
  <si>
    <t>03a66d6e-d450-4122-b9fd-cb9cf033add9</t>
  </si>
  <si>
    <t>USER_08220</t>
  </si>
  <si>
    <t>MERCH_0040</t>
  </si>
  <si>
    <t>c6e2fafe-1164-4cb1-b166-e8d02890ab70</t>
  </si>
  <si>
    <t>USER_02615</t>
  </si>
  <si>
    <t>41624df1-3fca-4430-b6f3-b0abcca56736</t>
  </si>
  <si>
    <t>USER_01693</t>
  </si>
  <si>
    <t>MERCH_0895</t>
  </si>
  <si>
    <t>cce83300-8f75-41b3-ba12-2d3408618327</t>
  </si>
  <si>
    <t>USER_07972</t>
  </si>
  <si>
    <t>8c56d901-424a-4a94-91ed-071214b291ed</t>
  </si>
  <si>
    <t>USER_08307</t>
  </si>
  <si>
    <t>MERCH_0136</t>
  </si>
  <si>
    <t>37de55dd-a979-4bd1-beb4-564a23ecf580</t>
  </si>
  <si>
    <t>USER_02978</t>
  </si>
  <si>
    <t>dcb2d138-85cf-44da-bfa1-2b86b3507ae4</t>
  </si>
  <si>
    <t>USER_00554</t>
  </si>
  <si>
    <t>13ae5acf-c6ee-45a3-bce1-02372505b9e3</t>
  </si>
  <si>
    <t>USER_08463</t>
  </si>
  <si>
    <t>3d7551fe-a692-4831-8468-db09cdea7770</t>
  </si>
  <si>
    <t>e1e29b21-88fc-4b55-95d7-e63f7841b965</t>
  </si>
  <si>
    <t>USER_08582</t>
  </si>
  <si>
    <t>8f596fcb-1eaf-40cb-818c-cc7f4b81a99f</t>
  </si>
  <si>
    <t>USER_04324</t>
  </si>
  <si>
    <t>c94cfd21-63a8-47ce-a9d7-35cf70a16663</t>
  </si>
  <si>
    <t>USER_04911</t>
  </si>
  <si>
    <t>3cdf0c5c-52ec-4e79-b560-13d8ec33be3f</t>
  </si>
  <si>
    <t>USER_00233</t>
  </si>
  <si>
    <t>b79af49a-b12c-4359-9295-4e60c5f5fe3f</t>
  </si>
  <si>
    <t>USER_05352</t>
  </si>
  <si>
    <t>57a52f9c-867a-4313-aa35-43fb85a82a79</t>
  </si>
  <si>
    <t>1d108003-b344-47fb-a1d5-1e281659494b</t>
  </si>
  <si>
    <t>USER_05519</t>
  </si>
  <si>
    <t>18339e65-28ba-45e2-9397-00bfe77fcd3a</t>
  </si>
  <si>
    <t>USER_06583</t>
  </si>
  <si>
    <t>e486040a-6dd0-4d86-bf35-8eb4c222d5d2</t>
  </si>
  <si>
    <t>USER_00646</t>
  </si>
  <si>
    <t>04cb9931-c857-4f06-abf3-4a63b7a6cd7f</t>
  </si>
  <si>
    <t>USER_07217</t>
  </si>
  <si>
    <t>5fd85a9a-304b-4603-b725-76de287db2d2</t>
  </si>
  <si>
    <t>USER_08999</t>
  </si>
  <si>
    <t>ec5d7422-c2ca-4b85-b276-214f6eb75256</t>
  </si>
  <si>
    <t>USER_01777</t>
  </si>
  <si>
    <t>8434ceb0-5c7d-4e43-9954-a1c7527afd25</t>
  </si>
  <si>
    <t>USER_03140</t>
  </si>
  <si>
    <t>57914abe-f1bd-4116-9afc-e1074063055e</t>
  </si>
  <si>
    <t>USER_01359</t>
  </si>
  <si>
    <t>2be65e02-479d-4307-ad4d-ef8d76235f34</t>
  </si>
  <si>
    <t>de026482-d4e3-4090-938e-ab59c9465447</t>
  </si>
  <si>
    <t>USER_08860</t>
  </si>
  <si>
    <t>64d07106-a5e6-496b-89d4-35064baa1d14</t>
  </si>
  <si>
    <t>USER_02416</t>
  </si>
  <si>
    <t>181e2bdd-9d90-4dbf-a1d1-6ead707fdc47</t>
  </si>
  <si>
    <t>USER_09199</t>
  </si>
  <si>
    <t>10f98de1-14e0-4952-9299-d7b50aa15116</t>
  </si>
  <si>
    <t>MERCH_0710</t>
  </si>
  <si>
    <t>b14dec92-64b2-46af-834f-0ba41aad5a1b</t>
  </si>
  <si>
    <t>USER_03013</t>
  </si>
  <si>
    <t>933f3027-2f72-49c8-88a7-07c1322b2160</t>
  </si>
  <si>
    <t>USER_06502</t>
  </si>
  <si>
    <t>ba241797-e4cc-49f7-ab0f-0d439ed812f0</t>
  </si>
  <si>
    <t>USER_07055</t>
  </si>
  <si>
    <t>3c222554-9762-4f21-ab55-a5dd63c4af94</t>
  </si>
  <si>
    <t>USER_08548</t>
  </si>
  <si>
    <t>88a1ef00-835b-48f6-b90a-0ca92b66ac92</t>
  </si>
  <si>
    <t>28d3e09d-a808-405e-b4d9-759402affd13</t>
  </si>
  <si>
    <t>USER_07272</t>
  </si>
  <si>
    <t>378257a0-700c-42cd-a70e-2d6e5e265ede</t>
  </si>
  <si>
    <t>USER_01177</t>
  </si>
  <si>
    <t>ab301f82-ed47-4f82-aec9-a1c750101629</t>
  </si>
  <si>
    <t>USER_05167</t>
  </si>
  <si>
    <t>MERCH_0859</t>
  </si>
  <si>
    <t>3abc68b9-d525-496a-9898-db4a862bc3a6</t>
  </si>
  <si>
    <t>USER_09006</t>
  </si>
  <si>
    <t>df6cad16-486d-4662-a121-0b825992254a</t>
  </si>
  <si>
    <t>USER_04358</t>
  </si>
  <si>
    <t>2191580e-c3ad-46bf-a51a-236e3f10c5a2</t>
  </si>
  <si>
    <t>USER_06931</t>
  </si>
  <si>
    <t>6a27ef26-16fa-4334-9932-e0560afaa3f4</t>
  </si>
  <si>
    <t>84ec206f-3bf3-4c3b-83f3-0612ce999562</t>
  </si>
  <si>
    <t>USER_00893</t>
  </si>
  <si>
    <t>6ed5d8fa-a8d0-4d03-88f6-1c217d0cae2f</t>
  </si>
  <si>
    <t>USER_06486</t>
  </si>
  <si>
    <t>46d32c26-c2b9-4f16-abf6-6bebfa739213</t>
  </si>
  <si>
    <t>864e7f34-232e-477e-b97c-120b92206d75</t>
  </si>
  <si>
    <t>USER_07680</t>
  </si>
  <si>
    <t>73c9162b-6a01-42c5-ae5b-02765d8c5569</t>
  </si>
  <si>
    <t>USER_06962</t>
  </si>
  <si>
    <t>39878006-80b2-4058-bf5f-29e23477f9c2</t>
  </si>
  <si>
    <t>USER_08599</t>
  </si>
  <si>
    <t>06f92265-e7b8-49f5-bb79-b6a49b10e12c</t>
  </si>
  <si>
    <t>USER_07102</t>
  </si>
  <si>
    <t>8643531b-7914-4061-bbd1-a3697fa271c8</t>
  </si>
  <si>
    <t>USER_00103</t>
  </si>
  <si>
    <t>15b9aefa-a205-4688-9599-5d7f3e626950</t>
  </si>
  <si>
    <t>USER_01020</t>
  </si>
  <si>
    <t>8871707a-e4a4-4393-b92c-ef79b21e3bb9</t>
  </si>
  <si>
    <t>USER_08838</t>
  </si>
  <si>
    <t>MERCH_0495</t>
  </si>
  <si>
    <t>bc679658-be33-4d5b-88da-726c264d026d</t>
  </si>
  <si>
    <t>USER_03193</t>
  </si>
  <si>
    <t>17da0276-1ad2-4b69-9bf8-d868586ad9ac</t>
  </si>
  <si>
    <t>MERCH_0816</t>
  </si>
  <si>
    <t>43712420-3cac-4a5b-8233-bd377379d9fe</t>
  </si>
  <si>
    <t>USER_02895</t>
  </si>
  <si>
    <t>e7f7a133-f237-42e1-bf02-04d25a859031</t>
  </si>
  <si>
    <t>USER_08407</t>
  </si>
  <si>
    <t>26f07ebf-a44f-4c90-b6a1-9d0c9857354b</t>
  </si>
  <si>
    <t>USER_05770</t>
  </si>
  <si>
    <t>f9868ed8-46de-47a6-83bd-f55e418c0c89</t>
  </si>
  <si>
    <t>USER_07684</t>
  </si>
  <si>
    <t>f3ab37d7-bd4f-4c45-b2b5-d02221e289d0</t>
  </si>
  <si>
    <t>USER_03722</t>
  </si>
  <si>
    <t>dc79334c-002f-4934-9dd9-7e42f6c66588</t>
  </si>
  <si>
    <t>USER_03246</t>
  </si>
  <si>
    <t>f3a7e501-95af-41de-878b-5d45e81b7b84</t>
  </si>
  <si>
    <t>USER_09191</t>
  </si>
  <si>
    <t>cab552c2-30e9-4e4b-a8ee-cc9794e159da</t>
  </si>
  <si>
    <t>USER_04127</t>
  </si>
  <si>
    <t>137c221d-5700-4316-bff6-ff7036b9beb6</t>
  </si>
  <si>
    <t>USER_02775</t>
  </si>
  <si>
    <t>528f06ef-3533-4383-b7ff-da368510a37f</t>
  </si>
  <si>
    <t>USER_08840</t>
  </si>
  <si>
    <t>f16e4796-19ed-4cdd-a8ec-e7f7f808998e</t>
  </si>
  <si>
    <t>MERCH_0684</t>
  </si>
  <si>
    <t>ebc249c5-08b9-45ea-89cb-599929698f9e</t>
  </si>
  <si>
    <t>USER_08663</t>
  </si>
  <si>
    <t>8dacb835-84b8-4b7f-b533-c0a3879951d9</t>
  </si>
  <si>
    <t>USER_00878</t>
  </si>
  <si>
    <t>d35b4591-a72e-45f9-9257-4370f800e35d</t>
  </si>
  <si>
    <t>USER_07630</t>
  </si>
  <si>
    <t>1956b20d-4144-40e3-ac5d-be260f507d22</t>
  </si>
  <si>
    <t>USER_01628</t>
  </si>
  <si>
    <t>80577ca5-ae77-44b7-bc18-be451d2b5b63</t>
  </si>
  <si>
    <t>USER_04781</t>
  </si>
  <si>
    <t>MERCH_0715</t>
  </si>
  <si>
    <t>5d5ee2ff-7191-478d-b7f8-035ec5ed9895</t>
  </si>
  <si>
    <t>USER_02507</t>
  </si>
  <si>
    <t>8a2ec62c-c592-4e60-ac37-5d4599b7a867</t>
  </si>
  <si>
    <t>USER_04767</t>
  </si>
  <si>
    <t>b6c8af37-54dc-411d-b73a-76a21e357c44</t>
  </si>
  <si>
    <t>USER_06108</t>
  </si>
  <si>
    <t>5369e21d-ece3-408b-9fa5-947c7ec90335</t>
  </si>
  <si>
    <t>USER_08139</t>
  </si>
  <si>
    <t>8e9f6308-cd42-44c4-a38b-a0fa41a2e969</t>
  </si>
  <si>
    <t>USER_02608</t>
  </si>
  <si>
    <t>MERCH_0554</t>
  </si>
  <si>
    <t>7c57067e-bf78-4a26-8b32-1310ca416745</t>
  </si>
  <si>
    <t>USER_07696</t>
  </si>
  <si>
    <t>483093ca-c20d-42c1-abd2-f4d69a4edcef</t>
  </si>
  <si>
    <t>USER_01311</t>
  </si>
  <si>
    <t>MERCH_0764</t>
  </si>
  <si>
    <t>a72a5904-076a-4c16-8165-faed98b68857</t>
  </si>
  <si>
    <t>USER_00615</t>
  </si>
  <si>
    <t>ee044693-177f-4890-a876-be81e2977ef1</t>
  </si>
  <si>
    <t>USER_02375</t>
  </si>
  <si>
    <t>MERCH_0636</t>
  </si>
  <si>
    <t>b3470cf3-4e5d-43e7-9cd5-e20de261a2c0</t>
  </si>
  <si>
    <t>USER_03550</t>
  </si>
  <si>
    <t>368ad102-1fe8-46dc-a6e9-2a16f64c9bda</t>
  </si>
  <si>
    <t>USER_09110</t>
  </si>
  <si>
    <t>b7d27ac5-043e-4996-8d29-ee2a7de1d885</t>
  </si>
  <si>
    <t>9815933b-6c87-47fe-a4b1-ea41f04263fe</t>
  </si>
  <si>
    <t>USER_09604</t>
  </si>
  <si>
    <t>b6176c0c-521d-4e69-9218-91b0764c81f2</t>
  </si>
  <si>
    <t>MERCH_0839</t>
  </si>
  <si>
    <t>d128bea2-006a-4054-a006-bb3bae018564</t>
  </si>
  <si>
    <t>USER_07281</t>
  </si>
  <si>
    <t>7a2d8bad-67ea-4d2a-9bad-1a86f69bfbd6</t>
  </si>
  <si>
    <t>USER_04764</t>
  </si>
  <si>
    <t>MERCH_0519</t>
  </si>
  <si>
    <t>b8db0b90-340c-4830-aaf4-74fd8a4bcb75</t>
  </si>
  <si>
    <t>USER_00491</t>
  </si>
  <si>
    <t>88a89b25-55aa-43bb-b679-462e0eff01cb</t>
  </si>
  <si>
    <t>USER_00808</t>
  </si>
  <si>
    <t>7dbe84a6-dfda-4ad5-bc39-6aafa607bb79</t>
  </si>
  <si>
    <t>USER_03709</t>
  </si>
  <si>
    <t>f682e226-5eda-4679-8572-67531021e9f3</t>
  </si>
  <si>
    <t>820755e2-8e85-4aa0-b94d-4e4cc8eb7303</t>
  </si>
  <si>
    <t>USER_03237</t>
  </si>
  <si>
    <t>987c6b52-3dc2-4457-875c-0ce6a7034e1c</t>
  </si>
  <si>
    <t>USER_05433</t>
  </si>
  <si>
    <t>54412665-288c-4172-8334-849a55d13900</t>
  </si>
  <si>
    <t>USER_03818</t>
  </si>
  <si>
    <t>92936897-240d-4c2e-9a32-6fa64a5b6ff6</t>
  </si>
  <si>
    <t>USER_09372</t>
  </si>
  <si>
    <t>f45abdb3-9b85-474f-bc34-3e3cf9be2915</t>
  </si>
  <si>
    <t>USER_02054</t>
  </si>
  <si>
    <t>MERCH_0243</t>
  </si>
  <si>
    <t>c87e6623-8a89-40a0-8f6f-a7007ce87700</t>
  </si>
  <si>
    <t>d9a379d5-0e43-4128-9129-e680f2f5fcbd</t>
  </si>
  <si>
    <t>USER_09263</t>
  </si>
  <si>
    <t>MERCH_0187</t>
  </si>
  <si>
    <t>bcefe455-f01a-43ea-a81b-d5fe0b13218f</t>
  </si>
  <si>
    <t>USER_08692</t>
  </si>
  <si>
    <t>MERCH_0355</t>
  </si>
  <si>
    <t>4df9a9ab-cde7-48db-a700-efe825819ee8</t>
  </si>
  <si>
    <t>USER_01455</t>
  </si>
  <si>
    <t>223dbd19-3e67-4bcb-a939-10884bf5c4b0</t>
  </si>
  <si>
    <t>USER_08288</t>
  </si>
  <si>
    <t>MERCH_0237</t>
  </si>
  <si>
    <t>504068e1-a370-475b-b6a4-c7131ab8eb84</t>
  </si>
  <si>
    <t>USER_01223</t>
  </si>
  <si>
    <t>61c802b7-4b6d-4802-a11b-52621324279f</t>
  </si>
  <si>
    <t>USER_04626</t>
  </si>
  <si>
    <t>b1cd111d-e991-425f-9084-899d1087524d</t>
  </si>
  <si>
    <t>USER_08110</t>
  </si>
  <si>
    <t>MERCH_0732</t>
  </si>
  <si>
    <t>1c0de89b-9aea-488d-9cb2-0b3901d7cbb0</t>
  </si>
  <si>
    <t>USER_06213</t>
  </si>
  <si>
    <t>31b6c7d6-1ba0-4909-b1a0-f92328189564</t>
  </si>
  <si>
    <t>USER_08551</t>
  </si>
  <si>
    <t>d92fb4ec-d9a1-4794-b9cf-b112a5a0aab0</t>
  </si>
  <si>
    <t>USER_05986</t>
  </si>
  <si>
    <t>MERCH_0300</t>
  </si>
  <si>
    <t>9235978d-ae31-4cc4-9817-22465579cbad</t>
  </si>
  <si>
    <t>USER_00138</t>
  </si>
  <si>
    <t>MERCH_0381</t>
  </si>
  <si>
    <t>f9ffc232-f37c-40a8-b0ee-2d678dce5155</t>
  </si>
  <si>
    <t>7844ab23-d266-4d15-a0a7-932aa0ec2109</t>
  </si>
  <si>
    <t>USER_04701</t>
  </si>
  <si>
    <t>c93fbe21-6888-4c8d-bee9-f04cae235dc6</t>
  </si>
  <si>
    <t>USER_06793</t>
  </si>
  <si>
    <t>ac5529d3-4b6d-4c24-bced-d02507791194</t>
  </si>
  <si>
    <t>USER_03332</t>
  </si>
  <si>
    <t>MERCH_0788</t>
  </si>
  <si>
    <t>addf9552-7b20-4b7a-9067-d72eb9d0577e</t>
  </si>
  <si>
    <t>USER_03365</t>
  </si>
  <si>
    <t>MERCH_0695</t>
  </si>
  <si>
    <t>98cd3611-898c-475e-ac20-31c7560484e8</t>
  </si>
  <si>
    <t>USER_05025</t>
  </si>
  <si>
    <t>0eb3677d-5b66-40a5-ab2a-841adefc6bc9</t>
  </si>
  <si>
    <t>USER_08760</t>
  </si>
  <si>
    <t>83bda7d0-5268-42ea-bbf8-7bfcdb9abc11</t>
  </si>
  <si>
    <t>USER_09054</t>
  </si>
  <si>
    <t>b3b32420-1753-4e4b-90ef-a36dc403340c</t>
  </si>
  <si>
    <t>USER_01503</t>
  </si>
  <si>
    <t>aed7d275-5b51-4521-a6d0-1b7944a5ebe8</t>
  </si>
  <si>
    <t>USER_08591</t>
  </si>
  <si>
    <t>37fa3cc3-11fb-4cd5-ba20-0a6979f48403</t>
  </si>
  <si>
    <t>USER_00793</t>
  </si>
  <si>
    <t>c34e1e9c-24ab-4a12-935c-4e155b422bce</t>
  </si>
  <si>
    <t>USER_08735</t>
  </si>
  <si>
    <t>MERCH_0821</t>
  </si>
  <si>
    <t>e6da54ce-117b-444c-b2a8-a59c80b60425</t>
  </si>
  <si>
    <t>USER_09983</t>
  </si>
  <si>
    <t>483dffef-6cec-46f5-9221-09f51eaa9921</t>
  </si>
  <si>
    <t>USER_02067</t>
  </si>
  <si>
    <t>2af9cdb1-c11a-4392-939a-820a9fd39272</t>
  </si>
  <si>
    <t>USER_00332</t>
  </si>
  <si>
    <t>bde9e0d4-a31b-43fb-afe3-8c48e6e2c963</t>
  </si>
  <si>
    <t>USER_09078</t>
  </si>
  <si>
    <t>8e5b30fc-e06c-42bc-9bd6-3f539bdb32a0</t>
  </si>
  <si>
    <t>USER_00446</t>
  </si>
  <si>
    <t>4924c4f6-ec58-4949-9361-52cf108ffed8</t>
  </si>
  <si>
    <t>USER_06307</t>
  </si>
  <si>
    <t>65bb0ae4-52d3-42c3-bd48-0f2e487372fb</t>
  </si>
  <si>
    <t>9f0cb976-933b-4417-a610-1f0f0068fb93</t>
  </si>
  <si>
    <t>411cb7bf-09e1-4f13-ac54-11ec598a03ff</t>
  </si>
  <si>
    <t>62cc46d3-290a-489d-8bf4-9dcf30433404</t>
  </si>
  <si>
    <t>USER_06037</t>
  </si>
  <si>
    <t>c90d999c-ff54-4f49-bdda-07bdb87a8a66</t>
  </si>
  <si>
    <t>USER_06702</t>
  </si>
  <si>
    <t>b9767a2c-4638-4646-bbf7-2dc686431fb8</t>
  </si>
  <si>
    <t>USER_06684</t>
  </si>
  <si>
    <t>MERCH_0546</t>
  </si>
  <si>
    <t>081a6374-5986-4e6c-8411-6be6977a30ef</t>
  </si>
  <si>
    <t>USER_03626</t>
  </si>
  <si>
    <t>MERCH_0635</t>
  </si>
  <si>
    <t>e0977a71-2450-4b67-825f-e27a1a32e020</t>
  </si>
  <si>
    <t>USER_03067</t>
  </si>
  <si>
    <t>4be0bc5f-f955-47a1-b26f-71db3beeaba6</t>
  </si>
  <si>
    <t>USER_08109</t>
  </si>
  <si>
    <t>MERCH_0699</t>
  </si>
  <si>
    <t>fbedd28b-4d3b-44a3-b661-64afca4a05da</t>
  </si>
  <si>
    <t>USER_01980</t>
  </si>
  <si>
    <t>8d3e721d-6411-47b2-99b6-549d5d53994c</t>
  </si>
  <si>
    <t>USER_07148</t>
  </si>
  <si>
    <t>8ba1b927-8a95-4f78-a006-c152cd9d905f</t>
  </si>
  <si>
    <t>USER_03984</t>
  </si>
  <si>
    <t>0acf817c-feee-4148-ba96-cf4c98b2c402</t>
  </si>
  <si>
    <t>USER_03817</t>
  </si>
  <si>
    <t>e96cd47d-2057-4fcf-ae72-86cc1baea2e4</t>
  </si>
  <si>
    <t>49ed4161-92f3-41c4-988f-caa70e83efbc</t>
  </si>
  <si>
    <t>USER_07399</t>
  </si>
  <si>
    <t>3bd59362-6868-4e5f-8b72-4ce33f3013b3</t>
  </si>
  <si>
    <t>USER_07741</t>
  </si>
  <si>
    <t>35824e72-bad9-40e4-9292-9b54b895b4cd</t>
  </si>
  <si>
    <t>USER_05874</t>
  </si>
  <si>
    <t>MERCH_0809</t>
  </si>
  <si>
    <t>9c57d580-079c-42cf-b249-3d9fd74f42b0</t>
  </si>
  <si>
    <t>f616a564-3296-4e43-8094-b7521ee65a73</t>
  </si>
  <si>
    <t>USER_06838</t>
  </si>
  <si>
    <t>c08171cb-1fcb-43e1-8c26-7e86f64a819d</t>
  </si>
  <si>
    <t>USER_08354</t>
  </si>
  <si>
    <t>0ad5a9d7-c0f1-482d-ab38-e114e97db031</t>
  </si>
  <si>
    <t>USER_04421</t>
  </si>
  <si>
    <t>86b62db7-c96e-47ba-9e94-92e7535a7e95</t>
  </si>
  <si>
    <t>41f4ece6-363f-414a-9e50-98c9cd62c944</t>
  </si>
  <si>
    <t>USER_02563</t>
  </si>
  <si>
    <t>ab8171da-7682-4a37-a105-1720db540708</t>
  </si>
  <si>
    <t>USER_09727</t>
  </si>
  <si>
    <t>d37da579-bca3-4346-9169-bc53139fd2cf</t>
  </si>
  <si>
    <t>USER_07020</t>
  </si>
  <si>
    <t>919f0fe0-ebd9-4aeb-be10-6066cfb10b85</t>
  </si>
  <si>
    <t>4cefedb9-99b3-4436-9adf-24397539e1f0</t>
  </si>
  <si>
    <t>USER_05784</t>
  </si>
  <si>
    <t>12576ec8-c895-4d38-a645-d3c993ce26e6</t>
  </si>
  <si>
    <t>USER_00595</t>
  </si>
  <si>
    <t>bb2c2245-1381-4412-a900-34ee91dd099d</t>
  </si>
  <si>
    <t>USER_01390</t>
  </si>
  <si>
    <t>85817fce-c97e-42ed-b4e6-94479cd4b4f0</t>
  </si>
  <si>
    <t>USER_03292</t>
  </si>
  <si>
    <t>45c71379-7f88-401a-9fca-2a652b3d8059</t>
  </si>
  <si>
    <t>USER_08276</t>
  </si>
  <si>
    <t>2e0a839b-e205-4012-a53b-96234e284330</t>
  </si>
  <si>
    <t>USER_04074</t>
  </si>
  <si>
    <t>MERCH_0497</t>
  </si>
  <si>
    <t>e27b6a12-13ff-43bd-bbbc-6cfbf31af881</t>
  </si>
  <si>
    <t>USER_04562</t>
  </si>
  <si>
    <t>6f558002-1307-45e8-8a0a-d93f1eb2513d</t>
  </si>
  <si>
    <t>MERCH_0826</t>
  </si>
  <si>
    <t>112ff797-b666-4e74-ab33-26980eab42b5</t>
  </si>
  <si>
    <t>USER_01469</t>
  </si>
  <si>
    <t>4b6a9d79-4c9a-4a54-8c5e-4f22922853b0</t>
  </si>
  <si>
    <t>USER_09874</t>
  </si>
  <si>
    <t>cbfc91cd-9952-41a5-924e-4b027c2b2767</t>
  </si>
  <si>
    <t>aed7b885-ac17-4338-95d7-d4de6d7ba583</t>
  </si>
  <si>
    <t>USER_03135</t>
  </si>
  <si>
    <t>5adc670c-cd00-4e03-a90c-2d141c442aa6</t>
  </si>
  <si>
    <t>USER_02180</t>
  </si>
  <si>
    <t>597007bd-d2b7-45ba-89de-b331b09aa645</t>
  </si>
  <si>
    <t>USER_01540</t>
  </si>
  <si>
    <t>4c46e472-efae-43d7-b2be-96a229307cb4</t>
  </si>
  <si>
    <t>USER_04070</t>
  </si>
  <si>
    <t>5d9f5ba5-eed5-415e-89ee-f1ad24664f61</t>
  </si>
  <si>
    <t>USER_05797</t>
  </si>
  <si>
    <t>3273933b-5c37-41bf-aabb-4104ad598897</t>
  </si>
  <si>
    <t>USER_05702</t>
  </si>
  <si>
    <t>MERCH_0207</t>
  </si>
  <si>
    <t>db240087-996f-419c-b031-712d2ac6ddff</t>
  </si>
  <si>
    <t>USER_05000</t>
  </si>
  <si>
    <t>73aaefb1-626e-4257-bf94-04a1969c9a17</t>
  </si>
  <si>
    <t>USER_00020</t>
  </si>
  <si>
    <t>e9b1c5d6-2c65-4658-8d45-337643bc082c</t>
  </si>
  <si>
    <t>USER_06234</t>
  </si>
  <si>
    <t>2a8c2cc9-d308-4ad6-a745-fbcb29910094</t>
  </si>
  <si>
    <t>af252767-4d2e-4824-8123-17848b061b5e</t>
  </si>
  <si>
    <t>USER_00468</t>
  </si>
  <si>
    <t>6a993727-7231-4a92-8c02-f6dd427da47f</t>
  </si>
  <si>
    <t>USER_06101</t>
  </si>
  <si>
    <t>MERCH_0832</t>
  </si>
  <si>
    <t>ef062fbd-d474-4c9a-81a6-6401af8a987a</t>
  </si>
  <si>
    <t>91a40aaf-ed1a-4321-9ab2-a6bf1eb42d11</t>
  </si>
  <si>
    <t>b0a4c026-abc8-43be-9355-1c0c38d7fe55</t>
  </si>
  <si>
    <t>USER_06078</t>
  </si>
  <si>
    <t>MERCH_0784</t>
  </si>
  <si>
    <t>467908ec-d697-49a0-bef3-f3d70abead99</t>
  </si>
  <si>
    <t>USER_00701</t>
  </si>
  <si>
    <t>MERCH_0079</t>
  </si>
  <si>
    <t>4a8acf4e-659f-4bcd-8b70-f3430f5f62a4</t>
  </si>
  <si>
    <t>USER_00957</t>
  </si>
  <si>
    <t>13ed6b6d-4c08-48b3-a951-f67d0d5327d6</t>
  </si>
  <si>
    <t>USER_08269</t>
  </si>
  <si>
    <t>362525a9-e36c-4211-ad34-1eab1931ec69</t>
  </si>
  <si>
    <t>USER_05567</t>
  </si>
  <si>
    <t>1786a37e-4e35-40c2-a826-23a2813bd9a3</t>
  </si>
  <si>
    <t>USER_04125</t>
  </si>
  <si>
    <t>21bdceed-cd4e-4a43-acc0-d979fe43cc7e</t>
  </si>
  <si>
    <t>USER_09484</t>
  </si>
  <si>
    <t>278ca942-2050-48a8-8af5-771206a81f86</t>
  </si>
  <si>
    <t>USER_04343</t>
  </si>
  <si>
    <t>d5b2767c-a202-4cf0-bc22-bad231474736</t>
  </si>
  <si>
    <t>USER_04744</t>
  </si>
  <si>
    <t>e3ce08a3-3f54-4362-92c6-b6c8989151c8</t>
  </si>
  <si>
    <t>USER_04865</t>
  </si>
  <si>
    <t>ab8751f3-d436-421b-82f2-3b67bf1e4aa6</t>
  </si>
  <si>
    <t>USER_03697</t>
  </si>
  <si>
    <t>36f32a8f-0452-4ad2-8a24-dfc7f541fb29</t>
  </si>
  <si>
    <t>USER_01032</t>
  </si>
  <si>
    <t>MERCH_0828</t>
  </si>
  <si>
    <t>500d95b6-cade-42d6-98a0-c035c6f6c4fc</t>
  </si>
  <si>
    <t>USER_07642</t>
  </si>
  <si>
    <t>MERCH_0204</t>
  </si>
  <si>
    <t>70176770-90e0-4fff-bd59-30134805de23</t>
  </si>
  <si>
    <t>USER_00107</t>
  </si>
  <si>
    <t>MERCH_0445</t>
  </si>
  <si>
    <t>293a6591-0668-4674-8ba2-9c5296165a54</t>
  </si>
  <si>
    <t>USER_09851</t>
  </si>
  <si>
    <t>9c838da1-a791-44f4-9a57-b1d9da735e74</t>
  </si>
  <si>
    <t>0138fb36-03c6-40cd-8e98-ffbc84811491</t>
  </si>
  <si>
    <t>USER_04546</t>
  </si>
  <si>
    <t>5a6fea71-4a6e-4b8c-af98-bff5f80e3e38</t>
  </si>
  <si>
    <t>USER_00124</t>
  </si>
  <si>
    <t>daec1f4e-fe03-4773-ac4e-1bba763c0869</t>
  </si>
  <si>
    <t>USER_04592</t>
  </si>
  <si>
    <t>c02e3f5b-3fcf-4c59-8473-e629ab1b5b11</t>
  </si>
  <si>
    <t>USER_02247</t>
  </si>
  <si>
    <t>ff8b7945-8190-42d4-bb2e-b8d00a64d9f7</t>
  </si>
  <si>
    <t>USER_09080</t>
  </si>
  <si>
    <t>9a6714a5-25d1-4c61-883e-c0233719767a</t>
  </si>
  <si>
    <t>USER_05419</t>
  </si>
  <si>
    <t>ab58574a-6abe-464b-9fae-23bb9971ebdc</t>
  </si>
  <si>
    <t>c3005f7f-8712-4708-ba25-ff7112733ab5</t>
  </si>
  <si>
    <t>USER_01549</t>
  </si>
  <si>
    <t>0f2f878b-1a1b-4969-88e9-2d48dff73cb7</t>
  </si>
  <si>
    <t>USER_04569</t>
  </si>
  <si>
    <t>d0c27aaa-f9a8-440b-82fb-58f278c983e0</t>
  </si>
  <si>
    <t>USER_01008</t>
  </si>
  <si>
    <t>ce7cf863-2791-40a0-95e6-d9bbc039673c</t>
  </si>
  <si>
    <t>09e010fa-f79c-4fed-bf8a-485d45483e54</t>
  </si>
  <si>
    <t>USER_01170</t>
  </si>
  <si>
    <t>e342df6e-a08c-483f-bbbd-53c4b61f8de5</t>
  </si>
  <si>
    <t>USER_07593</t>
  </si>
  <si>
    <t>ed9d55f9-29b8-47cd-acfb-cd49b663c005</t>
  </si>
  <si>
    <t>ec93c3e3-d56a-4664-83fa-75a0e12320e1</t>
  </si>
  <si>
    <t>USER_05157</t>
  </si>
  <si>
    <t>MERCH_0966</t>
  </si>
  <si>
    <t>210be068-b5a7-4962-8722-6642c9b4e185</t>
  </si>
  <si>
    <t>dbc64521-be08-460f-80e9-089e0d6cbd90</t>
  </si>
  <si>
    <t>USER_00560</t>
  </si>
  <si>
    <t>2c3326b5-afa8-4b4a-9263-c2c3124b90af</t>
  </si>
  <si>
    <t>4f021a92-5af5-4cf2-944b-101853cc1f47</t>
  </si>
  <si>
    <t>USER_08827</t>
  </si>
  <si>
    <t>MERCH_0235</t>
  </si>
  <si>
    <t>f5d93bcc-1e84-469e-a51f-37370ad417e5</t>
  </si>
  <si>
    <t>USER_02940</t>
  </si>
  <si>
    <t>8322ef86-969b-4cff-add2-4ad1e4d9d565</t>
  </si>
  <si>
    <t>USER_05194</t>
  </si>
  <si>
    <t>MERCH_0560</t>
  </si>
  <si>
    <t>4b293c88-fdfa-4337-8553-debd86d1704d</t>
  </si>
  <si>
    <t>59fc3103-e3ce-44bd-87bd-2275eff4271c</t>
  </si>
  <si>
    <t>USER_01818</t>
  </si>
  <si>
    <t>4c148f08-30ce-42e0-998d-502a9ff7c429</t>
  </si>
  <si>
    <t>USER_09450</t>
  </si>
  <si>
    <t>f0f6549e-71b9-43f8-a0ae-9a931157a0ac</t>
  </si>
  <si>
    <t>USER_02989</t>
  </si>
  <si>
    <t>248ca39e-8946-49d7-a5b0-20c2712db680</t>
  </si>
  <si>
    <t>34b0c61c-63da-4406-9fb2-e8626bf480cf</t>
  </si>
  <si>
    <t>USER_03970</t>
  </si>
  <si>
    <t>b4da19da-236a-4987-a645-ba4b9f222b7a</t>
  </si>
  <si>
    <t>USER_02123</t>
  </si>
  <si>
    <t>9a733a07-0c13-4e80-a087-d1dbaa5ac27b</t>
  </si>
  <si>
    <t>USER_05991</t>
  </si>
  <si>
    <t>25d9367a-63dd-49e5-bef8-73e9398e4436</t>
  </si>
  <si>
    <t>USER_05588</t>
  </si>
  <si>
    <t>63986467-6139-4af1-95e0-0b50d86da4ef</t>
  </si>
  <si>
    <t>USER_08308</t>
  </si>
  <si>
    <t>ec8ca47c-1350-4973-ab8e-02de53f7aea3</t>
  </si>
  <si>
    <t>USER_04357</t>
  </si>
  <si>
    <t>MERCH_0566</t>
  </si>
  <si>
    <t>d3a6143a-8934-46c2-a03e-4cf140bd57d8</t>
  </si>
  <si>
    <t>USER_07202</t>
  </si>
  <si>
    <t>b84e6aad-4660-4247-abdf-88248f05066f</t>
  </si>
  <si>
    <t>USER_06898</t>
  </si>
  <si>
    <t>7e2d5bbd-58c5-42bb-acf7-850737cdce52</t>
  </si>
  <si>
    <t>USER_02453</t>
  </si>
  <si>
    <t>MERCH_0772</t>
  </si>
  <si>
    <t>3f6fe641-f44f-44cb-9160-31ed8d27d6e8</t>
  </si>
  <si>
    <t>USER_05927</t>
  </si>
  <si>
    <t>c4f1a3b8-e54c-48de-bdb0-9d43d74e3152</t>
  </si>
  <si>
    <t>USER_02424</t>
  </si>
  <si>
    <t>MERCH_0991</t>
  </si>
  <si>
    <t>0510f1da-8cf9-448c-ae13-839b800741ad</t>
  </si>
  <si>
    <t>USER_03686</t>
  </si>
  <si>
    <t>1f0e315f-452f-4023-ad48-c04e843d7b4a</t>
  </si>
  <si>
    <t>USER_00179</t>
  </si>
  <si>
    <t>e3af2871-ab47-42db-990b-9c24912d7c53</t>
  </si>
  <si>
    <t>USER_06366</t>
  </si>
  <si>
    <t>7cbc1893-6de4-4434-9cbe-32dd26419b1b</t>
  </si>
  <si>
    <t>USER_05601</t>
  </si>
  <si>
    <t>1dc417fe-92eb-4bd3-9a95-3d8449e1852f</t>
  </si>
  <si>
    <t>USER_03847</t>
  </si>
  <si>
    <t>e0019e7f-13c1-4233-9751-5f7693163107</t>
  </si>
  <si>
    <t>USER_01232</t>
  </si>
  <si>
    <t>2ba3f47e-c64f-4fee-8f36-4de3107bc739</t>
  </si>
  <si>
    <t>USER_02561</t>
  </si>
  <si>
    <t>4b0bb48c-c136-4af2-8d3e-8d15da3dcadb</t>
  </si>
  <si>
    <t>USER_03492</t>
  </si>
  <si>
    <t>MERCH_0127</t>
  </si>
  <si>
    <t>2750827b-9d4e-4154-97db-22c11ee28c35</t>
  </si>
  <si>
    <t>be297341-096f-46bc-a641-10cc7f6d00bb</t>
  </si>
  <si>
    <t>USER_05132</t>
  </si>
  <si>
    <t>MERCH_0346</t>
  </si>
  <si>
    <t>f9030347-492b-4fc4-8f34-334e5e6bb301</t>
  </si>
  <si>
    <t>1ddfd6fc-595a-4d4f-93f4-713df70c35e0</t>
  </si>
  <si>
    <t>USER_07569</t>
  </si>
  <si>
    <t>MERCH_0862</t>
  </si>
  <si>
    <t>130bc381-083a-42f4-ab73-afe53fe196b3</t>
  </si>
  <si>
    <t>USER_02422</t>
  </si>
  <si>
    <t>8ae62dbb-36b2-4948-98de-ed7b0a877d4e</t>
  </si>
  <si>
    <t>ee0bdc42-ece6-4955-bf7e-303b45b99e46</t>
  </si>
  <si>
    <t>USER_09746</t>
  </si>
  <si>
    <t>98e4ee90-86c2-4292-9f44-623c11fc8ca6</t>
  </si>
  <si>
    <t>USER_05322</t>
  </si>
  <si>
    <t>ada0799a-39d4-4d5b-b860-e24ff57884ee</t>
  </si>
  <si>
    <t>USER_07770</t>
  </si>
  <si>
    <t>8cbde223-37c4-4aaf-bf44-bc731d4d6645</t>
  </si>
  <si>
    <t>7b6f5e2e-70ec-4d90-a5dc-9de2fc9d8a6e</t>
  </si>
  <si>
    <t>ed004e78-a9e9-4bdc-8940-fe2586443162</t>
  </si>
  <si>
    <t>USER_02275</t>
  </si>
  <si>
    <t>ed4d7473-1675-4e18-9bb4-c76472f633be</t>
  </si>
  <si>
    <t>MERCH_0824</t>
  </si>
  <si>
    <t>74e1e4c9-91d3-45e6-817e-c99dc45c7486</t>
  </si>
  <si>
    <t>USER_06748</t>
  </si>
  <si>
    <t>08063988-9916-4848-b2be-9f623a694a75</t>
  </si>
  <si>
    <t>USER_03897</t>
  </si>
  <si>
    <t>0db36999-b855-4953-85c5-2852139cc5fd</t>
  </si>
  <si>
    <t>b2dc7e3e-5dce-4950-b2ae-e86daf7259e4</t>
  </si>
  <si>
    <t>USER_03244</t>
  </si>
  <si>
    <t>6edcb80e-0e12-415f-bf5e-21fd896dd1e4</t>
  </si>
  <si>
    <t>USER_03908</t>
  </si>
  <si>
    <t>5ed4323c-6407-414c-acd0-8b863a670751</t>
  </si>
  <si>
    <t>USER_09693</t>
  </si>
  <si>
    <t>74174c92-03f5-4ace-90c1-b5a265887099</t>
  </si>
  <si>
    <t>USER_01919</t>
  </si>
  <si>
    <t>6c7af8c3-9169-444b-a6d4-5de067509a4b</t>
  </si>
  <si>
    <t>USER_02566</t>
  </si>
  <si>
    <t>85433121-35d1-4f74-9322-ce823f1a585c</t>
  </si>
  <si>
    <t>USER_02087</t>
  </si>
  <si>
    <t>MERCH_0094</t>
  </si>
  <si>
    <t>e3eee4a9-fcc0-449e-aaaf-f79510fb78b3</t>
  </si>
  <si>
    <t>USER_02456</t>
  </si>
  <si>
    <t>0069c62b-0f2a-44bd-b3de-994257bbfa6e</t>
  </si>
  <si>
    <t>USER_09369</t>
  </si>
  <si>
    <t>845969b4-0508-443f-93a6-46be77656653</t>
  </si>
  <si>
    <t>a82fbd0b-1719-4137-96cd-01886d92f8bf</t>
  </si>
  <si>
    <t>USER_08244</t>
  </si>
  <si>
    <t>d70ffc6b-81c8-43e6-a252-d7e63e651034</t>
  </si>
  <si>
    <t>USER_05131</t>
  </si>
  <si>
    <t>5f5422da-bf75-4752-8c4e-442030f55d32</t>
  </si>
  <si>
    <t>USER_09068</t>
  </si>
  <si>
    <t>1d239966-af2d-4b45-a35f-d374a007eb94</t>
  </si>
  <si>
    <t>MERCH_0574</t>
  </si>
  <si>
    <t>e9317798-3898-4733-8a36-09d1c2b99ef6</t>
  </si>
  <si>
    <t>USER_08071</t>
  </si>
  <si>
    <t>25421950-bfb9-4218-bb36-005c2fd9bdbd</t>
  </si>
  <si>
    <t>USER_06060</t>
  </si>
  <si>
    <t>d70d35a5-f809-48c4-b706-ff308835b67b</t>
  </si>
  <si>
    <t>ae329b55-d2bd-4dd7-a17c-e01eee6ce254</t>
  </si>
  <si>
    <t>USER_03039</t>
  </si>
  <si>
    <t>d92cfd0d-e6b2-4960-ba9e-6dcba7c4022a</t>
  </si>
  <si>
    <t>USER_06675</t>
  </si>
  <si>
    <t>ecc943be-aa58-4f4d-aa4e-1c017444aac2</t>
  </si>
  <si>
    <t>USER_08316</t>
  </si>
  <si>
    <t>ae542cfa-f1a4-4f30-b04f-6e79e253cd7c</t>
  </si>
  <si>
    <t>USER_08247</t>
  </si>
  <si>
    <t>MERCH_0876</t>
  </si>
  <si>
    <t>a82b2679-4b8b-4229-ab80-660808fc7756</t>
  </si>
  <si>
    <t>e0c56f8a-abec-4c91-8581-f4a1d01132fe</t>
  </si>
  <si>
    <t>USER_03883</t>
  </si>
  <si>
    <t>f7cb4398-0351-406b-8608-73c9502199b7</t>
  </si>
  <si>
    <t>USER_06729</t>
  </si>
  <si>
    <t>eabf2117-384c-4381-ae0f-46f35d2a1d9d</t>
  </si>
  <si>
    <t>USER_06069</t>
  </si>
  <si>
    <t>b9f226fc-29e5-4008-80b6-279a9e2f67df</t>
  </si>
  <si>
    <t>USER_09989</t>
  </si>
  <si>
    <t>215b4b49-07a7-4096-bb55-905dfce1ef94</t>
  </si>
  <si>
    <t>USER_06988</t>
  </si>
  <si>
    <t>5bb8a799-2858-4d62-982a-83ab721db8a0</t>
  </si>
  <si>
    <t>USER_00787</t>
  </si>
  <si>
    <t>MERCH_0551</t>
  </si>
  <si>
    <t>6aa47a64-aaa4-4982-800b-0820f0d8ec57</t>
  </si>
  <si>
    <t>USER_05004</t>
  </si>
  <si>
    <t>a292d48f-3e37-4ba8-a54e-159acab8ac37</t>
  </si>
  <si>
    <t>25b614a0-041e-4bf7-bed7-d6a890f95038</t>
  </si>
  <si>
    <t>USER_04365</t>
  </si>
  <si>
    <t>1c218fe6-9aa6-478a-aff1-52f60870f17e</t>
  </si>
  <si>
    <t>2df34c4b-8ec1-4ca7-bf02-1e9e9ebf4c15</t>
  </si>
  <si>
    <t>USER_08510</t>
  </si>
  <si>
    <t>dec5bad3-4bbb-46f3-9ee2-9b9f35f00bf1</t>
  </si>
  <si>
    <t>USER_05827</t>
  </si>
  <si>
    <t>7422bb29-a9b8-4f64-8cf2-426c3fba9e2c</t>
  </si>
  <si>
    <t>USER_01226</t>
  </si>
  <si>
    <t>MERCH_0857</t>
  </si>
  <si>
    <t>18f41d73-e16c-46f6-82ac-fb337083add7</t>
  </si>
  <si>
    <t>USER_08968</t>
  </si>
  <si>
    <t>7c0414dc-a391-496c-9fd4-059ed401dede</t>
  </si>
  <si>
    <t>USER_08748</t>
  </si>
  <si>
    <t>404b2ddc-036f-49c2-928e-35805395d535</t>
  </si>
  <si>
    <t>68a56282-bd32-4757-a057-1ea3baf75d60</t>
  </si>
  <si>
    <t>9912b714-36b2-412c-b470-0f3504393430</t>
  </si>
  <si>
    <t>USER_01355</t>
  </si>
  <si>
    <t>bd903f92-0dd7-4ee5-a124-184ffb4ce9ff</t>
  </si>
  <si>
    <t>USER_00357</t>
  </si>
  <si>
    <t>c39b86f1-b5a2-4b95-a217-49abcf2f7377</t>
  </si>
  <si>
    <t>USER_06195</t>
  </si>
  <si>
    <t>7dd35824-3fd4-4ec0-b0da-146541b00933</t>
  </si>
  <si>
    <t>USER_08202</t>
  </si>
  <si>
    <t>a526d10a-9a01-4c57-a3b6-75097866f9e8</t>
  </si>
  <si>
    <t>USER_02213</t>
  </si>
  <si>
    <t>75976a5a-d2e8-47da-b053-83333e100eba</t>
  </si>
  <si>
    <t>MERCH_0055</t>
  </si>
  <si>
    <t>6060d27f-a16f-45f4-ad8a-f3b490249b05</t>
  </si>
  <si>
    <t>USER_09145</t>
  </si>
  <si>
    <t>MERCH_0592</t>
  </si>
  <si>
    <t>29bded52-5241-415b-9495-f15c289be476</t>
  </si>
  <si>
    <t>2c8913fe-b3b1-435f-864b-2d4eeae456c7</t>
  </si>
  <si>
    <t>USER_07514</t>
  </si>
  <si>
    <t>MERCH_0923</t>
  </si>
  <si>
    <t>da696c52-2723-468d-8bf9-b8884dc4f18e</t>
  </si>
  <si>
    <t>USER_00611</t>
  </si>
  <si>
    <t>MERCH_0006</t>
  </si>
  <si>
    <t>1164831e-b4e2-4cbe-8ef9-aaa8ca1743d5</t>
  </si>
  <si>
    <t>USER_05064</t>
  </si>
  <si>
    <t>94ce512a-b4bd-4978-9ed0-4344b6403325</t>
  </si>
  <si>
    <t>USER_00687</t>
  </si>
  <si>
    <t>846f0f8a-a2a2-4e6c-96e7-a45a08dd44b4</t>
  </si>
  <si>
    <t>USER_07736</t>
  </si>
  <si>
    <t>cb0093e7-a1c3-43db-93a4-3251c6b0e97c</t>
  </si>
  <si>
    <t>USER_04032</t>
  </si>
  <si>
    <t>95cfd1f9-62c1-491c-9788-409699564a81</t>
  </si>
  <si>
    <t>USER_08855</t>
  </si>
  <si>
    <t>7b70bc0e-5097-4b5e-8076-4fdb238cec38</t>
  </si>
  <si>
    <t>USER_00440</t>
  </si>
  <si>
    <t>47243188-6c83-4f34-adc1-708a73d5974d</t>
  </si>
  <si>
    <t>USER_09896</t>
  </si>
  <si>
    <t>MERCH_0056</t>
  </si>
  <si>
    <t>fa5be62c-0d0c-4c58-92e4-75011ed2f5d8</t>
  </si>
  <si>
    <t>USER_00426</t>
  </si>
  <si>
    <t>MERCH_0223</t>
  </si>
  <si>
    <t>a2e19b33-1ba8-4f02-afc7-e02e4112bdf9</t>
  </si>
  <si>
    <t>USER_07168</t>
  </si>
  <si>
    <t>361157eb-5b3d-40e5-afc2-9e7e94fc334b</t>
  </si>
  <si>
    <t>21da95b8-2203-4358-a8cf-61a173fa29f9</t>
  </si>
  <si>
    <t>USER_08798</t>
  </si>
  <si>
    <t>MERCH_0766</t>
  </si>
  <si>
    <t>7d666aad-4274-4a25-a344-b824d7c86814</t>
  </si>
  <si>
    <t>USER_09381</t>
  </si>
  <si>
    <t>12477075-b8b0-4ebb-90b5-7be68bd904c3</t>
  </si>
  <si>
    <t>USER_09103</t>
  </si>
  <si>
    <t>aae3a3a9-cdf2-42db-8613-f52672c1fff0</t>
  </si>
  <si>
    <t>USER_01376</t>
  </si>
  <si>
    <t>e70ed797-2d9e-4a5f-b6d6-896b7bfb5a4b</t>
  </si>
  <si>
    <t>USER_04320</t>
  </si>
  <si>
    <t>4d31a480-8a14-4684-b019-b2fa178b84a1</t>
  </si>
  <si>
    <t>fec26929-177f-4710-8a26-062b3bf6d390</t>
  </si>
  <si>
    <t>d3756096-92aa-4ec6-b33a-2275e28ce665</t>
  </si>
  <si>
    <t>USER_04446</t>
  </si>
  <si>
    <t>888e83ae-90bd-48f4-831f-123f56963419</t>
  </si>
  <si>
    <t>24e4c9d4-8266-4a52-8992-75d35f5721ed</t>
  </si>
  <si>
    <t>USER_00391</t>
  </si>
  <si>
    <t>5c217dbd-4982-425f-b547-e2071764ca85</t>
  </si>
  <si>
    <t>USER_00061</t>
  </si>
  <si>
    <t>aef8089b-f36d-4a4e-8d9c-67caecf19547</t>
  </si>
  <si>
    <t>USER_07873</t>
  </si>
  <si>
    <t>5f6dc01d-c570-4348-85ac-2bb3be428267</t>
  </si>
  <si>
    <t>USER_09606</t>
  </si>
  <si>
    <t>MERCH_0213</t>
  </si>
  <si>
    <t>b8638cdc-65f0-432b-bc08-d84cba72cc35</t>
  </si>
  <si>
    <t>USER_03486</t>
  </si>
  <si>
    <t>bf93fd2d-45e7-46c5-b2a3-db398b43e3f6</t>
  </si>
  <si>
    <t>USER_09391</t>
  </si>
  <si>
    <t>MERCH_0467</t>
  </si>
  <si>
    <t>8d70c337-a61e-43fc-b43d-2c8f4f246518</t>
  </si>
  <si>
    <t>USER_07076</t>
  </si>
  <si>
    <t>982da97a-72d1-428f-ba23-442cac95ad1f</t>
  </si>
  <si>
    <t>USER_09141</t>
  </si>
  <si>
    <t>720552e7-2c85-4fcf-b7e3-85419a7b47de</t>
  </si>
  <si>
    <t>USER_02873</t>
  </si>
  <si>
    <t>33a4dab1-3745-463a-a3cd-740ab48462ea</t>
  </si>
  <si>
    <t>USER_07787</t>
  </si>
  <si>
    <t>75532629-c1a9-4213-a68f-cac36af8edcd</t>
  </si>
  <si>
    <t>USER_04839</t>
  </si>
  <si>
    <t>0cdf4805-3b44-473a-a9eb-e77acfdca236</t>
  </si>
  <si>
    <t>USER_02145</t>
  </si>
  <si>
    <t>19b4b776-2b14-432c-8cbe-c276b48cf919</t>
  </si>
  <si>
    <t>USER_08432</t>
  </si>
  <si>
    <t>643fb519-516f-4676-8888-f63d0e95324b</t>
  </si>
  <si>
    <t>8d31058d-3490-48f8-ad53-2668ec2b947a</t>
  </si>
  <si>
    <t>USER_02173</t>
  </si>
  <si>
    <t>MERCH_0755</t>
  </si>
  <si>
    <t>2364de42-3950-48e3-a491-bba34948300d</t>
  </si>
  <si>
    <t>USER_02484</t>
  </si>
  <si>
    <t>c1c4c837-62e4-4672-8c2a-88c67d0ec059</t>
  </si>
  <si>
    <t>USER_00382</t>
  </si>
  <si>
    <t>891cd9d2-b975-4f66-9a7d-3475d0c467a0</t>
  </si>
  <si>
    <t>MERCH_0780</t>
  </si>
  <si>
    <t>85a85c53-1cf6-451f-b0e9-4d66e345c814</t>
  </si>
  <si>
    <t>USER_09044</t>
  </si>
  <si>
    <t>dedceaee-537b-46e6-9558-109acbc8246b</t>
  </si>
  <si>
    <t>USER_02355</t>
  </si>
  <si>
    <t>6cd7d7a6-2377-4cd0-afd6-743042ee5e96</t>
  </si>
  <si>
    <t>USER_06568</t>
  </si>
  <si>
    <t>81ebc93b-ce53-4f3d-9e09-52d22c9c1e33</t>
  </si>
  <si>
    <t>c3d2fbf7-0afa-4856-a326-647ccc7f917d</t>
  </si>
  <si>
    <t>USER_07608</t>
  </si>
  <si>
    <t>aae71b88-4023-4414-bd6e-712e130e670f</t>
  </si>
  <si>
    <t>USER_06066</t>
  </si>
  <si>
    <t>9ff1aff9-9749-4043-a841-494826d928f6</t>
  </si>
  <si>
    <t>USER_01579</t>
  </si>
  <si>
    <t>MERCH_0421</t>
  </si>
  <si>
    <t>8c29a924-b848-406d-8354-30fb7c0f2e6a</t>
  </si>
  <si>
    <t>USER_05485</t>
  </si>
  <si>
    <t>6529bc5c-c34b-4252-a4e3-faa70f62672f</t>
  </si>
  <si>
    <t>USER_02835</t>
  </si>
  <si>
    <t>d032dbfb-06bd-4412-b170-eefaa8258c40</t>
  </si>
  <si>
    <t>USER_00099</t>
  </si>
  <si>
    <t>61d4d7b0-ed96-4031-85a8-eca406c52c0b</t>
  </si>
  <si>
    <t>MERCH_0411</t>
  </si>
  <si>
    <t>8266cd44-09c7-46ac-8813-f98bc5ee2587</t>
  </si>
  <si>
    <t>USER_05669</t>
  </si>
  <si>
    <t>4599bf85-1255-45e1-9a12-a10a277d873c</t>
  </si>
  <si>
    <t>USER_01021</t>
  </si>
  <si>
    <t>0b8116dd-3e35-4d4b-b8d2-3f5a17d62487</t>
  </si>
  <si>
    <t>USER_06757</t>
  </si>
  <si>
    <t>2c4ea3d1-9389-43d4-bbf4-958d4f11937a</t>
  </si>
  <si>
    <t>USER_05853</t>
  </si>
  <si>
    <t>7a287537-dfdd-4ad2-a4b3-5384f95ca144</t>
  </si>
  <si>
    <t>USER_08117</t>
  </si>
  <si>
    <t>d91365fc-8598-4bcd-a626-3bfec0ec8bd8</t>
  </si>
  <si>
    <t>USER_04873</t>
  </si>
  <si>
    <t>757026fb-bf78-493c-a98c-a8b678341a75</t>
  </si>
  <si>
    <t>USER_02032</t>
  </si>
  <si>
    <t>dbbd35d3-cdd8-44fe-a514-567479878a92</t>
  </si>
  <si>
    <t>USER_09217</t>
  </si>
  <si>
    <t>eb47b673-3e63-47bb-84e6-d60fbe0cc773</t>
  </si>
  <si>
    <t>USER_03115</t>
  </si>
  <si>
    <t>MERCH_0143</t>
  </si>
  <si>
    <t>2ff6d13c-0f4e-4830-9007-f6fd40463810</t>
  </si>
  <si>
    <t>USER_04527</t>
  </si>
  <si>
    <t>07d2847c-20aa-4344-81f0-26ac15a2357b</t>
  </si>
  <si>
    <t>USER_00590</t>
  </si>
  <si>
    <t>9c7f2a4c-0785-46dd-8285-b9c85015f2cc</t>
  </si>
  <si>
    <t>dc2b650c-0d6a-47a7-b46a-ffeb9e490289</t>
  </si>
  <si>
    <t>193bcbb5-c739-4a32-964e-a8c7aed57e7a</t>
  </si>
  <si>
    <t>USER_05141</t>
  </si>
  <si>
    <t>bd6035b4-7ff2-4ec9-9f9f-ad5fbc3a0f36</t>
  </si>
  <si>
    <t>USER_09482</t>
  </si>
  <si>
    <t>e5d00a4f-a1c3-4a70-99ac-06daa912a042</t>
  </si>
  <si>
    <t>USER_05939</t>
  </si>
  <si>
    <t>dbe4a868-6388-4051-a231-f5867228de49</t>
  </si>
  <si>
    <t>USER_00196</t>
  </si>
  <si>
    <t>3b964693-68f7-4481-88b1-7cead9e7559f</t>
  </si>
  <si>
    <t>USER_06751</t>
  </si>
  <si>
    <t>d6d28524-bcb6-4534-af50-7c9bb43afe26</t>
  </si>
  <si>
    <t>USER_05162</t>
  </si>
  <si>
    <t>a989a4c8-5c9e-4f6e-96cc-9a36a9272e9f</t>
  </si>
  <si>
    <t>USER_09782</t>
  </si>
  <si>
    <t>9261fee8-b471-45da-bbc5-2d5875a39a73</t>
  </si>
  <si>
    <t>USER_06650</t>
  </si>
  <si>
    <t>1ef9defa-6ab3-4797-9f44-d402a2bf551d</t>
  </si>
  <si>
    <t>USER_06591</t>
  </si>
  <si>
    <t>f0389947-656f-4af6-b3e5-0b170df0b88e</t>
  </si>
  <si>
    <t>USER_07729</t>
  </si>
  <si>
    <t>0d912763-bb50-4059-925e-fd374eb60c04</t>
  </si>
  <si>
    <t>USER_02756</t>
  </si>
  <si>
    <t>077633c4-a368-4c1c-a1e3-ad7442f9a9fa</t>
  </si>
  <si>
    <t>USER_04395</t>
  </si>
  <si>
    <t>b63ee3dc-6a9c-40b9-8db5-3c64b34a3e6a</t>
  </si>
  <si>
    <t>8b134a6b-b5b2-4fb7-9eaf-5d81cd59564c</t>
  </si>
  <si>
    <t>USER_04787</t>
  </si>
  <si>
    <t>MERCH_0669</t>
  </si>
  <si>
    <t>79db9215-6bdd-430e-8e24-31de0e4341e7</t>
  </si>
  <si>
    <t>USER_01682</t>
  </si>
  <si>
    <t>8629e384-846b-4dae-a492-e8cee53e1029</t>
  </si>
  <si>
    <t>USER_01480</t>
  </si>
  <si>
    <t>cc043520-4b79-4817-a71a-1e37622c1d64</t>
  </si>
  <si>
    <t>USER_06211</t>
  </si>
  <si>
    <t>9eef9a7a-e68c-4d60-a8c9-b5872eda6d4a</t>
  </si>
  <si>
    <t>USER_06277</t>
  </si>
  <si>
    <t>61bef06c-a0ac-4f4c-90d5-f0cd09964e9f</t>
  </si>
  <si>
    <t>17429b92-f267-4d94-adaa-b74f888bb09e</t>
  </si>
  <si>
    <t>USER_01307</t>
  </si>
  <si>
    <t>f5f98fb6-909d-40ee-ab10-8c066311f7ab</t>
  </si>
  <si>
    <t>USER_01666</t>
  </si>
  <si>
    <t>285f2217-4830-4e9b-bf3d-0a7c24fadeb5</t>
  </si>
  <si>
    <t>USER_09597</t>
  </si>
  <si>
    <t>d4c43a37-e1a3-4798-ae2e-24a44c8b3096</t>
  </si>
  <si>
    <t>USER_07807</t>
  </si>
  <si>
    <t>MERCH_0110</t>
  </si>
  <si>
    <t>747e74ea-85e3-4c54-a93c-f6dfc73ff178</t>
  </si>
  <si>
    <t>USER_08897</t>
  </si>
  <si>
    <t>dd949243-f9c0-4683-b831-5e79dfa969d9</t>
  </si>
  <si>
    <t>USER_00295</t>
  </si>
  <si>
    <t>2a3954d6-a874-45dd-96be-39f0717df045</t>
  </si>
  <si>
    <t>4fad4e06-f260-48d2-966c-3e11ab0c676c</t>
  </si>
  <si>
    <t>USER_03290</t>
  </si>
  <si>
    <t>110b6790-4efc-44ce-8754-9d2b8754003e</t>
  </si>
  <si>
    <t>USER_00420</t>
  </si>
  <si>
    <t>a3681141-6301-4100-8a32-fce727f55bdb</t>
  </si>
  <si>
    <t>cd027ca2-2089-49a0-b39e-2b58426090b6</t>
  </si>
  <si>
    <t>USER_03188</t>
  </si>
  <si>
    <t>2f16555b-1d1d-4df4-a2ba-e53bf42ac4fd</t>
  </si>
  <si>
    <t>fb1e59d1-46ca-410f-a18e-accd4a526e1a</t>
  </si>
  <si>
    <t>USER_09471</t>
  </si>
  <si>
    <t>e7e0532a-ef4b-4fe2-896a-ae5d53dcec17</t>
  </si>
  <si>
    <t>USER_02726</t>
  </si>
  <si>
    <t>1c6e0f6b-8db6-4bc0-af45-16010f84ec85</t>
  </si>
  <si>
    <t>USER_06856</t>
  </si>
  <si>
    <t>MERCH_0148</t>
  </si>
  <si>
    <t>a3aac93e-81c7-4a43-8869-53322f98ea13</t>
  </si>
  <si>
    <t>USER_01991</t>
  </si>
  <si>
    <t>8e75d5b6-3246-4e00-b88f-68cbf8242ec9</t>
  </si>
  <si>
    <t>USER_04791</t>
  </si>
  <si>
    <t>98feb31c-f177-420c-8585-64589ead2f5a</t>
  </si>
  <si>
    <t>8b59168a-e403-4f9a-8bcc-00d7d993a729</t>
  </si>
  <si>
    <t>USER_08104</t>
  </si>
  <si>
    <t>MERCH_0541</t>
  </si>
  <si>
    <t>28945f69-cee5-4f84-b191-6b9403caa3ef</t>
  </si>
  <si>
    <t>USER_04779</t>
  </si>
  <si>
    <t>1d56ae36-a16b-475f-a258-0b0f1cdf2298</t>
  </si>
  <si>
    <t>USER_06204</t>
  </si>
  <si>
    <t>MERCH_0050</t>
  </si>
  <si>
    <t>62c78337-6c6a-4657-a718-dfc86d933297</t>
  </si>
  <si>
    <t>USER_06284</t>
  </si>
  <si>
    <t>MERCH_0165</t>
  </si>
  <si>
    <t>a5d8d1a5-7b77-4464-aad6-6c96f0ddbd8d</t>
  </si>
  <si>
    <t>USER_07644</t>
  </si>
  <si>
    <t>MERCH_0360</t>
  </si>
  <si>
    <t>d53db34f-3ff6-4ff5-a253-001fe67cfea7</t>
  </si>
  <si>
    <t>USER_00931</t>
  </si>
  <si>
    <t>04606459-8b27-48e3-90df-3f6af09d7af6</t>
  </si>
  <si>
    <t>USER_09875</t>
  </si>
  <si>
    <t>a0ba75d7-2182-4aa3-a942-7e864e37b0b0</t>
  </si>
  <si>
    <t>USER_09630</t>
  </si>
  <si>
    <t>444ee399-d2a7-4cf5-8cc1-e0fd5d6e0c21</t>
  </si>
  <si>
    <t>USER_08035</t>
  </si>
  <si>
    <t>03aecb06-07c2-4c2f-9f53-4928311e4ad5</t>
  </si>
  <si>
    <t>e5fc7e6e-82c9-4bc9-a2d8-7885bf93c7f0</t>
  </si>
  <si>
    <t>USER_05962</t>
  </si>
  <si>
    <t>c52f774e-ef70-438d-9b6a-cc6bed572ad2</t>
  </si>
  <si>
    <t>USER_05448</t>
  </si>
  <si>
    <t>ec2a2353-013e-4977-9fa5-e5e1b65ba70c</t>
  </si>
  <si>
    <t>b8db01c6-c853-4a4d-a3b8-57962c12ad5a</t>
  </si>
  <si>
    <t>USER_09753</t>
  </si>
  <si>
    <t>5a356de5-cf31-4a0b-ae01-e419b16df1b9</t>
  </si>
  <si>
    <t>USER_05838</t>
  </si>
  <si>
    <t>2b79f120-71aa-402a-97e1-2fb186861971</t>
  </si>
  <si>
    <t>USER_06808</t>
  </si>
  <si>
    <t>MERCH_0383</t>
  </si>
  <si>
    <t>e2747f98-6742-4992-93d2-c83ce4ed557f</t>
  </si>
  <si>
    <t>USER_01878</t>
  </si>
  <si>
    <t>c0388d0a-c5a6-4119-84ba-6cc79c41496b</t>
  </si>
  <si>
    <t>USER_04495</t>
  </si>
  <si>
    <t>c5983f36-0474-4a18-b54d-1d1598cce796</t>
  </si>
  <si>
    <t>USER_05357</t>
  </si>
  <si>
    <t>72faa0cf-cf2f-481f-a925-1a8e5698c319</t>
  </si>
  <si>
    <t>USER_01879</t>
  </si>
  <si>
    <t>ae7a47a7-c191-4bf0-a37d-c5fc6703f082</t>
  </si>
  <si>
    <t>USER_06350</t>
  </si>
  <si>
    <t>5c39906a-f930-44e7-8cbe-fb07ddee9636</t>
  </si>
  <si>
    <t>USER_09852</t>
  </si>
  <si>
    <t>e468df94-734a-4e54-b2fa-38317b263a21</t>
  </si>
  <si>
    <t>USER_09870</t>
  </si>
  <si>
    <t>b6e6b115-bab0-4f12-942e-3cc5b44efd38</t>
  </si>
  <si>
    <t>USER_08656</t>
  </si>
  <si>
    <t>MERCH_0477</t>
  </si>
  <si>
    <t>7a1d3116-1791-4a67-8c0b-907fcadcf158</t>
  </si>
  <si>
    <t>USER_08754</t>
  </si>
  <si>
    <t>25fcd604-a3ca-4a2f-9e39-7815c949671b</t>
  </si>
  <si>
    <t>USER_01893</t>
  </si>
  <si>
    <t>2ca63ace-78c2-435a-aea9-8724c90aa183</t>
  </si>
  <si>
    <t>0ef934b8-4547-4829-9141-2562477f8f42</t>
  </si>
  <si>
    <t>USER_00848</t>
  </si>
  <si>
    <t>bc565d39-da58-40e8-ac35-bb2f3be34cb2</t>
  </si>
  <si>
    <t>USER_04905</t>
  </si>
  <si>
    <t>44ce8dc3-c075-41f5-98e2-ababd3ee4275</t>
  </si>
  <si>
    <t>USER_04636</t>
  </si>
  <si>
    <t>0c217794-d867-4e5b-ae27-f39ad4bfffea</t>
  </si>
  <si>
    <t>USER_05401</t>
  </si>
  <si>
    <t>2e83edfe-d38e-43e1-a164-f70d84a1327b</t>
  </si>
  <si>
    <t>USER_02273</t>
  </si>
  <si>
    <t>MERCH_0891</t>
  </si>
  <si>
    <t>aa35aac2-19e4-4bcb-8ba7-961493c2ac32</t>
  </si>
  <si>
    <t>USER_06602</t>
  </si>
  <si>
    <t>5bceafe6-8bea-4964-9cd9-a9b0d676d2a4</t>
  </si>
  <si>
    <t>USER_05339</t>
  </si>
  <si>
    <t>fdad3e94-b04c-4c44-8719-78a2b0f41925</t>
  </si>
  <si>
    <t>USER_04087</t>
  </si>
  <si>
    <t>b41b9500-6783-41f4-97a1-4206b83fe4bb</t>
  </si>
  <si>
    <t>USER_04907</t>
  </si>
  <si>
    <t>3e36461c-1725-46aa-88ee-6bdd362bfee3</t>
  </si>
  <si>
    <t>USER_06006</t>
  </si>
  <si>
    <t>9ee3d20d-1457-46ca-9347-cb59bbea7f8c</t>
  </si>
  <si>
    <t>USER_06670</t>
  </si>
  <si>
    <t>e0ee15f3-2436-4adc-8aa5-1e82dcb49adc</t>
  </si>
  <si>
    <t>USER_05862</t>
  </si>
  <si>
    <t>7518b65d-9d55-45b0-88f6-4a92b0428b25</t>
  </si>
  <si>
    <t>USER_03944</t>
  </si>
  <si>
    <t>90745012-3d10-46ed-96f5-b0399855b294</t>
  </si>
  <si>
    <t>USER_01953</t>
  </si>
  <si>
    <t>MERCH_0522</t>
  </si>
  <si>
    <t>b3ff3826-39ce-4b9f-bd2c-8f7bb871b6c3</t>
  </si>
  <si>
    <t>USER_05359</t>
  </si>
  <si>
    <t>427634f2-ac71-4715-8404-3e2b13ab4281</t>
  </si>
  <si>
    <t>USER_01092</t>
  </si>
  <si>
    <t>cda72bc1-a94a-421b-a0a2-a63446f20083</t>
  </si>
  <si>
    <t>USER_05729</t>
  </si>
  <si>
    <t>69464882-b3fb-4706-9a1a-08895b6ed71d</t>
  </si>
  <si>
    <t>USER_02807</t>
  </si>
  <si>
    <t>dec420ac-847d-4fd6-bc19-72831ecf71a0</t>
  </si>
  <si>
    <t>USER_04334</t>
  </si>
  <si>
    <t>62e3391c-2bc1-4e72-a439-5fd7aaa532ed</t>
  </si>
  <si>
    <t>USER_04747</t>
  </si>
  <si>
    <t>bbc9cccb-3b53-4c8d-9a50-131fcb6b5dff</t>
  </si>
  <si>
    <t>44b850af-9fab-4c15-93e2-2c601725a1ad</t>
  </si>
  <si>
    <t>USER_05649</t>
  </si>
  <si>
    <t>175115dd-77be-4b4b-8e65-c9862e35f372</t>
  </si>
  <si>
    <t>USER_00633</t>
  </si>
  <si>
    <t>MERCH_0683</t>
  </si>
  <si>
    <t>b106f88c-7f14-46bf-8e0c-5056e0ae2178</t>
  </si>
  <si>
    <t>USER_02122</t>
  </si>
  <si>
    <t>MERCH_0462</t>
  </si>
  <si>
    <t>e4cac257-1254-43d6-874b-eaa5719e3181</t>
  </si>
  <si>
    <t>USER_04912</t>
  </si>
  <si>
    <t>8edc7760-4778-4bff-971c-8a1ebfb6e257</t>
  </si>
  <si>
    <t>956e945b-6bb9-46cf-9ce8-8e0e21815409</t>
  </si>
  <si>
    <t>USER_00416</t>
  </si>
  <si>
    <t>f5df041f-9fed-4c73-bf0a-b77f6f40f945</t>
  </si>
  <si>
    <t>USER_03261</t>
  </si>
  <si>
    <t>MERCH_0106</t>
  </si>
  <si>
    <t>4d4f7baa-d7b4-4a20-b716-7c3b419961d9</t>
  </si>
  <si>
    <t>USER_01316</t>
  </si>
  <si>
    <t>5b0e573d-5afa-4060-8635-55e47b77ae39</t>
  </si>
  <si>
    <t>USER_09466</t>
  </si>
  <si>
    <t>MERCH_0208</t>
  </si>
  <si>
    <t>b19dbbd3-b1db-401f-9d6d-24e0afca3756</t>
  </si>
  <si>
    <t>USER_07122</t>
  </si>
  <si>
    <t>518f8966-788e-4ff7-b612-5623f3c108fe</t>
  </si>
  <si>
    <t>USER_03719</t>
  </si>
  <si>
    <t>199d436b-1df2-4e34-ab20-e2c4748174af</t>
  </si>
  <si>
    <t>USER_01308</t>
  </si>
  <si>
    <t>MERCH_0164</t>
  </si>
  <si>
    <t>cd24ced4-7b6a-46e1-9fe1-2aa065af5250</t>
  </si>
  <si>
    <t>USER_00512</t>
  </si>
  <si>
    <t>MERCH_0641</t>
  </si>
  <si>
    <t>3df5e4ab-c184-4c6c-ae1e-caa9193cd68f</t>
  </si>
  <si>
    <t>USER_05405</t>
  </si>
  <si>
    <t>7e7339af-3d99-45e6-848c-fbaa8879e849</t>
  </si>
  <si>
    <t>USER_08295</t>
  </si>
  <si>
    <t>3e29049c-c804-4148-b65d-54b48e444587</t>
  </si>
  <si>
    <t>4864844d-27fe-432a-b199-93f4e4b834ab</t>
  </si>
  <si>
    <t>USER_06062</t>
  </si>
  <si>
    <t>eb73e672-6ee7-4088-ac2d-3ae3205a1e0a</t>
  </si>
  <si>
    <t>USER_02420</t>
  </si>
  <si>
    <t>797931f4-3d8f-4344-a0cf-ce17e809d2b4</t>
  </si>
  <si>
    <t>11845de6-bce5-45ee-ad3a-d4ab71f4580a</t>
  </si>
  <si>
    <t>USER_01460</t>
  </si>
  <si>
    <t>0e4bd389-f08a-4ab3-90e0-7ce0f73356f9</t>
  </si>
  <si>
    <t>USER_07096</t>
  </si>
  <si>
    <t>636b7e1c-bac9-463f-a43b-972149870936</t>
  </si>
  <si>
    <t>USER_07598</t>
  </si>
  <si>
    <t>25a5e570-d638-40e0-8115-da14e6cd1e12</t>
  </si>
  <si>
    <t>USER_02033</t>
  </si>
  <si>
    <t>93f1c713-4845-4c84-a4e0-2f336a2ff5e7</t>
  </si>
  <si>
    <t>USER_06412</t>
  </si>
  <si>
    <t>c898a2c4-e0f2-4a6a-9aa9-4dd078ef4588</t>
  </si>
  <si>
    <t>USER_05749</t>
  </si>
  <si>
    <t>MERCH_0064</t>
  </si>
  <si>
    <t>7b17238f-c398-4cb3-98b1-229bf7c89392</t>
  </si>
  <si>
    <t>USER_08405</t>
  </si>
  <si>
    <t>17e5d7c9-7ddc-45c4-9619-ebb6a0555b2d</t>
  </si>
  <si>
    <t>USER_06031</t>
  </si>
  <si>
    <t>MERCH_0915</t>
  </si>
  <si>
    <t>6c995906-2466-45a2-bcbc-27e743e26963</t>
  </si>
  <si>
    <t>USER_04383</t>
  </si>
  <si>
    <t>a9651d4b-6d88-4ef3-9c15-9e3778b4a6cc</t>
  </si>
  <si>
    <t>USER_04155</t>
  </si>
  <si>
    <t>a789c59d-bdc3-4a9a-956a-4b5110911d03</t>
  </si>
  <si>
    <t>USER_07320</t>
  </si>
  <si>
    <t>MERCH_0100</t>
  </si>
  <si>
    <t>84485e6c-7076-42fb-9fab-25d3b41cc08d</t>
  </si>
  <si>
    <t>USER_00149</t>
  </si>
  <si>
    <t>dae39890-64ff-431a-a883-badb5b61f3d1</t>
  </si>
  <si>
    <t>USER_07966</t>
  </si>
  <si>
    <t>5078c3ee-ed49-4202-9d49-7e486047aaae</t>
  </si>
  <si>
    <t>USER_06840</t>
  </si>
  <si>
    <t>4ee63cee-bc32-4c2d-b9d6-829394fa38fd</t>
  </si>
  <si>
    <t>USER_09974</t>
  </si>
  <si>
    <t>4437b1eb-a054-42fd-9d84-554620a3c6dd</t>
  </si>
  <si>
    <t>USER_06413</t>
  </si>
  <si>
    <t>MERCH_0081</t>
  </si>
  <si>
    <t>ac19723a-f599-4f8f-bc36-21a5ff6cf5b5</t>
  </si>
  <si>
    <t>USER_05858</t>
  </si>
  <si>
    <t>166b8c49-ab48-4fa1-967f-8b4ebca0b409</t>
  </si>
  <si>
    <t>MERCH_0401</t>
  </si>
  <si>
    <t>a8ed011d-f895-44ec-8e8b-92ee53e21d91</t>
  </si>
  <si>
    <t>USER_05137</t>
  </si>
  <si>
    <t>9eedede1-8203-40e4-b79c-0c3a62515450</t>
  </si>
  <si>
    <t>USER_00795</t>
  </si>
  <si>
    <t>04ce6b44-452d-4770-bfeb-775e87a6a665</t>
  </si>
  <si>
    <t>c061d70f-e1cb-4892-9e45-7e8ff0149d11</t>
  </si>
  <si>
    <t>USER_04702</t>
  </si>
  <si>
    <t>MERCH_0694</t>
  </si>
  <si>
    <t>2f8fd471-3a28-4e05-a1b1-e67b58a50e9b</t>
  </si>
  <si>
    <t>USER_07618</t>
  </si>
  <si>
    <t>2b08513b-9139-46d5-9f5d-caee082334ff</t>
  </si>
  <si>
    <t>cb2a5764-6ad7-4bb0-b0d0-0a93cc854c08</t>
  </si>
  <si>
    <t>USER_04130</t>
  </si>
  <si>
    <t>MERCH_0362</t>
  </si>
  <si>
    <t>9334e974-b38b-49f7-8eeb-ee44e929d63b</t>
  </si>
  <si>
    <t>USER_07721</t>
  </si>
  <si>
    <t>MERCH_0698</t>
  </si>
  <si>
    <t>461417ac-2a33-40a6-9b1c-9537e7af7780</t>
  </si>
  <si>
    <t>USER_01477</t>
  </si>
  <si>
    <t>ec5d8061-e00f-4868-ace6-0a2030f1b308</t>
  </si>
  <si>
    <t>USER_00361</t>
  </si>
  <si>
    <t>7ce00654-d95f-4992-a586-7e0794ea3be7</t>
  </si>
  <si>
    <t>63393aa9-f1a8-4625-807c-4b7c9ed8480f</t>
  </si>
  <si>
    <t>USER_04954</t>
  </si>
  <si>
    <t>74974a52-8d13-490c-8d81-252c89f07d9c</t>
  </si>
  <si>
    <t>USER_03124</t>
  </si>
  <si>
    <t>2784f3bf-3718-495d-aa7e-88869a477a73</t>
  </si>
  <si>
    <t>USER_00192</t>
  </si>
  <si>
    <t>1bba27d6-767a-4eea-8e39-7f3064c12593</t>
  </si>
  <si>
    <t>USER_06899</t>
  </si>
  <si>
    <t>12ee7240-a950-44c7-849a-093835d8959d</t>
  </si>
  <si>
    <t>USER_06669</t>
  </si>
  <si>
    <t>b6203b31-3fa6-4fbd-9cd6-4e099f26e805</t>
  </si>
  <si>
    <t>USER_05429</t>
  </si>
  <si>
    <t>9891edf0-8392-4810-b840-689371985b16</t>
  </si>
  <si>
    <t>USER_00282</t>
  </si>
  <si>
    <t>c69632b7-ea7a-473e-8f6d-fc3c63908e32</t>
  </si>
  <si>
    <t>USER_08290</t>
  </si>
  <si>
    <t>MERCH_0562</t>
  </si>
  <si>
    <t>2fd0041e-bd0a-49e7-ab43-2ba91d09e4f5</t>
  </si>
  <si>
    <t>USER_07127</t>
  </si>
  <si>
    <t>7dbeb8d9-719d-4b88-894f-6ddfab8b5655</t>
  </si>
  <si>
    <t>USER_02139</t>
  </si>
  <si>
    <t>MERCH_0740</t>
  </si>
  <si>
    <t>bf4ad050-9f71-4fb7-8cd7-77501c6a7bcc</t>
  </si>
  <si>
    <t>USER_07067</t>
  </si>
  <si>
    <t>48772f7e-6f67-4130-aef1-bd9666beca42</t>
  </si>
  <si>
    <t>USER_07253</t>
  </si>
  <si>
    <t>41c1d00b-3453-4a53-b7fe-351ce44d89c0</t>
  </si>
  <si>
    <t>USER_01855</t>
  </si>
  <si>
    <t>fc773934-762f-422c-a4d0-c446aad92cc5</t>
  </si>
  <si>
    <t>USER_08634</t>
  </si>
  <si>
    <t>MERCH_0549</t>
  </si>
  <si>
    <t>fd30561a-9ea8-41b6-9d3c-c4a5879cfd0e</t>
  </si>
  <si>
    <t>USER_08888</t>
  </si>
  <si>
    <t>f47ea5fd-635b-438a-b412-5019ef9219ba</t>
  </si>
  <si>
    <t>USER_03873</t>
  </si>
  <si>
    <t>002c1f4c-0200-4dcb-8548-3c84991cb1f8</t>
  </si>
  <si>
    <t>USER_06085</t>
  </si>
  <si>
    <t>e5b27545-fd3f-45ba-842b-b08af7486e1c</t>
  </si>
  <si>
    <t>USER_07198</t>
  </si>
  <si>
    <t>MERCH_0016</t>
  </si>
  <si>
    <t>a261cbcb-5287-4997-9c19-e77e04a4c1f5</t>
  </si>
  <si>
    <t>USER_00855</t>
  </si>
  <si>
    <t>49f2956b-b327-4b47-9d83-d46f3882f319</t>
  </si>
  <si>
    <t>USER_05925</t>
  </si>
  <si>
    <t>e5b5fa94-059b-4630-a766-1a95b8989367</t>
  </si>
  <si>
    <t>USER_07087</t>
  </si>
  <si>
    <t>7fd7021e-c63b-4bfe-a322-5118687affda</t>
  </si>
  <si>
    <t>USER_01988</t>
  </si>
  <si>
    <t>MERCH_0720</t>
  </si>
  <si>
    <t>c071c140-8c7f-4a7f-a12b-917925e80517</t>
  </si>
  <si>
    <t>USER_01286</t>
  </si>
  <si>
    <t>ad80ffae-78f5-40fe-8f16-e6e0f2ea0ef3</t>
  </si>
  <si>
    <t>USER_00117</t>
  </si>
  <si>
    <t>MERCH_0982</t>
  </si>
  <si>
    <t>c1ec2f71-1806-43cc-a7d6-c87ab1c7e09a</t>
  </si>
  <si>
    <t>USER_05850</t>
  </si>
  <si>
    <t>581a0f34-7b80-483f-bf77-67fdcf9b8636</t>
  </si>
  <si>
    <t>USER_01907</t>
  </si>
  <si>
    <t>31e9cdc5-c236-4f50-b2a2-f8f5e61d6484</t>
  </si>
  <si>
    <t>USER_03782</t>
  </si>
  <si>
    <t>230fe9df-6e36-40dd-82fd-4e71befd3e01</t>
  </si>
  <si>
    <t>051356d0-8d0d-4f21-81db-0f0a6b0c5ccd</t>
  </si>
  <si>
    <t>USER_02812</t>
  </si>
  <si>
    <t>228ff083-c1cb-4a95-be9b-c6e8937524da</t>
  </si>
  <si>
    <t>d3e2320f-30cd-43a6-a1bb-47658f4e6180</t>
  </si>
  <si>
    <t>USER_05028</t>
  </si>
  <si>
    <t>6d5d97a3-c34d-49dc-a39f-0442d764c8bd</t>
  </si>
  <si>
    <t>USER_00570</t>
  </si>
  <si>
    <t>952b21f7-6bbd-4b81-afaf-881ab04b91c3</t>
  </si>
  <si>
    <t>USER_06304</t>
  </si>
  <si>
    <t>df6013ec-983b-43ea-a4b7-c1277d021972</t>
  </si>
  <si>
    <t>1902374f-c1a6-4951-a383-a089f88e56c9</t>
  </si>
  <si>
    <t>USER_00143</t>
  </si>
  <si>
    <t>7f434d1f-2f88-407d-b355-80d29bae8bbf</t>
  </si>
  <si>
    <t>USER_03601</t>
  </si>
  <si>
    <t>3e0ffcfd-97e3-4a47-9987-694445b9de5a</t>
  </si>
  <si>
    <t>USER_05031</t>
  </si>
  <si>
    <t>d4b7d29c-db73-4424-a596-c6cd9dedabd3</t>
  </si>
  <si>
    <t>USER_08998</t>
  </si>
  <si>
    <t>ee0e1184-96b3-4144-9561-49d422d2df09</t>
  </si>
  <si>
    <t>USER_09485</t>
  </si>
  <si>
    <t>MERCH_0307</t>
  </si>
  <si>
    <t>75ef9271-b448-4534-a254-f49b68f1b590</t>
  </si>
  <si>
    <t>USER_02965</t>
  </si>
  <si>
    <t>MERCH_0662</t>
  </si>
  <si>
    <t>30d15222-7568-4698-bed2-ca4bddffe9ca</t>
  </si>
  <si>
    <t>USER_02459</t>
  </si>
  <si>
    <t>a3a9997a-15ca-48da-917a-be8bc9f1f2a4</t>
  </si>
  <si>
    <t>USER_06559</t>
  </si>
  <si>
    <t>27a50176-5c46-4adc-a51b-d5d640bde0c8</t>
  </si>
  <si>
    <t>MERCH_0479</t>
  </si>
  <si>
    <t>18b8e1e5-03d3-496a-8dc2-4b890e2742a5</t>
  </si>
  <si>
    <t>USER_05835</t>
  </si>
  <si>
    <t>80b312e2-982e-4dc2-af23-f3896b200bac</t>
  </si>
  <si>
    <t>USER_09978</t>
  </si>
  <si>
    <t>389f189b-ea68-43e9-b0a6-d83669900463</t>
  </si>
  <si>
    <t>USER_04783</t>
  </si>
  <si>
    <t>MERCH_0053</t>
  </si>
  <si>
    <t>280721ff-f826-44f0-b2bf-04938ed784fe</t>
  </si>
  <si>
    <t>87a94333-adff-4072-aee1-81e1f9458709</t>
  </si>
  <si>
    <t>c49f2950-fd14-4a9f-8755-f7c9b4bf24fc</t>
  </si>
  <si>
    <t>USER_02026</t>
  </si>
  <si>
    <t>851fdc41-7a55-40fd-8a07-74e00dac6419</t>
  </si>
  <si>
    <t>USER_08653</t>
  </si>
  <si>
    <t>ebbd1ca4-f3c9-4a96-b687-b9f2c785ff32</t>
  </si>
  <si>
    <t>USER_00600</t>
  </si>
  <si>
    <t>e0c56ea4-8ab6-48ab-ab8e-849a79df9808</t>
  </si>
  <si>
    <t>USER_05694</t>
  </si>
  <si>
    <t>1a5b69a3-fcb3-4716-afdd-356e4fc18dec</t>
  </si>
  <si>
    <t>4eebde69-194d-4ed9-b261-6cbdd15253ef</t>
  </si>
  <si>
    <t>USER_01911</t>
  </si>
  <si>
    <t>2574496c-d0ae-4356-94f5-f6c23d6b6b17</t>
  </si>
  <si>
    <t>USER_03501</t>
  </si>
  <si>
    <t>645362b8-bdc8-48a4-8ba6-80b7b6d2a8c3</t>
  </si>
  <si>
    <t>USER_05353</t>
  </si>
  <si>
    <t>f34a89f7-e699-49fa-934d-a675dfde426d</t>
  </si>
  <si>
    <t>USER_00800</t>
  </si>
  <si>
    <t>2395a4bd-9879-4e4a-b3b7-db8882695ace</t>
  </si>
  <si>
    <t>USER_07018</t>
  </si>
  <si>
    <t>c3a91152-efa4-48b8-a1e2-c54bb75b6724</t>
  </si>
  <si>
    <t>USER_08537</t>
  </si>
  <si>
    <t>b9e6fd33-748f-4b15-81e2-2b3886f8c314</t>
  </si>
  <si>
    <t>USER_08804</t>
  </si>
  <si>
    <t>89c7c169-e03e-4bc5-98f0-c3ce2bb56789</t>
  </si>
  <si>
    <t>USER_06752</t>
  </si>
  <si>
    <t>1e14cbe2-30f2-4fff-bbc9-8f4c88b2cd70</t>
  </si>
  <si>
    <t>USER_08406</t>
  </si>
  <si>
    <t>2e98b4ff-8e20-44d2-aaa7-c2a30fb9c4d2</t>
  </si>
  <si>
    <t>USER_06186</t>
  </si>
  <si>
    <t>080b9da1-f96c-44cc-8ea6-1dc7dc8be222</t>
  </si>
  <si>
    <t>USER_09473</t>
  </si>
  <si>
    <t>49d8def0-5915-4a7b-aa1f-b7e649223628</t>
  </si>
  <si>
    <t>USER_05263</t>
  </si>
  <si>
    <t>9aa9e4b8-6bbd-4b7d-97ef-28310ad7c514</t>
  </si>
  <si>
    <t>f8ba283a-6eaa-47fe-b4cf-cedc6fec95c3</t>
  </si>
  <si>
    <t>USER_03537</t>
  </si>
  <si>
    <t>6c6e9327-d5b9-4026-bd83-47cbbb406796</t>
  </si>
  <si>
    <t>def239ca-a979-447e-8358-514ad2e4378f</t>
  </si>
  <si>
    <t>USER_08302</t>
  </si>
  <si>
    <t>08fadbc7-916f-4379-9110-e947f121d997</t>
  </si>
  <si>
    <t>USER_07549</t>
  </si>
  <si>
    <t>MERCH_0765</t>
  </si>
  <si>
    <t>7c7e86ac-5efb-4f2a-83e8-8b43c617eaac</t>
  </si>
  <si>
    <t>USER_09695</t>
  </si>
  <si>
    <t>96d37d82-87fa-4785-84c8-7abaf8a5d4f5</t>
  </si>
  <si>
    <t>USER_02911</t>
  </si>
  <si>
    <t>6162778e-8a0b-4c34-b55e-acbca049280b</t>
  </si>
  <si>
    <t>USER_06334</t>
  </si>
  <si>
    <t>07cc5582-983b-4d6c-985b-4736afa35312</t>
  </si>
  <si>
    <t>USER_02782</t>
  </si>
  <si>
    <t>MERCH_0761</t>
  </si>
  <si>
    <t>7eab230c-9dfa-4aca-a572-e3174f6323fb</t>
  </si>
  <si>
    <t>USER_07751</t>
  </si>
  <si>
    <t>b678c372-040c-4b9e-94be-ce77d5ed0fe1</t>
  </si>
  <si>
    <t>USER_08710</t>
  </si>
  <si>
    <t>4aa5604d-a223-4017-a760-85c42e32154b</t>
  </si>
  <si>
    <t>USER_03934</t>
  </si>
  <si>
    <t>e3ee722a-f0a5-44bd-b080-980dc43ced3f</t>
  </si>
  <si>
    <t>USER_00568</t>
  </si>
  <si>
    <t>329975b5-2748-43d2-b9c9-363fa0cd050f</t>
  </si>
  <si>
    <t>USER_02449</t>
  </si>
  <si>
    <t>1229ff89-55ef-4891-9902-25ac29eb343e</t>
  </si>
  <si>
    <t>USER_08814</t>
  </si>
  <si>
    <t>873fb8ec-f5dd-41b7-a8f4-7c64ba547e3a</t>
  </si>
  <si>
    <t>USER_09935</t>
  </si>
  <si>
    <t>72d9d805-1d51-47d5-9d07-3241e25de0b3</t>
  </si>
  <si>
    <t>9a364401-0976-471c-a79e-999bd81e8f43</t>
  </si>
  <si>
    <t>USER_02601</t>
  </si>
  <si>
    <t>90442cc0-1191-4242-a25e-354cc1b5505e</t>
  </si>
  <si>
    <t>USER_03557</t>
  </si>
  <si>
    <t>d57e1759-405f-4123-8036-9a5a572c3b26</t>
  </si>
  <si>
    <t>c3db016c-f31a-4ada-87d9-dc81d6db4b29</t>
  </si>
  <si>
    <t>USER_05738</t>
  </si>
  <si>
    <t>9c5c10e4-8b0a-4e69-a4c0-b320854ef58b</t>
  </si>
  <si>
    <t>USER_06185</t>
  </si>
  <si>
    <t>54fa770b-782f-41a3-b76e-df2095096fce</t>
  </si>
  <si>
    <t>USER_03904</t>
  </si>
  <si>
    <t>9bd214d3-7325-45d7-84c9-224249e69430</t>
  </si>
  <si>
    <t>USER_00308</t>
  </si>
  <si>
    <t>MERCH_0197</t>
  </si>
  <si>
    <t>fbfae068-c023-4789-a554-19052ffbb72f</t>
  </si>
  <si>
    <t>USER_04270</t>
  </si>
  <si>
    <t>MERCH_0339</t>
  </si>
  <si>
    <t>6745d302-2003-4517-af1a-5aeb58daebc2</t>
  </si>
  <si>
    <t>MERCH_0087</t>
  </si>
  <si>
    <t>20475d5e-ec92-48e8-9af0-a0f7d9100e40</t>
  </si>
  <si>
    <t>USER_00088</t>
  </si>
  <si>
    <t>f94e8c24-daee-4606-8f8a-b22aa63649ce</t>
  </si>
  <si>
    <t>USER_01055</t>
  </si>
  <si>
    <t>7e6db26f-f582-4d28-8989-6e55260ac5f1</t>
  </si>
  <si>
    <t>146f5ec9-e5ea-4e98-bfca-ec91838fb518</t>
  </si>
  <si>
    <t>9e833c2f-a9cd-4971-a6b7-82f9ae6d3dd2</t>
  </si>
  <si>
    <t>USER_05692</t>
  </si>
  <si>
    <t>MERCH_0295</t>
  </si>
  <si>
    <t>80b7d4bd-2723-4445-8270-015e227ead17</t>
  </si>
  <si>
    <t>USER_08589</t>
  </si>
  <si>
    <t>a714927d-24cd-48fe-80e2-3aab875a2cb9</t>
  </si>
  <si>
    <t>0e2dad12-b45b-4320-ab2a-655d8eeef240</t>
  </si>
  <si>
    <t>USER_00553</t>
  </si>
  <si>
    <t>c3f9975e-a9ef-4c69-979b-c5e0ca7ad2d7</t>
  </si>
  <si>
    <t>USER_06054</t>
  </si>
  <si>
    <t>b7661fc0-bbdc-4e0a-b62d-bdd6225038e2</t>
  </si>
  <si>
    <t>USER_03357</t>
  </si>
  <si>
    <t>MERCH_0979</t>
  </si>
  <si>
    <t>8b63db4a-25a2-44b0-9d4e-c0fb4a7d03a4</t>
  </si>
  <si>
    <t>288e9ada-f8c4-49b7-999d-8a6900c9aa84</t>
  </si>
  <si>
    <t>1bb1c911-2d11-4564-83ec-ab3cf3b52a69</t>
  </si>
  <si>
    <t>USER_02348</t>
  </si>
  <si>
    <t>e323d6be-0470-4712-a031-11145c0b8851</t>
  </si>
  <si>
    <t>USER_01968</t>
  </si>
  <si>
    <t>4864c9f1-294d-4355-aaa4-f872f338fc42</t>
  </si>
  <si>
    <t>USER_06795</t>
  </si>
  <si>
    <t>3e21146d-0da0-4699-a1a6-eae53028d224</t>
  </si>
  <si>
    <t>bc64baca-1330-4b48-8296-4ffd21e103f7</t>
  </si>
  <si>
    <t>USER_08437</t>
  </si>
  <si>
    <t>MERCH_0802</t>
  </si>
  <si>
    <t>86754323-6325-495a-ab21-20902a838a52</t>
  </si>
  <si>
    <t>USER_04482</t>
  </si>
  <si>
    <t>1aa1c5c9-11a1-493c-b6c9-d44fff103239</t>
  </si>
  <si>
    <t>USER_03401</t>
  </si>
  <si>
    <t>a034e187-4c6f-4796-9a1c-68d5d23349e9</t>
  </si>
  <si>
    <t>USER_03450</t>
  </si>
  <si>
    <t>ce6c4374-ce97-43e6-bba6-d79f809044c2</t>
  </si>
  <si>
    <t>USER_07167</t>
  </si>
  <si>
    <t>8af0afe9-fbb2-4895-967e-ff2122277bea</t>
  </si>
  <si>
    <t>USER_07590</t>
  </si>
  <si>
    <t>e4353c01-2cff-47f1-a481-2c21181dfffa</t>
  </si>
  <si>
    <t>USER_09040</t>
  </si>
  <si>
    <t>25e64c84-1406-46a1-bca0-e144c21e4d25</t>
  </si>
  <si>
    <t>USER_00240</t>
  </si>
  <si>
    <t>0c1b6fe8-a919-4a20-816e-334823227897</t>
  </si>
  <si>
    <t>87f68eb2-c3cb-4a61-bf41-69421245a23d</t>
  </si>
  <si>
    <t>USER_09373</t>
  </si>
  <si>
    <t>21911cd7-d3e6-4f74-96a1-e3fcfe8f0b97</t>
  </si>
  <si>
    <t>USER_03382</t>
  </si>
  <si>
    <t>MERCH_0644</t>
  </si>
  <si>
    <t>6296091a-0ba8-4c8d-9024-37a48e6c67cc</t>
  </si>
  <si>
    <t>USER_04367</t>
  </si>
  <si>
    <t>51d74f65-5ab3-4f2b-83b3-a0d43d3ac4c3</t>
  </si>
  <si>
    <t>USER_08163</t>
  </si>
  <si>
    <t>2348481b-8538-4e05-934f-837a38ff6b72</t>
  </si>
  <si>
    <t>USER_02738</t>
  </si>
  <si>
    <t>MERCH_0704</t>
  </si>
  <si>
    <t>456ca7c0-31cc-4c9f-b9ac-98239db957a4</t>
  </si>
  <si>
    <t>4fb79f2a-4fbf-4227-aaa0-099397b073a2</t>
  </si>
  <si>
    <t>USER_03035</t>
  </si>
  <si>
    <t>3e6ff865-6026-4a03-a9c9-a4be53f837bc</t>
  </si>
  <si>
    <t>USER_00932</t>
  </si>
  <si>
    <t>MERCH_0713</t>
  </si>
  <si>
    <t>f9beb720-ca64-47a0-af7b-97ad0cf57aa5</t>
  </si>
  <si>
    <t>USER_01249</t>
  </si>
  <si>
    <t>1bd7de72-3e54-41ca-97a7-4398830bd6f1</t>
  </si>
  <si>
    <t>c597fb91-3939-499c-8215-a3dfe4f00482</t>
  </si>
  <si>
    <t>e843d13a-842d-4fc0-b54d-d48a03e3d41b</t>
  </si>
  <si>
    <t>USER_03128</t>
  </si>
  <si>
    <t>49c0b896-00fe-4976-9dce-899ec814d794</t>
  </si>
  <si>
    <t>073a2529-902a-4fc5-80fa-d73a5cfe4666</t>
  </si>
  <si>
    <t>USER_05436</t>
  </si>
  <si>
    <t>53cf30c5-1072-428f-946d-def39246c083</t>
  </si>
  <si>
    <t>USER_06872</t>
  </si>
  <si>
    <t>30f1c3d9-aa3e-4f2a-8622-e491f3476bdc</t>
  </si>
  <si>
    <t>USER_03326</t>
  </si>
  <si>
    <t>b3ed4464-50eb-49b1-90b1-b4596179040b</t>
  </si>
  <si>
    <t>USER_09029</t>
  </si>
  <si>
    <t>e180f361-840a-4398-ad1c-989240ac5632</t>
  </si>
  <si>
    <t>USER_09624</t>
  </si>
  <si>
    <t>MERCH_0418</t>
  </si>
  <si>
    <t>c11b8ca4-ae75-4801-9db7-364d615cf4c5</t>
  </si>
  <si>
    <t>USER_07085</t>
  </si>
  <si>
    <t>304e8231-acd9-4d64-97da-65e95c0a2acd</t>
  </si>
  <si>
    <t>USER_07350</t>
  </si>
  <si>
    <t>68db1a02-f837-4aeb-96a5-f80fa223adab</t>
  </si>
  <si>
    <t>042b2760-103f-43ac-998f-35b606b6e7ce</t>
  </si>
  <si>
    <t>USER_06544</t>
  </si>
  <si>
    <t>41c2796d-177f-4e23-946a-a65ffb3df689</t>
  </si>
  <si>
    <t>7ad51754-3328-4a28-845b-6312ec400392</t>
  </si>
  <si>
    <t>USER_06533</t>
  </si>
  <si>
    <t>447e5a9d-f9dd-4345-9af4-070711976400</t>
  </si>
  <si>
    <t>USER_05711</t>
  </si>
  <si>
    <t>67af6254-0839-4cde-8cfc-4c4d7ad9e862</t>
  </si>
  <si>
    <t>01648836-fe8e-423b-9c70-a2f48fc8d228</t>
  </si>
  <si>
    <t>USER_09951</t>
  </si>
  <si>
    <t>db2a078c-9ce4-429c-a466-5f34015a7f59</t>
  </si>
  <si>
    <t>USER_09492</t>
  </si>
  <si>
    <t>e748c33a-8deb-4e29-a53d-d5b3dc612fb6</t>
  </si>
  <si>
    <t>USER_01990</t>
  </si>
  <si>
    <t>eda645b8-3def-4e9c-b252-1ea119e57368</t>
  </si>
  <si>
    <t>USER_05847</t>
  </si>
  <si>
    <t>98a65f8f-716c-4a65-a109-cee3b5087a47</t>
  </si>
  <si>
    <t>USER_06210</t>
  </si>
  <si>
    <t>e745f810-dd62-4593-9a1e-d3f44e023152</t>
  </si>
  <si>
    <t>MERCH_0773</t>
  </si>
  <si>
    <t>b83a65ec-1ac6-4d7f-9ef4-53aa039c5801</t>
  </si>
  <si>
    <t>USER_00052</t>
  </si>
  <si>
    <t>935fa8dd-d766-44ba-832c-95ee4e7e1ac3</t>
  </si>
  <si>
    <t>8eb2312d-0014-4700-9297-763374a7795f</t>
  </si>
  <si>
    <t>ac0d28ad-6a5f-4775-84e0-4b619721af79</t>
  </si>
  <si>
    <t>USER_02929</t>
  </si>
  <si>
    <t>f6bf2ef7-a545-411c-bd66-0bdc3ba7f87b</t>
  </si>
  <si>
    <t>USER_02471</t>
  </si>
  <si>
    <t>958bf4a3-db82-44b7-bfd3-1c9cc69c70fe</t>
  </si>
  <si>
    <t>USER_01534</t>
  </si>
  <si>
    <t>fbc90ffe-83a2-4634-9d1d-fc5d622da926</t>
  </si>
  <si>
    <t>06cb3c5e-ff96-4e25-92f9-c7eeaa04a5b5</t>
  </si>
  <si>
    <t>USER_07927</t>
  </si>
  <si>
    <t>d98bfeb5-6356-4247-80cf-ab382ab9dd07</t>
  </si>
  <si>
    <t>da8375dd-ce5d-4bef-a8ff-23e61d08f682</t>
  </si>
  <si>
    <t>USER_03515</t>
  </si>
  <si>
    <t>12418553-d0ee-426e-ab1b-6f2489e55faa</t>
  </si>
  <si>
    <t>USER_09997</t>
  </si>
  <si>
    <t>MERCH_0068</t>
  </si>
  <si>
    <t>77872f6f-0f5a-4e20-8cf4-2970672a9329</t>
  </si>
  <si>
    <t>USER_01655</t>
  </si>
  <si>
    <t>MERCH_0731</t>
  </si>
  <si>
    <t>6c2aba9b-4cfb-48f8-85ec-06e885a53c12</t>
  </si>
  <si>
    <t>aabe59ec-977e-4975-826f-6cac058d7f5c</t>
  </si>
  <si>
    <t>USER_05996</t>
  </si>
  <si>
    <t>695e3ee9-c328-4c93-9922-3561fe2a20be</t>
  </si>
  <si>
    <t>USER_09019</t>
  </si>
  <si>
    <t>06ad9a48-4058-4a4e-b1a7-e963996a25b7</t>
  </si>
  <si>
    <t>USER_05626</t>
  </si>
  <si>
    <t>e758e63b-13a0-40cb-bfa7-05883c6182e5</t>
  </si>
  <si>
    <t>USER_06711</t>
  </si>
  <si>
    <t>7c23c117-aea5-415c-9f12-6d88f27dd107</t>
  </si>
  <si>
    <t>USER_04625</t>
  </si>
  <si>
    <t>bbcef072-c01c-49fe-8561-9429acb537e5</t>
  </si>
  <si>
    <t>USER_08773</t>
  </si>
  <si>
    <t>c287ab51-90eb-4674-8a1a-0d843aaa59c0</t>
  </si>
  <si>
    <t>USER_09765</t>
  </si>
  <si>
    <t>1d95e507-19e2-4583-8ab1-6b0da0877aa1</t>
  </si>
  <si>
    <t>f554053c-4d1a-482c-8e65-ddd6050fa757</t>
  </si>
  <si>
    <t>USER_05618</t>
  </si>
  <si>
    <t>MERCH_0169</t>
  </si>
  <si>
    <t>8471018d-b7cc-4f09-aa6c-ec75122702d2</t>
  </si>
  <si>
    <t>d511c200-50d3-4aa1-937f-2c5cf9b1a064</t>
  </si>
  <si>
    <t>USER_05608</t>
  </si>
  <si>
    <t>d9a00948-2bcd-4a1d-80ed-e22984b148e6</t>
  </si>
  <si>
    <t>130d4859-2ed3-4f41-a640-c999b7caa216</t>
  </si>
  <si>
    <t>9290a8b2-f15a-448f-baaf-083d33580bbc</t>
  </si>
  <si>
    <t>USER_04723</t>
  </si>
  <si>
    <t>bf4988ed-704d-4bbd-9cd8-2fead7e07418</t>
  </si>
  <si>
    <t>USER_00239</t>
  </si>
  <si>
    <t>2d4e3727-dd65-4597-b8f5-dfd275c907f9</t>
  </si>
  <si>
    <t>USER_01710</t>
  </si>
  <si>
    <t>bb2b5550-64e1-477d-a057-7097ba441578</t>
  </si>
  <si>
    <t>USER_05010</t>
  </si>
  <si>
    <t>97527e4a-085c-4f83-bd44-b7cc63b4e13c</t>
  </si>
  <si>
    <t>USER_04948</t>
  </si>
  <si>
    <t>695a6a64-e61e-4f21-91f4-51f8209e276b</t>
  </si>
  <si>
    <t>USER_02256</t>
  </si>
  <si>
    <t>cf290a3a-6d47-4f55-8994-e95db4f07d88</t>
  </si>
  <si>
    <t>USER_06193</t>
  </si>
  <si>
    <t>458d844f-d588-4a9b-805b-f93d0f496467</t>
  </si>
  <si>
    <t>USER_02151</t>
  </si>
  <si>
    <t>e2000d55-31a4-4ba9-a7d1-3a92f1ecb497</t>
  </si>
  <si>
    <t>USER_04967</t>
  </si>
  <si>
    <t>a46a6f41-f2dc-47af-b666-b32a4fd2685b</t>
  </si>
  <si>
    <t>USER_08434</t>
  </si>
  <si>
    <t>54d1af2a-fe49-4d74-bda8-46f68da555a1</t>
  </si>
  <si>
    <t>USER_01866</t>
  </si>
  <si>
    <t>92b159b8-7956-434f-b35b-e28de170ec6a</t>
  </si>
  <si>
    <t>USER_01070</t>
  </si>
  <si>
    <t>MERCH_0174</t>
  </si>
  <si>
    <t>90c36f05-1971-474a-be3f-9d04b63c2440</t>
  </si>
  <si>
    <t>USER_05413</t>
  </si>
  <si>
    <t>MERCH_0429</t>
  </si>
  <si>
    <t>09883154-de33-4cce-89b2-ef25ec7273a1</t>
  </si>
  <si>
    <t>USER_06594</t>
  </si>
  <si>
    <t>6060424d-9422-44ea-a98e-8561b0f0a989</t>
  </si>
  <si>
    <t>6741323e-0a24-4370-b151-b5b14c416e79</t>
  </si>
  <si>
    <t>USER_03816</t>
  </si>
  <si>
    <t>e2d087e7-aa11-407b-a9e4-08472fd604bd</t>
  </si>
  <si>
    <t>USER_04517</t>
  </si>
  <si>
    <t>68e22f60-a809-4166-8ddf-30994e0cbde3</t>
  </si>
  <si>
    <t>USER_07947</t>
  </si>
  <si>
    <t>90ddae2c-3418-4d98-9d44-2f3b2e8bc763</t>
  </si>
  <si>
    <t>MERCH_0528</t>
  </si>
  <si>
    <t>b5389dac-63b3-4f96-9056-50af041e20a5</t>
  </si>
  <si>
    <t>4f84f501-401e-49e7-860a-b0e500b37a2c</t>
  </si>
  <si>
    <t>USER_00883</t>
  </si>
  <si>
    <t>MERCH_0586</t>
  </si>
  <si>
    <t>ed3a8daf-862b-4ba2-9137-231a858a4213</t>
  </si>
  <si>
    <t>USER_02254</t>
  </si>
  <si>
    <t>5d0e02c4-6b07-4d0d-b528-bbefbf2f046b</t>
  </si>
  <si>
    <t>USER_06672</t>
  </si>
  <si>
    <t>3d0452d2-4cc0-464c-a061-ec339b294693</t>
  </si>
  <si>
    <t>4607f535-f371-4aad-92bf-f64a3aa23abd</t>
  </si>
  <si>
    <t>USER_03985</t>
  </si>
  <si>
    <t>8e46d8aa-b899-45a9-b995-6a2e913a54ee</t>
  </si>
  <si>
    <t>USER_00892</t>
  </si>
  <si>
    <t>89694f1c-4082-4e45-ab29-53b3bab77475</t>
  </si>
  <si>
    <t>USER_09847</t>
  </si>
  <si>
    <t>ed1976a4-573a-4732-9856-b2b66165eb15</t>
  </si>
  <si>
    <t>d6ae7090-33cd-430c-8f50-a99443a9cd80</t>
  </si>
  <si>
    <t>USER_07980</t>
  </si>
  <si>
    <t>b96ae25f-2e09-4e81-910d-afaa291c50a6</t>
  </si>
  <si>
    <t>1702456b-228d-40ca-9ccb-f2cb96664495</t>
  </si>
  <si>
    <t>6550588c-1bee-4a77-9b02-9f36b6a2ac96</t>
  </si>
  <si>
    <t>USER_08103</t>
  </si>
  <si>
    <t>dab10cef-5df0-4e66-b47a-97dca80a5b13</t>
  </si>
  <si>
    <t>USER_02307</t>
  </si>
  <si>
    <t>0dc356d7-aed4-4fe2-9c7f-e8f781536570</t>
  </si>
  <si>
    <t>USER_01366</t>
  </si>
  <si>
    <t>93bfb2be-5a57-4617-9b89-8e46a093403c</t>
  </si>
  <si>
    <t>USER_07922</t>
  </si>
  <si>
    <t>22ce2d0c-ec97-44ae-89a9-ea8ba9e87e3a</t>
  </si>
  <si>
    <t>USER_00225</t>
  </si>
  <si>
    <t>aa696e6f-e390-48e3-b185-07f22a0b3d8f</t>
  </si>
  <si>
    <t>USER_02396</t>
  </si>
  <si>
    <t>bbf51331-5333-485c-ab42-910db793fc0b</t>
  </si>
  <si>
    <t>MERCH_0392</t>
  </si>
  <si>
    <t>310a4224-7a08-4a97-b8a3-e10a245238f0</t>
  </si>
  <si>
    <t>USER_07472</t>
  </si>
  <si>
    <t>ba7a9c05-791d-4fd4-b1be-1a91036c79a4</t>
  </si>
  <si>
    <t>USER_04591</t>
  </si>
  <si>
    <t>MERCH_0965</t>
  </si>
  <si>
    <t>5e0c4dfe-a47b-4e64-823f-37123e4256c6</t>
  </si>
  <si>
    <t>5216e019-5c55-4658-9158-ed5d0ed7c1f5</t>
  </si>
  <si>
    <t>USER_01841</t>
  </si>
  <si>
    <t>03051d90-8983-47a9-adf8-dd8bd7bfd481</t>
  </si>
  <si>
    <t>USER_04549</t>
  </si>
  <si>
    <t>f780e8ce-8b07-4de7-b8a8-ab01422eeb4a</t>
  </si>
  <si>
    <t>USER_08412</t>
  </si>
  <si>
    <t>MERCH_0484</t>
  </si>
  <si>
    <t>7ce31ebb-35d2-4862-a772-63f0f19025d8</t>
  </si>
  <si>
    <t>USER_09467</t>
  </si>
  <si>
    <t>307e758b-0226-4208-b8c1-66f6f9e157d9</t>
  </si>
  <si>
    <t>USER_03959</t>
  </si>
  <si>
    <t>a25029c2-1367-4394-a4c7-d95435512f06</t>
  </si>
  <si>
    <t>USER_04326</t>
  </si>
  <si>
    <t>b5548c29-0efe-4073-acb6-fe018f02d97b</t>
  </si>
  <si>
    <t>USER_07491</t>
  </si>
  <si>
    <t>222e3c44-dd08-427f-8493-d3ec777a7a77</t>
  </si>
  <si>
    <t>USER_00562</t>
  </si>
  <si>
    <t>d6ef7384-5cf4-438f-bbb4-86bb1bd9d5a2</t>
  </si>
  <si>
    <t>USER_06424</t>
  </si>
  <si>
    <t>b9b4d199-3a5e-47e0-ab97-07a9a2a18f02</t>
  </si>
  <si>
    <t>USER_08595</t>
  </si>
  <si>
    <t>c7cce1ef-2db0-4459-84eb-c87296f35ed9</t>
  </si>
  <si>
    <t>USER_00688</t>
  </si>
  <si>
    <t>9344b76b-abe6-40a5-b068-732c4891574b</t>
  </si>
  <si>
    <t>USER_03224</t>
  </si>
  <si>
    <t>08596b73-0618-4c27-b879-326feead759b</t>
  </si>
  <si>
    <t>7c0c38db-7c2a-451d-a72a-9b0e422b099b</t>
  </si>
  <si>
    <t>USER_01533</t>
  </si>
  <si>
    <t>618fbbe1-ef1b-4b75-af4d-11ee58f0d32a</t>
  </si>
  <si>
    <t>USER_04065</t>
  </si>
  <si>
    <t>275ddd75-1b5f-4b7a-b68a-b3320d61fce4</t>
  </si>
  <si>
    <t>USER_07835</t>
  </si>
  <si>
    <t>e950080f-826d-43c7-a467-9455256c4eb9</t>
  </si>
  <si>
    <t>USER_03175</t>
  </si>
  <si>
    <t>765695de-e73c-44c7-ac9d-2f841b15e187</t>
  </si>
  <si>
    <t>USER_08749</t>
  </si>
  <si>
    <t>MERCH_0954</t>
  </si>
  <si>
    <t>ed3f3010-ebbc-4d6c-97a3-a704a2e936cf</t>
  </si>
  <si>
    <t>USER_09309</t>
  </si>
  <si>
    <t>37075659-a141-43ca-8765-c1d4bf0a5330</t>
  </si>
  <si>
    <t>be458f53-c8ca-4474-8818-b921bfef30d7</t>
  </si>
  <si>
    <t>USER_00119</t>
  </si>
  <si>
    <t>05f5e67e-948f-4a92-bf42-c23f698fbc8b</t>
  </si>
  <si>
    <t>69b501c5-9dc3-4cf8-a0a9-53618b7f2db2</t>
  </si>
  <si>
    <t>USER_07430</t>
  </si>
  <si>
    <t>MERCH_0333</t>
  </si>
  <si>
    <t>f1edbe03-d00c-44dc-bd34-ea10863e6b61</t>
  </si>
  <si>
    <t>USER_00810</t>
  </si>
  <si>
    <t>b19e6f65-28b8-4cfd-9bde-4dfc0025d2aa</t>
  </si>
  <si>
    <t>USER_03603</t>
  </si>
  <si>
    <t>08cbe5aa-ea41-4bd9-ba55-6cf3b80a4759</t>
  </si>
  <si>
    <t>USER_01005</t>
  </si>
  <si>
    <t>MERCH_0613</t>
  </si>
  <si>
    <t>358fa56d-9208-49e7-a2ab-f8e991dff465</t>
  </si>
  <si>
    <t>MERCH_0841</t>
  </si>
  <si>
    <t>56295634-ef0d-41ad-9e83-f1e586bcaad6</t>
  </si>
  <si>
    <t>04c9bf04-097f-4dc5-9ec2-679a240d4e72</t>
  </si>
  <si>
    <t>682186de-d2d9-4611-a6b0-73a92ae71cd6</t>
  </si>
  <si>
    <t>USER_05420</t>
  </si>
  <si>
    <t>52bed233-5f41-4786-ae77-f3ab4167ad09</t>
  </si>
  <si>
    <t>USER_04028</t>
  </si>
  <si>
    <t>MERCH_0402</t>
  </si>
  <si>
    <t>dd9e51a4-c51a-415c-8967-1c28438b225f</t>
  </si>
  <si>
    <t>USER_00202</t>
  </si>
  <si>
    <t>MERCH_0123</t>
  </si>
  <si>
    <t>87d1139b-b650-4b57-bcb8-392f9de0c3b0</t>
  </si>
  <si>
    <t>3f5708f1-270f-4232-9df7-867fc807ab9b</t>
  </si>
  <si>
    <t>USER_08402</t>
  </si>
  <si>
    <t>e79f72b1-99e0-4467-a0cb-3a52e290a79a</t>
  </si>
  <si>
    <t>131239d0-eb1d-46a0-9b56-eba45a03452d</t>
  </si>
  <si>
    <t>USER_08536</t>
  </si>
  <si>
    <t>950ecb7f-e332-4c15-8701-1b372653be53</t>
  </si>
  <si>
    <t>USER_00419</t>
  </si>
  <si>
    <t>52df633d-fed6-465b-aeac-70fc9e06c098</t>
  </si>
  <si>
    <t>USER_05319</t>
  </si>
  <si>
    <t>7a5c68c6-9fba-419c-baea-8dbb48eb7894</t>
  </si>
  <si>
    <t>55ad1eb6-160a-4ec3-9c6f-ed298780f14e</t>
  </si>
  <si>
    <t>USER_00733</t>
  </si>
  <si>
    <t>bfe1aa98-d7a0-4942-bee2-cc1e4c10c8c3</t>
  </si>
  <si>
    <t>USER_08184</t>
  </si>
  <si>
    <t>MERCH_0029</t>
  </si>
  <si>
    <t>dfaccbc9-6b6d-40e5-8324-496ef088417e</t>
  </si>
  <si>
    <t>USER_09266</t>
  </si>
  <si>
    <t>MERCH_0970</t>
  </si>
  <si>
    <t>6ef4a94f-5a72-435d-bda9-0229d4eb1b83</t>
  </si>
  <si>
    <t>USER_06537</t>
  </si>
  <si>
    <t>3e75f6ed-70eb-4fae-8ea7-f7a42a5e32ea</t>
  </si>
  <si>
    <t>MERCH_0598</t>
  </si>
  <si>
    <t>d07bd3fe-3841-41d8-873e-6ac034abe58b</t>
  </si>
  <si>
    <t>USER_00914</t>
  </si>
  <si>
    <t>MERCH_0364</t>
  </si>
  <si>
    <t>3165de49-9163-45bc-86d0-0f1d9a955fa5</t>
  </si>
  <si>
    <t>USER_01235</t>
  </si>
  <si>
    <t>5b5f5645-78d4-448e-bc72-1dbc305b1687</t>
  </si>
  <si>
    <t>USER_05848</t>
  </si>
  <si>
    <t>6f8df3e7-07ff-431a-8fff-0eeca36a3cff</t>
  </si>
  <si>
    <t>USER_06449</t>
  </si>
  <si>
    <t>3e8737e8-8831-417d-9add-e8e89ce33cf1</t>
  </si>
  <si>
    <t>3136162b-5f86-4895-9364-d313c98d5069</t>
  </si>
  <si>
    <t>USER_04280</t>
  </si>
  <si>
    <t>MERCH_0754</t>
  </si>
  <si>
    <t>bef1bba9-b46a-4dd2-a956-7d84637bb296</t>
  </si>
  <si>
    <t>USER_09024</t>
  </si>
  <si>
    <t>MERCH_0265</t>
  </si>
  <si>
    <t>d02045a3-65b7-49e3-8890-d2e69d187d1d</t>
  </si>
  <si>
    <t>de86b6aa-4ec2-4788-b439-cf70303c3297</t>
  </si>
  <si>
    <t>USER_03369</t>
  </si>
  <si>
    <t>6147138a-fae5-4d7b-9a78-ce37256234d6</t>
  </si>
  <si>
    <t>USER_00293</t>
  </si>
  <si>
    <t>c44074e2-12b6-41b0-9444-fe8bd06a542b</t>
  </si>
  <si>
    <t>MERCH_0974</t>
  </si>
  <si>
    <t>7be653df-89e5-4a2e-8876-9120d02b45bc</t>
  </si>
  <si>
    <t>USER_02325</t>
  </si>
  <si>
    <t>86a65e08-6820-427e-b208-5a5db4bd4c58</t>
  </si>
  <si>
    <t>USER_02041</t>
  </si>
  <si>
    <t>ba50cbb0-3534-4e4d-9b77-c50c354b8358</t>
  </si>
  <si>
    <t>USER_08918</t>
  </si>
  <si>
    <t>e18d0e62-5351-4db6-90ab-4e4fd428d65a</t>
  </si>
  <si>
    <t>USER_05439</t>
  </si>
  <si>
    <t>MERCH_0559</t>
  </si>
  <si>
    <t>78813d95-c5ba-4b67-a2e9-59e3ef07d2dc</t>
  </si>
  <si>
    <t>USER_02893</t>
  </si>
  <si>
    <t>15bca8ff-c6f0-40a3-9059-498576ce1530</t>
  </si>
  <si>
    <t>USER_01848</t>
  </si>
  <si>
    <t>MERCH_0702</t>
  </si>
  <si>
    <t>0efb8ed6-691d-4626-b8da-f5e39f0178ae</t>
  </si>
  <si>
    <t>USER_02772</t>
  </si>
  <si>
    <t>MERCH_0553</t>
  </si>
  <si>
    <t>645c9776-007f-4991-adb1-ad33ba9c313b</t>
  </si>
  <si>
    <t>USER_01224</t>
  </si>
  <si>
    <t>28ac49fa-c5b0-4a0c-9015-9c4b6e2cff74</t>
  </si>
  <si>
    <t>USER_06106</t>
  </si>
  <si>
    <t>MERCH_0023</t>
  </si>
  <si>
    <t>406e37f1-56e9-458d-89c3-e5a6e9c51aee</t>
  </si>
  <si>
    <t>USER_04531</t>
  </si>
  <si>
    <t>272006c0-d8dd-4025-9875-4aaa1ad78524</t>
  </si>
  <si>
    <t>USER_05123</t>
  </si>
  <si>
    <t>9a70bc2c-79ad-4e8c-ac43-4860be8b500c</t>
  </si>
  <si>
    <t>USER_06799</t>
  </si>
  <si>
    <t>cf85bdf6-e1c9-436d-af23-3b6dfd1bb411</t>
  </si>
  <si>
    <t>USER_01544</t>
  </si>
  <si>
    <t>e0e711c2-8609-449e-90ff-b5b8bbe84fd1</t>
  </si>
  <si>
    <t>USER_07116</t>
  </si>
  <si>
    <t>a415d6ff-bc03-468b-9cff-f81900d0bead</t>
  </si>
  <si>
    <t>USER_02252</t>
  </si>
  <si>
    <t>84bdbe5b-7ac3-4ee9-bbf8-e5d746ccb3de</t>
  </si>
  <si>
    <t>USER_02624</t>
  </si>
  <si>
    <t>d473c7f6-9dde-44fc-bb6d-f5adbc907df1</t>
  </si>
  <si>
    <t>USER_07826</t>
  </si>
  <si>
    <t>38fa8cb0-b477-4eb0-be89-fc241ed822aa</t>
  </si>
  <si>
    <t>USER_04359</t>
  </si>
  <si>
    <t>6a6e4abd-c58b-450f-a086-cd91424e4c38</t>
  </si>
  <si>
    <t>USER_07073</t>
  </si>
  <si>
    <t>042143f6-836d-41fd-becf-83fc97088f05</t>
  </si>
  <si>
    <t>USER_04136</t>
  </si>
  <si>
    <t>7ba0ad4c-b0ee-438c-a9c4-becea04428fd</t>
  </si>
  <si>
    <t>USER_01978</t>
  </si>
  <si>
    <t>655499d6-970f-49ed-8a27-db18cff50ba6</t>
  </si>
  <si>
    <t>USER_02050</t>
  </si>
  <si>
    <t>02e362ba-310f-44b1-8e2d-78eef2dd33e9</t>
  </si>
  <si>
    <t>f2b78df7-e0e4-410c-9048-c57ce9e805df</t>
  </si>
  <si>
    <t>USER_01896</t>
  </si>
  <si>
    <t>34e17592-32cc-44c9-8abd-eb6d7aa446de</t>
  </si>
  <si>
    <t>USER_09612</t>
  </si>
  <si>
    <t>ab00fd0e-3151-45c4-b703-eba90e520b26</t>
  </si>
  <si>
    <t>314cf3f8-b24f-46d8-a69c-ad299620567e</t>
  </si>
  <si>
    <t>USER_07700</t>
  </si>
  <si>
    <t>64a01377-d94e-4d8f-8756-45c533da4bc4</t>
  </si>
  <si>
    <t>USER_04311</t>
  </si>
  <si>
    <t>2378f55b-ed74-4dce-8b28-c952fda96374</t>
  </si>
  <si>
    <t>USER_09455</t>
  </si>
  <si>
    <t>b4104a3a-a07f-4a09-8e6a-ab6ccf59768b</t>
  </si>
  <si>
    <t>USER_07986</t>
  </si>
  <si>
    <t>e7ac4063-5988-4a7b-8345-680260e25b47</t>
  </si>
  <si>
    <t>USER_06497</t>
  </si>
  <si>
    <t>MERCH_0590</t>
  </si>
  <si>
    <t>f766a80d-72b6-4392-8ac5-59b46cf5dffe</t>
  </si>
  <si>
    <t>USER_05869</t>
  </si>
  <si>
    <t>c06817f9-488a-48ee-830e-f6661bc97ee7</t>
  </si>
  <si>
    <t>USER_01433</t>
  </si>
  <si>
    <t>c65d94c7-a56a-4991-bb91-c9c7711389ee</t>
  </si>
  <si>
    <t>USER_08805</t>
  </si>
  <si>
    <t>MERCH_0279</t>
  </si>
  <si>
    <t>75d9b83d-0e90-4a25-97dd-006c8e265799</t>
  </si>
  <si>
    <t>USER_05957</t>
  </si>
  <si>
    <t>b0a60ded-0288-474d-8265-f4bb95575f05</t>
  </si>
  <si>
    <t>USER_03199</t>
  </si>
  <si>
    <t>0b886a43-c1ce-449c-918c-80cde04108cc</t>
  </si>
  <si>
    <t>USER_05050</t>
  </si>
  <si>
    <t>09fb3efe-cc9e-478b-a92c-218fd0b0fab3</t>
  </si>
  <si>
    <t>USER_05240</t>
  </si>
  <si>
    <t>MERCH_0450</t>
  </si>
  <si>
    <t>8aa7ac01-6dab-4e34-9af1-a983b50d20e0</t>
  </si>
  <si>
    <t>USER_04711</t>
  </si>
  <si>
    <t>MERCH_0930</t>
  </si>
  <si>
    <t>aa469d51-be96-4535-a759-e3f3e53b2d09</t>
  </si>
  <si>
    <t>USER_02166</t>
  </si>
  <si>
    <t>MERCH_0578</t>
  </si>
  <si>
    <t>6fa8c5c2-7269-4fd3-bccb-797af983808f</t>
  </si>
  <si>
    <t>USER_07257</t>
  </si>
  <si>
    <t>2c6f2b11-ee5e-488e-9b42-ea74cacace61</t>
  </si>
  <si>
    <t>MERCH_0548</t>
  </si>
  <si>
    <t>3b3aa23e-48c8-4a61-8e79-1555004c363e</t>
  </si>
  <si>
    <t>USER_05727</t>
  </si>
  <si>
    <t>e621db64-726d-489f-a6b1-c36011705fab</t>
  </si>
  <si>
    <t>USER_03016</t>
  </si>
  <si>
    <t>59287150-33f3-4894-a5ef-ffca80a309da</t>
  </si>
  <si>
    <t>620a1031-2001-45cd-b52d-2e1f3a941c17</t>
  </si>
  <si>
    <t>USER_06701</t>
  </si>
  <si>
    <t>8ac64d35-9195-4cbc-9d36-ab6227808ae1</t>
  </si>
  <si>
    <t>USER_05603</t>
  </si>
  <si>
    <t>7a1604ce-c0a9-454c-98df-d3d6e728f3b9</t>
  </si>
  <si>
    <t>USER_06163</t>
  </si>
  <si>
    <t>b1c657db-527e-4119-9124-30971b13aac8</t>
  </si>
  <si>
    <t>44f6e872-7e3f-4691-b906-2b919e724930</t>
  </si>
  <si>
    <t>USER_04683</t>
  </si>
  <si>
    <t>MERCH_0621</t>
  </si>
  <si>
    <t>e8aeec55-b44d-4e45-9374-a156c02e68b4</t>
  </si>
  <si>
    <t>USER_06865</t>
  </si>
  <si>
    <t>65d1f312-682d-4efb-aca4-fd08a8b8d685</t>
  </si>
  <si>
    <t>USER_07037</t>
  </si>
  <si>
    <t>0129e44b-0286-4c0e-b0c1-07ab77bd6461</t>
  </si>
  <si>
    <t>USER_00123</t>
  </si>
  <si>
    <t>MERCH_0545</t>
  </si>
  <si>
    <t>5de0b79f-2515-4fa1-8c7d-9d2ffa928e9e</t>
  </si>
  <si>
    <t>USER_09913</t>
  </si>
  <si>
    <t>5aa1b583-0204-4048-b212-7342fe0b249e</t>
  </si>
  <si>
    <t>USER_07831</t>
  </si>
  <si>
    <t>MERCH_0097</t>
  </si>
  <si>
    <t>e9920aa0-6bb4-40fa-81bc-aa7f5172788e</t>
  </si>
  <si>
    <t>USER_05820</t>
  </si>
  <si>
    <t>cfef736d-8c8c-40c5-abcc-b727c069087b</t>
  </si>
  <si>
    <t>USER_04807</t>
  </si>
  <si>
    <t>4b285094-359f-486c-9505-4b77b95d8005</t>
  </si>
  <si>
    <t>USER_09050</t>
  </si>
  <si>
    <t>9d6625d0-df4f-4830-8add-98c83aee05dc</t>
  </si>
  <si>
    <t>USER_08681</t>
  </si>
  <si>
    <t>980526f2-68a6-43b8-b8b3-de8b24b653cc</t>
  </si>
  <si>
    <t>USER_09433</t>
  </si>
  <si>
    <t>faf71a6a-58ed-4eeb-8b22-72b38cf5651a</t>
  </si>
  <si>
    <t>USER_00522</t>
  </si>
  <si>
    <t>145a6c38-b993-40a0-af4f-56ed0c8638ab</t>
  </si>
  <si>
    <t>USER_05989</t>
  </si>
  <si>
    <t>aa66cfa1-8b84-458d-8faf-74f71cea817a</t>
  </si>
  <si>
    <t>USER_05377</t>
  </si>
  <si>
    <t>2735a0c8-08c4-4824-a739-520f73041ee1</t>
  </si>
  <si>
    <t>USER_05238</t>
  </si>
  <si>
    <t>7f2a833a-410d-4308-899e-95a6df30e6a8</t>
  </si>
  <si>
    <t>USER_00973</t>
  </si>
  <si>
    <t>452e7404-3ca8-421b-b7f8-915a41125fdb</t>
  </si>
  <si>
    <t>USER_09820</t>
  </si>
  <si>
    <t>22b7cd2c-294f-4b99-92f2-b4c668d6936b</t>
  </si>
  <si>
    <t>USER_05766</t>
  </si>
  <si>
    <t>4a50d842-ad6a-4441-beec-b93fda8a1c85</t>
  </si>
  <si>
    <t>USER_03177</t>
  </si>
  <si>
    <t>4f456d98-ed22-4ef0-baac-d83b8d8537c2</t>
  </si>
  <si>
    <t>USER_07910</t>
  </si>
  <si>
    <t>MERCH_0342</t>
  </si>
  <si>
    <t>f3e74935-761e-4f7d-a104-f0fa5f9d0473</t>
  </si>
  <si>
    <t>USER_00062</t>
  </si>
  <si>
    <t>MERCH_0940</t>
  </si>
  <si>
    <t>64497e29-0390-476e-ad09-b1a5016bd2c4</t>
  </si>
  <si>
    <t>USER_04945</t>
  </si>
  <si>
    <t>d3cc0c1b-8a6e-4bba-b768-d7b9f9e474bc</t>
  </si>
  <si>
    <t>USER_07711</t>
  </si>
  <si>
    <t>11f9a6da-0985-4529-8bb5-935ac97b38ad</t>
  </si>
  <si>
    <t>USER_09632</t>
  </si>
  <si>
    <t>MERCH_0985</t>
  </si>
  <si>
    <t>f7725c76-8754-4f35-a2ae-51bdd94a10c5</t>
  </si>
  <si>
    <t>USER_06655</t>
  </si>
  <si>
    <t>d6176fdb-b2c3-4f9b-bfa0-6040aba6f120</t>
  </si>
  <si>
    <t>USER_07604</t>
  </si>
  <si>
    <t>MERCH_0387</t>
  </si>
  <si>
    <t>b7d82ec1-0b08-4e42-bcf8-37a212047c10</t>
  </si>
  <si>
    <t>4dd7e5ba-180a-4824-b19d-5fbf940645b8</t>
  </si>
  <si>
    <t>MERCH_0241</t>
  </si>
  <si>
    <t>91e7c2f9-7e61-4861-abb8-18a672112f9e</t>
  </si>
  <si>
    <t>USER_08099</t>
  </si>
  <si>
    <t>515c2a0d-d2ab-48fd-8603-0f049d5b9fc0</t>
  </si>
  <si>
    <t>USER_06787</t>
  </si>
  <si>
    <t>44203570-b968-4569-96b3-d9d4038fb558</t>
  </si>
  <si>
    <t>abcb49cd-a9c7-4af3-99d1-c55146e5f408</t>
  </si>
  <si>
    <t>USER_07008</t>
  </si>
  <si>
    <t>a8af53d1-71e6-4f52-9113-d4a308ff1464</t>
  </si>
  <si>
    <t>USER_02392</t>
  </si>
  <si>
    <t>3ee47b23-fcfb-40bf-8e7b-78809951600f</t>
  </si>
  <si>
    <t>USER_08862</t>
  </si>
  <si>
    <t>efb91b90-81e0-4a63-9e11-9d44254e8c6a</t>
  </si>
  <si>
    <t>USER_06063</t>
  </si>
  <si>
    <t>a6e21583-e0ae-486b-8cc2-d09d5c0172c8</t>
  </si>
  <si>
    <t>USER_09449</t>
  </si>
  <si>
    <t>fcb615cb-88af-4499-af90-f671ad02d882</t>
  </si>
  <si>
    <t>USER_00474</t>
  </si>
  <si>
    <t>1bd99e5b-0ba1-4a2b-b92c-db52bb7df105</t>
  </si>
  <si>
    <t>USER_09594</t>
  </si>
  <si>
    <t>a590b8b3-88f3-4c57-99a9-f491eb810fc1</t>
  </si>
  <si>
    <t>USER_02190</t>
  </si>
  <si>
    <t>MERCH_0875</t>
  </si>
  <si>
    <t>46977407-f7c5-4ece-90b2-78679aa79517</t>
  </si>
  <si>
    <t>USER_08155</t>
  </si>
  <si>
    <t>fef440e1-a287-4e38-8723-faa0d55bdef3</t>
  </si>
  <si>
    <t>USER_07146</t>
  </si>
  <si>
    <t>MERCH_0980</t>
  </si>
  <si>
    <t>0b121f26-b281-4d9f-96fb-59bfeb4e1511</t>
  </si>
  <si>
    <t>e60d911c-7fa4-47cd-89a0-a0959dca9a4a</t>
  </si>
  <si>
    <t>USER_06884</t>
  </si>
  <si>
    <t>874c8f3d-521f-4435-b735-c80bb1d803ba</t>
  </si>
  <si>
    <t>USER_08150</t>
  </si>
  <si>
    <t>7ed196c0-d437-4b2e-9cd3-2c3f13c05a50</t>
  </si>
  <si>
    <t>USER_07901</t>
  </si>
  <si>
    <t>6e5499d4-44a7-40d6-bf5d-5b045778421e</t>
  </si>
  <si>
    <t>USER_00865</t>
  </si>
  <si>
    <t>e7acefd7-87fa-4ee5-8a3f-550dcf521364</t>
  </si>
  <si>
    <t>USER_06090</t>
  </si>
  <si>
    <t>3c23a3c1-2669-457d-a561-79a34ab961e4</t>
  </si>
  <si>
    <t>USER_01986</t>
  </si>
  <si>
    <t>bf8200b5-9296-44de-9436-e547155d970f</t>
  </si>
  <si>
    <t>USER_01420</t>
  </si>
  <si>
    <t>b3a98872-9dc4-48d8-8a45-6edd69bca6e7</t>
  </si>
  <si>
    <t>b8c490a0-9625-4b78-99b4-f78e20930864</t>
  </si>
  <si>
    <t>USER_01786</t>
  </si>
  <si>
    <t>a72dfe2c-5fa3-47d3-83bd-5bcaf071b67e</t>
  </si>
  <si>
    <t>USER_02522</t>
  </si>
  <si>
    <t>75c4c2c4-0c65-4906-97d0-70835f2e4914</t>
  </si>
  <si>
    <t>USER_06953</t>
  </si>
  <si>
    <t>0790ca6e-acf6-4cb7-9a98-285d4a3d6566</t>
  </si>
  <si>
    <t>USER_04518</t>
  </si>
  <si>
    <t>MERCH_0542</t>
  </si>
  <si>
    <t>7b0ccfd6-26dc-401a-9463-77ca49de6e27</t>
  </si>
  <si>
    <t>7611bbab-e902-4d8a-b3c4-f85b3b8d0940</t>
  </si>
  <si>
    <t>USER_08974</t>
  </si>
  <si>
    <t>219ad547-c02d-40d5-b6c1-7d2157dbac62</t>
  </si>
  <si>
    <t>7a062fa0-5e24-462b-a8df-9246f7e027fd</t>
  </si>
  <si>
    <t>USER_00818</t>
  </si>
  <si>
    <t>ae4200ce-ed20-4c91-ac05-2670144e94cd</t>
  </si>
  <si>
    <t>USER_09595</t>
  </si>
  <si>
    <t>27f46a7a-2532-43c2-8d0a-0347688c5c65</t>
  </si>
  <si>
    <t>USER_09459</t>
  </si>
  <si>
    <t>075d7f25-0ea2-45ad-8d0a-9ae00ee3248a</t>
  </si>
  <si>
    <t>1a70a0d3-cdbe-425a-8a29-5a7f6c245e01</t>
  </si>
  <si>
    <t>df134196-8d32-49d3-b2da-0e4826ef3a4a</t>
  </si>
  <si>
    <t>USER_08801</t>
  </si>
  <si>
    <t>c3375aa2-6de1-4e95-9c3b-6433386cbec6</t>
  </si>
  <si>
    <t>USER_06771</t>
  </si>
  <si>
    <t>ce6e53c9-1279-47af-a309-7d22495366f0</t>
  </si>
  <si>
    <t>USER_09445</t>
  </si>
  <si>
    <t>7287d050-e10f-480a-b880-ec14c62c9481</t>
  </si>
  <si>
    <t>USER_07393</t>
  </si>
  <si>
    <t>1fc87091-6331-48f1-aa02-ae72b6a44089</t>
  </si>
  <si>
    <t>USER_07191</t>
  </si>
  <si>
    <t>5025cdf5-1189-4001-9c74-af9f2d6a5fb0</t>
  </si>
  <si>
    <t>cf0e9fc7-98ef-4ce2-b13f-6ccd2be0f5e7</t>
  </si>
  <si>
    <t>USER_06145</t>
  </si>
  <si>
    <t>d151f356-f2aa-445b-b1f9-0580ac0ae92a</t>
  </si>
  <si>
    <t>USER_05769</t>
  </si>
  <si>
    <t>f9b20d72-102a-46ba-913f-845ae11bc164</t>
  </si>
  <si>
    <t>USER_00449</t>
  </si>
  <si>
    <t>4e60c42f-22ca-41a4-bec9-9f61d19c6d96</t>
  </si>
  <si>
    <t>489d3386-ef6d-4730-9b4b-38fd184b2de4</t>
  </si>
  <si>
    <t>USER_08646</t>
  </si>
  <si>
    <t>ef76fbe5-6b6e-497c-ad3b-039b24451880</t>
  </si>
  <si>
    <t>9dd5a2c8-d844-40a9-ac45-1db4ff8d311a</t>
  </si>
  <si>
    <t>USER_09350</t>
  </si>
  <si>
    <t>MERCH_0757</t>
  </si>
  <si>
    <t>2e2bd8c3-cd39-4505-90b9-cd286708fc75</t>
  </si>
  <si>
    <t>17e92dbb-0c87-4279-8208-277a14bd45d0</t>
  </si>
  <si>
    <t>USER_08023</t>
  </si>
  <si>
    <t>MERCH_0485</t>
  </si>
  <si>
    <t>a4724c89-2bb6-49c8-bc85-9156fd454f4b</t>
  </si>
  <si>
    <t>USER_01659</t>
  </si>
  <si>
    <t>5a30b2d8-28e2-4379-9bf4-ddbc653ed3d0</t>
  </si>
  <si>
    <t>USER_02430</t>
  </si>
  <si>
    <t>MERCH_0282</t>
  </si>
  <si>
    <t>6694ba4c-23bd-437c-b019-7bdd54e47a4e</t>
  </si>
  <si>
    <t>USER_06226</t>
  </si>
  <si>
    <t>6ab66933-2247-401e-995a-e4ad864c8f60</t>
  </si>
  <si>
    <t>USER_03488</t>
  </si>
  <si>
    <t>bb2eb505-85df-469a-9968-0d821350b6b0</t>
  </si>
  <si>
    <t>USER_05949</t>
  </si>
  <si>
    <t>MERCH_0650</t>
  </si>
  <si>
    <t>a83aa6a3-62f3-405d-8581-1ee9460e7886</t>
  </si>
  <si>
    <t>USER_01056</t>
  </si>
  <si>
    <t>9c737873-f078-46eb-9101-7aa2cc4192af</t>
  </si>
  <si>
    <t>USER_07588</t>
  </si>
  <si>
    <t>9a9653ef-9e16-4eb5-ae5d-0028e032179c</t>
  </si>
  <si>
    <t>USER_02827</t>
  </si>
  <si>
    <t>5d2fada3-030a-4d5a-a3bb-f5893ad3b21f</t>
  </si>
  <si>
    <t>USER_01898</t>
  </si>
  <si>
    <t>a71e1db3-c1f6-4fe2-a22d-fe3605e6f657</t>
  </si>
  <si>
    <t>USER_02249</t>
  </si>
  <si>
    <t>37a4c6ce-ca9f-4069-b4f2-d5d8585386ca</t>
  </si>
  <si>
    <t>USER_08940</t>
  </si>
  <si>
    <t>bdb3b9ce-3872-4e52-8695-5a5d60d4d738</t>
  </si>
  <si>
    <t>USER_01336</t>
  </si>
  <si>
    <t>abfa1e9c-2509-4232-a953-a4ede2a8b156</t>
  </si>
  <si>
    <t>USER_07147</t>
  </si>
  <si>
    <t>da2b83e0-5022-497e-87e9-dde5bd325bbc</t>
  </si>
  <si>
    <t>USER_05183</t>
  </si>
  <si>
    <t>MERCH_0916</t>
  </si>
  <si>
    <t>5c5308cb-a723-482b-8346-b887a933bb76</t>
  </si>
  <si>
    <t>USER_02306</t>
  </si>
  <si>
    <t>ffe2d378-b95b-49f8-b515-88302c1d59e2</t>
  </si>
  <si>
    <t>USER_01622</t>
  </si>
  <si>
    <t>8d8021e6-a3f9-4b6a-9b06-b1a0c44be2ed</t>
  </si>
  <si>
    <t>USER_07703</t>
  </si>
  <si>
    <t>ff875d95-360d-43c8-a8d5-969cb8d7f715</t>
  </si>
  <si>
    <t>4d46bbdc-8253-481c-9dfb-6c1625f213fc</t>
  </si>
  <si>
    <t>USER_00050</t>
  </si>
  <si>
    <t>14f78cd7-8e87-4553-a856-4b9cc13ffeb5</t>
  </si>
  <si>
    <t>e1a3d2b9-3c19-42e8-9041-e4ab55d145e9</t>
  </si>
  <si>
    <t>USER_08624</t>
  </si>
  <si>
    <t>6b5c93a0-9b07-4b21-9136-30ac7cad5e6f</t>
  </si>
  <si>
    <t>USER_07882</t>
  </si>
  <si>
    <t>be6b85cd-3b57-4c33-a0fc-1fae2fa95636</t>
  </si>
  <si>
    <t>ad62b5b6-65bb-49d2-accf-c4330db22301</t>
  </si>
  <si>
    <t>USER_08161</t>
  </si>
  <si>
    <t>667eed55-99de-4a70-b679-af0b03a5ebce</t>
  </si>
  <si>
    <t>USER_04223</t>
  </si>
  <si>
    <t>ba480ed9-aeff-48c4-96ff-c90bc90b87c9</t>
  </si>
  <si>
    <t>USER_00074</t>
  </si>
  <si>
    <t>21f54dcb-98cf-447f-baf3-e2433e775e30</t>
  </si>
  <si>
    <t>USER_03131</t>
  </si>
  <si>
    <t>ce39fcbc-4b32-4c09-92a2-d19bd1e73647</t>
  </si>
  <si>
    <t>e97f3e01-7f25-47a9-93cd-4ab18e92925b</t>
  </si>
  <si>
    <t>USER_02883</t>
  </si>
  <si>
    <t>aacf09a3-d90e-430d-95e5-9a3fbcef7bd7</t>
  </si>
  <si>
    <t>57a6bc6b-c933-436a-aad9-575968c35d4a</t>
  </si>
  <si>
    <t>USER_03681</t>
  </si>
  <si>
    <t>169b7bef-5415-4a9f-9384-6eb4073b7ee1</t>
  </si>
  <si>
    <t>ebea0e66-e4eb-4a45-b77e-137d43ed0086</t>
  </si>
  <si>
    <t>USER_05180</t>
  </si>
  <si>
    <t>4fd706a0-345a-476c-a479-f1f4362d5f67</t>
  </si>
  <si>
    <t>USER_08815</t>
  </si>
  <si>
    <t>b05e64db-26ad-48f1-8c29-87dc2e429a6a</t>
  </si>
  <si>
    <t>USER_07286</t>
  </si>
  <si>
    <t>3ead4af9-a836-4e7a-89a1-657b6894d1cc</t>
  </si>
  <si>
    <t>USER_01040</t>
  </si>
  <si>
    <t>8fad9c84-734b-42bc-b94a-93610d7d4310</t>
  </si>
  <si>
    <t>USER_00750</t>
  </si>
  <si>
    <t>a5a9d5f7-419b-44dc-83ea-1ac2cf5bbddb</t>
  </si>
  <si>
    <t>9538fa2c-6c82-448a-b55b-7c9d3d85c343</t>
  </si>
  <si>
    <t>USER_09710</t>
  </si>
  <si>
    <t>8ab49758-d70a-4087-8775-e3c371b88976</t>
  </si>
  <si>
    <t>USER_09523</t>
  </si>
  <si>
    <t>0b1091b9-2e93-40c9-9232-e51bfe48fb2c</t>
  </si>
  <si>
    <t>USER_02991</t>
  </si>
  <si>
    <t>MERCH_0272</t>
  </si>
  <si>
    <t>32241810-a2e5-4954-9821-bde8e637acaa</t>
  </si>
  <si>
    <t>USER_01030</t>
  </si>
  <si>
    <t>05226d5c-4a07-40e4-a9ad-2976f4c895f6</t>
  </si>
  <si>
    <t>USER_08626</t>
  </si>
  <si>
    <t>1e4fa553-9433-4bad-a5c5-0d6bbf4ab4c0</t>
  </si>
  <si>
    <t>USER_03868</t>
  </si>
  <si>
    <t>6b484ae4-8e02-4dc1-b46b-4bca45f99089</t>
  </si>
  <si>
    <t>USER_02996</t>
  </si>
  <si>
    <t>a761be1c-3c9f-44d3-b1a3-d6d30e93a455</t>
  </si>
  <si>
    <t>USER_01487</t>
  </si>
  <si>
    <t>eb0a4de9-e9ca-459c-96e2-836339fc9b12</t>
  </si>
  <si>
    <t>USER_04672</t>
  </si>
  <si>
    <t>f1dbc964-983d-43a0-be40-036916b53d1a</t>
  </si>
  <si>
    <t>USER_07613</t>
  </si>
  <si>
    <t>642f7f17-c30e-4bb4-9360-4995a22ed5e7</t>
  </si>
  <si>
    <t>65b9f928-51d4-4217-baed-1980305d880b</t>
  </si>
  <si>
    <t>USER_03430</t>
  </si>
  <si>
    <t>2248b570-9ef7-433a-a1a9-ac6851151a22</t>
  </si>
  <si>
    <t>USER_04630</t>
  </si>
  <si>
    <t>47c03dfc-8063-4cab-b118-ab1cacb51e46</t>
  </si>
  <si>
    <t>USER_07622</t>
  </si>
  <si>
    <t>c5a85adc-fbee-4f8d-a59d-05d0bba2d6b9</t>
  </si>
  <si>
    <t>USER_08065</t>
  </si>
  <si>
    <t>6a5c298e-cfbc-4863-8499-4d7402e402dd</t>
  </si>
  <si>
    <t>USER_09965</t>
  </si>
  <si>
    <t>3f02ef4b-e9ec-4bcd-b915-9eef2f1c5ff1</t>
  </si>
  <si>
    <t>27a0c096-9dbe-4eb0-945e-16c1b1f9e3f2</t>
  </si>
  <si>
    <t>USER_01623</t>
  </si>
  <si>
    <t>d676b80e-280e-4c1a-8e9c-8cd4d57e4dca</t>
  </si>
  <si>
    <t>USER_01220</t>
  </si>
  <si>
    <t>137f12d1-e78f-45de-ab24-4d2b8ffd5e6a</t>
  </si>
  <si>
    <t>USER_04595</t>
  </si>
  <si>
    <t>d512f518-ffd0-46d6-8999-312ff8520b58</t>
  </si>
  <si>
    <t>USER_04822</t>
  </si>
  <si>
    <t>f7a4946e-33c6-45f9-b351-b79e31034f7f</t>
  </si>
  <si>
    <t>USER_03796</t>
  </si>
  <si>
    <t>3d089cba-ca32-4484-a127-eae1c9f5a289</t>
  </si>
  <si>
    <t>USER_06387</t>
  </si>
  <si>
    <t>040fe396-4624-4deb-9ae4-2fb6f070d848</t>
  </si>
  <si>
    <t>USER_04899</t>
  </si>
  <si>
    <t>fedf08bb-9bf7-490b-bcaf-3ae70b10cac0</t>
  </si>
  <si>
    <t>6cf7d029-0b69-49be-b22e-eef8a005b9f3</t>
  </si>
  <si>
    <t>58c39c23-bde5-4d31-8102-466cbedd9306</t>
  </si>
  <si>
    <t>USER_07089</t>
  </si>
  <si>
    <t>ec63f7a5-1bc3-40eb-9504-05233bfd776d</t>
  </si>
  <si>
    <t>USER_06377</t>
  </si>
  <si>
    <t>5d1a3fa0-8ff9-4011-9654-8b7d38e15aa8</t>
  </si>
  <si>
    <t>USER_09362</t>
  </si>
  <si>
    <t>MERCH_0600</t>
  </si>
  <si>
    <t>dc165e8d-9e5e-4026-9c46-ede07f165961</t>
  </si>
  <si>
    <t>USER_02609</t>
  </si>
  <si>
    <t>MERCH_0361</t>
  </si>
  <si>
    <t>20ef4856-e4de-4d26-af19-6333417a185c</t>
  </si>
  <si>
    <t>MERCH_0820</t>
  </si>
  <si>
    <t>fd692908-ca88-45a5-9a90-0b4b06a6503f</t>
  </si>
  <si>
    <t>fed30ff4-f430-4319-9e7f-3859d5c33cdc</t>
  </si>
  <si>
    <t>c1a1fc91-b84b-4005-98fd-cd84e6cf1457</t>
  </si>
  <si>
    <t>dbcc4507-edd5-436d-ab58-d1b5dea71ce5</t>
  </si>
  <si>
    <t>USER_07021</t>
  </si>
  <si>
    <t>MERCH_0124</t>
  </si>
  <si>
    <t>4ac9fc88-3046-41f7-8937-bfc197a34b64</t>
  </si>
  <si>
    <t>cdb8d057-047a-4c15-937b-7643c9302af6</t>
  </si>
  <si>
    <t>USER_02861</t>
  </si>
  <si>
    <t>b8cf536b-4622-4946-a5a3-4479eeb926e8</t>
  </si>
  <si>
    <t>USER_04908</t>
  </si>
  <si>
    <t>913f6352-df69-4d8b-82e8-c585867c4400</t>
  </si>
  <si>
    <t>USER_02600</t>
  </si>
  <si>
    <t>b8c1f575-3364-4ce2-8c53-e4a6279b1658</t>
  </si>
  <si>
    <t>USER_02218</t>
  </si>
  <si>
    <t>faa50234-2d7e-4561-96f1-80b7212d6c10</t>
  </si>
  <si>
    <t>USER_09763</t>
  </si>
  <si>
    <t>bdb4cffe-4901-420b-b811-6734ffd9a556</t>
  </si>
  <si>
    <t>USER_04261</t>
  </si>
  <si>
    <t>fdf1648a-a323-445a-8d02-4a15b5074e21</t>
  </si>
  <si>
    <t>USER_00160</t>
  </si>
  <si>
    <t>2024c076-70ed-4c47-9322-e7fbd1c22610</t>
  </si>
  <si>
    <t>USER_01987</t>
  </si>
  <si>
    <t>9b27d888-ac53-448f-a55d-66cec6d4b41e</t>
  </si>
  <si>
    <t>USER_05273</t>
  </si>
  <si>
    <t>655e6b03-6722-4932-9cd4-1e05a145d108</t>
  </si>
  <si>
    <t>USER_06817</t>
  </si>
  <si>
    <t>3324cb90-24f8-486d-808d-b02defa719f5</t>
  </si>
  <si>
    <t>06511235-68f6-4deb-8e07-63f9e0a3a023</t>
  </si>
  <si>
    <t>USER_08757</t>
  </si>
  <si>
    <t>54be39a2-0b91-487a-a3a1-5c7faf45dd6b</t>
  </si>
  <si>
    <t>USER_09749</t>
  </si>
  <si>
    <t>6550e969-7c53-4ab0-afdb-89e595c69b13</t>
  </si>
  <si>
    <t>USER_08453</t>
  </si>
  <si>
    <t>9d3cae44-edf1-4e51-9e50-82c6028dc606</t>
  </si>
  <si>
    <t>USER_01849</t>
  </si>
  <si>
    <t>771d1961-78a5-45d2-87c1-c12cb5aab19f</t>
  </si>
  <si>
    <t>USER_06003</t>
  </si>
  <si>
    <t>0e9f2e45-9f2c-4f00-888d-8cdc51c500fb</t>
  </si>
  <si>
    <t>3d517b6b-276c-4d3f-af58-616ac44a57ac</t>
  </si>
  <si>
    <t>USER_09264</t>
  </si>
  <si>
    <t>9d962945-fca8-4e17-b0e3-50ce9af5ed52</t>
  </si>
  <si>
    <t>b4e0b41b-8aa9-4a52-b41c-9bb5372fcc0b</t>
  </si>
  <si>
    <t>4cb81832-6aee-460d-a7c2-b754026f7dfc</t>
  </si>
  <si>
    <t>e40d300c-54c6-4f08-a8f5-6f1ca78f20b2</t>
  </si>
  <si>
    <t>USER_04227</t>
  </si>
  <si>
    <t>f5403dff-e99e-4f69-bff9-c6a7fc0bb458</t>
  </si>
  <si>
    <t>USER_07271</t>
  </si>
  <si>
    <t>2dfb15a4-01d7-4204-bf23-883d964d9c93</t>
  </si>
  <si>
    <t>USER_09130</t>
  </si>
  <si>
    <t>e6fe01b4-050d-4e64-b720-bbf94c61f597</t>
  </si>
  <si>
    <t>USER_02365</t>
  </si>
  <si>
    <t>dafc35c1-6236-42b3-9038-7bd8fb970d76</t>
  </si>
  <si>
    <t>USER_00153</t>
  </si>
  <si>
    <t>MERCH_0697</t>
  </si>
  <si>
    <t>8644a619-d994-4c6c-867b-dae9c18dfe45</t>
  </si>
  <si>
    <t>077606e1-8c78-4bf0-8177-2826e3198f18</t>
  </si>
  <si>
    <t>USER_03239</t>
  </si>
  <si>
    <t>c07d0400-fc69-46d2-a867-ec03e6af43ca</t>
  </si>
  <si>
    <t>USER_06074</t>
  </si>
  <si>
    <t>61822c86-5412-452d-bc0e-deddcdd3d333</t>
  </si>
  <si>
    <t>USER_01692</t>
  </si>
  <si>
    <t>0fe225e7-419c-4ca7-82a0-ccd6385d8139</t>
  </si>
  <si>
    <t>USER_03138</t>
  </si>
  <si>
    <t>MERCH_0190</t>
  </si>
  <si>
    <t>5a752d26-74a4-4390-ba33-e1a8399f7ddb</t>
  </si>
  <si>
    <t>USER_01546</t>
  </si>
  <si>
    <t>2c3b9121-65ee-4063-b056-e1e81f9a06f0</t>
  </si>
  <si>
    <t>USER_06000</t>
  </si>
  <si>
    <t>3782cc12-a296-4fd6-bc5c-fd74add59221</t>
  </si>
  <si>
    <t>USER_08147</t>
  </si>
  <si>
    <t>729bb3f7-1916-400c-b4f4-302248dfecf8</t>
  </si>
  <si>
    <t>1fa6fc0f-7091-4828-b782-49f1ba2ffab6</t>
  </si>
  <si>
    <t>USER_04800</t>
  </si>
  <si>
    <t>c5475de4-3993-4cbc-adce-a5aecf74eacb</t>
  </si>
  <si>
    <t>USER_03145</t>
  </si>
  <si>
    <t>42051da0-0d38-4e48-8eca-9ab46e0ab1d8</t>
  </si>
  <si>
    <t>USER_00364</t>
  </si>
  <si>
    <t>955edcf4-cfe2-4cb7-b27d-d3099dd034bc</t>
  </si>
  <si>
    <t>USER_02298</t>
  </si>
  <si>
    <t>MERCH_0869</t>
  </si>
  <si>
    <t>da814908-0daa-4a15-a7c3-bf501353f2a0</t>
  </si>
  <si>
    <t>USER_04888</t>
  </si>
  <si>
    <t>093069df-08f1-4c7b-86ba-e015abf7f5d7</t>
  </si>
  <si>
    <t>USER_00276</t>
  </si>
  <si>
    <t>0198d8b9-e5d6-4cd3-bfc9-aae8d9f96caa</t>
  </si>
  <si>
    <t>USER_05185</t>
  </si>
  <si>
    <t>f72842b3-97f8-4ee5-b613-91a9114c16c2</t>
  </si>
  <si>
    <t>d772bafa-c7c9-43cb-8757-a20a12c4b09f</t>
  </si>
  <si>
    <t>USER_04437</t>
  </si>
  <si>
    <t>d024a0ca-a8ce-474d-845a-a9cc7b8667fd</t>
  </si>
  <si>
    <t>8c77d099-6641-42d1-bd66-53a7a89b0e85</t>
  </si>
  <si>
    <t>USER_04695</t>
  </si>
  <si>
    <t>12c7ece8-7a1f-44fd-99a8-8e2256a2f964</t>
  </si>
  <si>
    <t>USER_04610</t>
  </si>
  <si>
    <t>053d1620-0427-4960-a1d7-3d8e1420d363</t>
  </si>
  <si>
    <t>USER_04864</t>
  </si>
  <si>
    <t>MERCH_0020</t>
  </si>
  <si>
    <t>2161e33b-876e-4c18-9c37-751ef7048ff4</t>
  </si>
  <si>
    <t>USER_06201</t>
  </si>
  <si>
    <t>f3913479-b00f-49d2-b3a5-156f569875ac</t>
  </si>
  <si>
    <t>USER_00309</t>
  </si>
  <si>
    <t>f0ea9d90-accd-44b0-b173-7ecd97e8331e</t>
  </si>
  <si>
    <t>698e858a-cd8b-46ce-a13c-2effaff23e10</t>
  </si>
  <si>
    <t>USER_06271</t>
  </si>
  <si>
    <t>MERCH_0177</t>
  </si>
  <si>
    <t>0699233a-afff-455b-bd16-ccf43d7542ef</t>
  </si>
  <si>
    <t>USER_06316</t>
  </si>
  <si>
    <t>4061e60e-ada3-4817-9114-798daec6b118</t>
  </si>
  <si>
    <t>USER_00995</t>
  </si>
  <si>
    <t>690c75ad-247c-4015-abca-0d1aa0739472</t>
  </si>
  <si>
    <t>USER_08240</t>
  </si>
  <si>
    <t>db6d65ae-2a2b-4c04-9eb2-03095cd89ce6</t>
  </si>
  <si>
    <t>USER_01541</t>
  </si>
  <si>
    <t>300334f8-53c6-4a13-bf26-99608c9ba93d</t>
  </si>
  <si>
    <t>USER_09248</t>
  </si>
  <si>
    <t>5757edf5-c3ac-4060-8311-723eda1b232a</t>
  </si>
  <si>
    <t>USER_05409</t>
  </si>
  <si>
    <t>4398b3d3-2336-4577-bd80-187a2855dbc8</t>
  </si>
  <si>
    <t>c7323603-f4d2-4e68-9565-6a0395e2cfc7</t>
  </si>
  <si>
    <t>d8725a87-808f-42d9-ae15-6f3cacf6b714</t>
  </si>
  <si>
    <t>MERCH_0742</t>
  </si>
  <si>
    <t>c5222b8e-24c8-4204-bf85-54b7a067c0f6</t>
  </si>
  <si>
    <t>USER_09134</t>
  </si>
  <si>
    <t>MERCH_0182</t>
  </si>
  <si>
    <t>5233352a-8e45-4774-940f-08f332a984aa</t>
  </si>
  <si>
    <t>USER_03921</t>
  </si>
  <si>
    <t>89984f1f-3330-4355-8dd6-1688fbace6af</t>
  </si>
  <si>
    <t>USER_09939</t>
  </si>
  <si>
    <t>f59db9c3-687b-4d54-9c8e-bfab7fe6163d</t>
  </si>
  <si>
    <t>USER_05284</t>
  </si>
  <si>
    <t>445bc7fa-c209-47c5-bd59-15a2864d3063</t>
  </si>
  <si>
    <t>42f6b181-e58f-4645-9f6a-767bc2876b73</t>
  </si>
  <si>
    <t>USER_00063</t>
  </si>
  <si>
    <t>5f8852fb-b40f-4954-9918-cbb8228e08bf</t>
  </si>
  <si>
    <t>USER_05917</t>
  </si>
  <si>
    <t>40fd85be-eff6-452c-b37c-8fee85c395b5</t>
  </si>
  <si>
    <t>USER_00485</t>
  </si>
  <si>
    <t>5de2f465-dd3d-4fe2-a256-9c4919c02e92</t>
  </si>
  <si>
    <t>921fdd72-f63e-4de6-bf0a-936d4ab62c81</t>
  </si>
  <si>
    <t>USER_04315</t>
  </si>
  <si>
    <t>12259131-175f-45e1-a55c-e06f9567641d</t>
  </si>
  <si>
    <t>USER_00163</t>
  </si>
  <si>
    <t>d65a4a59-f55c-4b97-b401-129dff47d9a2</t>
  </si>
  <si>
    <t>USER_00176</t>
  </si>
  <si>
    <t>81e7e29f-07dd-40c1-bd7c-d037f2d44ee0</t>
  </si>
  <si>
    <t>USER_00968</t>
  </si>
  <si>
    <t>3dbc551e-86cf-441b-af1e-7ca0eb1590f0</t>
  </si>
  <si>
    <t>c17b81ad-f174-4691-a097-94deafb3adc4</t>
  </si>
  <si>
    <t>USER_02986</t>
  </si>
  <si>
    <t>bf63159d-256f-4c20-a925-08c97e389163</t>
  </si>
  <si>
    <t>USER_02845</t>
  </si>
  <si>
    <t>ba293690-184d-45a5-ac97-7d3311dc27d3</t>
  </si>
  <si>
    <t>7adbd32b-4382-424f-8a2c-05588e1db5f2</t>
  </si>
  <si>
    <t>USER_02128</t>
  </si>
  <si>
    <t>fe2fad66-43af-4520-aa4f-3022b142fda9</t>
  </si>
  <si>
    <t>USER_08216</t>
  </si>
  <si>
    <t>566710ad-0368-41cc-856c-e3df813b8644</t>
  </si>
  <si>
    <t>USER_01795</t>
  </si>
  <si>
    <t>72d6a4b0-a9b4-4bab-aff2-a1d551df9508</t>
  </si>
  <si>
    <t>USER_04183</t>
  </si>
  <si>
    <t>10eff9b7-a999-4f69-9797-2b7088e0b02e</t>
  </si>
  <si>
    <t>USER_04175</t>
  </si>
  <si>
    <t>c3b98e81-d596-479e-89e6-80153f96088f</t>
  </si>
  <si>
    <t>USER_03653</t>
  </si>
  <si>
    <t>9839b736-9498-48f0-8d06-cb90c8a549f3</t>
  </si>
  <si>
    <t>USER_05293</t>
  </si>
  <si>
    <t>91635c2b-40bd-49d4-bba9-81942e54b373</t>
  </si>
  <si>
    <t>USER_03262</t>
  </si>
  <si>
    <t>7f428b18-d662-4240-b481-4604a05c0a4b</t>
  </si>
  <si>
    <t>USER_08818</t>
  </si>
  <si>
    <t>bc43008d-5200-4036-8683-845a2829e620</t>
  </si>
  <si>
    <t>USER_08600</t>
  </si>
  <si>
    <t>21faf967-10f9-4d06-862b-b2ad12e10ef1</t>
  </si>
  <si>
    <t>USER_00801</t>
  </si>
  <si>
    <t>71067b3f-fb9c-401a-918e-de7d17aee6e8</t>
  </si>
  <si>
    <t>USER_05332</t>
  </si>
  <si>
    <t>9e846430-9505-40cd-9fce-ff3e34a73839</t>
  </si>
  <si>
    <t>USER_01478</t>
  </si>
  <si>
    <t>a78e2981-db7e-46eb-8539-0dfad2c662df</t>
  </si>
  <si>
    <t>USER_03253</t>
  </si>
  <si>
    <t>738050ab-ccc2-486e-81a9-3f80c0c6a6a3</t>
  </si>
  <si>
    <t>df2d2a07-fc14-46bf-af2a-8ee41cf2b397</t>
  </si>
  <si>
    <t>861db63d-ad63-42e8-8435-41335f38bb77</t>
  </si>
  <si>
    <t>USER_01166</t>
  </si>
  <si>
    <t>1ba3ac11-eeb3-489c-bfe2-28f2b55e3cd4</t>
  </si>
  <si>
    <t>USER_00112</t>
  </si>
  <si>
    <t>MERCH_0444</t>
  </si>
  <si>
    <t>7c392fdb-393e-4517-a37a-4ffba22da364</t>
  </si>
  <si>
    <t>USER_05327</t>
  </si>
  <si>
    <t>d814739f-ae53-4d9c-aa54-ba04e956b95f</t>
  </si>
  <si>
    <t>USER_07334</t>
  </si>
  <si>
    <t>6c558a8c-f11e-4126-ba78-c4e74fa9eb83</t>
  </si>
  <si>
    <t>USER_03925</t>
  </si>
  <si>
    <t>f6420383-1493-4b11-8e43-5cb78711c85b</t>
  </si>
  <si>
    <t>8dc6218b-ede4-4f53-acb7-53199fbd2a24</t>
  </si>
  <si>
    <t>USER_01147</t>
  </si>
  <si>
    <t>3584d3d9-9ecc-408c-8fc5-8bdfb7a34c35</t>
  </si>
  <si>
    <t>USER_06622</t>
  </si>
  <si>
    <t>5f4f1131-ba27-45f9-95ae-871a006fa428</t>
  </si>
  <si>
    <t>USER_03045</t>
  </si>
  <si>
    <t>MERCH_0454</t>
  </si>
  <si>
    <t>895f9779-8e50-42d5-b8d0-4fa52e9868db</t>
  </si>
  <si>
    <t>USER_00362</t>
  </si>
  <si>
    <t>2151a02a-131c-4a71-8b28-15780c9c297a</t>
  </si>
  <si>
    <t>USER_02203</t>
  </si>
  <si>
    <t>25350cd8-6d75-4a05-b022-fafabe8c85eb</t>
  </si>
  <si>
    <t>USER_05414</t>
  </si>
  <si>
    <t>295bfe2d-809d-440f-b528-91fc6583d400</t>
  </si>
  <si>
    <t>USER_01187</t>
  </si>
  <si>
    <t>MERCH_0768</t>
  </si>
  <si>
    <t>1fee4a7a-cd31-440b-a432-b7d891968ab9</t>
  </si>
  <si>
    <t>USER_09273</t>
  </si>
  <si>
    <t>60d0a459-fb44-4071-b755-435e83b9f9a9</t>
  </si>
  <si>
    <t>USER_08208</t>
  </si>
  <si>
    <t>5bf6e7bc-94c2-4ac4-9e3e-afbdf70cbcda</t>
  </si>
  <si>
    <t>d005d2a9-ecdd-49d9-a9e7-d0675a154112</t>
  </si>
  <si>
    <t>MERCH_0433</t>
  </si>
  <si>
    <t>917064ff-2703-4259-932f-53f1515cc8d2</t>
  </si>
  <si>
    <t>USER_04045</t>
  </si>
  <si>
    <t>3e46ed65-b097-48a3-9510-7565553425ff</t>
  </si>
  <si>
    <t>MERCH_0530</t>
  </si>
  <si>
    <t>b62fe3bf-6aad-440f-9222-e518818023c1</t>
  </si>
  <si>
    <t>USER_00194</t>
  </si>
  <si>
    <t>f8ea6bb9-2735-44de-b54b-700aa498bbda</t>
  </si>
  <si>
    <t>USER_02553</t>
  </si>
  <si>
    <t>cdb0c7e8-fc86-476d-9322-99fb45595cb7</t>
  </si>
  <si>
    <t>USER_09063</t>
  </si>
  <si>
    <t>ad71f689-5e15-4e66-b1e0-7ffcf9fa7575</t>
  </si>
  <si>
    <t>36b3cb02-093d-4a87-b4ff-e6c3837c009c</t>
  </si>
  <si>
    <t>USER_06330</t>
  </si>
  <si>
    <t>MERCH_0667</t>
  </si>
  <si>
    <t>2b5d5c2f-e9f0-44ef-828f-4e719d714736</t>
  </si>
  <si>
    <t>USER_02157</t>
  </si>
  <si>
    <t>c7e96d9e-1690-4058-8fb8-d40cef49c48d</t>
  </si>
  <si>
    <t>USER_08334</t>
  </si>
  <si>
    <t>3268e92f-d0b8-4eb9-b043-3c25b45aa6d2</t>
  </si>
  <si>
    <t>USER_06097</t>
  </si>
  <si>
    <t>aee82036-6706-4da3-a520-073ccd25f65f</t>
  </si>
  <si>
    <t>USER_01875</t>
  </si>
  <si>
    <t>374eef35-e570-48ae-84e8-15a1b7ffa144</t>
  </si>
  <si>
    <t>eaa33d6d-7bb5-4743-a05d-6542b843f67a</t>
  </si>
  <si>
    <t>USER_01380</t>
  </si>
  <si>
    <t>bd86f9c5-7824-49b2-b45b-6a0fa8a37bb5</t>
  </si>
  <si>
    <t>USER_05888</t>
  </si>
  <si>
    <t>2811fc0b-cde9-4227-b903-09a012bd9e52</t>
  </si>
  <si>
    <t>USER_05109</t>
  </si>
  <si>
    <t>bb09e07f-7f03-4b1b-97bc-9e01f8bd7887</t>
  </si>
  <si>
    <t>USER_06118</t>
  </si>
  <si>
    <t>625e320a-4faf-41dd-95a7-62921a0cdd59</t>
  </si>
  <si>
    <t>USER_09918</t>
  </si>
  <si>
    <t>7e8b8241-783b-4689-9f0d-175610f6f9e2</t>
  </si>
  <si>
    <t>USER_04692</t>
  </si>
  <si>
    <t>e3be0af8-bc4b-4335-9bed-0bddb711dcd8</t>
  </si>
  <si>
    <t>USER_02570</t>
  </si>
  <si>
    <t>MERCH_0896</t>
  </si>
  <si>
    <t>e78fdd83-ab75-4312-a2f2-699aad4711bf</t>
  </si>
  <si>
    <t>USER_01417</t>
  </si>
  <si>
    <t>2dc5fd2d-1fb7-4df6-8e6e-cee28613ae96</t>
  </si>
  <si>
    <t>USER_03195</t>
  </si>
  <si>
    <t>cd8c35dc-4b00-4812-b887-51395a27dd24</t>
  </si>
  <si>
    <t>USER_02532</t>
  </si>
  <si>
    <t>576afe63-3ed6-4593-8259-bb5b734eb059</t>
  </si>
  <si>
    <t>USER_08784</t>
  </si>
  <si>
    <t>e3585fd0-4847-426e-b7ed-22238493ba37</t>
  </si>
  <si>
    <t>USER_00758</t>
  </si>
  <si>
    <t>3883b9a9-ec2b-4471-aef8-4bd74b50649d</t>
  </si>
  <si>
    <t>USER_07355</t>
  </si>
  <si>
    <t>96c14ead-a1c6-4a52-ae42-abba395aac91</t>
  </si>
  <si>
    <t>19747278-b8c1-4044-a0e8-d1be20fbe3c2</t>
  </si>
  <si>
    <t>USER_05365</t>
  </si>
  <si>
    <t>1f6e82c6-1eee-4d5b-a849-af1f2661a33e</t>
  </si>
  <si>
    <t>USER_01374</t>
  </si>
  <si>
    <t>4c63bac9-41e0-457f-b04e-b65fc311c70a</t>
  </si>
  <si>
    <t>USER_09261</t>
  </si>
  <si>
    <t>63a69d19-cb63-423b-aa97-0289ca00cfb4</t>
  </si>
  <si>
    <t>USER_07753</t>
  </si>
  <si>
    <t>7912b09c-5327-4eea-8fbf-09fff191a258</t>
  </si>
  <si>
    <t>USER_07904</t>
  </si>
  <si>
    <t>175d5bb1-dc79-421e-967d-30096360276c</t>
  </si>
  <si>
    <t>USER_08588</t>
  </si>
  <si>
    <t>5adcc606-d807-4b4f-b174-c2e0eae6f838</t>
  </si>
  <si>
    <t>6caee377-8b95-42a0-bee3-c1c810863ea5</t>
  </si>
  <si>
    <t>USER_01095</t>
  </si>
  <si>
    <t>85899f1a-f687-47dd-9703-3a3735a9695f</t>
  </si>
  <si>
    <t>0f4f3459-a4e3-4b59-bd13-fb2d3d932c2b</t>
  </si>
  <si>
    <t>USER_01213</t>
  </si>
  <si>
    <t>16b904ba-31e3-45df-9d26-f38d73de1fc8</t>
  </si>
  <si>
    <t>USER_08834</t>
  </si>
  <si>
    <t>fc1b3f1f-5db3-4167-96dc-adf79df1826b</t>
  </si>
  <si>
    <t>USER_06776</t>
  </si>
  <si>
    <t>3ff4adb5-4a45-43e9-9443-f827cc6384a7</t>
  </si>
  <si>
    <t>USER_05113</t>
  </si>
  <si>
    <t>edf490a9-ed10-4ed3-aded-76bd4760ce0a</t>
  </si>
  <si>
    <t>USER_00947</t>
  </si>
  <si>
    <t>a78a71d6-47ba-4125-8d9e-140de3a95193</t>
  </si>
  <si>
    <t>USER_01159</t>
  </si>
  <si>
    <t>750a3b1b-c346-475f-b7d0-fe98eb310b6c</t>
  </si>
  <si>
    <t>USER_06500</t>
  </si>
  <si>
    <t>9d58a607-652d-4dce-8a35-e32d39c62673</t>
  </si>
  <si>
    <t>USER_08075</t>
  </si>
  <si>
    <t>63d90d5c-eb38-4bb6-ae2b-0bae4f680d2b</t>
  </si>
  <si>
    <t>USER_06467</t>
  </si>
  <si>
    <t>3feea9e6-151b-44cc-ad38-6cc4a576b772</t>
  </si>
  <si>
    <t>USER_03540</t>
  </si>
  <si>
    <t>18eb685c-4b05-464f-8275-66e43e79d1d2</t>
  </si>
  <si>
    <t>2ce58b34-cde8-4e31-a224-546103011676</t>
  </si>
  <si>
    <t>USER_08281</t>
  </si>
  <si>
    <t>5ec3f0bf-65f4-4dad-9b06-fd1098ea2be3</t>
  </si>
  <si>
    <t>USER_05758</t>
  </si>
  <si>
    <t>09a624f3-0f1c-40aa-8791-966048ace786</t>
  </si>
  <si>
    <t>974d459c-443a-4924-b565-741a863e90c6</t>
  </si>
  <si>
    <t>59319956-2d27-46f9-9b3c-29cab9d778f6</t>
  </si>
  <si>
    <t>USER_07042</t>
  </si>
  <si>
    <t>d1dcb5f8-6285-4354-bc6a-8056e2939bf1</t>
  </si>
  <si>
    <t>USER_00550</t>
  </si>
  <si>
    <t>f3fcbf67-1fe3-4ab6-8651-ce2042269f2d</t>
  </si>
  <si>
    <t>USER_05521</t>
  </si>
  <si>
    <t>b9a6e338-d278-4795-a1b3-0953c350886a</t>
  </si>
  <si>
    <t>USER_01557</t>
  </si>
  <si>
    <t>63f7386c-8538-4147-af29-38f21102f644</t>
  </si>
  <si>
    <t>771f5d7b-eaf8-408e-a808-70a4fe676de8</t>
  </si>
  <si>
    <t>USER_07803</t>
  </si>
  <si>
    <t>0206d374-2693-44f0-8c73-54dc8ca28955</t>
  </si>
  <si>
    <t>USER_03634</t>
  </si>
  <si>
    <t>97731c1f-0bf6-4428-b970-f1298a264a72</t>
  </si>
  <si>
    <t>USER_08285</t>
  </si>
  <si>
    <t>041fd18c-9fd0-403a-96ef-bbf918dc8d8f</t>
  </si>
  <si>
    <t>62a89633-467a-4139-be5b-36f000d533a1</t>
  </si>
  <si>
    <t>USER_01706</t>
  </si>
  <si>
    <t>f804c6e7-b4fd-4e7e-9e4f-568c8be1a586</t>
  </si>
  <si>
    <t>USER_06262</t>
  </si>
  <si>
    <t>MERCH_0167</t>
  </si>
  <si>
    <t>be93e3f1-21b9-4b6c-bb8e-e62aaed1744d</t>
  </si>
  <si>
    <t>USER_02043</t>
  </si>
  <si>
    <t>818fb5f3-f767-40c9-88f0-a9ac4c13851f</t>
  </si>
  <si>
    <t>USER_03205</t>
  </si>
  <si>
    <t>b36912fd-8f38-4057-bd95-4d8f04c942e1</t>
  </si>
  <si>
    <t>USER_08464</t>
  </si>
  <si>
    <t>MERCH_0287</t>
  </si>
  <si>
    <t>6e9aaecd-6d8d-4614-9618-9249c8d7c913</t>
  </si>
  <si>
    <t>USER_08108</t>
  </si>
  <si>
    <t>abbfa244-19c2-4689-bc21-4c8f5518bf95</t>
  </si>
  <si>
    <t>ab6c934a-c203-415c-bbef-c50cd5184ad9</t>
  </si>
  <si>
    <t>d278a685-b037-42a3-8f15-ce6009ae3c75</t>
  </si>
  <si>
    <t>USER_05924</t>
  </si>
  <si>
    <t>f8194768-dc65-4f09-81d4-0998a73830dc</t>
  </si>
  <si>
    <t>USER_06104</t>
  </si>
  <si>
    <t>3ea438e5-acc1-45b8-b615-abda3fd0985e</t>
  </si>
  <si>
    <t>USER_04602</t>
  </si>
  <si>
    <t>4f058f75-eb29-4d3d-a4b0-00f7dd1ac6ad</t>
  </si>
  <si>
    <t>USER_05913</t>
  </si>
  <si>
    <t>9d72d35e-1734-4551-85ae-46e59bd55496</t>
  </si>
  <si>
    <t>5438b3ab-a780-4845-a7d2-f16c46d75cf9</t>
  </si>
  <si>
    <t>71b0e7e4-8228-43e5-9144-2576e4026cda</t>
  </si>
  <si>
    <t>USER_06388</t>
  </si>
  <si>
    <t>84eb0b49-188b-4432-821c-b3a19ab5d70f</t>
  </si>
  <si>
    <t>USER_03370</t>
  </si>
  <si>
    <t>54ab771d-f24d-4542-9efb-223729ff3b90</t>
  </si>
  <si>
    <t>be90914c-c999-4667-8169-695f2049a340</t>
  </si>
  <si>
    <t>USER_05503</t>
  </si>
  <si>
    <t>14946e10-2b81-4d86-9e61-550d89256903</t>
  </si>
  <si>
    <t>USER_07375</t>
  </si>
  <si>
    <t>d3a3a6f6-a13c-4bc2-bfe1-fbc42d4c93fa</t>
  </si>
  <si>
    <t>USER_01976</t>
  </si>
  <si>
    <t>395a7dc6-dc07-415d-a37e-9b4f31eecc5b</t>
  </si>
  <si>
    <t>59430f1c-e6fe-4a78-a6cf-d0d0761d7c7a</t>
  </si>
  <si>
    <t>USER_06173</t>
  </si>
  <si>
    <t>d1158e29-64d9-4bed-93b1-066595b902a1</t>
  </si>
  <si>
    <t>USER_05334</t>
  </si>
  <si>
    <t>5f0792c2-0101-4362-b695-c82bfbd3980f</t>
  </si>
  <si>
    <t>USER_03300</t>
  </si>
  <si>
    <t>6329f68b-9074-47db-9cf2-434954f1a08b</t>
  </si>
  <si>
    <t>USER_06712</t>
  </si>
  <si>
    <t>3c3b29a2-ae4f-4d2a-9340-2d9ab3ec10cf</t>
  </si>
  <si>
    <t>USER_00843</t>
  </si>
  <si>
    <t>a056a22f-4cbe-4df8-941e-a37ec443252b</t>
  </si>
  <si>
    <t>fc577ff2-e708-4469-a558-603c2dcd467b</t>
  </si>
  <si>
    <t>USER_02646</t>
  </si>
  <si>
    <t>11745ec0-0b19-4d3d-9aa4-882c7ae556b9</t>
  </si>
  <si>
    <t>USER_06708</t>
  </si>
  <si>
    <t>bf2de3e0-092c-4c94-8b6a-72d695132eeb</t>
  </si>
  <si>
    <t>USER_05440</t>
  </si>
  <si>
    <t>15541f03-fae0-4050-89a4-252e47ba34ad</t>
  </si>
  <si>
    <t>USER_05558</t>
  </si>
  <si>
    <t>c6bb0fd1-43a9-48e8-8c8b-1f576ec739d7</t>
  </si>
  <si>
    <t>22705c6f-2711-4dfa-ba1f-d9501ac5c591</t>
  </si>
  <si>
    <t>USER_07083</t>
  </si>
  <si>
    <t>1e8e47f2-7e1b-4d7e-81b4-238ea44a6b00</t>
  </si>
  <si>
    <t>7fed4b9d-ebdf-43b0-8046-985d07674224</t>
  </si>
  <si>
    <t>USER_01803</t>
  </si>
  <si>
    <t>97eb0207-d0f5-461c-a5c0-81d7042211a1</t>
  </si>
  <si>
    <t>USER_07530</t>
  </si>
  <si>
    <t>549bf1ee-1011-4e1d-969c-4b2b31947978</t>
  </si>
  <si>
    <t>USER_03214</t>
  </si>
  <si>
    <t>75d0ccb2-7c19-4ae3-bdd1-a9762971547b</t>
  </si>
  <si>
    <t>MERCH_0298</t>
  </si>
  <si>
    <t>e1474bf4-2fb9-477d-83f9-eef7dc77f371</t>
  </si>
  <si>
    <t>USER_00064</t>
  </si>
  <si>
    <t>1fdd5e4b-cc8b-40d4-8c8f-77c051e801a0</t>
  </si>
  <si>
    <t>USER_08520</t>
  </si>
  <si>
    <t>b557c27e-e9cf-4f2e-94b5-42842474d9c7</t>
  </si>
  <si>
    <t>USER_09142</t>
  </si>
  <si>
    <t>49b329c1-e95f-4051-81bc-f95da569c6f8</t>
  </si>
  <si>
    <t>USER_06833</t>
  </si>
  <si>
    <t>e411bd37-1417-4116-9bce-f595a4e0efee</t>
  </si>
  <si>
    <t>USER_09645</t>
  </si>
  <si>
    <t>80dbf44f-0c28-4389-9e3c-518c88ddfc79</t>
  </si>
  <si>
    <t>USER_04540</t>
  </si>
  <si>
    <t>01135ba0-5a93-449a-a075-2ab0b7eacb3f</t>
  </si>
  <si>
    <t>USER_09819</t>
  </si>
  <si>
    <t>fec9b284-f844-4185-a058-bc8b5980b512</t>
  </si>
  <si>
    <t>USER_06267</t>
  </si>
  <si>
    <t>6ffe3ae2-5dfc-4898-8e10-29a91ca418d9</t>
  </si>
  <si>
    <t>USER_02103</t>
  </si>
  <si>
    <t>3661a2fe-1406-49e9-b598-31240d8c83ca</t>
  </si>
  <si>
    <t>USER_01847</t>
  </si>
  <si>
    <t>fbc9c6a8-c4a6-48c2-bca2-435412383d0e</t>
  </si>
  <si>
    <t>USER_00067</t>
  </si>
  <si>
    <t>939eafef-c8fd-4600-820b-5d7e07b6abb9</t>
  </si>
  <si>
    <t>USER_09673</t>
  </si>
  <si>
    <t>MERCH_0159</t>
  </si>
  <si>
    <t>8a06f341-8ee6-4215-958e-12bba3fc16b2</t>
  </si>
  <si>
    <t>USER_06421</t>
  </si>
  <si>
    <t>00815c85-1b39-4ed7-a811-e6e45ffa69db</t>
  </si>
  <si>
    <t>USER_01648</t>
  </si>
  <si>
    <t>1e56358d-281c-44ed-9c58-27ff939aebe8</t>
  </si>
  <si>
    <t>4897848c-d285-4e7d-877a-3b7e42c3937f</t>
  </si>
  <si>
    <t>USER_07206</t>
  </si>
  <si>
    <t>2cbbf744-0aae-4992-9cab-dc4657d4a3b2</t>
  </si>
  <si>
    <t>USER_08261</t>
  </si>
  <si>
    <t>15b46778-3482-4864-873b-6ade36fc58ef</t>
  </si>
  <si>
    <t>USER_07623</t>
  </si>
  <si>
    <t>8700722b-c472-44ff-99d0-a387cd1991ed</t>
  </si>
  <si>
    <t>USER_05971</t>
  </si>
  <si>
    <t>ece47916-b4ec-4b2d-ad8e-5e65d71c8fa9</t>
  </si>
  <si>
    <t>USER_02729</t>
  </si>
  <si>
    <t>0dbc51d3-d4f2-4747-bcfe-3c29b2a5c3e1</t>
  </si>
  <si>
    <t>c0c73c68-92e3-4d24-a59a-05deb87d9dfe</t>
  </si>
  <si>
    <t>USER_08498</t>
  </si>
  <si>
    <t>3fdc6ceb-5608-4652-bb80-34e3d066c4f4</t>
  </si>
  <si>
    <t>USER_00983</t>
  </si>
  <si>
    <t>70f74f48-a42c-4a35-8257-f94609ec3961</t>
  </si>
  <si>
    <t>USER_05612</t>
  </si>
  <si>
    <t>ed1bc2d7-0624-4fe6-a144-8bc034b07f0f</t>
  </si>
  <si>
    <t>USER_00571</t>
  </si>
  <si>
    <t>09992bb6-0ada-4479-92c8-c135366ec358</t>
  </si>
  <si>
    <t>MERCH_0830</t>
  </si>
  <si>
    <t>5813f13d-65ce-4cb9-a56a-37009029f6db</t>
  </si>
  <si>
    <t>USER_00632</t>
  </si>
  <si>
    <t>8a57246b-652e-4e27-97dd-c11523a65c4f</t>
  </si>
  <si>
    <t>USER_08849</t>
  </si>
  <si>
    <t>42aaef22-b1bc-40be-a7bd-0fdbb619b19e</t>
  </si>
  <si>
    <t>USER_04468</t>
  </si>
  <si>
    <t>77886751-000e-41d4-971f-863977b7056f</t>
  </si>
  <si>
    <t>USER_00278</t>
  </si>
  <si>
    <t>e50eeb99-34bc-4b1b-9945-a85a951ab2a0</t>
  </si>
  <si>
    <t>USER_03040</t>
  </si>
  <si>
    <t>1886a56c-3f73-40d7-98ff-8f5e60e48ceb</t>
  </si>
  <si>
    <t>USER_08204</t>
  </si>
  <si>
    <t>bd705a50-4414-4aeb-ba56-2015acff8905</t>
  </si>
  <si>
    <t>USER_07856</t>
  </si>
  <si>
    <t>21b71976-32da-4c20-b806-45c8bf15aa16</t>
  </si>
  <si>
    <t>USER_09577</t>
  </si>
  <si>
    <t>d18f01ee-d48b-446e-b369-033f3abf6d48</t>
  </si>
  <si>
    <t>4265aed0-5967-4860-bdcf-e7aad9b47ba1</t>
  </si>
  <si>
    <t>USER_09178</t>
  </si>
  <si>
    <t>c7ae7e08-51c7-47b5-a728-71d3d6cc84e8</t>
  </si>
  <si>
    <t>USER_01026</t>
  </si>
  <si>
    <t>04225134-6b86-4f0a-87c1-ad8431485fe6</t>
  </si>
  <si>
    <t>USER_05172</t>
  </si>
  <si>
    <t>aa04add5-e882-4f22-ad97-b5c72130ecbe</t>
  </si>
  <si>
    <t>476b3a6d-4857-4b93-b427-942662ac9f6d</t>
  </si>
  <si>
    <t>USER_06016</t>
  </si>
  <si>
    <t>956aeda8-b4e8-4001-b5f7-fe44ce5c0c3d</t>
  </si>
  <si>
    <t>USER_07128</t>
  </si>
  <si>
    <t>f3fde0c9-f690-456b-8be5-526a1713a590</t>
  </si>
  <si>
    <t>USER_08201</t>
  </si>
  <si>
    <t>cd3ed100-e0bd-4e5a-96d1-c08b33161d10</t>
  </si>
  <si>
    <t>USER_00921</t>
  </si>
  <si>
    <t>4c51af8e-30e7-4086-9ae0-b5fae80ffaaa</t>
  </si>
  <si>
    <t>USER_04008</t>
  </si>
  <si>
    <t>92ded394-0919-457d-a9fa-03493a3115ba</t>
  </si>
  <si>
    <t>USER_00576</t>
  </si>
  <si>
    <t>ff84386f-149f-492c-a2f7-f674d015a739</t>
  </si>
  <si>
    <t>USER_03157</t>
  </si>
  <si>
    <t>c39bdb0a-17eb-4932-8769-1915008f0077</t>
  </si>
  <si>
    <t>USER_00717</t>
  </si>
  <si>
    <t>2010fde8-c27d-4400-91ad-42379217a368</t>
  </si>
  <si>
    <t>USER_08759</t>
  </si>
  <si>
    <t>334d63f7-3003-4960-9de2-27f9d5392660</t>
  </si>
  <si>
    <t>USER_09853</t>
  </si>
  <si>
    <t>MERCH_0365</t>
  </si>
  <si>
    <t>296665ec-c03e-411b-b572-79d79a0a0dc0</t>
  </si>
  <si>
    <t>ba32cb84-26e4-44c9-af10-1b8d4f7b3058</t>
  </si>
  <si>
    <t>USER_00150</t>
  </si>
  <si>
    <t>dc5ad39f-2457-4ef1-b092-55b02a3ef7d8</t>
  </si>
  <si>
    <t>USER_04436</t>
  </si>
  <si>
    <t>6351845c-b002-4a7e-8795-bcb9d6fff8eb</t>
  </si>
  <si>
    <t>USER_08206</t>
  </si>
  <si>
    <t>90f4db34-a49f-42fb-bdb2-7d156380741d</t>
  </si>
  <si>
    <t>USER_04463</t>
  </si>
  <si>
    <t>51aac8e2-efca-4deb-90a5-ac217186fa03</t>
  </si>
  <si>
    <t>3e20545e-b560-4e57-8d7a-cae9100b60e8</t>
  </si>
  <si>
    <t>f6695fc3-0f05-4c0a-9243-3a1b123c4edb</t>
  </si>
  <si>
    <t>USER_00752</t>
  </si>
  <si>
    <t>0a98c33a-8dbc-4c72-8607-eeafdcf01896</t>
  </si>
  <si>
    <t>USER_05312</t>
  </si>
  <si>
    <t>054f7509-7217-4008-b223-ed2ed64fbe38</t>
  </si>
  <si>
    <t>USER_09418</t>
  </si>
  <si>
    <t>a88815c3-3c0f-4338-bf53-4fb8bca722ea</t>
  </si>
  <si>
    <t>USER_03648</t>
  </si>
  <si>
    <t>fcc59910-f6b9-4378-a02b-0023998e6902</t>
  </si>
  <si>
    <t>USER_00740</t>
  </si>
  <si>
    <t>7c96b6d4-2fac-402d-a3cb-188a91f2ba87</t>
  </si>
  <si>
    <t>3c335b6a-8759-4f1f-9bc3-68839dc39d24</t>
  </si>
  <si>
    <t>12d59383-04dd-4979-b1aa-1e27ed0fba3e</t>
  </si>
  <si>
    <t>USER_05893</t>
  </si>
  <si>
    <t>3ebe3aa4-9423-4c1e-93e1-d27d677a8408</t>
  </si>
  <si>
    <t>USER_06782</t>
  </si>
  <si>
    <t>d3c0e61c-6ad3-4ef5-be19-4f87bc1dac45</t>
  </si>
  <si>
    <t>USER_03291</t>
  </si>
  <si>
    <t>MERCH_0215</t>
  </si>
  <si>
    <t>49476ec7-03f7-46cf-b216-1142188e941f</t>
  </si>
  <si>
    <t>USER_00974</t>
  </si>
  <si>
    <t>MERCH_0367</t>
  </si>
  <si>
    <t>63373d69-a0e5-4726-b84c-32c63b79a5af</t>
  </si>
  <si>
    <t>USER_02503</t>
  </si>
  <si>
    <t>6b443e31-a51e-4028-b3b1-47cd881da380</t>
  </si>
  <si>
    <t>USER_08962</t>
  </si>
  <si>
    <t>abda0fff-1b80-4c52-8dce-cf038705229c</t>
  </si>
  <si>
    <t>USER_04246</t>
  </si>
  <si>
    <t>f496ce13-004e-44bf-bc7d-7b591446e4af</t>
  </si>
  <si>
    <t>USER_02194</t>
  </si>
  <si>
    <t>MERCH_0393</t>
  </si>
  <si>
    <t>7df3bf49-8ce5-447e-a061-2f26ec6c7563</t>
  </si>
  <si>
    <t>5961f9ff-5284-4981-8fd9-118228ac2e55</t>
  </si>
  <si>
    <t>MERCH_0692</t>
  </si>
  <si>
    <t>ad61746c-ce8a-4aee-b294-5ad95aba3702</t>
  </si>
  <si>
    <t>7534290a-af13-4aa6-be08-800502364292</t>
  </si>
  <si>
    <t>USER_06679</t>
  </si>
  <si>
    <t>efb8a00e-1510-4afd-8d51-8df5f4df6d38</t>
  </si>
  <si>
    <t>6d710221-e12c-41eb-96bf-839ebd76ba56</t>
  </si>
  <si>
    <t>USER_01877</t>
  </si>
  <si>
    <t>7f67e692-6083-4254-8a38-e016913538b5</t>
  </si>
  <si>
    <t>USER_09014</t>
  </si>
  <si>
    <t>8e17dddc-43b4-4799-a45f-891c5353d292</t>
  </si>
  <si>
    <t>USER_03277</t>
  </si>
  <si>
    <t>6fce21d7-3101-4759-a671-dc82016da539</t>
  </si>
  <si>
    <t>USER_07445</t>
  </si>
  <si>
    <t>4ac7b6bd-3127-4c4c-89d3-f74bc130f78c</t>
  </si>
  <si>
    <t>USER_03604</t>
  </si>
  <si>
    <t>a9c95f09-c151-4c78-b759-c0b320dcc84e</t>
  </si>
  <si>
    <t>USER_05901</t>
  </si>
  <si>
    <t>aacebe6d-010e-4794-8981-69dd00972bcf</t>
  </si>
  <si>
    <t>USER_06410</t>
  </si>
  <si>
    <t>42745ac3-0c3d-421e-84c8-e1339f7c1ce3</t>
  </si>
  <si>
    <t>USER_08153</t>
  </si>
  <si>
    <t>78b9bc2d-6d03-4881-9c1a-6a9fa8cfcd68</t>
  </si>
  <si>
    <t>USER_01237</t>
  </si>
  <si>
    <t>800df07c-3cfd-489f-9c91-b06d0ea40747</t>
  </si>
  <si>
    <t>USER_00161</t>
  </si>
  <si>
    <t>d3b8c328-47bd-4300-8593-d91e334a6f2c</t>
  </si>
  <si>
    <t>USER_02501</t>
  </si>
  <si>
    <t>889bde05-426c-481b-8927-dd8b8e6e67f9</t>
  </si>
  <si>
    <t>fc66b44e-31cb-4d57-b887-022b4bb8fed2</t>
  </si>
  <si>
    <t>USER_03625</t>
  </si>
  <si>
    <t>30fedf80-6914-4c8c-9315-3fec220b3656</t>
  </si>
  <si>
    <t>USER_08952</t>
  </si>
  <si>
    <t>b90cc57c-d26a-482c-85e3-315b6116009e</t>
  </si>
  <si>
    <t>20410e18-496f-4ee1-92a3-735359fca5ee</t>
  </si>
  <si>
    <t>USER_07284</t>
  </si>
  <si>
    <t>MERCH_0949</t>
  </si>
  <si>
    <t>2c8dd51e-fcb0-4e0f-a3a2-17875a904caf</t>
  </si>
  <si>
    <t>USER_00815</t>
  </si>
  <si>
    <t>99a995ae-050e-441e-a318-7528e5ff8331</t>
  </si>
  <si>
    <t>USER_01150</t>
  </si>
  <si>
    <t>58e1c8cc-53d3-4e47-ac80-1c8f2a14a581</t>
  </si>
  <si>
    <t>USER_08668</t>
  </si>
  <si>
    <t>f2d5b532-daef-4e3f-883e-7fb5b1f29dfb</t>
  </si>
  <si>
    <t>256e0d76-0de4-441c-9f18-8d1fee14aa7c</t>
  </si>
  <si>
    <t>bb931479-7e61-4cdf-bd3e-da0d860261e9</t>
  </si>
  <si>
    <t>USER_07467</t>
  </si>
  <si>
    <t>6f76addf-5afe-433d-8e39-5e0fca3164b9</t>
  </si>
  <si>
    <t>USER_06996</t>
  </si>
  <si>
    <t>MERCH_0138</t>
  </si>
  <si>
    <t>cf6924d6-2957-4cca-92e0-4f5af26c297a</t>
  </si>
  <si>
    <t>USER_05736</t>
  </si>
  <si>
    <t>96c33c3d-0703-4e83-a988-0b1c8ec1ab7d</t>
  </si>
  <si>
    <t>USER_09709</t>
  </si>
  <si>
    <t>1537e197-530f-42cc-b757-1512b39896d1</t>
  </si>
  <si>
    <t>USER_09393</t>
  </si>
  <si>
    <t>18d3c3e9-12ad-4c26-9023-a5f610673811</t>
  </si>
  <si>
    <t>USER_09583</t>
  </si>
  <si>
    <t>78c40118-a7cb-49bc-b0ae-120ef181407b</t>
  </si>
  <si>
    <t>USER_06383</t>
  </si>
  <si>
    <t>c66f4ea5-8696-4bf9-bb90-a00d6715f8b8</t>
  </si>
  <si>
    <t>32c790f6-993e-4a6b-92b3-9cde46b5aa82</t>
  </si>
  <si>
    <t>USER_04225</t>
  </si>
  <si>
    <t>216057f7-b03b-4094-9d96-1fb553571bd3</t>
  </si>
  <si>
    <t>USER_08767</t>
  </si>
  <si>
    <t>31a6e946-9831-414f-b6a5-7fcf139b525d</t>
  </si>
  <si>
    <t>USER_07931</t>
  </si>
  <si>
    <t>a0137fb3-f607-4784-bc9e-3d0314a59f4d</t>
  </si>
  <si>
    <t>USER_05889</t>
  </si>
  <si>
    <t>61b0695a-add4-4c74-a8a7-a0066ffb62f3</t>
  </si>
  <si>
    <t>af55aec5-c1a3-4c7a-a5c0-98893722da0c</t>
  </si>
  <si>
    <t>USER_01799</t>
  </si>
  <si>
    <t>6eac1d2e-015d-4e13-a0fd-6fa966d4b55c</t>
  </si>
  <si>
    <t>USER_05304</t>
  </si>
  <si>
    <t>6f072a8a-a22a-43a0-ac50-2aaad21d653c</t>
  </si>
  <si>
    <t>USER_09216</t>
  </si>
  <si>
    <t>b23b2fd3-d0ca-40f9-968f-f221c45a291f</t>
  </si>
  <si>
    <t>a5172c05-787b-408a-b1f5-831f4216041d</t>
  </si>
  <si>
    <t>USER_03132</t>
  </si>
  <si>
    <t>01089344-43db-4c45-88e0-6bc0148a1d55</t>
  </si>
  <si>
    <t>7d172811-3515-4294-8c67-24d9b3477b66</t>
  </si>
  <si>
    <t>b62ea3ec-41bd-4141-8458-e83bc396fa6e</t>
  </si>
  <si>
    <t>cf05a9e6-887d-4b94-9010-cabea6e164a2</t>
  </si>
  <si>
    <t>USER_07447</t>
  </si>
  <si>
    <t>f6be23c1-e14c-4aed-843f-348813e8c234</t>
  </si>
  <si>
    <t>USER_07796</t>
  </si>
  <si>
    <t>a5909464-7802-4536-a357-c20eff8c3362</t>
  </si>
  <si>
    <t>USER_06209</t>
  </si>
  <si>
    <t>7938a198-5fca-4b38-81fc-9935e88994a5</t>
  </si>
  <si>
    <t>USER_06538</t>
  </si>
  <si>
    <t>ba1e1d0c-5b89-47a4-822c-fa6349941e64</t>
  </si>
  <si>
    <t>USER_08727</t>
  </si>
  <si>
    <t>4cd9d112-4d21-4b25-af43-3a8422b51f1e</t>
  </si>
  <si>
    <t>61557e8d-5e11-4db8-aef2-a3f5279ac419</t>
  </si>
  <si>
    <t>USER_05013</t>
  </si>
  <si>
    <t>d40d8160-36b2-45ac-afc6-82be2b7cda6a</t>
  </si>
  <si>
    <t>1522a022-9282-44cb-a666-4b812af79286</t>
  </si>
  <si>
    <t>USER_06587</t>
  </si>
  <si>
    <t>72dd758a-3847-4573-b914-db17af19788e</t>
  </si>
  <si>
    <t>6f446983-a244-4ee2-addd-3aa408ef9f63</t>
  </si>
  <si>
    <t>USER_00379</t>
  </si>
  <si>
    <t>MERCH_0249</t>
  </si>
  <si>
    <t>eb7bde03-1718-4e35-b18c-b53d5e5370d2</t>
  </si>
  <si>
    <t>d2be42ff-490e-4b4f-b8d5-9b48e7d3b061</t>
  </si>
  <si>
    <t>USER_09623</t>
  </si>
  <si>
    <t>52766b6b-73d6-4f1d-8a71-4723e1459801</t>
  </si>
  <si>
    <t>USER_03469</t>
  </si>
  <si>
    <t>15d5b5f5-509d-4592-a6ab-9198f8d474fb</t>
  </si>
  <si>
    <t>USER_04047</t>
  </si>
  <si>
    <t>e79dcf97-0278-4b78-9632-607993406929</t>
  </si>
  <si>
    <t>USER_08485</t>
  </si>
  <si>
    <t>35d771d9-cc71-4116-92eb-a05522517272</t>
  </si>
  <si>
    <t>USER_09144</t>
  </si>
  <si>
    <t>a8a6d4de-64bc-4017-b0bb-40758030f623</t>
  </si>
  <si>
    <t>caa791c6-8a14-46d8-a58b-9dd477d0721b</t>
  </si>
  <si>
    <t>USER_06323</t>
  </si>
  <si>
    <t>f4ff6f56-3e89-49f4-b24e-1353662c2e9b</t>
  </si>
  <si>
    <t>USER_01165</t>
  </si>
  <si>
    <t>61795dbb-05f6-4ead-8394-e2eff5974e1d</t>
  </si>
  <si>
    <t>USER_09180</t>
  </si>
  <si>
    <t>655b3c15-ffff-4999-8783-b953c7fb5a92</t>
  </si>
  <si>
    <t>e9ea0a40-8aa6-4a29-875c-5de2c1e28fb2</t>
  </si>
  <si>
    <t>USER_05201</t>
  </si>
  <si>
    <t>MERCH_0341</t>
  </si>
  <si>
    <t>e5eedac9-42db-4521-bf8d-92bf6e26cffe</t>
  </si>
  <si>
    <t>USER_00566</t>
  </si>
  <si>
    <t>51348161-da1f-424d-97ba-1efe10410b88</t>
  </si>
  <si>
    <t>9fd7dde5-0f80-4fde-a172-2225a9f2bdb4</t>
  </si>
  <si>
    <t>USER_04829</t>
  </si>
  <si>
    <t>f34d6d1e-38a9-4b6f-8ac2-f328622867d3</t>
  </si>
  <si>
    <t>USER_09787</t>
  </si>
  <si>
    <t>41ab4c97-c4b5-47ec-91d7-cb93812371f3</t>
  </si>
  <si>
    <t>46546322-2c2a-4ef1-bd85-70145b28ff4d</t>
  </si>
  <si>
    <t>USER_00253</t>
  </si>
  <si>
    <t>c7832e35-3b80-4ccb-9be9-d70fdae2df39</t>
  </si>
  <si>
    <t>USER_04976</t>
  </si>
  <si>
    <t>2949be20-2e7a-4406-a7d2-d3980ba76e48</t>
  </si>
  <si>
    <t>e62d829b-561e-486d-869d-ab39774d8394</t>
  </si>
  <si>
    <t>69aafc9d-7cd6-4631-8f2b-abc5ad51e33b</t>
  </si>
  <si>
    <t>USER_08594</t>
  </si>
  <si>
    <t>e3b3fdd0-c51a-4bfa-ba8d-77a6779180f3</t>
  </si>
  <si>
    <t>USER_00320</t>
  </si>
  <si>
    <t>f92cb53b-901b-4baf-bb05-95b043d02cee</t>
  </si>
  <si>
    <t>USER_05530</t>
  </si>
  <si>
    <t>cf2bc4aa-08e5-4fcb-8a69-23651923ae06</t>
  </si>
  <si>
    <t>USER_09089</t>
  </si>
  <si>
    <t>c8101ccd-1f56-43dd-a704-9dc77b92ae8f</t>
  </si>
  <si>
    <t>USER_09984</t>
  </si>
  <si>
    <t>c10469fb-91f7-47de-86ee-46a332318853</t>
  </si>
  <si>
    <t>USER_06545</t>
  </si>
  <si>
    <t>292f52a7-1b45-4f18-8855-29896befd22c</t>
  </si>
  <si>
    <t>USER_09239</t>
  </si>
  <si>
    <t>ccef6aae-efda-4e12-802f-258b2cf6c979</t>
  </si>
  <si>
    <t>653a0e49-3e12-466b-8c61-a71addb90321</t>
  </si>
  <si>
    <t>USER_07542</t>
  </si>
  <si>
    <t>ead1e393-487f-48d8-b9b6-c2e7496f88ba</t>
  </si>
  <si>
    <t>USER_00115</t>
  </si>
  <si>
    <t>4f96b69f-cecf-461d-8c5a-2b94d737b5c9</t>
  </si>
  <si>
    <t>8a16215a-2c00-4457-a7e9-6385100f1c08</t>
  </si>
  <si>
    <t>USER_01559</t>
  </si>
  <si>
    <t>42a4ba4c-ef7a-4bf8-810c-27019de1e72c</t>
  </si>
  <si>
    <t>USER_01400</t>
  </si>
  <si>
    <t>c1e5377d-b40e-4b54-be76-7d298330a058</t>
  </si>
  <si>
    <t>USER_01543</t>
  </si>
  <si>
    <t>9c3188e0-af58-4269-9422-225ab6954ac8</t>
  </si>
  <si>
    <t>45cc1b0a-9a3e-4044-884b-dc16fce5aa4d</t>
  </si>
  <si>
    <t>b95ff956-dc6b-4808-983e-ace4ef82d46f</t>
  </si>
  <si>
    <t>USER_03023</t>
  </si>
  <si>
    <t>c7a8630d-cc8c-4d1a-addc-fc0d15906837</t>
  </si>
  <si>
    <t>USER_05424</t>
  </si>
  <si>
    <t>MERCH_0103</t>
  </si>
  <si>
    <t>8b80bf06-dde6-47f7-bacc-0d5f4b44f463</t>
  </si>
  <si>
    <t>ee1e7c26-89c9-45df-9e5a-ae4e56e41e93</t>
  </si>
  <si>
    <t>USER_06547</t>
  </si>
  <si>
    <t>608b9d14-96d5-4fc4-9c66-3d80242e615f</t>
  </si>
  <si>
    <t>aac9e88b-672d-4811-9518-534fc27251ce</t>
  </si>
  <si>
    <t>USER_07954</t>
  </si>
  <si>
    <t>64b42c52-ce53-41a2-aac2-e08a038fba7a</t>
  </si>
  <si>
    <t>USER_06402</t>
  </si>
  <si>
    <t>MERCH_0584</t>
  </si>
  <si>
    <t>593d6f67-882d-4e92-a0d0-c81a75951cea</t>
  </si>
  <si>
    <t>USER_07056</t>
  </si>
  <si>
    <t>62190e6c-6cd4-447c-9a04-86530e8dccde</t>
  </si>
  <si>
    <t>USER_04487</t>
  </si>
  <si>
    <t>a8c55c9b-6ec0-498e-a8d2-e4856a9436a2</t>
  </si>
  <si>
    <t>USER_02764</t>
  </si>
  <si>
    <t>07dab37e-c58f-4718-9d3c-973ade9408d4</t>
  </si>
  <si>
    <t>USER_04426</t>
  </si>
  <si>
    <t>ff830e29-482a-4938-a4e1-edb6a768c9e0</t>
  </si>
  <si>
    <t>a1307a77-48d2-434e-897f-739225c60b06</t>
  </si>
  <si>
    <t>USER_05528</t>
  </si>
  <si>
    <t>2680e9ec-192e-40e1-888d-2dc47cb6a26f</t>
  </si>
  <si>
    <t>USER_06365</t>
  </si>
  <si>
    <t>49953597-596d-41e8-b48a-cf30100759ea</t>
  </si>
  <si>
    <t>USER_03775</t>
  </si>
  <si>
    <t>39aa7d8f-19f2-4a4e-bb01-19f37fff6134</t>
  </si>
  <si>
    <t>USER_04631</t>
  </si>
  <si>
    <t>7b179b02-cd9a-4e91-a544-531c48a76337</t>
  </si>
  <si>
    <t>USER_03502</t>
  </si>
  <si>
    <t>0476799e-3f9b-43ee-8de5-9f6b29e3c43b</t>
  </si>
  <si>
    <t>USER_00086</t>
  </si>
  <si>
    <t>e4a4353a-1c54-432f-adc7-d35136fea79b</t>
  </si>
  <si>
    <t>USER_03238</t>
  </si>
  <si>
    <t>122ef475-dc99-4248-ad58-ed97a9d0b2e6</t>
  </si>
  <si>
    <t>USER_05634</t>
  </si>
  <si>
    <t>9f0ff66d-c4fc-4391-a856-49aff87c18ac</t>
  </si>
  <si>
    <t>USER_09011</t>
  </si>
  <si>
    <t>be06e70c-5d9e-4f26-8a60-bef60e98c415</t>
  </si>
  <si>
    <t>USER_04014</t>
  </si>
  <si>
    <t>940994aa-dfd4-45dc-9d39-3726c3fb1c20</t>
  </si>
  <si>
    <t>USER_03928</t>
  </si>
  <si>
    <t>9054a818-4261-4751-a0cd-3dfdbf9d07ad</t>
  </si>
  <si>
    <t>USER_03512</t>
  </si>
  <si>
    <t>e0fe6656-7de7-4c20-84ab-830d1955047b</t>
  </si>
  <si>
    <t>USER_04855</t>
  </si>
  <si>
    <t>3fb590f1-4cbb-4b58-a870-a10a11a9e112</t>
  </si>
  <si>
    <t>USER_01444</t>
  </si>
  <si>
    <t>cd05c377-2e2e-4c26-8e3d-f51435e4472a</t>
  </si>
  <si>
    <t>USER_03583</t>
  </si>
  <si>
    <t>MERCH_0728</t>
  </si>
  <si>
    <t>270d540f-9aa1-493b-8ba9-76963de29e48</t>
  </si>
  <si>
    <t>USER_09526</t>
  </si>
  <si>
    <t>2e1c7054-f36a-477f-9cbe-47b5e3d7fdc6</t>
  </si>
  <si>
    <t>USER_02678</t>
  </si>
  <si>
    <t>affa6aff-fff6-4c46-b8b9-4dc5e2f593bb</t>
  </si>
  <si>
    <t>USER_04330</t>
  </si>
  <si>
    <t>d04e8183-9202-4dd3-8854-fdf9e8d06089</t>
  </si>
  <si>
    <t>USER_08559</t>
  </si>
  <si>
    <t>c2447648-9975-4eca-8c64-2b2684f90dde</t>
  </si>
  <si>
    <t>USER_01206</t>
  </si>
  <si>
    <t>ed823204-0df5-4916-acfa-a1c66fdfe51d</t>
  </si>
  <si>
    <t>USER_09660</t>
  </si>
  <si>
    <t>f7cc4260-f648-4494-ad1f-0a9c806de5cf</t>
  </si>
  <si>
    <t>USER_00170</t>
  </si>
  <si>
    <t>67efc359-966b-4008-975f-50695d1cc880</t>
  </si>
  <si>
    <t>USER_08574</t>
  </si>
  <si>
    <t>92d828fc-2a4a-4c26-8a9a-aa8843589fbd</t>
  </si>
  <si>
    <t>USER_06775</t>
  </si>
  <si>
    <t>3cfe48a6-a9e1-47b3-9518-2ab457a8b0dc</t>
  </si>
  <si>
    <t>992e5eaf-b814-41e0-9d43-a64f0227a7f2</t>
  </si>
  <si>
    <t>38c573cf-1cff-4b11-a7e5-19d2317495a4</t>
  </si>
  <si>
    <t>USER_05130</t>
  </si>
  <si>
    <t>b9b61592-6a3f-459b-9b4f-83cf7c18349b</t>
  </si>
  <si>
    <t>USER_01242</t>
  </si>
  <si>
    <t>56e03a79-1eb5-4a1c-a594-88df8a821066</t>
  </si>
  <si>
    <t>USER_05819</t>
  </si>
  <si>
    <t>23e0fe79-c406-4a26-ad12-3823a70812e6</t>
  </si>
  <si>
    <t>USER_03668</t>
  </si>
  <si>
    <t>3cf247ba-cca6-4b7b-ba8d-43c11ef6a5f5</t>
  </si>
  <si>
    <t>USER_09271</t>
  </si>
  <si>
    <t>a0dd2946-c7cd-490d-94df-cb4bb56262e9</t>
  </si>
  <si>
    <t>USER_02356</t>
  </si>
  <si>
    <t>84b940ea-faa6-4339-9d64-53e978493932</t>
  </si>
  <si>
    <t>MERCH_0221</t>
  </si>
  <si>
    <t>0d6cef08-4980-4d7c-a7d5-e309e60ac001</t>
  </si>
  <si>
    <t>USER_06623</t>
  </si>
  <si>
    <t>bb6811b4-af0c-461e-b321-c5bf13bd9429</t>
  </si>
  <si>
    <t>USER_00744</t>
  </si>
  <si>
    <t>730c6732-5015-4a87-b6bc-6283dbb5dd7b</t>
  </si>
  <si>
    <t>USER_02289</t>
  </si>
  <si>
    <t>56597276-7108-4608-87c2-5c20968e82db</t>
  </si>
  <si>
    <t>USER_08649</t>
  </si>
  <si>
    <t>eac3f7ae-54f2-4ad6-b91b-484312a2ede4</t>
  </si>
  <si>
    <t>USER_03643</t>
  </si>
  <si>
    <t>f2f58426-b0a7-437f-bf33-fe01c2457dc9</t>
  </si>
  <si>
    <t>USER_05091</t>
  </si>
  <si>
    <t>83407789-6ea8-436c-bd40-f08e24b2c817</t>
  </si>
  <si>
    <t>279fb61a-7e3f-44c6-a8ca-aae26892388d</t>
  </si>
  <si>
    <t>USER_00296</t>
  </si>
  <si>
    <t>0aa870ad-5df7-496d-95e6-d0991e1e7d01</t>
  </si>
  <si>
    <t>USER_01402</t>
  </si>
  <si>
    <t>ed3c0f4e-5399-4222-b9aa-3c257fb4794e</t>
  </si>
  <si>
    <t>USER_06302</t>
  </si>
  <si>
    <t>24c73857-cf9f-4162-aeab-7d25c525d2b6</t>
  </si>
  <si>
    <t>USER_03079</t>
  </si>
  <si>
    <t>a0cf37b5-f478-4084-8281-77b9c1faa163</t>
  </si>
  <si>
    <t>USER_02675</t>
  </si>
  <si>
    <t>cb55ccef-65dd-4591-8046-8897320f5f0a</t>
  </si>
  <si>
    <t>USER_06002</t>
  </si>
  <si>
    <t>88ec63fb-73ae-4a2c-b07b-d40a455d2a66</t>
  </si>
  <si>
    <t>USER_02815</t>
  </si>
  <si>
    <t>85b09b38-5295-4b0e-8354-96c56391af13</t>
  </si>
  <si>
    <t>USER_07690</t>
  </si>
  <si>
    <t>31e0210d-b10a-4f57-bda9-14111a1f389b</t>
  </si>
  <si>
    <t>2a0c4fee-b5b0-4c63-bc6a-77bbffc9fcc9</t>
  </si>
  <si>
    <t>USER_03038</t>
  </si>
  <si>
    <t>3c5a59e8-623e-4da6-98f9-2bd3a8270367</t>
  </si>
  <si>
    <t>USER_03037</t>
  </si>
  <si>
    <t>79c0ce2e-778c-4f9b-9073-2c358e82eb1a</t>
  </si>
  <si>
    <t>abbcfcfc-1422-4e28-8af7-f2bcbd36b507</t>
  </si>
  <si>
    <t>USER_03864</t>
  </si>
  <si>
    <t>4cb7070f-8181-4b37-9886-fbd35baa56c5</t>
  </si>
  <si>
    <t>USER_00871</t>
  </si>
  <si>
    <t>fc17f100-85db-4e05-b795-a89d9eabeafc</t>
  </si>
  <si>
    <t>USER_08084</t>
  </si>
  <si>
    <t>5b3bbfcf-3abb-4609-9cec-c317d578b56e</t>
  </si>
  <si>
    <t>USER_04118</t>
  </si>
  <si>
    <t>3fbee77e-f297-4339-8592-04aa1201e7ef</t>
  </si>
  <si>
    <t>USER_08454</t>
  </si>
  <si>
    <t>2c663ae2-f94c-4288-9072-a3f4ee1eea0e</t>
  </si>
  <si>
    <t>USER_06125</t>
  </si>
  <si>
    <t>db72798b-4094-45f4-bc45-1789535627ef</t>
  </si>
  <si>
    <t>USER_01218</t>
  </si>
  <si>
    <t>db942dfa-97e5-464d-8845-a49418d6022a</t>
  </si>
  <si>
    <t>6291867a-e2d0-4718-961d-ebfbebc64c04</t>
  </si>
  <si>
    <t>USER_04368</t>
  </si>
  <si>
    <t>96f5b112-939e-4526-bbbf-b8c2ea63260d</t>
  </si>
  <si>
    <t>USER_01904</t>
  </si>
  <si>
    <t>be68966e-49f4-44e5-9492-d9b3b1266a1f</t>
  </si>
  <si>
    <t>USER_01746</t>
  </si>
  <si>
    <t>8100d2ae-02e4-4aca-852e-53db7788706f</t>
  </si>
  <si>
    <t>USER_02165</t>
  </si>
  <si>
    <t>80ed3418-8311-445c-b3bd-e88218b7cb77</t>
  </si>
  <si>
    <t>USER_07305</t>
  </si>
  <si>
    <t>1c8a9ff8-eee5-4a0e-9af6-34a430a227e5</t>
  </si>
  <si>
    <t>USER_05177</t>
  </si>
  <si>
    <t>3931c3c0-427e-4914-bffb-47e4f7fc1a87</t>
  </si>
  <si>
    <t>USER_01439</t>
  </si>
  <si>
    <t>601790fb-3896-4219-898b-a269b00e4aa8</t>
  </si>
  <si>
    <t>USER_04475</t>
  </si>
  <si>
    <t>cf18f129-f91c-4c85-9fc8-7bfbe354b2dc</t>
  </si>
  <si>
    <t>c51bae53-e8a6-49b4-9d66-f6c9155ae1eb</t>
  </si>
  <si>
    <t>USER_08009</t>
  </si>
  <si>
    <t>MERCH_0449</t>
  </si>
  <si>
    <t>d523d886-a517-46e9-88a7-57b500a3b972</t>
  </si>
  <si>
    <t>8eb89f45-d533-4cc7-80be-33754ba4eb7c</t>
  </si>
  <si>
    <t>USER_02197</t>
  </si>
  <si>
    <t>9e50cf4c-8dca-4ad3-babe-01952184a4ec</t>
  </si>
  <si>
    <t>USER_01225</t>
  </si>
  <si>
    <t>8a1d7fd5-716e-49c2-95a6-98691a840498</t>
  </si>
  <si>
    <t>USER_05059</t>
  </si>
  <si>
    <t>0c72963c-992c-4565-8fbf-1520fab2efac</t>
  </si>
  <si>
    <t>USER_01984</t>
  </si>
  <si>
    <t>e918c280-6062-4067-a474-ee48c0ebdee4</t>
  </si>
  <si>
    <t>USER_03318</t>
  </si>
  <si>
    <t>d4bf029f-5084-4fcf-939a-22637e23d1cb</t>
  </si>
  <si>
    <t>USER_09887</t>
  </si>
  <si>
    <t>3a24a334-650f-4636-b102-a25fc30308b4</t>
  </si>
  <si>
    <t>da64e223-b7dd-41d4-969f-71a492051974</t>
  </si>
  <si>
    <t>fe267b63-db72-42da-accd-c9e49a215ebf</t>
  </si>
  <si>
    <t>d3a8287d-c87a-4f01-a5e3-09aed0bd4455</t>
  </si>
  <si>
    <t>USER_03664</t>
  </si>
  <si>
    <t>700be83b-19a7-4072-ae77-26770e225768</t>
  </si>
  <si>
    <t>USER_07914</t>
  </si>
  <si>
    <t>5524e673-6147-459d-b441-27dcd245603f</t>
  </si>
  <si>
    <t>USER_04906</t>
  </si>
  <si>
    <t>9c5cb610-952d-4afe-ae34-c3917a9fa147</t>
  </si>
  <si>
    <t>8b88b7c9-fe1b-44b5-acfe-6670d6f425b0</t>
  </si>
  <si>
    <t>USER_02127</t>
  </si>
  <si>
    <t>80428a35-a252-4256-8cfc-06158558fb5c</t>
  </si>
  <si>
    <t>5af6b103-8b65-4c0e-8ee7-d6de0b195cf8</t>
  </si>
  <si>
    <t>USER_06719</t>
  </si>
  <si>
    <t>043b8cd4-ea43-498f-bcb8-cf4656ac31e7</t>
  </si>
  <si>
    <t>USER_05520</t>
  </si>
  <si>
    <t>6e8f88a1-90f0-4051-bf56-d38d0da997eb</t>
  </si>
  <si>
    <t>USER_01105</t>
  </si>
  <si>
    <t>59c2f19a-ade7-4df1-9645-d9319dd5d04c</t>
  </si>
  <si>
    <t>USER_06337</t>
  </si>
  <si>
    <t>2271a936-a53f-4f21-89a4-5bd004c75a8a</t>
  </si>
  <si>
    <t>USER_04418</t>
  </si>
  <si>
    <t>f479c5c6-62a5-405c-91a2-de3c2ce5e732</t>
  </si>
  <si>
    <t>USER_08105</t>
  </si>
  <si>
    <t>d8305a28-cff0-4587-8975-f65224d91314</t>
  </si>
  <si>
    <t>USER_03324</t>
  </si>
  <si>
    <t>MERCH_0904</t>
  </si>
  <si>
    <t>f029a6d2-a7db-4528-9c97-977b6fa03250</t>
  </si>
  <si>
    <t>USER_03389</t>
  </si>
  <si>
    <t>7dd814ca-7d4b-4f6d-adca-2e4655d27b00</t>
  </si>
  <si>
    <t>USER_07174</t>
  </si>
  <si>
    <t>01b0baa6-d14d-473e-b5ee-ab5ad10a23bf</t>
  </si>
  <si>
    <t>USER_04653</t>
  </si>
  <si>
    <t>9c79a1ed-94dc-4bef-ab8e-b6c3f5f5c9ab</t>
  </si>
  <si>
    <t>USER_01099</t>
  </si>
  <si>
    <t>c7aa836c-202c-4073-b271-2c7ce212cd05</t>
  </si>
  <si>
    <t>USER_06318</t>
  </si>
  <si>
    <t>c2b69486-ccc6-4d15-9228-c23b46729b77</t>
  </si>
  <si>
    <t>USER_03089</t>
  </si>
  <si>
    <t>9690e325-48f2-4fdb-88a3-64099dcf8eb8</t>
  </si>
  <si>
    <t>USER_01981</t>
  </si>
  <si>
    <t>660df3dc-6733-43e4-a0b5-3968e51c3d72</t>
  </si>
  <si>
    <t>USER_03117</t>
  </si>
  <si>
    <t>41e56623-3a30-42ec-8175-35f1072e3fc8</t>
  </si>
  <si>
    <t>USER_04577</t>
  </si>
  <si>
    <t>1ffa8d38-50c6-4d94-8b7a-20f1c9435ac9</t>
  </si>
  <si>
    <t>c268816a-0d8d-42d3-968e-0562d10463a8</t>
  </si>
  <si>
    <t>USER_02488</t>
  </si>
  <si>
    <t>1076d59a-68d9-49e0-b25c-f809621e8cc1</t>
  </si>
  <si>
    <t>31b5e0c4-4ff4-4b0c-9167-b2845db25251</t>
  </si>
  <si>
    <t>USER_07525</t>
  </si>
  <si>
    <t>9012c0e5-1468-4296-8bde-fe1ac7474485</t>
  </si>
  <si>
    <t>USER_08963</t>
  </si>
  <si>
    <t>035e4aab-fce1-4aa1-8a90-3c0400a621bb</t>
  </si>
  <si>
    <t>USER_06468</t>
  </si>
  <si>
    <t>57d17db8-88be-4ff4-bfc3-3496f20d8d50</t>
  </si>
  <si>
    <t>ac4213fc-37ca-46b3-b575-1e9adfaf0429</t>
  </si>
  <si>
    <t>USER_06386</t>
  </si>
  <si>
    <t>MERCH_0602</t>
  </si>
  <si>
    <t>6f7e1ad6-6881-48e7-95e5-5efd7aaea6d4</t>
  </si>
  <si>
    <t>67f2cb29-aaca-4e06-a965-e7602a825293</t>
  </si>
  <si>
    <t>USER_06360</t>
  </si>
  <si>
    <t>fe5c19f7-ba5c-4c5f-bd84-1a048007f82e</t>
  </si>
  <si>
    <t>USER_09771</t>
  </si>
  <si>
    <t>cdc09eb3-cf6b-4a70-8828-6512a2bf622d</t>
  </si>
  <si>
    <t>USER_01406</t>
  </si>
  <si>
    <t>MERCH_0042</t>
  </si>
  <si>
    <t>3714d333-8ac9-4d63-9403-f148d636cc71</t>
  </si>
  <si>
    <t>e7549123-5c4a-45d7-bc72-a2ca73626896</t>
  </si>
  <si>
    <t>USER_03341</t>
  </si>
  <si>
    <t>fa1abe81-78ea-4c13-80b5-64cd6e22c463</t>
  </si>
  <si>
    <t>USER_05775</t>
  </si>
  <si>
    <t>72c7d5ec-bdad-4032-a113-7e553cc247c1</t>
  </si>
  <si>
    <t>USER_02928</t>
  </si>
  <si>
    <t>14c38421-93ec-4755-85ea-bb28dd4ed554</t>
  </si>
  <si>
    <t>MERCH_0427</t>
  </si>
  <si>
    <t>641b59c5-3b06-4c26-8346-f7018077642d</t>
  </si>
  <si>
    <t>8f09c676-ec04-4869-8b7c-ce63907c1a78</t>
  </si>
  <si>
    <t>USER_09422</t>
  </si>
  <si>
    <t>c3ead71a-d890-46f5-b214-263d480e9d88</t>
  </si>
  <si>
    <t>USER_09836</t>
  </si>
  <si>
    <t>15d2457b-1106-4ab7-a56e-40ae17726a69</t>
  </si>
  <si>
    <t>USER_07371</t>
  </si>
  <si>
    <t>9078485e-a8fe-47c8-b599-812506d1edcd</t>
  </si>
  <si>
    <t>USER_08063</t>
  </si>
  <si>
    <t>fae33a4e-1bfe-455f-8c00-047fd7521043</t>
  </si>
  <si>
    <t>USER_00543</t>
  </si>
  <si>
    <t>MERCH_0659</t>
  </si>
  <si>
    <t>3841c92b-b97c-4c00-984b-c0bfb75f4f5c</t>
  </si>
  <si>
    <t>3125feb9-0032-44c5-bbd6-655ad89a7f54</t>
  </si>
  <si>
    <t>USER_03152</t>
  </si>
  <si>
    <t>6956b8dc-9c89-4a11-8d1e-cfb77a530ab8</t>
  </si>
  <si>
    <t>547f173c-d55e-4667-b8aa-f29db08c69ba</t>
  </si>
  <si>
    <t>18cb003e-a2ef-4002-9ed9-76a61d203da5</t>
  </si>
  <si>
    <t>USER_05814</t>
  </si>
  <si>
    <t>8405e2a0-84f0-4340-a44f-7f60e7c039fb</t>
  </si>
  <si>
    <t>USER_08168</t>
  </si>
  <si>
    <t>9d2b13d5-54f2-45e3-b606-1418b7fb27dc</t>
  </si>
  <si>
    <t>USER_07647</t>
  </si>
  <si>
    <t>1829e0f3-813c-45b4-9d86-4bb42c2bda0c</t>
  </si>
  <si>
    <t>274dcc21-996d-41aa-ade3-c5f862b022ce</t>
  </si>
  <si>
    <t>USER_00969</t>
  </si>
  <si>
    <t>591d6985-16cc-4205-a6de-5cfbb967e45b</t>
  </si>
  <si>
    <t>USER_05245</t>
  </si>
  <si>
    <t>4b1df3a9-cc89-4ff2-94d8-d7d90f1c92da</t>
  </si>
  <si>
    <t>USER_04504</t>
  </si>
  <si>
    <t>77eb47a3-1e07-41a1-8cb4-5dd4002a59b5</t>
  </si>
  <si>
    <t>USER_04940</t>
  </si>
  <si>
    <t>d546f3ce-d7f3-4eb7-a866-43eb5b0f3c8e</t>
  </si>
  <si>
    <t>53c7ba7c-8ab2-41d5-970f-5254d97cf2f8</t>
  </si>
  <si>
    <t>USER_04584</t>
  </si>
  <si>
    <t>35098c21-1943-42f9-9b5c-4edcd8ab6fcf</t>
  </si>
  <si>
    <t>USER_09786</t>
  </si>
  <si>
    <t>fe073953-9f77-4e7e-b04d-97086536cc9b</t>
  </si>
  <si>
    <t>USER_07438</t>
  </si>
  <si>
    <t>508bc510-ea54-47c6-bf7f-9395edacc5df</t>
  </si>
  <si>
    <t>USER_01259</t>
  </si>
  <si>
    <t>MERCH_0813</t>
  </si>
  <si>
    <t>521b1ca4-2a3d-4ad9-b109-4a8be1dcee03</t>
  </si>
  <si>
    <t>3ac49894-3289-4342-9931-abcfafa87c86</t>
  </si>
  <si>
    <t>USER_06280</t>
  </si>
  <si>
    <t>297114fb-c53c-4b51-8983-dcec9cd7c9e3</t>
  </si>
  <si>
    <t>3ca59b63-71ab-4d5c-b491-5d079df9f8b8</t>
  </si>
  <si>
    <t>USER_09789</t>
  </si>
  <si>
    <t>MERCH_0597</t>
  </si>
  <si>
    <t>88748055-ac6e-4859-8ce1-e363b6569f6a</t>
  </si>
  <si>
    <t>be40abcc-0e95-4ef0-82c1-cf57a567e7ae</t>
  </si>
  <si>
    <t>USER_08169</t>
  </si>
  <si>
    <t>0c164927-a7cc-4188-9f62-e2fc4df1ea26</t>
  </si>
  <si>
    <t>USER_00482</t>
  </si>
  <si>
    <t>2da7545d-e760-47f6-9f5a-71c41fc567b7</t>
  </si>
  <si>
    <t>5cbc4a67-f292-48fc-b611-fce18494223b</t>
  </si>
  <si>
    <t>USER_09587</t>
  </si>
  <si>
    <t>b786faa0-9185-423e-801a-e7e648180dfd</t>
  </si>
  <si>
    <t>USER_06812</t>
  </si>
  <si>
    <t>db528bd5-0969-4fc5-87e0-7bab01980de2</t>
  </si>
  <si>
    <t>81c10a2f-414a-43f4-8e2c-4fdb046b8654</t>
  </si>
  <si>
    <t>USER_02408</t>
  </si>
  <si>
    <t>24ce3986-9957-437c-9b32-cf0fda65c1c3</t>
  </si>
  <si>
    <t>USER_04573</t>
  </si>
  <si>
    <t>e7093445-ec84-4834-8ba2-7a26c16149a4</t>
  </si>
  <si>
    <t>USER_09991</t>
  </si>
  <si>
    <t>2a6ebcd5-bc95-4ff3-8955-5dba49fdd410</t>
  </si>
  <si>
    <t>USER_04835</t>
  </si>
  <si>
    <t>05812473-ebff-48ba-846c-9f646467a0f0</t>
  </si>
  <si>
    <t>USER_01059</t>
  </si>
  <si>
    <t>9a6304a4-93c9-4fee-bc45-b41463c48808</t>
  </si>
  <si>
    <t>USER_04758</t>
  </si>
  <si>
    <t>ed7814f3-02f1-4c82-a635-efddf9fdb99d</t>
  </si>
  <si>
    <t>USER_01502</t>
  </si>
  <si>
    <t>49a11554-593e-4a18-9e4c-601977e0afbd</t>
  </si>
  <si>
    <t>USER_06990</t>
  </si>
  <si>
    <t>4564b85f-db95-45a8-9911-e30b0cc75120</t>
  </si>
  <si>
    <t>USER_04836</t>
  </si>
  <si>
    <t>aae45e19-af8c-4c68-8ae2-fae1c75a22e4</t>
  </si>
  <si>
    <t>USER_02751</t>
  </si>
  <si>
    <t>e4c945a1-7341-40a6-93f1-811f99235379</t>
  </si>
  <si>
    <t>ff3b2c3d-9a0d-4f65-b9ab-610063f21be5</t>
  </si>
  <si>
    <t>USER_01985</t>
  </si>
  <si>
    <t>87926a0c-0918-400c-84a4-33b9a8bfbf1f</t>
  </si>
  <si>
    <t>USER_06020</t>
  </si>
  <si>
    <t>6682cb76-70a0-4821-8227-96fc369431c3</t>
  </si>
  <si>
    <t>82df4cbc-07ae-4e9b-8ecd-de8ce138124f</t>
  </si>
  <si>
    <t>USER_02474</t>
  </si>
  <si>
    <t>85457690-35bb-44b6-a2db-0a6383788ba2</t>
  </si>
  <si>
    <t>USER_05062</t>
  </si>
  <si>
    <t>da55e96e-8feb-4ffe-9dcf-cee195a9e3a3</t>
  </si>
  <si>
    <t>USER_04091</t>
  </si>
  <si>
    <t>a7c2ccbd-54e1-42b0-9d0d-c2f154a07342</t>
  </si>
  <si>
    <t>USER_09672</t>
  </si>
  <si>
    <t>f8318f7f-fadd-4029-86e4-b254886abf09</t>
  </si>
  <si>
    <t>USER_05170</t>
  </si>
  <si>
    <t>64f4ffd5-8f80-4ef0-b863-5afc7c6c2d37</t>
  </si>
  <si>
    <t>USER_08200</t>
  </si>
  <si>
    <t>4d87a953-a49b-4a90-8e04-9d14ef65cda1</t>
  </si>
  <si>
    <t>USER_04393</t>
  </si>
  <si>
    <t>72232993-6570-4c9c-9d18-04206a489f2e</t>
  </si>
  <si>
    <t>1025ea87-6bab-4185-bc7a-d29527a95481</t>
  </si>
  <si>
    <t>USER_06341</t>
  </si>
  <si>
    <t>f1f00a41-ea22-4e6f-849b-dcd5b6113334</t>
  </si>
  <si>
    <t>USER_05204</t>
  </si>
  <si>
    <t>947e0176-bc2d-4472-9e9c-a0126096b3a4</t>
  </si>
  <si>
    <t>USER_05005</t>
  </si>
  <si>
    <t>f7c97f22-f516-4570-adb7-f8585969883e</t>
  </si>
  <si>
    <t>USER_01437</t>
  </si>
  <si>
    <t>11f6179c-9e7c-4104-b6f7-e936a336f352</t>
  </si>
  <si>
    <t>5658b6a4-b00f-4d6c-9342-a49146964e81</t>
  </si>
  <si>
    <t>USER_01489</t>
  </si>
  <si>
    <t>c583a861-fb8e-4c92-b79b-648498b2b827</t>
  </si>
  <si>
    <t>22c18578-970e-4097-b506-884bf6a395ba</t>
  </si>
  <si>
    <t>USER_05249</t>
  </si>
  <si>
    <t>283efc35-6bbc-4a81-878d-da99348b7f33</t>
  </si>
  <si>
    <t>USER_03391</t>
  </si>
  <si>
    <t>5ed89521-499c-4822-81e9-5891f2f7bdec</t>
  </si>
  <si>
    <t>MERCH_0173</t>
  </si>
  <si>
    <t>eb70c32d-5834-4c92-bb6f-0ea266fbf8ce</t>
  </si>
  <si>
    <t>USER_04408</t>
  </si>
  <si>
    <t>c3ccb581-6567-4bba-bb52-cf5ea6dff736</t>
  </si>
  <si>
    <t>USER_05466</t>
  </si>
  <si>
    <t>22bf310f-655c-4271-a259-a10019f1fa7e</t>
  </si>
  <si>
    <t>USER_01321</t>
  </si>
  <si>
    <t>6585e407-ebe4-4b15-9f5b-879da52e2c28</t>
  </si>
  <si>
    <t>USER_05218</t>
  </si>
  <si>
    <t>4df75192-4daf-472f-8b92-4d6a4cb8e61c</t>
  </si>
  <si>
    <t>78dcf1ee-764f-47ce-b54b-d45372d458ee</t>
  </si>
  <si>
    <t>9d530153-e8f9-4e9e-9e31-2e7bbc553205</t>
  </si>
  <si>
    <t>USER_06971</t>
  </si>
  <si>
    <t>MERCH_0104</t>
  </si>
  <si>
    <t>a2d73631-eaca-4882-a50e-fc653555fbcd</t>
  </si>
  <si>
    <t>USER_05793</t>
  </si>
  <si>
    <t>5a892045-3787-4da3-b6a8-abe24fc32c15</t>
  </si>
  <si>
    <t>USER_00728</t>
  </si>
  <si>
    <t>06a97939-7cf3-4179-a243-ee1e08656ae2</t>
  </si>
  <si>
    <t>USER_07060</t>
  </si>
  <si>
    <t>fe9eddb5-54db-4723-9a57-9dbe92c6d80a</t>
  </si>
  <si>
    <t>USER_00963</t>
  </si>
  <si>
    <t>1073942b-2537-4f21-9921-48f8fb366a33</t>
  </si>
  <si>
    <t>USER_04299</t>
  </si>
  <si>
    <t>145b76ec-9ed7-4321-a9bb-6fc021bb50c6</t>
  </si>
  <si>
    <t>1a620e47-3c43-44aa-948a-ea7dee0259e9</t>
  </si>
  <si>
    <t>c223ed73-4438-43f7-844a-9d1f0a01bba9</t>
  </si>
  <si>
    <t>393bbb3d-f81c-46e5-9056-6d53b2fd6794</t>
  </si>
  <si>
    <t>3b3dc05d-9b04-4aee-b76d-9233e074c842</t>
  </si>
  <si>
    <t>USER_06525</t>
  </si>
  <si>
    <t>0acfff93-37f2-424b-b418-060d676f9e90</t>
  </si>
  <si>
    <t>USER_02037</t>
  </si>
  <si>
    <t>b42358bc-bd77-40d6-8905-376419a765b9</t>
  </si>
  <si>
    <t>USER_06075</t>
  </si>
  <si>
    <t>dbccd534-d60e-4d80-a125-f96b4e7c4a9a</t>
  </si>
  <si>
    <t>USER_01175</t>
  </si>
  <si>
    <t>a16a227e-08c5-4ee0-969a-d0da599c85e2</t>
  </si>
  <si>
    <t>USER_07945</t>
  </si>
  <si>
    <t>d6a36169-f1a8-47d7-8145-0eef225c215b</t>
  </si>
  <si>
    <t>USER_04704</t>
  </si>
  <si>
    <t>192d9e10-34f4-48c1-903f-28ba629b7204</t>
  </si>
  <si>
    <t>7103ad68-f1f4-40ea-b47e-e305d05e63b7</t>
  </si>
  <si>
    <t>d32e6844-246d-481c-8faf-f07ec34b4075</t>
  </si>
  <si>
    <t>USER_06492</t>
  </si>
  <si>
    <t>ecf619c7-c8d0-4bf1-867c-c22b59a6a577</t>
  </si>
  <si>
    <t>13f23e80-8842-4a4d-a701-2cc9a96eff0b</t>
  </si>
  <si>
    <t>USER_05997</t>
  </si>
  <si>
    <t>6884df9c-2c20-460b-a5c4-2f5b68c02ece</t>
  </si>
  <si>
    <t>USER_05016</t>
  </si>
  <si>
    <t>a0e5550b-dce5-49f2-9870-d7c405ca60bd</t>
  </si>
  <si>
    <t>b077d871-92a8-497a-a462-adea3a757faf</t>
  </si>
  <si>
    <t>USER_00462</t>
  </si>
  <si>
    <t>d0275c97-a894-44d1-a21e-12ee6e6f3a9a</t>
  </si>
  <si>
    <t>01a63fc9-9bb1-4076-ae6b-819575ebfff2</t>
  </si>
  <si>
    <t>MERCH_0018</t>
  </si>
  <si>
    <t>92afb167-748b-4289-80f0-bcc770fbdc10</t>
  </si>
  <si>
    <t>USER_00605</t>
  </si>
  <si>
    <t>159d07a9-3bec-4ec5-96ed-b59a9298cf5a</t>
  </si>
  <si>
    <t>USER_00659</t>
  </si>
  <si>
    <t>a141c467-8f92-4d15-9255-bb31d34dc34e</t>
  </si>
  <si>
    <t>USER_09555</t>
  </si>
  <si>
    <t>dd1fedc1-277f-479f-842f-4a363472d30a</t>
  </si>
  <si>
    <t>USER_04842</t>
  </si>
  <si>
    <t>4971172d-0dea-4490-af72-8926cd585890</t>
  </si>
  <si>
    <t>77e689c0-c2ee-473a-a7b5-1596d35d887a</t>
  </si>
  <si>
    <t>USER_04652</t>
  </si>
  <si>
    <t>b0a24513-4e0c-439f-b0e1-20dc953f6fd0</t>
  </si>
  <si>
    <t>574c4427-963a-4782-a5c2-a2d62a2e3216</t>
  </si>
  <si>
    <t>USER_03769</t>
  </si>
  <si>
    <t>f7660294-5573-4daf-b3bb-d6463e91056d</t>
  </si>
  <si>
    <t>USER_09950</t>
  </si>
  <si>
    <t>cedad35b-14e5-4306-b845-b0e4a78b40a0</t>
  </si>
  <si>
    <t>USER_02004</t>
  </si>
  <si>
    <t>c70b506e-abdb-4b6b-9bfa-46893ea9231c</t>
  </si>
  <si>
    <t>USER_02839</t>
  </si>
  <si>
    <t>6ec253ba-9aff-4f6f-b7f4-656ff4897e59</t>
  </si>
  <si>
    <t>USER_09948</t>
  </si>
  <si>
    <t>8a2f6b59-ac83-467e-a21c-8c31634c07eb</t>
  </si>
  <si>
    <t>bdb308af-798a-4603-ad51-88e0977956de</t>
  </si>
  <si>
    <t>USER_00663</t>
  </si>
  <si>
    <t>c0cc2469-8ef6-4964-bd5b-f7a3484e8aea</t>
  </si>
  <si>
    <t>USER_07251</t>
  </si>
  <si>
    <t>0c52bc59-17b3-4cad-baca-f36b65932346</t>
  </si>
  <si>
    <t>USER_07861</t>
  </si>
  <si>
    <t>b0b11a7d-21e1-43ed-9819-72ff95a14a34</t>
  </si>
  <si>
    <t>USER_02372</t>
  </si>
  <si>
    <t>88990a4e-5f50-47de-8eaf-5f1bab3f7409</t>
  </si>
  <si>
    <t>USER_01634</t>
  </si>
  <si>
    <t>fae9e57e-533f-4aaa-b874-813cbbba33fa</t>
  </si>
  <si>
    <t>USER_07045</t>
  </si>
  <si>
    <t>e82953eb-7a85-4ff5-8f21-e05033d9ed05</t>
  </si>
  <si>
    <t>USER_04108</t>
  </si>
  <si>
    <t>1d18baeb-d190-45e1-924a-b721ab60af5a</t>
  </si>
  <si>
    <t>USER_07575</t>
  </si>
  <si>
    <t>150b8bbd-47b4-4909-a97c-e9f8b7bf25f4</t>
  </si>
  <si>
    <t>USER_02185</t>
  </si>
  <si>
    <t>b0665966-8470-4bbe-beda-4a290873ec6a</t>
  </si>
  <si>
    <t>USER_02973</t>
  </si>
  <si>
    <t>07f14826-6336-4ab9-a29a-6f450e503fdc</t>
  </si>
  <si>
    <t>USER_03647</t>
  </si>
  <si>
    <t>53e6a3fc-9762-4164-8fee-71cee00b3711</t>
  </si>
  <si>
    <t>USER_02652</t>
  </si>
  <si>
    <t>71f429a3-e4da-42b8-82f1-d06b8d8fd980</t>
  </si>
  <si>
    <t>USER_09464</t>
  </si>
  <si>
    <t>887fe3ec-a357-4611-b378-443fd242e258</t>
  </si>
  <si>
    <t>USER_07534</t>
  </si>
  <si>
    <t>74159a5a-8104-4769-82f7-4aba00ef84b5</t>
  </si>
  <si>
    <t>USER_08003</t>
  </si>
  <si>
    <t>e39084a6-7036-4222-bb05-85f88652db7d</t>
  </si>
  <si>
    <t>USER_07402</t>
  </si>
  <si>
    <t>8fd7eb3e-1544-4159-8b5e-498f559ea87e</t>
  </si>
  <si>
    <t>USER_04172</t>
  </si>
  <si>
    <t>241646e7-a50e-4658-b771-042e3fce5511</t>
  </si>
  <si>
    <t>USER_02947</t>
  </si>
  <si>
    <t>5891a6e0-dc39-4d78-9d21-c7d223a8d194</t>
  </si>
  <si>
    <t>USER_08004</t>
  </si>
  <si>
    <t>e8ec2597-1312-4553-8b25-3199f246f2ec</t>
  </si>
  <si>
    <t>USER_00824</t>
  </si>
  <si>
    <t>381c6076-034e-4beb-b29b-11ebf2e2d144</t>
  </si>
  <si>
    <t>d435c67d-d5f1-4078-9f22-a73f8af0a609</t>
  </si>
  <si>
    <t>USER_04146</t>
  </si>
  <si>
    <t>f22d6dbf-790b-4612-9bf7-5683051655bf</t>
  </si>
  <si>
    <t>dc7ce15f-3f57-4cae-9cdc-4ca8d7d3ecdc</t>
  </si>
  <si>
    <t>ed0991bd-627d-4041-a2ad-344c609468ab</t>
  </si>
  <si>
    <t>USER_02690</t>
  </si>
  <si>
    <t>7156b099-c9b4-48e7-8c87-6bc50cd3f669</t>
  </si>
  <si>
    <t>ca21ceae-2022-4098-82df-9b0020778335</t>
  </si>
  <si>
    <t>USER_05691</t>
  </si>
  <si>
    <t>627eb396-354d-4a46-b108-c5037fae168a</t>
  </si>
  <si>
    <t>MERCH_0303</t>
  </si>
  <si>
    <t>92f645ee-dcac-4f84-8d9a-733773c35e05</t>
  </si>
  <si>
    <t>USER_09429</t>
  </si>
  <si>
    <t>ce6dc38a-247a-47cc-bd48-b50adf9d8eee</t>
  </si>
  <si>
    <t>USER_07182</t>
  </si>
  <si>
    <t>643d2b97-3db9-4e9c-a98a-c153cfe00efb</t>
  </si>
  <si>
    <t>USER_02475</t>
  </si>
  <si>
    <t>cb2f5a30-5060-4cf3-b715-ab4baf60e46f</t>
  </si>
  <si>
    <t>USER_03879</t>
  </si>
  <si>
    <t>ce1deea1-b0dc-4c8e-a719-9c0189ff4959</t>
  </si>
  <si>
    <t>USER_01767</t>
  </si>
  <si>
    <t>5c69e7ce-9cf5-442c-9067-296c89767831</t>
  </si>
  <si>
    <t>USER_07720</t>
  </si>
  <si>
    <t>74943509-d223-4857-a3cf-04b59621d5cf</t>
  </si>
  <si>
    <t>USER_08742</t>
  </si>
  <si>
    <t>5f0b0b5d-63e5-422f-aa05-4f97cb0b3161</t>
  </si>
  <si>
    <t>USER_05248</t>
  </si>
  <si>
    <t>c1681d06-5325-40ad-9f65-6e82e13fe58e</t>
  </si>
  <si>
    <t>7d0bf4e3-5882-4346-9b8d-95686cf10971</t>
  </si>
  <si>
    <t>667623dc-9e27-46d5-bc1c-c5d5ed309c11</t>
  </si>
  <si>
    <t>USER_06080</t>
  </si>
  <si>
    <t>ece53982-222a-4369-9c75-55b0d4a20856</t>
  </si>
  <si>
    <t>USER_03229</t>
  </si>
  <si>
    <t>1bba292f-25c6-4184-8273-02b901df4acf</t>
  </si>
  <si>
    <t>USER_04366</t>
  </si>
  <si>
    <t>d8b3ffc1-b854-4ea3-bb30-170ca43bebb3</t>
  </si>
  <si>
    <t>USER_02744</t>
  </si>
  <si>
    <t>0bbddab5-6744-4a7b-a097-ab4a59683f17</t>
  </si>
  <si>
    <t>bf290423-5492-412e-ab6c-92013e66aec1</t>
  </si>
  <si>
    <t>USER_01300</t>
  </si>
  <si>
    <t>0e13bfca-b5a6-46fe-8b6d-b89737775c9e</t>
  </si>
  <si>
    <t>USER_03012</t>
  </si>
  <si>
    <t>16760f00-60a5-4b88-abff-0e7395bec8b8</t>
  </si>
  <si>
    <t>USER_08115</t>
  </si>
  <si>
    <t>5129dced-de22-4e7f-9445-1bfa61730cfa</t>
  </si>
  <si>
    <t>USER_02939</t>
  </si>
  <si>
    <t>79593ded-2754-4666-9914-53d8e963a1f0</t>
  </si>
  <si>
    <t>USER_04289</t>
  </si>
  <si>
    <t>ca39d1d8-c1ef-4539-8838-6289befeca51</t>
  </si>
  <si>
    <t>USER_09743</t>
  </si>
  <si>
    <t>5b886efc-34de-47f5-816b-ee4e4400c31d</t>
  </si>
  <si>
    <t>USER_07029</t>
  </si>
  <si>
    <t>e7b180d1-d244-4794-aa48-53ec281d6db5</t>
  </si>
  <si>
    <t>USER_03690</t>
  </si>
  <si>
    <t>dd120969-b167-4291-b3a3-d039b155cd2e</t>
  </si>
  <si>
    <t>USER_00786</t>
  </si>
  <si>
    <t>203ffb75-7890-4335-9d60-59c9ef3929fa</t>
  </si>
  <si>
    <t>USER_04853</t>
  </si>
  <si>
    <t>6e19b477-3921-4a03-8821-396bc08ec151</t>
  </si>
  <si>
    <t>USER_06567</t>
  </si>
  <si>
    <t>07c484aa-f653-42c4-9fff-79992f73cb99</t>
  </si>
  <si>
    <t>1c248e2e-1888-4d7f-8eec-dbaa7476bcd1</t>
  </si>
  <si>
    <t>USER_09550</t>
  </si>
  <si>
    <t>12343a1f-c004-4adb-a9c1-084cf39d7bbd</t>
  </si>
  <si>
    <t>33a3aa1a-d860-4bfa-8aab-4c187a3c6460</t>
  </si>
  <si>
    <t>USER_02314</t>
  </si>
  <si>
    <t>58b0170f-f3b0-47fd-9a78-d7e0d18b8910</t>
  </si>
  <si>
    <t>USER_05460</t>
  </si>
  <si>
    <t>5e538d14-5d75-4c86-925a-cec772921135</t>
  </si>
  <si>
    <t>78c3e034-539f-4e33-b70d-a5d5a924ca9c</t>
  </si>
  <si>
    <t>USER_05252</t>
  </si>
  <si>
    <t>40b6fcbb-2a19-4996-aeaf-6c18fefeadcf</t>
  </si>
  <si>
    <t>11877cdd-9e99-47eb-b29e-7da2a6132519</t>
  </si>
  <si>
    <t>USER_03406</t>
  </si>
  <si>
    <t>084deb6b-b60b-4eb6-b425-fd1a3f6c4097</t>
  </si>
  <si>
    <t>dacdecc3-ac63-49ef-b131-996a0678787c</t>
  </si>
  <si>
    <t>e7140838-cc38-4138-9b5c-3fb003041cce</t>
  </si>
  <si>
    <t>USER_01160</t>
  </si>
  <si>
    <t>3fa607f7-a196-4328-8f0f-dfdb1c21b567</t>
  </si>
  <si>
    <t>f9b46707-c893-427b-a502-4fa3c51d684c</t>
  </si>
  <si>
    <t>USER_00043</t>
  </si>
  <si>
    <t>f2c2fa6c-b41a-451b-9e1d-0cc5d926e0f9</t>
  </si>
  <si>
    <t>USER_02794</t>
  </si>
  <si>
    <t>313b201c-2a55-47db-a30b-605178b3eb7b</t>
  </si>
  <si>
    <t>USER_02466</t>
  </si>
  <si>
    <t>3fa48930-75fc-433f-9522-99269ef7c3fa</t>
  </si>
  <si>
    <t>USER_07716</t>
  </si>
  <si>
    <t>9ce88655-6b61-4adc-88e4-08b867ff115c</t>
  </si>
  <si>
    <t>USER_06809</t>
  </si>
  <si>
    <t>76ba5e2e-023e-42d2-bf23-a6362bf7cac1</t>
  </si>
  <si>
    <t>USER_01644</t>
  </si>
  <si>
    <t>6d6bfe29-6f38-4796-9526-5e37a2b0ecbf</t>
  </si>
  <si>
    <t>USER_05548</t>
  </si>
  <si>
    <t>c8f5649f-5ebc-4e7d-85a3-ca898e25f806</t>
  </si>
  <si>
    <t>USER_05278</t>
  </si>
  <si>
    <t>b0eac907-b012-4ef1-a799-b0a1fcd73c72</t>
  </si>
  <si>
    <t>USER_02053</t>
  </si>
  <si>
    <t>e1e453fe-663d-4781-aa6d-d80e4a93c5ae</t>
  </si>
  <si>
    <t>476c120d-530d-42ca-a696-f4d54944b5da</t>
  </si>
  <si>
    <t>USER_09973</t>
  </si>
  <si>
    <t>09e26190-a3e6-4f89-80ec-1ac87d09e185</t>
  </si>
  <si>
    <t>USER_05985</t>
  </si>
  <si>
    <t>863d3da0-961f-4f39-8c2d-24e3200a968e</t>
  </si>
  <si>
    <t>USER_03948</t>
  </si>
  <si>
    <t>020f36dc-0554-4572-922b-0828733dc264</t>
  </si>
  <si>
    <t>USER_04898</t>
  </si>
  <si>
    <t>265cdc59-64b2-4162-815f-69cee0c6f3ea</t>
  </si>
  <si>
    <t>USER_01571</t>
  </si>
  <si>
    <t>21419024-75d9-46ef-928c-8e3935cfbd6e</t>
  </si>
  <si>
    <t>61c5431b-29a9-45aa-b295-9e78a5753641</t>
  </si>
  <si>
    <t>USER_04076</t>
  </si>
  <si>
    <t>71401510-7064-4ee8-9f8d-7dd7c79f49cd</t>
  </si>
  <si>
    <t>USER_08794</t>
  </si>
  <si>
    <t>df94bad6-d661-4be1-ab12-a122cb2a0321</t>
  </si>
  <si>
    <t>USER_07659</t>
  </si>
  <si>
    <t>097d9856-f8de-42ef-88ed-f11f01510ce9</t>
  </si>
  <si>
    <t>USER_09531</t>
  </si>
  <si>
    <t>42447d5e-0ae0-4d68-92b7-c92154da0933</t>
  </si>
  <si>
    <t>6d260163-b479-45af-a10e-c61507c21127</t>
  </si>
  <si>
    <t>3aad34d1-2da0-4d03-83b2-1eb08a4a6ca7</t>
  </si>
  <si>
    <t>USER_03210</t>
  </si>
  <si>
    <t>6513c39d-5e87-437a-a56c-6dff5e5e7d5f</t>
  </si>
  <si>
    <t>USER_03760</t>
  </si>
  <si>
    <t>28a4fd04-a4f8-48d7-8e85-110eb6141ab9</t>
  </si>
  <si>
    <t>USER_00544</t>
  </si>
  <si>
    <t>7f773139-7e2e-45b1-9402-7307976c6013</t>
  </si>
  <si>
    <t>USER_02840</t>
  </si>
  <si>
    <t>82f8c8af-e758-4c94-a6de-5387eb09b2be</t>
  </si>
  <si>
    <t>USER_04799</t>
  </si>
  <si>
    <t>8ae6b243-f6dd-4ed4-8dfb-98651d33d393</t>
  </si>
  <si>
    <t>USER_02234</t>
  </si>
  <si>
    <t>e3865cb1-6cbe-41d2-9b78-9c3c1fefe0b5</t>
  </si>
  <si>
    <t>USER_03631</t>
  </si>
  <si>
    <t>d7fc0838-d31c-415c-a052-67d5473e5f57</t>
  </si>
  <si>
    <t>5d9279e8-9504-435b-ae7a-53516d7c6833</t>
  </si>
  <si>
    <t>USER_02341</t>
  </si>
  <si>
    <t>284de341-2f2e-4f9e-a295-b1c0c49c6ee0</t>
  </si>
  <si>
    <t>USER_07223</t>
  </si>
  <si>
    <t>b2ee156e-2233-4ccc-a5a8-0d44fbf68b13</t>
  </si>
  <si>
    <t>USER_04959</t>
  </si>
  <si>
    <t>4c2e22da-27c8-47f7-868d-882b66822a48</t>
  </si>
  <si>
    <t>USER_04235</t>
  </si>
  <si>
    <t>500d2cdc-d381-45b7-9dc1-935fce5fa301</t>
  </si>
  <si>
    <t>USER_07692</t>
  </si>
  <si>
    <t>2b44724c-5266-4cd4-9564-40417182f67c</t>
  </si>
  <si>
    <t>USER_01860</t>
  </si>
  <si>
    <t>c81ba26e-4a70-4d37-9ef5-2c35c48e2201</t>
  </si>
  <si>
    <t>USER_03945</t>
  </si>
  <si>
    <t>bd589150-ad2b-4ced-ae7b-0af89ae122db</t>
  </si>
  <si>
    <t>USER_03056</t>
  </si>
  <si>
    <t>4bb26a5c-36f1-4b11-9ce7-6cc24f9dcdd9</t>
  </si>
  <si>
    <t>USER_07144</t>
  </si>
  <si>
    <t>d980d1fe-076f-432b-b100-367bbf007c6f</t>
  </si>
  <si>
    <t>USER_00846</t>
  </si>
  <si>
    <t>4ce03d57-7ddf-461e-8749-ca54636af678</t>
  </si>
  <si>
    <t>USER_03734</t>
  </si>
  <si>
    <t>7c3a45e2-4d9e-40e4-90ea-2e5e7e144936</t>
  </si>
  <si>
    <t>USER_07959</t>
  </si>
  <si>
    <t>83e2064d-1ecd-4dde-8358-208a50c57f8e</t>
  </si>
  <si>
    <t>USER_09691</t>
  </si>
  <si>
    <t>2c82e8b0-3b8a-4276-be2d-2af1f0d0a425</t>
  </si>
  <si>
    <t>04ef87c5-e9ed-431a-94b3-0ae5af0e6728</t>
  </si>
  <si>
    <t>USER_06229</t>
  </si>
  <si>
    <t>4a616254-c65e-49f8-9fa8-b90f0ebd2f37</t>
  </si>
  <si>
    <t>USER_09547</t>
  </si>
  <si>
    <t>MERCH_0378</t>
  </si>
  <si>
    <t>e88c6b0c-e195-4796-88cd-227612fa3c48</t>
  </si>
  <si>
    <t>USER_02549</t>
  </si>
  <si>
    <t>b936e751-38c8-4a7d-a23b-69dccb0f8ef6</t>
  </si>
  <si>
    <t>USER_09460</t>
  </si>
  <si>
    <t>4f9534ac-1973-478f-b0dd-413fed038657</t>
  </si>
  <si>
    <t>USER_04768</t>
  </si>
  <si>
    <t>e12f6077-bd8f-47cb-9062-89514bfec7af</t>
  </si>
  <si>
    <t>USER_02994</t>
  </si>
  <si>
    <t>d973b1da-0142-4c20-9139-e32dbec53c45</t>
  </si>
  <si>
    <t>e9c286d0-49f8-4b94-8f2e-a9c2df791783</t>
  </si>
  <si>
    <t>USER_09201</t>
  </si>
  <si>
    <t>f07c9ba1-5a72-4298-b83d-ca7bf90a98ce</t>
  </si>
  <si>
    <t>USER_05892</t>
  </si>
  <si>
    <t>ae77685f-d359-4741-8aa4-f87862177886</t>
  </si>
  <si>
    <t>USER_08429</t>
  </si>
  <si>
    <t>cad44774-55bd-4f85-b1f8-718ac22df6c9</t>
  </si>
  <si>
    <t>USER_09960</t>
  </si>
  <si>
    <t>91aae6ad-2454-41bb-979c-ae9e3603e854</t>
  </si>
  <si>
    <t>USER_04942</t>
  </si>
  <si>
    <t>25262c01-02c7-4630-a315-cec41f498c54</t>
  </si>
  <si>
    <t>835a4788-f3b3-4d4a-b83a-6626906bce3e</t>
  </si>
  <si>
    <t>USER_03286</t>
  </si>
  <si>
    <t>37c5ab40-3899-42e4-8598-8777f1656abd</t>
  </si>
  <si>
    <t>USER_05894</t>
  </si>
  <si>
    <t>d55eb7dd-4c0f-4d7b-963d-ae0f6866e83d</t>
  </si>
  <si>
    <t>50da3473-388a-4e4e-b5ca-1046ba639356</t>
  </si>
  <si>
    <t>USER_03055</t>
  </si>
  <si>
    <t>739a9cfe-aa83-499f-8f68-fc6fdebae0a8</t>
  </si>
  <si>
    <t>USER_07059</t>
  </si>
  <si>
    <t>bd199905-0b5c-433b-9cf9-6a9955334e49</t>
  </si>
  <si>
    <t>USER_04143</t>
  </si>
  <si>
    <t>7eb011df-983d-47f0-899a-3f895e7057a7</t>
  </si>
  <si>
    <t>b95b439e-f09a-4b61-a2b6-bede56ca23ba</t>
  </si>
  <si>
    <t>e5c9fdf6-83d3-47ed-9947-38551f53fdbb</t>
  </si>
  <si>
    <t>USER_05829</t>
  </si>
  <si>
    <t>81f030e8-bbc5-428d-abce-e6c7cfa4d7e4</t>
  </si>
  <si>
    <t>MERCH_0679</t>
  </si>
  <si>
    <t>bd533c1e-12c4-45ba-b42e-7b5f8fcd1d18</t>
  </si>
  <si>
    <t>1a3d7c30-1581-4bbb-8400-a43dd7b98fbe</t>
  </si>
  <si>
    <t>USER_02473</t>
  </si>
  <si>
    <t>9fcb9ab8-9391-48ad-a259-05316aea8c91</t>
  </si>
  <si>
    <t>USER_00283</t>
  </si>
  <si>
    <t>e8063b6e-fab0-4b80-80e2-08f5eacf789b</t>
  </si>
  <si>
    <t>99536a2f-1d4b-4b80-8ac2-52fa77b1b204</t>
  </si>
  <si>
    <t>f5a918e1-f7b7-4b12-889d-1c06b5b4a0f1</t>
  </si>
  <si>
    <t>USER_09323</t>
  </si>
  <si>
    <t>64688305-5e49-44df-8624-220368443399</t>
  </si>
  <si>
    <t>USER_01671</t>
  </si>
  <si>
    <t>facc7628-c37b-40f4-8289-b4e3fca505eb</t>
  </si>
  <si>
    <t>USER_07360</t>
  </si>
  <si>
    <t>c2f58df8-7784-4b24-9dcb-a5ac8a45edf0</t>
  </si>
  <si>
    <t>1697ebe1-f96d-4c52-94ae-f65a9ba11d53</t>
  </si>
  <si>
    <t>USER_01609</t>
  </si>
  <si>
    <t>c9b62d31-ec83-493f-bc1a-c43eda01ebb0</t>
  </si>
  <si>
    <t>USER_01465</t>
  </si>
  <si>
    <t>002aca2a-6fee-41a4-9639-abfec76d10d7</t>
  </si>
  <si>
    <t>USER_03853</t>
  </si>
  <si>
    <t>815542db-b467-4c73-8158-feab52962ceb</t>
  </si>
  <si>
    <t>USER_09479</t>
  </si>
  <si>
    <t>3a6a436c-703c-4c58-b45c-bb6daee53d3e</t>
  </si>
  <si>
    <t>USER_05361</t>
  </si>
  <si>
    <t>ba8554a2-c855-4e59-8376-90ed8ac8ff63</t>
  </si>
  <si>
    <t>USER_00073</t>
  </si>
  <si>
    <t>a41f770b-5ee9-4b8a-bda0-404c0bc61fe1</t>
  </si>
  <si>
    <t>USER_03390</t>
  </si>
  <si>
    <t>MERCH_0115</t>
  </si>
  <si>
    <t>63464ad2-9f1e-4423-a4b0-a9a30037d20c</t>
  </si>
  <si>
    <t>USER_02907</t>
  </si>
  <si>
    <t>2b0c4d1c-9c41-4d2b-a9dc-552782f1fda1</t>
  </si>
  <si>
    <t>USER_03490</t>
  </si>
  <si>
    <t>cb78fcd3-f31c-466c-994b-68f49db11361</t>
  </si>
  <si>
    <t>USER_00943</t>
  </si>
  <si>
    <t>c8c249a3-f4cb-4700-8657-54506c88aec2</t>
  </si>
  <si>
    <t>USER_05463</t>
  </si>
  <si>
    <t>3ff30703-3428-4b29-8b4b-821e03ba5094</t>
  </si>
  <si>
    <t>USER_07052</t>
  </si>
  <si>
    <t>a12cee33-77eb-4057-a419-b2b69c13606a</t>
  </si>
  <si>
    <t>f861e47d-2b52-49c4-9c50-df7bb703f996</t>
  </si>
  <si>
    <t>USER_08336</t>
  </si>
  <si>
    <t>bdf413a8-fc87-4cb4-a15c-d67681f81976</t>
  </si>
  <si>
    <t>9f802a14-a46b-4d02-b0b2-f50d37bd76c6</t>
  </si>
  <si>
    <t>USER_07763</t>
  </si>
  <si>
    <t>0a9c95aa-7f20-4cb9-88a3-9cecd4f02754</t>
  </si>
  <si>
    <t>USER_06730</t>
  </si>
  <si>
    <t>d6e18924-d7c5-48da-a010-dfe179d4efcb</t>
  </si>
  <si>
    <t>USER_03073</t>
  </si>
  <si>
    <t>MERCH_0171</t>
  </si>
  <si>
    <t>4439d44c-c7aa-4d10-933b-30d8e8b8e18b</t>
  </si>
  <si>
    <t>5c1bea29-88aa-497d-8967-b145d63ecea2</t>
  </si>
  <si>
    <t>USER_05920</t>
  </si>
  <si>
    <t>b1e896aa-d070-401a-9052-400fc4321e6b</t>
  </si>
  <si>
    <t>USER_04245</t>
  </si>
  <si>
    <t>d884a1c1-82dd-4b29-a43c-02e802a8c416</t>
  </si>
  <si>
    <t>USER_00868</t>
  </si>
  <si>
    <t>f8d55000-bfe7-4fee-9ba4-7342a8c96978</t>
  </si>
  <si>
    <t>USER_02778</t>
  </si>
  <si>
    <t>176b7f54-3b0e-4f81-a5d3-dc70e79fe6b3</t>
  </si>
  <si>
    <t>USER_07838</t>
  </si>
  <si>
    <t>bcd328fe-e9c2-4967-a52a-ab71ec297e42</t>
  </si>
  <si>
    <t>USER_04682</t>
  </si>
  <si>
    <t>7486d532-dab0-4faf-afaa-9d00bcf15ef9</t>
  </si>
  <si>
    <t>USER_02109</t>
  </si>
  <si>
    <t>fea3faaa-1b7a-4f15-b3fe-3df4cd78af22</t>
  </si>
  <si>
    <t>MERCH_0818</t>
  </si>
  <si>
    <t>ea8ace91-c667-4b58-aa0e-da3b6212a214</t>
  </si>
  <si>
    <t>USER_03361</t>
  </si>
  <si>
    <t>47fec080-3b31-4871-b269-ac94dce99b2a</t>
  </si>
  <si>
    <t>USER_06196</t>
  </si>
  <si>
    <t>bcdad0a7-386a-401d-8b46-56f27e11aa77</t>
  </si>
  <si>
    <t>USER_02946</t>
  </si>
  <si>
    <t>bd2e6279-4058-48aa-a2d2-856a41a61307</t>
  </si>
  <si>
    <t>USER_00294</t>
  </si>
  <si>
    <t>56245db2-6465-4783-9322-97990f04df39</t>
  </si>
  <si>
    <t>USER_02264</t>
  </si>
  <si>
    <t>5485bd3c-134f-47db-80ad-803562199f00</t>
  </si>
  <si>
    <t>USER_01071</t>
  </si>
  <si>
    <t>042cdf9a-c495-4395-b9d1-e15ca9f3197d</t>
  </si>
  <si>
    <t>88403318-36f3-47ca-b159-93bc8c0710d8</t>
  </si>
  <si>
    <t>7794e1fd-b6d6-4b93-934b-f78c190b7664</t>
  </si>
  <si>
    <t>USER_06462</t>
  </si>
  <si>
    <t>a83825ba-c04e-4cc7-aac9-ea6396660160</t>
  </si>
  <si>
    <t>USER_08002</t>
  </si>
  <si>
    <t>45ea109a-729d-4d6c-95dc-03287b17a3c2</t>
  </si>
  <si>
    <t>USER_01737</t>
  </si>
  <si>
    <t>1dc6a69e-96f0-4e4e-a7fc-c02f2ceb014b</t>
  </si>
  <si>
    <t>USER_00979</t>
  </si>
  <si>
    <t>1f356767-c1a9-489b-bcd7-c69039e90040</t>
  </si>
  <si>
    <t>USER_05993</t>
  </si>
  <si>
    <t>3d44f615-a862-463f-8852-f1f478923ab4</t>
  </si>
  <si>
    <t>USER_07869</t>
  </si>
  <si>
    <t>36062bdd-6b24-4e0c-bb4d-3af00499dd4a</t>
  </si>
  <si>
    <t>USER_08389</t>
  </si>
  <si>
    <t>bf88586e-64da-4c20-90d2-a9ea30c63677</t>
  </si>
  <si>
    <t>USER_08421</t>
  </si>
  <si>
    <t>de3e887a-9ece-4881-86bb-e4cf7db61cd4</t>
  </si>
  <si>
    <t>29bdbda6-1f82-45c4-b342-60342bc4544c</t>
  </si>
  <si>
    <t>USER_02705</t>
  </si>
  <si>
    <t>9db4e4e9-3e8d-4402-bfd1-461d45433c6f</t>
  </si>
  <si>
    <t>USER_00772</t>
  </si>
  <si>
    <t>c49ee7d9-aa03-4718-85ab-fc7080ca0d6e</t>
  </si>
  <si>
    <t>9a602ea1-452f-45e7-8aee-aa33d54a5bcd</t>
  </si>
  <si>
    <t>3446f40f-e301-4efa-b9b7-38a8adfa1e42</t>
  </si>
  <si>
    <t>USER_00660</t>
  </si>
  <si>
    <t>2699ff21-ef5e-40c6-a91a-2a48be0953ee</t>
  </si>
  <si>
    <t>USER_02093</t>
  </si>
  <si>
    <t>e72f706d-b603-48bf-8978-5ec3ea1f7e0c</t>
  </si>
  <si>
    <t>USER_01834</t>
  </si>
  <si>
    <t>fc99d396-c81f-48bc-8b11-4a8acd175f3e</t>
  </si>
  <si>
    <t>USER_05645</t>
  </si>
  <si>
    <t>406fb4c9-0f97-4dd8-824d-898095385008</t>
  </si>
  <si>
    <t>USER_02833</t>
  </si>
  <si>
    <t>120de1b2-4705-4126-8883-b6d5a23698da</t>
  </si>
  <si>
    <t>USER_02746</t>
  </si>
  <si>
    <t>87d170d2-b666-46c1-9e53-f06b9eef8272</t>
  </si>
  <si>
    <t>USER_08528</t>
  </si>
  <si>
    <t>3763eb49-94d9-46a3-82c3-929df9197f5f</t>
  </si>
  <si>
    <t>USER_08777</t>
  </si>
  <si>
    <t>9a6eb985-6b82-4348-b4b0-63b92a5810ea</t>
  </si>
  <si>
    <t>USER_09714</t>
  </si>
  <si>
    <t>9e5ac263-56ab-4862-9755-1ef9d1d23d3e</t>
  </si>
  <si>
    <t>8319c47a-168c-45a9-8724-8eb8bf39ddd7</t>
  </si>
  <si>
    <t>USER_00304</t>
  </si>
  <si>
    <t>8b346415-a000-42c2-bfbe-a72c26a65cfa</t>
  </si>
  <si>
    <t>USER_05579</t>
  </si>
  <si>
    <t>MERCH_0262</t>
  </si>
  <si>
    <t>f13df369-7c05-4a88-952c-51ba8543f7e1</t>
  </si>
  <si>
    <t>29569347-3ada-4a6d-828f-c56cae5ac31d</t>
  </si>
  <si>
    <t>USER_04115</t>
  </si>
  <si>
    <t>f740e278-dec9-4d04-8b42-0ab7be991edb</t>
  </si>
  <si>
    <t>USER_07301</t>
  </si>
  <si>
    <t>7bf1e962-58b8-4914-94f1-5d25c2cfc5b3</t>
  </si>
  <si>
    <t>USER_03660</t>
  </si>
  <si>
    <t>4c526981-8d80-42c8-b472-cca3ea9145a0</t>
  </si>
  <si>
    <t>USER_04696</t>
  </si>
  <si>
    <t>7c61b4e5-79e0-4b64-b133-45b930d0faf5</t>
  </si>
  <si>
    <t>USER_05358</t>
  </si>
  <si>
    <t>13e12344-2a35-4305-9792-7d1e9277a62f</t>
  </si>
  <si>
    <t>USER_01829</t>
  </si>
  <si>
    <t>a4d3fbf0-f2ab-4b81-80d4-7fe5086dfe5e</t>
  </si>
  <si>
    <t>09d7968d-341b-4d82-b4e2-34576e54f4f7</t>
  </si>
  <si>
    <t>USER_02285</t>
  </si>
  <si>
    <t>5ee7575e-8d03-4611-95dc-a86caa3ec8d8</t>
  </si>
  <si>
    <t>USER_06724</t>
  </si>
  <si>
    <t>367ef0b1-b5f8-4fcb-a8b2-bd4200643a9b</t>
  </si>
  <si>
    <t>f2d3653d-71f2-4f8c-beca-879fa1262f84</t>
  </si>
  <si>
    <t>USER_01575</t>
  </si>
  <si>
    <t>81176bf9-b0a0-4641-b148-bf1ffc69fa88</t>
  </si>
  <si>
    <t>USER_00674</t>
  </si>
  <si>
    <t>e33bceaf-9001-4d38-96c1-5299a78cff91</t>
  </si>
  <si>
    <t>USER_00624</t>
  </si>
  <si>
    <t>MERCH_0763</t>
  </si>
  <si>
    <t>721314c5-4724-4e80-83ce-e23db8a417be</t>
  </si>
  <si>
    <t>USER_04958</t>
  </si>
  <si>
    <t>6eec3876-7fc8-4bc4-80f3-3434e8189ef5</t>
  </si>
  <si>
    <t>USER_01271</t>
  </si>
  <si>
    <t>bbb6bb76-55ae-4d30-8497-162dff3957c3</t>
  </si>
  <si>
    <t>e44c20c8-b6b6-4157-ad3e-9b238ad2a8c8</t>
  </si>
  <si>
    <t>USER_05350</t>
  </si>
  <si>
    <t>24942ea9-a59e-4429-888d-a977378ea194</t>
  </si>
  <si>
    <t>USER_03092</t>
  </si>
  <si>
    <t>54cce503-26ab-4f68-bab5-e8eb4c284212</t>
  </si>
  <si>
    <t>USER_02065</t>
  </si>
  <si>
    <t>9c48d347-ff4d-4322-b85f-5b8e7f6dc7b4</t>
  </si>
  <si>
    <t>USER_06328</t>
  </si>
  <si>
    <t>0d429e0e-53cf-4e57-9961-3d2e079e2a64</t>
  </si>
  <si>
    <t>c4d02303-a823-4fe7-8464-4546113c1347</t>
  </si>
  <si>
    <t>USER_04314</t>
  </si>
  <si>
    <t>MERCH_0803</t>
  </si>
  <si>
    <t>6ea1162a-bc66-41ab-9f72-c6b031c914f7</t>
  </si>
  <si>
    <t>USER_02451</t>
  </si>
  <si>
    <t>MERCH_0903</t>
  </si>
  <si>
    <t>6d8f6d9c-ac0e-4f40-be53-dd940066b976</t>
  </si>
  <si>
    <t>USER_06516</t>
  </si>
  <si>
    <t>44931ddf-7227-4730-8678-07a708ada866</t>
  </si>
  <si>
    <t>5d26fed3-40e3-4d89-bdc4-e34031cc38f3</t>
  </si>
  <si>
    <t>USER_02667</t>
  </si>
  <si>
    <t>83011df5-e74e-43c9-ab32-262b8f312f98</t>
  </si>
  <si>
    <t>9f1e5b98-dfce-4f8a-abc9-2f84371303fa</t>
  </si>
  <si>
    <t>387093dc-0ffc-4193-8e92-5a77ddf007d9</t>
  </si>
  <si>
    <t>e575aa68-dc68-4174-83e2-929066b50997</t>
  </si>
  <si>
    <t>cf9639a4-5b29-4185-9705-edd6482f1950</t>
  </si>
  <si>
    <t>USER_04291</t>
  </si>
  <si>
    <t>08a34a79-0ba5-40a6-9f09-35aa658fa5f1</t>
  </si>
  <si>
    <t>USER_08483</t>
  </si>
  <si>
    <t>e491d228-df77-4217-9ec5-b98943bf442f</t>
  </si>
  <si>
    <t>USER_01264</t>
  </si>
  <si>
    <t>c33d0573-4b27-4491-b712-b5f40c8075d5</t>
  </si>
  <si>
    <t>USER_07552</t>
  </si>
  <si>
    <t>fc22a501-f34f-4045-8cd4-b17be8bd6e07</t>
  </si>
  <si>
    <t>USER_09561</t>
  </si>
  <si>
    <t>5f030984-865e-4024-a003-dbfbcf1e81f0</t>
  </si>
  <si>
    <t>29ad856f-8024-4f73-9fee-3c0515e4f209</t>
  </si>
  <si>
    <t>cae15bf0-2f47-4768-b818-2555dd82efe8</t>
  </si>
  <si>
    <t>USER_04722</t>
  </si>
  <si>
    <t>0abc0437-50e5-485b-b2c4-03519c3e37f8</t>
  </si>
  <si>
    <t>USER_07733</t>
  </si>
  <si>
    <t>d3c1ce76-466b-4cf8-af0a-68563f255b3e</t>
  </si>
  <si>
    <t>USER_04103</t>
  </si>
  <si>
    <t>44a2736c-6beb-4ec1-9623-4f3b09165872</t>
  </si>
  <si>
    <t>df6589ad-6d8e-4702-a0f1-1962e65f15cf</t>
  </si>
  <si>
    <t>USER_06791</t>
  </si>
  <si>
    <t>ad31ce34-9239-4e20-9029-77f729f56a4b</t>
  </si>
  <si>
    <t>7bab2baf-a966-4260-9bcc-bfd6c1648175</t>
  </si>
  <si>
    <t>USER_04675</t>
  </si>
  <si>
    <t>3480c452-7833-4ab3-8075-ce8acf968b99</t>
  </si>
  <si>
    <t>265ecfe2-4e56-4add-b4e6-2f54743a6bf2</t>
  </si>
  <si>
    <t>USER_04939</t>
  </si>
  <si>
    <t>48a639cf-ae27-41b9-8218-70904e15c580</t>
  </si>
  <si>
    <t>8266ec22-60bd-4f83-b6db-b78fbbdad033</t>
  </si>
  <si>
    <t>USER_01734</t>
  </si>
  <si>
    <t>62d023bc-b753-44b7-aeae-769bdc2800d2</t>
  </si>
  <si>
    <t>USER_07291</t>
  </si>
  <si>
    <t>06fe1f83-6101-4be8-a4ca-6dee2f3f0f54</t>
  </si>
  <si>
    <t>99238b88-348a-41fe-9eed-11f3f126585b</t>
  </si>
  <si>
    <t>USER_09034</t>
  </si>
  <si>
    <t>29f8f94f-f84b-4275-a977-e531cbd3d745</t>
  </si>
  <si>
    <t>e397aefd-61da-4349-9f1d-d16809b98e1d</t>
  </si>
  <si>
    <t>b1f2b596-33f3-45a8-b0a2-d805b3963b81</t>
  </si>
  <si>
    <t>USER_05636</t>
  </si>
  <si>
    <t>eb32a266-3181-489a-8518-f4dc4951b16d</t>
  </si>
  <si>
    <t>USER_06774</t>
  </si>
  <si>
    <t>f4682c19-a6d8-44a8-a305-b7de802d73a2</t>
  </si>
  <si>
    <t>9cee6866-3e54-4788-a627-11e4302e363c</t>
  </si>
  <si>
    <t>USER_07646</t>
  </si>
  <si>
    <t>670c0877-7368-4f33-9ca8-113e749ec33d</t>
  </si>
  <si>
    <t>de8b74b3-da7a-4d88-b033-db8630292b2a</t>
  </si>
  <si>
    <t>27476e83-939a-4e03-abb9-3623f2574b0d</t>
  </si>
  <si>
    <t>USER_06126</t>
  </si>
  <si>
    <t>1175044d-a68d-42fa-bd7c-d2b7f1c3c132</t>
  </si>
  <si>
    <t>32a4c69a-75bf-40b4-99fa-10b21994a5c6</t>
  </si>
  <si>
    <t>92a8503a-0d14-433f-85e4-749fe8533875</t>
  </si>
  <si>
    <t>834b3dc3-d2c6-441e-973c-eba234a1dc1d</t>
  </si>
  <si>
    <t>7f9cb949-3d2d-4573-99b7-5c35c3ea13f2</t>
  </si>
  <si>
    <t>USER_04402</t>
  </si>
  <si>
    <t>6a3b7e41-1814-485e-90e3-fd9e561df898</t>
  </si>
  <si>
    <t>USER_06960</t>
  </si>
  <si>
    <t>22927800-f8c4-4265-9879-956fb0ff088e</t>
  </si>
  <si>
    <t>USER_07193</t>
  </si>
  <si>
    <t>758a166f-f7eb-4e57-be37-7af5925be981</t>
  </si>
  <si>
    <t>USER_06182</t>
  </si>
  <si>
    <t>febf0117-5591-43f3-b0c3-4aae33cf055f</t>
  </si>
  <si>
    <t>USER_07687</t>
  </si>
  <si>
    <t>0b771490-f492-4d34-b2d9-3f7f0aae82b0</t>
  </si>
  <si>
    <t>USER_08470</t>
  </si>
  <si>
    <t>a72fd84a-8a3e-4d94-98ab-676f118b816a</t>
  </si>
  <si>
    <t>USER_05272</t>
  </si>
  <si>
    <t>c5eaf858-9d8a-4c06-b34f-0b562703d0b2</t>
  </si>
  <si>
    <t>USER_01154</t>
  </si>
  <si>
    <t>f1a0cb3f-3702-4b39-99a5-eb72c69fc874</t>
  </si>
  <si>
    <t>ea8cf793-5865-4d7d-a90c-420093af24a3</t>
  </si>
  <si>
    <t>USER_06422</t>
  </si>
  <si>
    <t>aa51d21b-1c05-4fd3-9a8d-aa1e76488a41</t>
  </si>
  <si>
    <t>USER_07142</t>
  </si>
  <si>
    <t>MERCH_0379</t>
  </si>
  <si>
    <t>136ae4bb-3ef3-43e5-8225-5da06968da3b</t>
  </si>
  <si>
    <t>e6480e8d-2210-4d2e-965b-6794680a2c3f</t>
  </si>
  <si>
    <t>USER_07434</t>
  </si>
  <si>
    <t>c0bd1983-60af-4e6a-986f-230a09703d7e</t>
  </si>
  <si>
    <t>USER_00755</t>
  </si>
  <si>
    <t>a92a4ef1-d163-42d9-9ff3-12ee46250acf</t>
  </si>
  <si>
    <t>100db505-f91e-4b4f-8e69-3a7c0a930b75</t>
  </si>
  <si>
    <t>USER_07451</t>
  </si>
  <si>
    <t>f387c5fa-55e7-439f-8fd1-928dbe3256cb</t>
  </si>
  <si>
    <t>fdf2ded2-9727-424c-8eaa-9015e141cbcb</t>
  </si>
  <si>
    <t>USER_05281</t>
  </si>
  <si>
    <t>f19e436e-c016-4592-9d3a-11b89f2291e2</t>
  </si>
  <si>
    <t>USER_00038</t>
  </si>
  <si>
    <t>1ed0cbdd-b5e9-41c8-abaf-29e59fe89973</t>
  </si>
  <si>
    <t>USER_04444</t>
  </si>
  <si>
    <t>82d91997-f9c5-47bc-9672-fae316bee52e</t>
  </si>
  <si>
    <t>USER_08723</t>
  </si>
  <si>
    <t>0eeb4a54-9424-4d27-a7b7-dfe7284b4bbc</t>
  </si>
  <si>
    <t>USER_04489</t>
  </si>
  <si>
    <t>100a0abc-00b0-4f6e-91a7-3afdae6fb798</t>
  </si>
  <si>
    <t>USER_02155</t>
  </si>
  <si>
    <t>25e95ca3-0aca-497e-a502-07c8b8f1b89f</t>
  </si>
  <si>
    <t>USER_03523</t>
  </si>
  <si>
    <t>7d4584a3-d7da-43bd-aee8-1f5b8abd1b48</t>
  </si>
  <si>
    <t>USER_03081</t>
  </si>
  <si>
    <t>75c9db3a-2f37-4fcd-aa5e-eeaff3864a71</t>
  </si>
  <si>
    <t>USER_05857</t>
  </si>
  <si>
    <t>90696201-40e2-4ab0-9f67-60888b6522ab</t>
  </si>
  <si>
    <t>MERCH_0502</t>
  </si>
  <si>
    <t>98325c14-2862-4bfd-a989-a39b1cd8ce31</t>
  </si>
  <si>
    <t>de9ec63c-8c48-4288-91c4-5b330c617232</t>
  </si>
  <si>
    <t>USER_08776</t>
  </si>
  <si>
    <t>49089a94-7797-4380-9810-eedc448bc054</t>
  </si>
  <si>
    <t>USER_06395</t>
  </si>
  <si>
    <t>0c16d009-1691-47ac-b19b-8641a4c36a4a</t>
  </si>
  <si>
    <t>USER_00348</t>
  </si>
  <si>
    <t>11f96eb2-8d84-4158-87ca-62fd083c6dd3</t>
  </si>
  <si>
    <t>USER_09689</t>
  </si>
  <si>
    <t>75abd2e4-db57-446b-807f-f8538bf55c53</t>
  </si>
  <si>
    <t>dab0226b-6300-423b-b8fc-a0d96e15a585</t>
  </si>
  <si>
    <t>91c00276-6b28-4d1a-86c3-2d8120a1c3a4</t>
  </si>
  <si>
    <t>USER_05594</t>
  </si>
  <si>
    <t>6e9aca5f-a7bb-4265-b171-a1e0dc2bee3e</t>
  </si>
  <si>
    <t>USER_07805</t>
  </si>
  <si>
    <t>35af3545-6df3-4400-8d67-3ca151ed4e59</t>
  </si>
  <si>
    <t>USER_05616</t>
  </si>
  <si>
    <t>e16728f9-ff7e-49e1-b3b2-d7fe0f2bcac9</t>
  </si>
  <si>
    <t>USER_00081</t>
  </si>
  <si>
    <t>bf2c4478-da58-4f9f-a183-5b19d971a63f</t>
  </si>
  <si>
    <t>USER_09568</t>
  </si>
  <si>
    <t>f10278ea-6734-481e-85ea-1e3d9c07af48</t>
  </si>
  <si>
    <t>USER_07090</t>
  </si>
  <si>
    <t>d0589c43-3520-4e72-95d1-d9924217c094</t>
  </si>
  <si>
    <t>USER_06662</t>
  </si>
  <si>
    <t>9c53227c-7ddf-4376-8715-63e69e4fb886</t>
  </si>
  <si>
    <t>USER_08843</t>
  </si>
  <si>
    <t>bbaa19df-b000-446e-aac8-391719e252d0</t>
  </si>
  <si>
    <t>USER_08917</t>
  </si>
  <si>
    <t>bf0100ec-f35f-4b65-bff2-01d8b21164ca</t>
  </si>
  <si>
    <t>USER_03146</t>
  </si>
  <si>
    <t>61fde562-c5b3-4308-8158-8059be492fef</t>
  </si>
  <si>
    <t>USER_04524</t>
  </si>
  <si>
    <t>0716dd89-c681-4a27-a211-2664316f6238</t>
  </si>
  <si>
    <t>USER_01029</t>
  </si>
  <si>
    <t>f2fa2caf-4f2d-4865-aff9-528f5869d42d</t>
  </si>
  <si>
    <t>23ed1f94-2273-4042-8128-86facde94aa8</t>
  </si>
  <si>
    <t>USER_05786</t>
  </si>
  <si>
    <t>6db7c906-f79a-4448-8902-aacbf7e65a84</t>
  </si>
  <si>
    <t>4af78103-ddf8-416e-aaba-c26676155eba</t>
  </si>
  <si>
    <t>USER_07777</t>
  </si>
  <si>
    <t>ce6f90dc-0a68-4682-ab7b-375a4e35c4b2</t>
  </si>
  <si>
    <t>912853e7-f32a-48f0-9e61-b773f48fe4cc</t>
  </si>
  <si>
    <t>USER_05868</t>
  </si>
  <si>
    <t>7c4b4c6d-e612-42d0-b3df-e4b3f4323217</t>
  </si>
  <si>
    <t>1ec743b0-6033-40f0-9c12-ef33312a3589</t>
  </si>
  <si>
    <t>USER_03334</t>
  </si>
  <si>
    <t>f81644dc-1e1f-4411-a7b7-3f2669117cb7</t>
  </si>
  <si>
    <t>USER_03308</t>
  </si>
  <si>
    <t>2ec5a9cf-5881-46be-9fcd-f1917808f9e7</t>
  </si>
  <si>
    <t>2f70d77b-5853-495c-8229-c7bda847e847</t>
  </si>
  <si>
    <t>USER_07596</t>
  </si>
  <si>
    <t>c0023cb6-72a9-4885-becb-719d36b3a666</t>
  </si>
  <si>
    <t>USER_09311</t>
  </si>
  <si>
    <t>36c50593-f2a4-4d76-9ebf-f24a555f41d1</t>
  </si>
  <si>
    <t>USER_01169</t>
  </si>
  <si>
    <t>4939411e-0cd4-42fe-8300-837124a6e889</t>
  </si>
  <si>
    <t>6f4cefc8-ab79-4616-952f-5ec0265af609</t>
  </si>
  <si>
    <t>USER_00958</t>
  </si>
  <si>
    <t>fe116a9b-d210-47c7-8d11-c5b6a549b107</t>
  </si>
  <si>
    <t>c119f557-2d0e-410c-9e48-d8a318cf1e12</t>
  </si>
  <si>
    <t>USER_09137</t>
  </si>
  <si>
    <t>5e1e88ef-7555-425f-a2d0-11f2bb870e3e</t>
  </si>
  <si>
    <t>USER_01885</t>
  </si>
  <si>
    <t>45cabf43-6ce8-4c08-918f-53945ae9fbbf</t>
  </si>
  <si>
    <t>919a5063-f443-4fa8-8877-07b5b7ad7870</t>
  </si>
  <si>
    <t>40c87edb-1db8-4df6-a819-5eaec63fcd05</t>
  </si>
  <si>
    <t>USER_03522</t>
  </si>
  <si>
    <t>0564cafe-f246-4d8e-af27-641f09cedffd</t>
  </si>
  <si>
    <t>USER_08949</t>
  </si>
  <si>
    <t>d59c0cb8-4e6a-4c76-8d78-9fe6b3785b07</t>
  </si>
  <si>
    <t>c4f30f2d-5286-4091-98d1-1a6cf4f84476</t>
  </si>
  <si>
    <t>MERCH_0347</t>
  </si>
  <si>
    <t>4b3f5106-ceba-4c38-86e5-13aa58ff9057</t>
  </si>
  <si>
    <t>USER_06968</t>
  </si>
  <si>
    <t>cb3670c9-e764-41b2-8daa-34bc070edc30</t>
  </si>
  <si>
    <t>USER_02246</t>
  </si>
  <si>
    <t>bd15e082-5f57-4251-b394-a0676c0ab4e9</t>
  </si>
  <si>
    <t>USER_09461</t>
  </si>
  <si>
    <t>a26de62e-c0d0-4fc7-90d5-9f70eca8751d</t>
  </si>
  <si>
    <t>USER_01650</t>
  </si>
  <si>
    <t>78536ea2-4413-495d-ac08-a1d6ef901375</t>
  </si>
  <si>
    <t>9a6a9dc8-60a2-4ba3-8ba4-7d32d0ef7da5</t>
  </si>
  <si>
    <t>b1e9bff7-2e50-4247-8f8c-5f8b73aa36e1</t>
  </si>
  <si>
    <t>USER_07776</t>
  </si>
  <si>
    <t>7ab7d746-c1c5-4a45-874a-42d3f08b7da7</t>
  </si>
  <si>
    <t>USER_01550</t>
  </si>
  <si>
    <t>e13bd275-803d-4195-b0cd-eeaf7c01cc25</t>
  </si>
  <si>
    <t>USER_05705</t>
  </si>
  <si>
    <t>44888515-8a5d-4ec5-9dea-5196810450ce</t>
  </si>
  <si>
    <t>91b6df54-73de-458b-8c16-fa251045c104</t>
  </si>
  <si>
    <t>USER_07149</t>
  </si>
  <si>
    <t>284f98e0-8b42-4f5c-8b7a-5962e12f7616</t>
  </si>
  <si>
    <t>USER_09822</t>
  </si>
  <si>
    <t>MERCH_0252</t>
  </si>
  <si>
    <t>34ac2d85-c41b-447f-b544-17a3963474f2</t>
  </si>
  <si>
    <t>USER_00033</t>
  </si>
  <si>
    <t>62a2d084-3980-4005-9f02-15cab497f8d0</t>
  </si>
  <si>
    <t>USER_06862</t>
  </si>
  <si>
    <t>dc18294b-ea60-440e-a953-bede2edf82db</t>
  </si>
  <si>
    <t>USER_04796</t>
  </si>
  <si>
    <t>983374de-0dc4-4505-8d11-2194c54f8fa0</t>
  </si>
  <si>
    <t>USER_01186</t>
  </si>
  <si>
    <t>9824d851-f631-47bf-be01-4de09fe20398</t>
  </si>
  <si>
    <t>USER_09377</t>
  </si>
  <si>
    <t>7087867a-6a0c-4278-bf70-40cb2f7f5614</t>
  </si>
  <si>
    <t>7a143631-9813-41f4-a375-da33cf055224</t>
  </si>
  <si>
    <t>4de5c49a-909a-4491-95bb-7c06ee588f66</t>
  </si>
  <si>
    <t>USER_05922</t>
  </si>
  <si>
    <t>c73bd030-7073-4f6c-8fdf-f0cc64346927</t>
  </si>
  <si>
    <t>USER_00450</t>
  </si>
  <si>
    <t>f1a4a916-3553-4f4e-a23d-464f38d44d39</t>
  </si>
  <si>
    <t>USER_02081</t>
  </si>
  <si>
    <t>3e7d64bc-8d7c-488d-aa29-b680e0266e69</t>
  </si>
  <si>
    <t>USER_04670</t>
  </si>
  <si>
    <t>14f590ea-89f1-47fc-b248-9aa1cd9962a7</t>
  </si>
  <si>
    <t>USER_02239</t>
  </si>
  <si>
    <t>d47c1ec9-abbc-446b-b3b0-e4b7c5cab640</t>
  </si>
  <si>
    <t>USER_01453</t>
  </si>
  <si>
    <t>922d91c8-31d0-4074-b01f-c38d11c46309</t>
  </si>
  <si>
    <t>36bd449a-dcba-41dc-aa0a-bab8f04ef9eb</t>
  </si>
  <si>
    <t>USER_04447</t>
  </si>
  <si>
    <t>83e832c4-c74b-4a50-b7e7-8d6d1d1c2ae3</t>
  </si>
  <si>
    <t>USER_01086</t>
  </si>
  <si>
    <t>2eb5788b-95b0-46d1-b479-64c8e1050bf6</t>
  </si>
  <si>
    <t>USER_06221</t>
  </si>
  <si>
    <t>MERCH_0986</t>
  </si>
  <si>
    <t>1424ffb8-8362-4050-9ec7-27396fcd6cb0</t>
  </si>
  <si>
    <t>USER_01577</t>
  </si>
  <si>
    <t>4c100443-c699-4931-943f-ee28ac6c9972</t>
  </si>
  <si>
    <t>d53b48ef-4a44-4619-a24b-60681e88d1ad</t>
  </si>
  <si>
    <t>4bb15685-bdeb-44bd-9932-2869a1172eb2</t>
  </si>
  <si>
    <t>USER_03025</t>
  </si>
  <si>
    <t>06a53d10-c39d-4608-90f1-42bdceed53ae</t>
  </si>
  <si>
    <t>USER_06508</t>
  </si>
  <si>
    <t>e6af9395-0d67-4db5-b2a5-1afbbd85dd96</t>
  </si>
  <si>
    <t>USER_07057</t>
  </si>
  <si>
    <t>a40e19f6-8f73-4b01-8f3d-bcdd5ec63eb8</t>
  </si>
  <si>
    <t>USER_06168</t>
  </si>
  <si>
    <t>84406910-2f51-487c-91d6-381dde195c62</t>
  </si>
  <si>
    <t>USER_04391</t>
  </si>
  <si>
    <t>bd110604-4f77-47af-a8da-caa4074d81a2</t>
  </si>
  <si>
    <t>aba301c3-6518-4d77-838b-65d94214c32b</t>
  </si>
  <si>
    <t>USER_09741</t>
  </si>
  <si>
    <t>f328e062-0fdc-4c26-82b4-0698e8abdfc4</t>
  </si>
  <si>
    <t>c60a0432-9d8c-4004-bca8-8bffcbe24ad1</t>
  </si>
  <si>
    <t>USER_03730</t>
  </si>
  <si>
    <t>8bad60eb-d08d-465f-aa83-99a571df1452</t>
  </si>
  <si>
    <t>b175e4d5-166c-4846-9735-aa8908e2bc34</t>
  </si>
  <si>
    <t>d8e9ec16-6f98-476f-86b1-ac9af6f92e58</t>
  </si>
  <si>
    <t>USER_09498</t>
  </si>
  <si>
    <t>d226602d-16f4-47cd-84c7-57c59400d47c</t>
  </si>
  <si>
    <t>USER_06933</t>
  </si>
  <si>
    <t>e9be9962-ca18-4604-a847-337d82d30701</t>
  </si>
  <si>
    <t>USER_08033</t>
  </si>
  <si>
    <t>13094493-c5d2-49fa-9892-8592a60a9d1a</t>
  </si>
  <si>
    <t>USER_07214</t>
  </si>
  <si>
    <t>45babb41-ef22-45ee-9006-b143245a6304</t>
  </si>
  <si>
    <t>USER_03192</t>
  </si>
  <si>
    <t>5802ca60-8ce6-4ec6-827b-eed8470edcaa</t>
  </si>
  <si>
    <t>USER_00042</t>
  </si>
  <si>
    <t>eb7ebfdb-b7ed-4240-a620-bfb1ca2cd7d7</t>
  </si>
  <si>
    <t>USER_03577</t>
  </si>
  <si>
    <t>118b4cff-3f0a-4a34-920c-30aa54dc80d5</t>
  </si>
  <si>
    <t>USER_07299</t>
  </si>
  <si>
    <t>60af4827-3adf-4f53-b285-1257f7fc8d5b</t>
  </si>
  <si>
    <t>USER_09704</t>
  </si>
  <si>
    <t>06199d24-b758-4da6-96f5-a7392365857f</t>
  </si>
  <si>
    <t>USER_00164</t>
  </si>
  <si>
    <t>c7110c52-d9eb-436c-90f4-f55c46797fef</t>
  </si>
  <si>
    <t>USER_02055</t>
  </si>
  <si>
    <t>335cd6ec-8fd6-49f7-aee5-1ba3f10fa9e0</t>
  </si>
  <si>
    <t>USER_01977</t>
  </si>
  <si>
    <t>829629a3-177c-45f1-8ca0-465627df06ab</t>
  </si>
  <si>
    <t>f1c688a2-ce65-4ba1-ac84-ea9d0c8832b3</t>
  </si>
  <si>
    <t>USER_00219</t>
  </si>
  <si>
    <t>19526f03-d062-4fb8-984d-9d681581de37</t>
  </si>
  <si>
    <t>USER_00444</t>
  </si>
  <si>
    <t>18e9bd70-2f15-4a19-a82c-d58d672fd016</t>
  </si>
  <si>
    <t>USER_04604</t>
  </si>
  <si>
    <t>07355661-415d-4578-b21a-3de0273f4ead</t>
  </si>
  <si>
    <t>USER_06688</t>
  </si>
  <si>
    <t>520a2902-1cb3-49f1-9902-8f715d6cbd07</t>
  </si>
  <si>
    <t>USER_01572</t>
  </si>
  <si>
    <t>9aa71511-7a9b-4568-9e46-8771636c68d7</t>
  </si>
  <si>
    <t>USER_05397</t>
  </si>
  <si>
    <t>5bb88834-bde8-4de5-96fe-9836ffe4af2f</t>
  </si>
  <si>
    <t>USER_00870</t>
  </si>
  <si>
    <t>d74591ac-b3de-4d97-a6c4-219425df899c</t>
  </si>
  <si>
    <t>USER_00523</t>
  </si>
  <si>
    <t>1c003860-b1d0-4532-90f4-73efb78c5f30</t>
  </si>
  <si>
    <t>USER_05970</t>
  </si>
  <si>
    <t>871f5e16-3b54-434a-806a-7ae45a6864b1</t>
  </si>
  <si>
    <t>91adc573-925e-4646-83ce-77c86732bc14</t>
  </si>
  <si>
    <t>6b4a344b-1ffc-4154-903e-d122d43572dd</t>
  </si>
  <si>
    <t>c7b085df-ecfd-43ba-b30f-69173c7546c7</t>
  </si>
  <si>
    <t>USER_02627</t>
  </si>
  <si>
    <t>6e8ff62f-a05e-4954-afba-3e4c3ba93f5e</t>
  </si>
  <si>
    <t>USER_06192</t>
  </si>
  <si>
    <t>40322a0c-1f29-4856-8467-1ac2b28d2f36</t>
  </si>
  <si>
    <t>USER_09817</t>
  </si>
  <si>
    <t>5c35ddcc-b42b-4c91-84a9-7ac62a3642b0</t>
  </si>
  <si>
    <t>USER_03667</t>
  </si>
  <si>
    <t>6086e07a-8464-4764-a309-a3d280c48aeb</t>
  </si>
  <si>
    <t>USER_06077</t>
  </si>
  <si>
    <t>MERCH_0944</t>
  </si>
  <si>
    <t>d22d9b2d-24fc-488a-a9b9-295048757a9f</t>
  </si>
  <si>
    <t>USER_08504</t>
  </si>
  <si>
    <t>c53b3d1b-8be3-4eca-aca8-9fd7ef4aae50</t>
  </si>
  <si>
    <t>3a3ff0d4-e2bc-41b7-a59e-f3a1bb4f0960</t>
  </si>
  <si>
    <t>639b08e4-97dd-47ca-8989-73c157716b46</t>
  </si>
  <si>
    <t>USER_05701</t>
  </si>
  <si>
    <t>69a3ca99-4d3d-4cc5-ae70-b79cc36ada1c</t>
  </si>
  <si>
    <t>c2987786-d6bd-4fb1-8fb3-f761304ffa3e</t>
  </si>
  <si>
    <t>USER_01754</t>
  </si>
  <si>
    <t>8cb18851-cf64-47ce-b3c4-30ce4eac78f3</t>
  </si>
  <si>
    <t>USER_00850</t>
  </si>
  <si>
    <t>eb0ab5a6-e0eb-4afd-91b9-88adf43b5a07</t>
  </si>
  <si>
    <t>USER_00691</t>
  </si>
  <si>
    <t>b57fc130-d27b-4d88-af70-1d7ae241e30e</t>
  </si>
  <si>
    <t>USER_08669</t>
  </si>
  <si>
    <t>5a54cf49-02cc-4671-8c89-31561d0ffb84</t>
  </si>
  <si>
    <t>USER_08411</t>
  </si>
  <si>
    <t>b0b6eb66-aa85-4189-8f6d-e904fa0ad702</t>
  </si>
  <si>
    <t>USER_01330</t>
  </si>
  <si>
    <t>9e4792d9-4929-4998-9436-167693c31e48</t>
  </si>
  <si>
    <t>7c031681-55b6-4cc2-91ea-24413d28cce1</t>
  </si>
  <si>
    <t>99b52c41-d9c0-48ab-b158-0717cab7a61e</t>
  </si>
  <si>
    <t>842eb6a0-135f-4317-93f2-e6c2c29ce4d0</t>
  </si>
  <si>
    <t>USER_04560</t>
  </si>
  <si>
    <t>00cb891b-1e67-4189-94f8-7a86e707f5f0</t>
  </si>
  <si>
    <t>USER_08252</t>
  </si>
  <si>
    <t>a221aeb6-1f84-474c-a47d-23c94eb59d99</t>
  </si>
  <si>
    <t>b9da8ebd-4f82-4031-8219-193e6865efb0</t>
  </si>
  <si>
    <t>USER_05525</t>
  </si>
  <si>
    <t>02545885-76af-4b76-889c-a703e888500c</t>
  </si>
  <si>
    <t>8ea425b7-880f-4337-bcf2-2111664d170e</t>
  </si>
  <si>
    <t>USER_08233</t>
  </si>
  <si>
    <t>8abf9128-25f1-4247-97ee-4472b814c811</t>
  </si>
  <si>
    <t>USER_07859</t>
  </si>
  <si>
    <t>32edac75-ba3f-4bab-a612-295d1ce24554</t>
  </si>
  <si>
    <t>USER_02204</t>
  </si>
  <si>
    <t>8c0a35b4-4bc0-4c03-b4b9-2fed8d6adf16</t>
  </si>
  <si>
    <t>USER_02479</t>
  </si>
  <si>
    <t>0ae00eb2-0eab-4fdb-9486-8f5923c854c1</t>
  </si>
  <si>
    <t>USER_01446</t>
  </si>
  <si>
    <t>d2be27a9-e543-476a-8a7e-bba1bc908b40</t>
  </si>
  <si>
    <t>2aa57e5f-89bf-4a62-8bca-37439d0b7e82</t>
  </si>
  <si>
    <t>3ff3ffd4-ffbe-44e3-b2e1-a17b420e0f0c</t>
  </si>
  <si>
    <t>USER_06154</t>
  </si>
  <si>
    <t>MERCH_0492</t>
  </si>
  <si>
    <t>401aee66-dcac-4901-8c29-3f3ff51cbb26</t>
  </si>
  <si>
    <t>USER_06901</t>
  </si>
  <si>
    <t>774afbde-82d7-42ee-b404-ff7e5ebe695f</t>
  </si>
  <si>
    <t>USER_03898</t>
  </si>
  <si>
    <t>fb921b0e-7c72-4dd6-a97f-62a15a527c8d</t>
  </si>
  <si>
    <t>USER_09348</t>
  </si>
  <si>
    <t>1e083786-8564-49b7-81d5-0fb349ea935e</t>
  </si>
  <si>
    <t>USER_06231</t>
  </si>
  <si>
    <t>09012e41-8bb5-411a-b16d-503dd35a146c</t>
  </si>
  <si>
    <t>USER_03303</t>
  </si>
  <si>
    <t>d18acd37-658a-418b-853d-efc85a41da56</t>
  </si>
  <si>
    <t>USER_04732</t>
  </si>
  <si>
    <t>cfb96ce1-4425-427f-8512-15939ffa55bd</t>
  </si>
  <si>
    <t>USER_08272</t>
  </si>
  <si>
    <t>fd5e7fdf-755e-44a5-9874-4087cfd32fd2</t>
  </si>
  <si>
    <t>USER_03412</t>
  </si>
  <si>
    <t>f97de0a9-19d0-462f-a28e-f612dbbfa753</t>
  </si>
  <si>
    <t>USER_04910</t>
  </si>
  <si>
    <t>cc50f176-1f79-475d-898d-02076eb1fd0e</t>
  </si>
  <si>
    <t>USER_04193</t>
  </si>
  <si>
    <t>MERCH_0890</t>
  </si>
  <si>
    <t>b83fd592-6c6b-4356-9809-dc1a7af0e9a2</t>
  </si>
  <si>
    <t>MERCH_0769</t>
  </si>
  <si>
    <t>463f5be2-ad83-4396-8ec9-f228530a5893</t>
  </si>
  <si>
    <t>USER_01909</t>
  </si>
  <si>
    <t>89780c33-0138-470e-815f-e0227ade31db</t>
  </si>
  <si>
    <t>USER_01846</t>
  </si>
  <si>
    <t>de47c85d-1d7a-49ab-b95c-70f54a64eded</t>
  </si>
  <si>
    <t>USER_02564</t>
  </si>
  <si>
    <t>1f3b7083-56d6-40cd-99cc-a7b446882a4e</t>
  </si>
  <si>
    <t>USER_08708</t>
  </si>
  <si>
    <t>9f88d031-ec39-4970-b020-229b3f96fcbf</t>
  </si>
  <si>
    <t>USER_03144</t>
  </si>
  <si>
    <t>1789bedd-a81e-4789-9b3c-15fe9e48e07f</t>
  </si>
  <si>
    <t>USER_01062</t>
  </si>
  <si>
    <t>8c2c391f-4524-4506-81ae-8df0ff31ff73</t>
  </si>
  <si>
    <t>USER_09505</t>
  </si>
  <si>
    <t>9189e2d9-986c-4439-b4e8-733523a2664c</t>
  </si>
  <si>
    <t>USER_04271</t>
  </si>
  <si>
    <t>6b562423-25b3-49d3-bcc5-cce942a28b08</t>
  </si>
  <si>
    <t>f80abda3-c503-4b4f-8195-c72dce348433</t>
  </si>
  <si>
    <t>USER_04861</t>
  </si>
  <si>
    <t>6a545804-c1a2-4941-936d-12f10f0c8794</t>
  </si>
  <si>
    <t>70e1e43b-e324-4d15-928c-7c36754e6b46</t>
  </si>
  <si>
    <t>USER_06177</t>
  </si>
  <si>
    <t>a5536ebe-88d3-4877-82c3-bf20d3914959</t>
  </si>
  <si>
    <t>USER_01361</t>
  </si>
  <si>
    <t>6adfa583-a12c-4a22-8a3d-191694eead24</t>
  </si>
  <si>
    <t>USER_09603</t>
  </si>
  <si>
    <t>6552f20e-2aa2-44e0-bd00-ea498f6f7bad</t>
  </si>
  <si>
    <t>4e123fee-4228-4a3d-bc67-c7ad14f266c1</t>
  </si>
  <si>
    <t>3097cd6c-33aa-4ffc-b063-552e3943cf74</t>
  </si>
  <si>
    <t>USER_08278</t>
  </si>
  <si>
    <t>ce9efc03-1f1b-4870-bfb4-4d070316b997</t>
  </si>
  <si>
    <t>USER_09619</t>
  </si>
  <si>
    <t>7e0688b4-12d4-4811-aeb0-53ef0f479f3d</t>
  </si>
  <si>
    <t>63443fc3-ffde-4935-ae42-1f767fb528cc</t>
  </si>
  <si>
    <t>f8b9d53a-047b-43ad-9d59-04cbfdccb0c6</t>
  </si>
  <si>
    <t>USER_01120</t>
  </si>
  <si>
    <t>3b4c60b7-38b4-438c-9377-8bdaf7e0c62c</t>
  </si>
  <si>
    <t>fd387ee4-ba6b-4160-aa8d-5ab9fbaaffd2</t>
  </si>
  <si>
    <t>2efdbefb-639d-40d2-a1a9-4019ea322810</t>
  </si>
  <si>
    <t>USER_05832</t>
  </si>
  <si>
    <t>9052343a-05a7-4982-a018-4e8b9596e610</t>
  </si>
  <si>
    <t>USER_05726</t>
  </si>
  <si>
    <t>4fc805f9-b407-4836-9b2b-cfd62a2144fa</t>
  </si>
  <si>
    <t>USER_03338</t>
  </si>
  <si>
    <t>MERCH_0594</t>
  </si>
  <si>
    <t>9152c74a-55c8-4857-b774-ed3fcf7f09cb</t>
  </si>
  <si>
    <t>USER_07862</t>
  </si>
  <si>
    <t>4f793943-5f57-4b4f-a514-84767653afb1</t>
  </si>
  <si>
    <t>a01d078d-0b7e-407f-9fc5-8a3472aca0f1</t>
  </si>
  <si>
    <t>USER_02625</t>
  </si>
  <si>
    <t>b4ebdbb8-2e2d-4cd8-9658-10b232446b53</t>
  </si>
  <si>
    <t>USER_07261</t>
  </si>
  <si>
    <t>42b0dde9-991f-4aed-b59c-ff5e9a4175e9</t>
  </si>
  <si>
    <t>b1db8f66-a265-42eb-bb40-2a07e8b54699</t>
  </si>
  <si>
    <t>USER_02571</t>
  </si>
  <si>
    <t>87846107-d75a-4d23-aec5-8f9bfde6cc55</t>
  </si>
  <si>
    <t>USER_04571</t>
  </si>
  <si>
    <t>9dc7044f-d00d-4e07-af96-4d4b9eb93f13</t>
  </si>
  <si>
    <t>USER_05417</t>
  </si>
  <si>
    <t>12929cf3-558c-42d1-be09-14a3618ad847</t>
  </si>
  <si>
    <t>USER_06325</t>
  </si>
  <si>
    <t>69b2d5ce-4132-4cf2-82b1-7a5ecd23ac63</t>
  </si>
  <si>
    <t>USER_01275</t>
  </si>
  <si>
    <t>538dd406-9fab-4ecc-b55a-fc2aea81584d</t>
  </si>
  <si>
    <t>USER_02452</t>
  </si>
  <si>
    <t>3c4c6647-1e12-4198-98ee-0294b4715d57</t>
  </si>
  <si>
    <t>8645798f-09ca-4317-a976-8f30f00bec13</t>
  </si>
  <si>
    <t>USER_02331</t>
  </si>
  <si>
    <t>cbb04460-897e-481d-88df-2de2a1dff10d</t>
  </si>
  <si>
    <t>1679081d-eed6-4152-a5e8-36dc72f90ac3</t>
  </si>
  <si>
    <t>USER_04500</t>
  </si>
  <si>
    <t>d983d267-76d7-43d4-bd97-aa5900e70565</t>
  </si>
  <si>
    <t>326f38f2-c0a9-4caf-b742-8bc79232f396</t>
  </si>
  <si>
    <t>USER_08027</t>
  </si>
  <si>
    <t>b7336d23-e2b5-44eb-b767-675775dabc84</t>
  </si>
  <si>
    <t>USER_04774</t>
  </si>
  <si>
    <t>5e5dc3ef-bbd7-493f-9566-f2fb2f75e547</t>
  </si>
  <si>
    <t>ba0cad82-527e-42ce-adde-e1b4b8a6c634</t>
  </si>
  <si>
    <t>USER_04574</t>
  </si>
  <si>
    <t>08e26767-9698-482c-a8db-475aa8064d81</t>
  </si>
  <si>
    <t>941a1b12-4237-41e4-8356-d76a86f5f5a0</t>
  </si>
  <si>
    <t>USER_04497</t>
  </si>
  <si>
    <t>f21241b3-d849-4e7a-9381-fe46851a96e4</t>
  </si>
  <si>
    <t>USER_03535</t>
  </si>
  <si>
    <t>837d127e-749c-42ec-8a01-a62c41bed6cd</t>
  </si>
  <si>
    <t>719a263f-9899-4296-b982-82c64a9797a5</t>
  </si>
  <si>
    <t>USER_09864</t>
  </si>
  <si>
    <t>MERCH_0044</t>
  </si>
  <si>
    <t>0d9f5052-4fda-4e02-b5d5-4950a5999940</t>
  </si>
  <si>
    <t>USER_00864</t>
  </si>
  <si>
    <t>67b7fa24-a7ad-46c9-a992-45f3df9ef28b</t>
  </si>
  <si>
    <t>USER_02520</t>
  </si>
  <si>
    <t>0ee92910-4412-48aa-8311-650428b4df6b</t>
  </si>
  <si>
    <t>USER_09358</t>
  </si>
  <si>
    <t>77ea8524-508b-4410-b129-17a797fdb0e1</t>
  </si>
  <si>
    <t>USER_03866</t>
  </si>
  <si>
    <t>5b5110e9-4da9-4f1d-aa39-b517db715c8f</t>
  </si>
  <si>
    <t>USER_00199</t>
  </si>
  <si>
    <t>43416c60-2103-4f61-896f-9873d399abb9</t>
  </si>
  <si>
    <t>USER_08362</t>
  </si>
  <si>
    <t>7d953db3-cd23-4929-a6bb-c61b4d78c29d</t>
  </si>
  <si>
    <t>43e277f1-6088-4f1a-9074-4521703b2823</t>
  </si>
  <si>
    <t>1b829944-c92f-4617-be9d-5fe84fbf86eb</t>
  </si>
  <si>
    <t>USER_02429</t>
  </si>
  <si>
    <t>72a7bc34-7568-42e7-a89b-4f8302cf405e</t>
  </si>
  <si>
    <t>USER_09530</t>
  </si>
  <si>
    <t>de279d7e-1603-4d63-b746-c2207be65812</t>
  </si>
  <si>
    <t>79156981-ca79-4499-bb26-b81bb9f2eb67</t>
  </si>
  <si>
    <t>USER_03463</t>
  </si>
  <si>
    <t>d594792c-ae45-42fd-b75a-33e25f9b0b32</t>
  </si>
  <si>
    <t>USER_05644</t>
  </si>
  <si>
    <t>5075f795-971d-4df4-bf25-b5ec99c056d0</t>
  </si>
  <si>
    <t>USER_03810</t>
  </si>
  <si>
    <t>1a7d5f35-e058-4eb1-9a60-85f048e21631</t>
  </si>
  <si>
    <t>USER_08236</t>
  </si>
  <si>
    <t>530ba67d-a7a8-41a4-8e14-0fa4d861e398</t>
  </si>
  <si>
    <t>USER_03798</t>
  </si>
  <si>
    <t>62e75928-4e5c-411f-be2a-b0f8f2a5d482</t>
  </si>
  <si>
    <t>USER_08037</t>
  </si>
  <si>
    <t>9dd5836d-1989-4a57-af3e-58a253f1c931</t>
  </si>
  <si>
    <t>USER_04510</t>
  </si>
  <si>
    <t>b03f9845-e024-4948-907a-b5fa3209203e</t>
  </si>
  <si>
    <t>USER_03218</t>
  </si>
  <si>
    <t>31f53c37-3078-44ac-bef5-4921125fb5d7</t>
  </si>
  <si>
    <t>USER_05186</t>
  </si>
  <si>
    <t>c4463ce5-0ab1-4e46-a847-0388dab20ee6</t>
  </si>
  <si>
    <t>USER_08563</t>
  </si>
  <si>
    <t>4c4ea907-9783-4730-b275-9f6e5530b3a4</t>
  </si>
  <si>
    <t>USER_07952</t>
  </si>
  <si>
    <t>eb4443ed-2594-46cf-b6cc-76b3f92afb71</t>
  </si>
  <si>
    <t>USER_09552</t>
  </si>
  <si>
    <t>1aeb44bf-6638-44fe-9a93-7e494c65df5b</t>
  </si>
  <si>
    <t>USER_05966</t>
  </si>
  <si>
    <t>1df28e5a-d44d-4c43-951c-e6c6f680e591</t>
  </si>
  <si>
    <t>USER_02552</t>
  </si>
  <si>
    <t>1e6c956d-59c7-4ce6-864a-6cf57d8e9c4e</t>
  </si>
  <si>
    <t>USER_08444</t>
  </si>
  <si>
    <t>348dc957-4712-46af-8960-21d56f5ebefb</t>
  </si>
  <si>
    <t>USER_06958</t>
  </si>
  <si>
    <t>fa048c55-cf49-42ac-847b-5df4bc34bbaa</t>
  </si>
  <si>
    <t>USER_00955</t>
  </si>
  <si>
    <t>7ff7f912-7508-4421-a065-129765842859</t>
  </si>
  <si>
    <t>USER_04310</t>
  </si>
  <si>
    <t>150149aa-4db3-4227-b679-ecbdd926a324</t>
  </si>
  <si>
    <t>USER_01461</t>
  </si>
  <si>
    <t>ba1164cd-c48b-442c-b0c6-fb6eec1ba1a6</t>
  </si>
  <si>
    <t>USER_03652</t>
  </si>
  <si>
    <t>1e14ef3d-ec07-42d3-9a71-f7c2a32d3271</t>
  </si>
  <si>
    <t>4cd4975f-658c-442c-86c5-87a03067c6fb</t>
  </si>
  <si>
    <t>USER_05790</t>
  </si>
  <si>
    <t>777d69bd-8f0d-4073-8f3a-5f6ada460e6c</t>
  </si>
  <si>
    <t>USER_07785</t>
  </si>
  <si>
    <t>8b669077-2bb2-4211-97ed-7eeb88c93dab</t>
  </si>
  <si>
    <t>USER_09070</t>
  </si>
  <si>
    <t>c056140e-aed4-4a4f-a636-46f0ba1fb40c</t>
  </si>
  <si>
    <t>624cd665-3765-494d-92b1-78a812865ec0</t>
  </si>
  <si>
    <t>USER_02701</t>
  </si>
  <si>
    <t>d47d63ff-d971-499a-a721-bf145f750032</t>
  </si>
  <si>
    <t>5d9875ad-5873-42ec-bd0e-378e9549f303</t>
  </si>
  <si>
    <t>USER_09158</t>
  </si>
  <si>
    <t>0157347e-e154-4b45-8003-ef89cce514a3</t>
  </si>
  <si>
    <t>USER_01006</t>
  </si>
  <si>
    <t>dfb4ad4b-c973-43f3-99eb-b55c5818c0b9</t>
  </si>
  <si>
    <t>USER_09128</t>
  </si>
  <si>
    <t>7148ce66-01ce-46ad-9a65-701a3f3f50af</t>
  </si>
  <si>
    <t>af0d8ee0-63f3-49d0-891a-457b5777effc</t>
  </si>
  <si>
    <t>USER_08396</t>
  </si>
  <si>
    <t>42bbb7a3-c6de-448b-9568-6a1d7b70e21e</t>
  </si>
  <si>
    <t>471e9f94-9c44-41d4-9a4e-1c1ad03d9b96</t>
  </si>
  <si>
    <t>USER_02361</t>
  </si>
  <si>
    <t>MERCH_0493</t>
  </si>
  <si>
    <t>458ee298-d10e-4305-82fa-1510c4ed3ba7</t>
  </si>
  <si>
    <t>USER_09446</t>
  </si>
  <si>
    <t>c2e3ff52-78d5-40e5-aea2-4a5ac621da85</t>
  </si>
  <si>
    <t>USER_02637</t>
  </si>
  <si>
    <t>58032be0-78b5-45e8-9b74-0f92291eb06a</t>
  </si>
  <si>
    <t>USER_07809</t>
  </si>
  <si>
    <t>a1d7a0af-2253-4242-a423-b798b083b7c1</t>
  </si>
  <si>
    <t>USER_08789</t>
  </si>
  <si>
    <t>51e4a952-494d-4b7e-9c26-6da8ca655482</t>
  </si>
  <si>
    <t>USER_02457</t>
  </si>
  <si>
    <t>bc034c01-5237-4a9c-b615-c87177127cb0</t>
  </si>
  <si>
    <t>USER_08255</t>
  </si>
  <si>
    <t>b6aae2cc-d936-46a1-b82a-9c5e8a8bae5e</t>
  </si>
  <si>
    <t>USER_08450</t>
  </si>
  <si>
    <t>931bc762-ba9f-4cd2-b5d6-f2a5459f0fe1</t>
  </si>
  <si>
    <t>USER_02178</t>
  </si>
  <si>
    <t>0be75a0f-310e-4ed4-9492-300c05d1bda5</t>
  </si>
  <si>
    <t>df55913c-eba6-4408-af59-4161ba0f2496</t>
  </si>
  <si>
    <t>487cae14-4f46-4618-a279-ac0fe37d8331</t>
  </si>
  <si>
    <t>USER_06773</t>
  </si>
  <si>
    <t>28f4cb28-a135-4e61-9a46-5f65b5a15fd8</t>
  </si>
  <si>
    <t>USER_07346</t>
  </si>
  <si>
    <t>d5a4bca7-77d0-4cb6-8571-d87aaf4f6a76</t>
  </si>
  <si>
    <t>USER_03672</t>
  </si>
  <si>
    <t>8c381d8d-1282-48b9-9093-67b0e2a521ea</t>
  </si>
  <si>
    <t>USER_04466</t>
  </si>
  <si>
    <t>b7482512-36b6-4370-9699-6b368585a0c4</t>
  </si>
  <si>
    <t>USER_02788</t>
  </si>
  <si>
    <t>ac938025-af0d-41f3-9a5b-c70d14cdb92c</t>
  </si>
  <si>
    <t>USER_07900</t>
  </si>
  <si>
    <t>5367fc23-a612-430e-8ebc-e5d52815cf4f</t>
  </si>
  <si>
    <t>USER_03139</t>
  </si>
  <si>
    <t>1781ca60-bb73-47bc-afa5-b79126fc6c82</t>
  </si>
  <si>
    <t>USER_00498</t>
  </si>
  <si>
    <t>7e5910d9-0363-4f97-a62e-e80876fb3c55</t>
  </si>
  <si>
    <t>USER_00839</t>
  </si>
  <si>
    <t>7b56d545-a719-4ab1-b750-37c64fd424da</t>
  </si>
  <si>
    <t>4554dabd-e9ca-4c14-a6b7-09718fd45d08</t>
  </si>
  <si>
    <t>79e40447-3a9f-4b09-ae0e-9857f71778d6</t>
  </si>
  <si>
    <t>USER_03453</t>
  </si>
  <si>
    <t>MERCH_0706</t>
  </si>
  <si>
    <t>d04d70e4-6c70-424d-bc6b-e411e9f28bae</t>
  </si>
  <si>
    <t>USER_01776</t>
  </si>
  <si>
    <t>64ed2a41-645c-47f6-87e9-39a61801859b</t>
  </si>
  <si>
    <t>a0210b4e-a5af-4534-bf84-8072f3428611</t>
  </si>
  <si>
    <t>USER_08913</t>
  </si>
  <si>
    <t>0c54bc9f-6eee-4748-b7b5-50a4915558b0</t>
  </si>
  <si>
    <t>USER_03404</t>
  </si>
  <si>
    <t>MERCH_0608</t>
  </si>
  <si>
    <t>c4a1eb04-dd03-4439-b35b-697d7f71ebce</t>
  </si>
  <si>
    <t>USER_04019</t>
  </si>
  <si>
    <t>6baaa4be-50be-442d-8655-b03f7693fd37</t>
  </si>
  <si>
    <t>USER_09465</t>
  </si>
  <si>
    <t>837c15fc-648e-4bff-859e-b4b07fd342a0</t>
  </si>
  <si>
    <t>USER_05372</t>
  </si>
  <si>
    <t>3973bc69-991e-490b-8b1f-167c75e8c4c4</t>
  </si>
  <si>
    <t>USER_06349</t>
  </si>
  <si>
    <t>78d4042c-6274-483b-af1c-aa507a32b654</t>
  </si>
  <si>
    <t>USER_07702</t>
  </si>
  <si>
    <t>0a61ded8-d2a6-4f8e-be46-1a913391565e</t>
  </si>
  <si>
    <t>USER_01295</t>
  </si>
  <si>
    <t>b75db666-5ac9-4860-bd79-651eca16bd85</t>
  </si>
  <si>
    <t>USER_04241</t>
  </si>
  <si>
    <t>d2f0a973-31c2-459c-a83a-2f2f66ee1a65</t>
  </si>
  <si>
    <t>USER_07352</t>
  </si>
  <si>
    <t>17de1226-5a34-4b40-bdc6-fdeb305af462</t>
  </si>
  <si>
    <t>USER_09957</t>
  </si>
  <si>
    <t>9d227bc9-6009-423a-a65b-1947e4fced71</t>
  </si>
  <si>
    <t>USER_01942</t>
  </si>
  <si>
    <t>410e2389-c7db-4f21-83ae-2a74d88e0a32</t>
  </si>
  <si>
    <t>USER_01733</t>
  </si>
  <si>
    <t>1c4d93f4-4f04-4518-bbce-567369e3f0d1</t>
  </si>
  <si>
    <t>USER_06190</t>
  </si>
  <si>
    <t>90a7f308-4dd0-4814-8077-7e39824e9a90</t>
  </si>
  <si>
    <t>USER_02339</t>
  </si>
  <si>
    <t>eac43fa9-f5d9-4966-8f41-f8ac69de4799</t>
  </si>
  <si>
    <t>USER_00441</t>
  </si>
  <si>
    <t>7fa812b4-5e15-494d-a70e-653c71925428</t>
  </si>
  <si>
    <t>USER_03867</t>
  </si>
  <si>
    <t>edf44827-57a1-4231-ad47-513c444bc982</t>
  </si>
  <si>
    <t>USER_05493</t>
  </si>
  <si>
    <t>704810c8-7cf5-41dc-9737-37cb90eb5267</t>
  </si>
  <si>
    <t>USER_00720</t>
  </si>
  <si>
    <t>e1bab28c-5828-4e0a-818d-7f95b9cc99bd</t>
  </si>
  <si>
    <t>9bec7fda-6184-4475-ac15-9440ac3df135</t>
  </si>
  <si>
    <t>USER_09800</t>
  </si>
  <si>
    <t>6c4ed476-ba2a-41e7-941a-383433f0e51e</t>
  </si>
  <si>
    <t>USER_05311</t>
  </si>
  <si>
    <t>1fa7428a-80df-457d-9704-b53ff92b72ba</t>
  </si>
  <si>
    <t>USER_02066</t>
  </si>
  <si>
    <t>e15bb2ec-1654-4f9e-9f56-28eee64408d0</t>
  </si>
  <si>
    <t>USER_00336</t>
  </si>
  <si>
    <t>3e95963b-734a-4c3e-8349-9ed4cb72c461</t>
  </si>
  <si>
    <t>USER_08765</t>
  </si>
  <si>
    <t>5fe5a281-208c-499d-a500-63eed6916519</t>
  </si>
  <si>
    <t>USER_08418</t>
  </si>
  <si>
    <t>8889c6a7-04fe-40ce-82b2-4a6217267170</t>
  </si>
  <si>
    <t>e9effb9c-56cf-44ad-823c-51493dd3bf2c</t>
  </si>
  <si>
    <t>USER_05490</t>
  </si>
  <si>
    <t>dca23a45-d964-471b-a8b9-35984e7d7d41</t>
  </si>
  <si>
    <t>90ff245c-5ea4-4a1d-9072-a2863a25c958</t>
  </si>
  <si>
    <t>USER_04780</t>
  </si>
  <si>
    <t>cce2efbb-185d-4562-8d81-2f9a4fe0c5fe</t>
  </si>
  <si>
    <t>4250a983-4424-4e77-9d1d-c5a837f43ac3</t>
  </si>
  <si>
    <t>USER_02322</t>
  </si>
  <si>
    <t>adb94a6d-dbea-4ec6-b005-bca4193a57b9</t>
  </si>
  <si>
    <t>USER_03380</t>
  </si>
  <si>
    <t>MERCH_0230</t>
  </si>
  <si>
    <t>00a5cfa5-bfb5-45d1-af87-51d99a278fab</t>
  </si>
  <si>
    <t>01c2ff89-add0-41f8-bc04-4c3d669a87a3</t>
  </si>
  <si>
    <t>USER_07766</t>
  </si>
  <si>
    <t>6d534307-6341-4d81-9f39-5d3876a4a9a9</t>
  </si>
  <si>
    <t>USER_00388</t>
  </si>
  <si>
    <t>415ca8e8-aa04-4e32-ac76-dd2ecbc5e09a</t>
  </si>
  <si>
    <t>USER_01207</t>
  </si>
  <si>
    <t>MERCH_0917</t>
  </si>
  <si>
    <t>456f1cbe-01b9-43c4-9559-badb104c336b</t>
  </si>
  <si>
    <t>USER_09033</t>
  </si>
  <si>
    <t>e62b9567-9693-416a-834b-6b8a337b3d63</t>
  </si>
  <si>
    <t>USER_00228</t>
  </si>
  <si>
    <t>95b06062-e321-4e43-9d9d-fdc1214b2c18</t>
  </si>
  <si>
    <t>USER_01116</t>
  </si>
  <si>
    <t>bda8e0ef-f7ee-4a63-9208-55d55526108a</t>
  </si>
  <si>
    <t>USER_04023</t>
  </si>
  <si>
    <t>ce3b2872-f03c-4f99-a29e-b0dbbe3e9393</t>
  </si>
  <si>
    <t>USER_04790</t>
  </si>
  <si>
    <t>7026cfba-70f0-4a27-b8fa-a0cc01ede31d</t>
  </si>
  <si>
    <t>2f5c7628-d548-49c0-8121-7ac07d0bf2c2</t>
  </si>
  <si>
    <t>USER_03514</t>
  </si>
  <si>
    <t>656dd807-69d0-4913-a6e4-0c7b695ec712</t>
  </si>
  <si>
    <t>USER_04015</t>
  </si>
  <si>
    <t>20fdede4-085f-4d22-93fc-4727c4ffde66</t>
  </si>
  <si>
    <t>USER_05243</t>
  </si>
  <si>
    <t>84c51f26-c65d-4399-8ab4-08b9e377c382</t>
  </si>
  <si>
    <t>USER_08507</t>
  </si>
  <si>
    <t>45682223-2499-4674-b5a6-46846998b7fb</t>
  </si>
  <si>
    <t>9b55b10f-5e7b-4f63-9894-f9148c492475</t>
  </si>
  <si>
    <t>USER_06038</t>
  </si>
  <si>
    <t>815379d2-7461-4618-99a7-6ba5c88a3251</t>
  </si>
  <si>
    <t>USER_00433</t>
  </si>
  <si>
    <t>602975e3-6fad-4502-94df-757bdcb45768</t>
  </si>
  <si>
    <t>USER_05963</t>
  </si>
  <si>
    <t>841dc8c4-e560-40f2-be21-17464b5bd668</t>
  </si>
  <si>
    <t>f031f659-9104-4afe-9f8a-9fc3c927fa9a</t>
  </si>
  <si>
    <t>USER_02999</t>
  </si>
  <si>
    <t>a400d8ad-ee26-4b8a-90a8-6d824d0c43fe</t>
  </si>
  <si>
    <t>USER_08718</t>
  </si>
  <si>
    <t>615fa26d-4bc6-431e-a530-d8957506a04c</t>
  </si>
  <si>
    <t>USER_08482</t>
  </si>
  <si>
    <t>655f6d1d-dd2b-4ad8-befc-f0ee8f5e9aee</t>
  </si>
  <si>
    <t>USER_04727</t>
  </si>
  <si>
    <t>7245c204-c6c2-4074-87f1-657b14210b15</t>
  </si>
  <si>
    <t>MERCH_0987</t>
  </si>
  <si>
    <t>21553850-4ddf-415e-b2fd-238c45efda20</t>
  </si>
  <si>
    <t>ae1315e0-7af6-4fef-8c4a-fd67976a7bd9</t>
  </si>
  <si>
    <t>MERCH_0919</t>
  </si>
  <si>
    <t>d23fd4b4-aced-42cd-9997-4e798da9c99b</t>
  </si>
  <si>
    <t>USER_04512</t>
  </si>
  <si>
    <t>2d0d6225-249a-409e-ac68-5ac83b16703e</t>
  </si>
  <si>
    <t>USER_08299</t>
  </si>
  <si>
    <t>36865f3b-644b-40b1-a0e1-99995feebf22</t>
  </si>
  <si>
    <t>ba92637c-5d76-4f80-b827-135f1d191552</t>
  </si>
  <si>
    <t>c2456b7e-3d02-467c-8489-45ca62518944</t>
  </si>
  <si>
    <t>USER_05798</t>
  </si>
  <si>
    <t>86e0e6f5-e1e8-4d00-9b91-4d71a3dcedf7</t>
  </si>
  <si>
    <t>USER_02754</t>
  </si>
  <si>
    <t>395cd007-0763-4f78-9fe6-5ffe1311b79d</t>
  </si>
  <si>
    <t>beb6cee0-34a8-4e81-b4c9-0bd566484e63</t>
  </si>
  <si>
    <t>USER_03665</t>
  </si>
  <si>
    <t>6d6ef376-a382-4620-aced-539789621193</t>
  </si>
  <si>
    <t>USER_06283</t>
  </si>
  <si>
    <t>MERCH_0814</t>
  </si>
  <si>
    <t>3d34363f-075c-48bb-b1d1-81e077e576d4</t>
  </si>
  <si>
    <t>56661c2a-a218-4889-a264-4464ba38f7da</t>
  </si>
  <si>
    <t>48a6cca6-3c8f-448b-acc1-bd264ee6b134</t>
  </si>
  <si>
    <t>USER_08445</t>
  </si>
  <si>
    <t>339ef2e2-db12-49c9-987c-144f7039d98a</t>
  </si>
  <si>
    <t>9d7d46f0-6fd9-4560-b56e-339c6f7d05c7</t>
  </si>
  <si>
    <t>3511f225-6f7e-4fdc-8672-e74a207c6f93</t>
  </si>
  <si>
    <t>89583060-2d85-4220-bdb4-9c81275bea1f</t>
  </si>
  <si>
    <t>USER_00142</t>
  </si>
  <si>
    <t>8f19259c-e879-4ae5-b6d4-f95c860efb70</t>
  </si>
  <si>
    <t>a4b2a98a-8692-4cbe-b20d-60ebb17c9a5e</t>
  </si>
  <si>
    <t>e3b7c8af-4b59-47f4-b9df-d16545e9220e</t>
  </si>
  <si>
    <t>USER_07484</t>
  </si>
  <si>
    <t>a1a2a5aa-f762-4f6c-88b8-822aef3df9ba</t>
  </si>
  <si>
    <t>195dd1f4-1ccd-4b86-b7ae-ea48f84f7cec</t>
  </si>
  <si>
    <t>b8184499-7720-4f3d-8461-df3d43a868ca</t>
  </si>
  <si>
    <t>USER_07046</t>
  </si>
  <si>
    <t>2b01f89f-572c-4f7e-93cc-7895afbc7e8d</t>
  </si>
  <si>
    <t>167e67b0-b7e1-42ea-86b7-9c722c30fe01</t>
  </si>
  <si>
    <t>USER_02381</t>
  </si>
  <si>
    <t>b1598d22-d183-4a7a-998d-46d9112e4f6a</t>
  </si>
  <si>
    <t>10b60325-67e8-4dad-a9f5-671edc3f6681</t>
  </si>
  <si>
    <t>USER_04377</t>
  </si>
  <si>
    <t>8ff893b2-db71-46a4-91fd-24918d87a4e1</t>
  </si>
  <si>
    <t>34aa733a-d6b0-45ff-af02-ade5c7e8bf54</t>
  </si>
  <si>
    <t>6415e128-877a-4f60-8b5c-be4ddffb0f02</t>
  </si>
  <si>
    <t>USER_02990</t>
  </si>
  <si>
    <t>9d66e502-dc38-424a-bd5b-2fc30f352cd7</t>
  </si>
  <si>
    <t>bfdbd38e-e4b2-4f12-969c-ad79e909b086</t>
  </si>
  <si>
    <t>USER_06295</t>
  </si>
  <si>
    <t>c552aa61-8c5b-4788-931a-54c96a4d562d</t>
  </si>
  <si>
    <t>USER_09849</t>
  </si>
  <si>
    <t>55605fc7-7cc9-485b-a404-c8b44575dbff</t>
  </si>
  <si>
    <t>USER_00606</t>
  </si>
  <si>
    <t>ca5cda0d-fbed-4e90-bb9c-5662687593f2</t>
  </si>
  <si>
    <t>USER_06133</t>
  </si>
  <si>
    <t>f4c52d96-dc21-439e-b9e7-73911973021c</t>
  </si>
  <si>
    <t>USER_09205</t>
  </si>
  <si>
    <t>5ba971a0-4866-46cc-b4e2-04c80ae59f28</t>
  </si>
  <si>
    <t>d7dd842d-8e80-4285-9d66-f21c9d519886</t>
  </si>
  <si>
    <t>a7435fab-254a-4c11-94c9-c086059cd15c</t>
  </si>
  <si>
    <t>USER_08057</t>
  </si>
  <si>
    <t>e1a21ebb-ad81-4e81-864e-fb3351287c02</t>
  </si>
  <si>
    <t>50f59e8c-c391-4b11-b25d-a2b02aca9654</t>
  </si>
  <si>
    <t>USER_03825</t>
  </si>
  <si>
    <t>70c343cb-a642-4b04-93b5-8bc5cf528bc5</t>
  </si>
  <si>
    <t>USER_06601</t>
  </si>
  <si>
    <t>cb91e285-6b6e-4a2a-bc6c-2737acfb36e4</t>
  </si>
  <si>
    <t>5c3011f8-91bf-4ff8-a0ee-f6e8c2d6caf4</t>
  </si>
  <si>
    <t>USER_06588</t>
  </si>
  <si>
    <t>f8b17c46-d16a-4dd9-8119-6b4d9c8a557c</t>
  </si>
  <si>
    <t>USER_09801</t>
  </si>
  <si>
    <t>d6c9d1b5-e7e2-4449-9cb7-866d5535f3f9</t>
  </si>
  <si>
    <t>USER_02205</t>
  </si>
  <si>
    <t>df3c0a27-e0d0-4dc4-9eb5-efcc632ebb40</t>
  </si>
  <si>
    <t>4626ca21-c674-46d1-ae2c-6aed69c6df94</t>
  </si>
  <si>
    <t>USER_08704</t>
  </si>
  <si>
    <t>a2750312-8652-4c29-8cb8-37683f9ea721</t>
  </si>
  <si>
    <t>USER_07125</t>
  </si>
  <si>
    <t>93e1be0d-9a2e-43e5-b41e-1082603f9750</t>
  </si>
  <si>
    <t>USER_03033</t>
  </si>
  <si>
    <t>4bc70bd9-987d-4eed-a556-7274632f1628</t>
  </si>
  <si>
    <t>USER_07967</t>
  </si>
  <si>
    <t>697815f3-4806-447d-bf7d-82f819d60fee</t>
  </si>
  <si>
    <t>USER_03095</t>
  </si>
  <si>
    <t>9d2c8dc3-f23b-4eeb-ad15-cb0c8fe099f5</t>
  </si>
  <si>
    <t>USER_05302</t>
  </si>
  <si>
    <t>6080fc41-0a76-4dbb-90aa-fd399a025634</t>
  </si>
  <si>
    <t>69af78e2-0f37-4168-b37d-49e7c1871866</t>
  </si>
  <si>
    <t>0f00c815-d8d2-44c9-b1bb-beb34f174eac</t>
  </si>
  <si>
    <t>USER_09941</t>
  </si>
  <si>
    <t>bd6278e9-fad1-4acc-af7f-c9d80f72639d</t>
  </si>
  <si>
    <t>USER_09757</t>
  </si>
  <si>
    <t>b84d3fe1-16a3-4951-94bc-6d8f29f2c7e9</t>
  </si>
  <si>
    <t>USER_01718</t>
  </si>
  <si>
    <t>37880752-7f2a-40a5-8274-67319ddaf560</t>
  </si>
  <si>
    <t>566abf8e-236b-423a-b45c-3838af4558c6</t>
  </si>
  <si>
    <t>USER_01640</t>
  </si>
  <si>
    <t>ae34f43c-256a-435c-926d-52f8100214b9</t>
  </si>
  <si>
    <t>cc2cf51d-d58a-4468-999f-7cea70e2dbee</t>
  </si>
  <si>
    <t>USER_02574</t>
  </si>
  <si>
    <t>b3969935-b862-4d41-8bb9-ae5e94616ba2</t>
  </si>
  <si>
    <t>USER_01745</t>
  </si>
  <si>
    <t>284b326c-966c-4b73-b458-a635e86c4ffb</t>
  </si>
  <si>
    <t>470145d6-b334-44cb-ab20-04ac1e21f39e</t>
  </si>
  <si>
    <t>USER_06287</t>
  </si>
  <si>
    <t>e7617e77-ae5f-4d05-8437-a4427ef5b98b</t>
  </si>
  <si>
    <t>USER_04208</t>
  </si>
  <si>
    <t>ac0ed1f7-7d76-41ce-97ac-864940517cac</t>
  </si>
  <si>
    <t>USER_04579</t>
  </si>
  <si>
    <t>d1ed97f2-c851-4f6c-a94c-f299cba84b22</t>
  </si>
  <si>
    <t>USER_05024</t>
  </si>
  <si>
    <t>1c966cde-83b4-4c08-85bc-0d7627e19e3b</t>
  </si>
  <si>
    <t>USER_00856</t>
  </si>
  <si>
    <t>2946ed27-96d8-45bc-9e30-03072c75a487</t>
  </si>
  <si>
    <t>USER_02327</t>
  </si>
  <si>
    <t>15f763b1-29b2-4965-a07d-fa4791b39bdd</t>
  </si>
  <si>
    <t>USER_00048</t>
  </si>
  <si>
    <t>5a7ed8e2-2953-4d70-a036-60df4fd33eeb</t>
  </si>
  <si>
    <t>USER_00736</t>
  </si>
  <si>
    <t>a1cdb6e8-e7c3-4259-84fb-780a03e09051</t>
  </si>
  <si>
    <t>e3f4d785-62d3-457b-a5ed-1bafbae25ea2</t>
  </si>
  <si>
    <t>USER_08525</t>
  </si>
  <si>
    <t>3413052c-23d9-4d74-a84a-8f36783a1a8d</t>
  </si>
  <si>
    <t>USER_06753</t>
  </si>
  <si>
    <t>356a6069-3e03-441d-aef7-3f1faada6759</t>
  </si>
  <si>
    <t>USER_07857</t>
  </si>
  <si>
    <t>1294ef62-71bb-494c-92cd-672ec5148a52</t>
  </si>
  <si>
    <t>USER_00572</t>
  </si>
  <si>
    <t>d47a21a4-1be3-4424-ba39-fd4aae4016eb</t>
  </si>
  <si>
    <t>USER_01536</t>
  </si>
  <si>
    <t>09247e39-3020-45c6-aad7-715a10d16db2</t>
  </si>
  <si>
    <t>USER_09637</t>
  </si>
  <si>
    <t>a568db4a-7e54-4878-85f3-3d9bbc1fe83e</t>
  </si>
  <si>
    <t>USER_09387</t>
  </si>
  <si>
    <t>c828a6c8-bc83-4ea0-83e5-3efe64e60d98</t>
  </si>
  <si>
    <t>USER_09048</t>
  </si>
  <si>
    <t>40c01b26-f394-461b-a147-b36e4862b4cb</t>
  </si>
  <si>
    <t>USER_08984</t>
  </si>
  <si>
    <t>56a611e6-5d95-4a52-93b7-6b1b955917ad</t>
  </si>
  <si>
    <t>USER_04477</t>
  </si>
  <si>
    <t>ab379251-d6fb-46b9-a938-6086f6fdc9f9</t>
  </si>
  <si>
    <t>USER_05107</t>
  </si>
  <si>
    <t>f4c94ae2-0b85-4ae8-8267-11729e6756b7</t>
  </si>
  <si>
    <t>USER_04627</t>
  </si>
  <si>
    <t>e8c7c971-3050-455c-b52b-9857986c05e0</t>
  </si>
  <si>
    <t>52fd12d8-07b5-4cc8-b226-7c17368d1ec2</t>
  </si>
  <si>
    <t>USER_05254</t>
  </si>
  <si>
    <t>6fa65f97-f16f-41fc-9d5f-25c2909f5349</t>
  </si>
  <si>
    <t>f36a0c9b-b60f-420b-8b05-9b10f274886b</t>
  </si>
  <si>
    <t>USER_09356</t>
  </si>
  <si>
    <t>633a3e32-176b-4ad0-b4a7-0ee2e169127b</t>
  </si>
  <si>
    <t>7d9bd309-53c2-438f-a205-2930a980473c</t>
  </si>
  <si>
    <t>USER_05092</t>
  </si>
  <si>
    <t>94e2dfb8-0864-4f2e-b870-93cd6410fcbc</t>
  </si>
  <si>
    <t>c6d4e992-abb8-4e8f-a47f-05e7ea6ce7cf</t>
  </si>
  <si>
    <t>db639f6d-9b15-4d3d-9225-39cad12231d6</t>
  </si>
  <si>
    <t>4878c717-9df6-451b-96d1-7947dc285d43</t>
  </si>
  <si>
    <t>USER_05946</t>
  </si>
  <si>
    <t>57cb2567-01b8-424d-b847-8e0446e4c5e0</t>
  </si>
  <si>
    <t>USER_04804</t>
  </si>
  <si>
    <t>9c97b6ba-befa-4b08-9f1b-c19bd61f3c43</t>
  </si>
  <si>
    <t>7f102281-8c98-4bbf-8ba7-f277eeb4016b</t>
  </si>
  <si>
    <t>USER_08426</t>
  </si>
  <si>
    <t>0570adb3-6732-4785-8597-4e52eaf1a2c5</t>
  </si>
  <si>
    <t>1c5c9536-16f4-4c09-8d11-15d66be07c2b</t>
  </si>
  <si>
    <t>4d72e167-11b7-4aa2-b181-f9d565772486</t>
  </si>
  <si>
    <t>USER_05317</t>
  </si>
  <si>
    <t>43d3322e-bc87-4f3e-8ba7-f49a2245afb0</t>
  </si>
  <si>
    <t>USER_03473</t>
  </si>
  <si>
    <t>8686888f-11f9-464d-9ed4-06458d9a63bc</t>
  </si>
  <si>
    <t>USER_08180</t>
  </si>
  <si>
    <t>bf281fd5-f294-404f-8a8d-0eccc358e90f</t>
  </si>
  <si>
    <t>USER_01182</t>
  </si>
  <si>
    <t>2159339f-8d06-408f-9ffb-97457946448b</t>
  </si>
  <si>
    <t>8052049b-4eb5-45a8-94d3-abcdffb5196a</t>
  </si>
  <si>
    <t>USER_02007</t>
  </si>
  <si>
    <t>47e666b4-c006-43f9-b6e3-bbc4d7ece957</t>
  </si>
  <si>
    <t>06106685-e16b-4516-b955-41ed33cc647a</t>
  </si>
  <si>
    <t>USER_07701</t>
  </si>
  <si>
    <t>MERCH_0922</t>
  </si>
  <si>
    <t>e57e9f44-bda2-4116-9a0c-9443438d3866</t>
  </si>
  <si>
    <t>USER_00226</t>
  </si>
  <si>
    <t>454befa5-f5df-403f-b0ed-635659dc607f</t>
  </si>
  <si>
    <t>USER_09730</t>
  </si>
  <si>
    <t>f3342e30-3967-4d86-b9ab-c35b4a21fc18</t>
  </si>
  <si>
    <t>c097cedb-3bf9-4d3a-815a-108e389964c9</t>
  </si>
  <si>
    <t>USER_02832</t>
  </si>
  <si>
    <t>fdedb1d8-edac-4a9c-8f41-cfa2ee3a8aeb</t>
  </si>
  <si>
    <t>USER_07507</t>
  </si>
  <si>
    <t>170d92d7-d3ba-4e38-a220-23be2021202d</t>
  </si>
  <si>
    <t>50c23ef4-1ab0-4d51-934d-4a3b4e3e2256</t>
  </si>
  <si>
    <t>a4006797-4525-4787-b67e-dc6664a6bf33</t>
  </si>
  <si>
    <t>USER_01450</t>
  </si>
  <si>
    <t>9bf579cb-faf8-4837-8838-68d19984d5fd</t>
  </si>
  <si>
    <t>USER_03434</t>
  </si>
  <si>
    <t>5d9b5daa-1156-45c5-a5c0-17e0a51ebad1</t>
  </si>
  <si>
    <t>USER_00412</t>
  </si>
  <si>
    <t>d84790d6-af36-433b-b781-ff95f3337135</t>
  </si>
  <si>
    <t>USER_01197</t>
  </si>
  <si>
    <t>c42cb8c8-dcc6-42a6-a9e1-4c9b40ce632a</t>
  </si>
  <si>
    <t>USER_00745</t>
  </si>
  <si>
    <t>e0188864-77d3-4195-9102-518b39daf230</t>
  </si>
  <si>
    <t>b4a977c2-044b-43ec-a1e8-9ccc3c9dfd59</t>
  </si>
  <si>
    <t>USER_07871</t>
  </si>
  <si>
    <t>58030b9b-9dfe-4d02-b090-9a4cc020b81b</t>
  </si>
  <si>
    <t>USER_02897</t>
  </si>
  <si>
    <t>8b7c0ab1-c1f0-45f2-a747-c54cd810a6af</t>
  </si>
  <si>
    <t>USER_05251</t>
  </si>
  <si>
    <t>bb2f9d7d-f040-4552-a6b7-1b35d2ee9797</t>
  </si>
  <si>
    <t>USER_02366</t>
  </si>
  <si>
    <t>9fa5a1da-071f-4628-979d-4718d7fdb3e7</t>
  </si>
  <si>
    <t>USER_04841</t>
  </si>
  <si>
    <t>MERCH_0380</t>
  </si>
  <si>
    <t>6be3c904-73f1-4a1f-8158-5c6d47e7baac</t>
  </si>
  <si>
    <t>USER_04586</t>
  </si>
  <si>
    <t>4bdb0add-f133-4046-843b-b51e3a890c14</t>
  </si>
  <si>
    <t>USER_01703</t>
  </si>
  <si>
    <t>f1909069-573c-4a9f-ba3c-c9d16761f01e</t>
  </si>
  <si>
    <t>USER_00178</t>
  </si>
  <si>
    <t>6d134531-a1e1-4ff5-b8ae-cd1952104034</t>
  </si>
  <si>
    <t>USER_08552</t>
  </si>
  <si>
    <t>20027cd5-12ff-4ca4-b882-6fd042c1d2c4</t>
  </si>
  <si>
    <t>USER_01618</t>
  </si>
  <si>
    <t>d1ccef5e-ad18-48a7-9296-35382bfb0aab</t>
  </si>
  <si>
    <t>e27b4d2f-d6ba-4a3e-8f41-e253be54f353</t>
  </si>
  <si>
    <t>USER_00080</t>
  </si>
  <si>
    <t>6f6f0462-7a3a-4dd5-bbd7-5738277c4906</t>
  </si>
  <si>
    <t>USER_08018</t>
  </si>
  <si>
    <t>2486af4e-8136-40d9-88c7-72f5f7f89ef5</t>
  </si>
  <si>
    <t>USER_07713</t>
  </si>
  <si>
    <t>12fa9d1e-30fa-4b33-89a7-3952ce850280</t>
  </si>
  <si>
    <t>USER_05863</t>
  </si>
  <si>
    <t>22fcd89e-1a9a-4fee-9c67-1e27119e082a</t>
  </si>
  <si>
    <t>USER_02830</t>
  </si>
  <si>
    <t>5f2c9685-dd91-4ac4-a252-858ae2206e70</t>
  </si>
  <si>
    <t>USER_07936</t>
  </si>
  <si>
    <t>a09fb356-2fdd-40e5-939c-f9ac748498e6</t>
  </si>
  <si>
    <t>USER_06093</t>
  </si>
  <si>
    <t>d41c53a0-adc6-478b-9cd9-8a08e745bd4c</t>
  </si>
  <si>
    <t>USER_09797</t>
  </si>
  <si>
    <t>37b1c938-a219-49d5-96d5-4ce6c80d2910</t>
  </si>
  <si>
    <t>USER_05030</t>
  </si>
  <si>
    <t>b75dcf81-7495-4e29-b49d-3ae153e0db73</t>
  </si>
  <si>
    <t>eed4ba35-6587-476b-8f83-4a1a6b22b1c9</t>
  </si>
  <si>
    <t>f15560c6-5c10-4e5a-9771-73de2c186fe2</t>
  </si>
  <si>
    <t>USER_09214</t>
  </si>
  <si>
    <t>bd8152b7-5ac5-45e7-9a52-74ccec5b3c73</t>
  </si>
  <si>
    <t>USER_09613</t>
  </si>
  <si>
    <t>2122014b-c6b4-43ed-ad42-2f4ef67fb6d5</t>
  </si>
  <si>
    <t>8b648602-5937-4e90-b209-1ad5b2d4a162</t>
  </si>
  <si>
    <t>8e7f7327-9dc1-4465-bc13-454231b1fb73</t>
  </si>
  <si>
    <t>0e71cfda-544d-4ca3-9657-c34501faa7b3</t>
  </si>
  <si>
    <t>USER_07244</t>
  </si>
  <si>
    <t>5f7a241c-eebf-4944-9665-c1fc7fce314f</t>
  </si>
  <si>
    <t>d347a5bb-5f01-4479-a4ee-9e1f3a87f048</t>
  </si>
  <si>
    <t>USER_06855</t>
  </si>
  <si>
    <t>1629593d-6cfc-4088-96ec-bfee35fa9560</t>
  </si>
  <si>
    <t>USER_07312</t>
  </si>
  <si>
    <t>f9d85365-41d8-4d99-b342-c7f603496ac8</t>
  </si>
  <si>
    <t>USER_03477</t>
  </si>
  <si>
    <t>910b093e-a52f-4a4f-a34b-8ae8ba08d339</t>
  </si>
  <si>
    <t>USER_03481</t>
  </si>
  <si>
    <t>09bbd770-b814-46bd-863f-ec8d64b17605</t>
  </si>
  <si>
    <t>USER_02610</t>
  </si>
  <si>
    <t>a6267f02-ba67-4efe-aeed-c24b499f6380</t>
  </si>
  <si>
    <t>USER_07351</t>
  </si>
  <si>
    <t>11632d5a-3251-442b-8818-60ea39c525f3</t>
  </si>
  <si>
    <t>USER_05325</t>
  </si>
  <si>
    <t>c9274ab8-6bdd-42ee-a9ba-c905df4ddcf5</t>
  </si>
  <si>
    <t>USER_06142</t>
  </si>
  <si>
    <t>9951d460-060e-4cd8-a0b5-4f4ad021d20d</t>
  </si>
  <si>
    <t>454facd1-71a9-4eff-9b26-6d38fb3fe12f</t>
  </si>
  <si>
    <t>USER_07158</t>
  </si>
  <si>
    <t>b735f195-da2f-4360-aa5b-745b6d3f4fcf</t>
  </si>
  <si>
    <t>5d9f7363-9708-46ad-86a7-e1de72abc6ad</t>
  </si>
  <si>
    <t>USER_09959</t>
  </si>
  <si>
    <t>3234d281-3fac-41e3-94d1-730d345ef580</t>
  </si>
  <si>
    <t>MERCH_0145</t>
  </si>
  <si>
    <t>a178a1aa-9601-4eeb-872a-91a3ac8d2554</t>
  </si>
  <si>
    <t>USER_03826</t>
  </si>
  <si>
    <t>226f1a24-f27b-48e1-8e5e-44339b663949</t>
  </si>
  <si>
    <t>USER_04819</t>
  </si>
  <si>
    <t>8ce24b34-16e8-4abe-95a5-ab7199be309f</t>
  </si>
  <si>
    <t>USER_08149</t>
  </si>
  <si>
    <t>a7e28dac-9dce-485e-816c-70a65fe91ede</t>
  </si>
  <si>
    <t>e14c49de-9a26-4d6a-8d06-ae647d2f77e6</t>
  </si>
  <si>
    <t>USER_07903</t>
  </si>
  <si>
    <t>44721507-df35-4eac-99a6-511637d8d698</t>
  </si>
  <si>
    <t>USER_04140</t>
  </si>
  <si>
    <t>f0f500ee-c36a-4566-8384-c0e066f5b342</t>
  </si>
  <si>
    <t>USER_04492</t>
  </si>
  <si>
    <t>83532a48-b960-46e4-8337-c82c3e646d3a</t>
  </si>
  <si>
    <t>USER_03482</t>
  </si>
  <si>
    <t>b71136ef-7450-4a05-9a66-3a003fc03eb9</t>
  </si>
  <si>
    <t>USER_08964</t>
  </si>
  <si>
    <t>b0c5214f-4e5f-4270-a7b2-bc951e543fe4</t>
  </si>
  <si>
    <t>USER_02931</t>
  </si>
  <si>
    <t>757560c8-d60d-4457-8405-5a7b6fa46a42</t>
  </si>
  <si>
    <t>USER_02923</t>
  </si>
  <si>
    <t>1f882302-c41d-4016-ba8c-d7bace28300b</t>
  </si>
  <si>
    <t>62a347be-9384-433a-a732-bfe30a329e56</t>
  </si>
  <si>
    <t>USER_08383</t>
  </si>
  <si>
    <t>148093cd-b0e3-498d-8a44-7ae00143759b</t>
  </si>
  <si>
    <t>USER_09326</t>
  </si>
  <si>
    <t>adda4e69-e4fc-4267-ad79-1ffcf034c5d1</t>
  </si>
  <si>
    <t>USER_07486</t>
  </si>
  <si>
    <t>342f105a-06fc-41c6-a328-febae63dafd4</t>
  </si>
  <si>
    <t>USER_08258</t>
  </si>
  <si>
    <t>8783b5c8-b39d-4457-9409-2592d92fe59e</t>
  </si>
  <si>
    <t>58ae232e-92a6-465e-9fbf-e73465943f2d</t>
  </si>
  <si>
    <t>USER_03778</t>
  </si>
  <si>
    <t>e81e135b-710d-4af9-9eb1-0a8f05d266c7</t>
  </si>
  <si>
    <t>3f7ae9f2-38ca-4730-8637-f9da60f629ee</t>
  </si>
  <si>
    <t>USER_08966</t>
  </si>
  <si>
    <t>5bcd691f-39af-4104-a901-67202ff2b48f</t>
  </si>
  <si>
    <t>USER_07563</t>
  </si>
  <si>
    <t>b62bd7b0-3a15-4f35-8a63-842b079a75b8</t>
  </si>
  <si>
    <t>USER_00569</t>
  </si>
  <si>
    <t>d4e91f4e-3057-4f9d-b5f0-cf925a34a2db</t>
  </si>
  <si>
    <t>521823ea-9780-4453-acfb-3b9527522d60</t>
  </si>
  <si>
    <t>USER_00403</t>
  </si>
  <si>
    <t>5868cbae-232b-49ad-a88e-58faddf34618</t>
  </si>
  <si>
    <t>USER_06029</t>
  </si>
  <si>
    <t>e09e0a24-fc33-429f-9304-a5195aa170f8</t>
  </si>
  <si>
    <t>USER_07539</t>
  </si>
  <si>
    <t>47c329a9-cf4b-4f33-a514-5659d2c51ec6</t>
  </si>
  <si>
    <t>USER_07248</t>
  </si>
  <si>
    <t>877dc465-fbea-4ce3-8380-1c697d8da0c8</t>
  </si>
  <si>
    <t>USER_08070</t>
  </si>
  <si>
    <t>df033e49-1952-4b0e-8da1-739b8f1ff6d3</t>
  </si>
  <si>
    <t>USER_01696</t>
  </si>
  <si>
    <t>d068d788-6b15-407f-b53c-e98658c4f28d</t>
  </si>
  <si>
    <t>USER_06875</t>
  </si>
  <si>
    <t>37c3e3f8-bfc5-495f-8947-ea4abb966c02</t>
  </si>
  <si>
    <t>af1c0dea-fbbe-4fc7-98be-9d63682dd459</t>
  </si>
  <si>
    <t>USER_05722</t>
  </si>
  <si>
    <t>074af9b8-5c02-48bc-bf99-5867c5a4eafb</t>
  </si>
  <si>
    <t>5449810f-cb87-4297-93ab-b99fee1c76b6</t>
  </si>
  <si>
    <t>USER_02200</t>
  </si>
  <si>
    <t>53e8b9b7-e932-486e-949f-f64d102fc7b0</t>
  </si>
  <si>
    <t>USER_08936</t>
  </si>
  <si>
    <t>f2c40bc9-f05d-479b-81ef-1cc865426ff2</t>
  </si>
  <si>
    <t>USER_05308</t>
  </si>
  <si>
    <t>0354af9c-479e-4930-bd16-4b9f50b4bc5d</t>
  </si>
  <si>
    <t>USER_05294</t>
  </si>
  <si>
    <t>1b9d90c7-236d-4b40-9033-2884336aa1a7</t>
  </si>
  <si>
    <t>USER_06338</t>
  </si>
  <si>
    <t>53e3fbda-5d6d-4e2d-8b26-e87dd6c26584</t>
  </si>
  <si>
    <t>USER_05856</t>
  </si>
  <si>
    <t>7d865f00-c6e4-4e3f-b85a-74c73b9a3bcc</t>
  </si>
  <si>
    <t>USER_05560</t>
  </si>
  <si>
    <t>86616370-2040-42f8-b815-d4a12aebf90b</t>
  </si>
  <si>
    <t>USER_08466</t>
  </si>
  <si>
    <t>64fe2c8e-5f4f-43bb-a5c3-479a15708fab</t>
  </si>
  <si>
    <t>50129103-b355-4089-8c77-96cf60f4f82b</t>
  </si>
  <si>
    <t>USER_02156</t>
  </si>
  <si>
    <t>e4c553bf-4eee-48b0-8b48-be52721f4eb9</t>
  </si>
  <si>
    <t>USER_03715</t>
  </si>
  <si>
    <t>73ae9719-08ea-4e90-a6b0-811d11806ac9</t>
  </si>
  <si>
    <t>USER_09509</t>
  </si>
  <si>
    <t>d0d842e0-c48e-4d4a-9304-aae1583b05a3</t>
  </si>
  <si>
    <t>11a43a59-17ce-46f3-aa3d-a7b3ea5b5ca4</t>
  </si>
  <si>
    <t>337b865f-d755-432b-a6ca-d35f579b9549</t>
  </si>
  <si>
    <t>USER_04262</t>
  </si>
  <si>
    <t>5af0a35c-fecc-4fff-a024-4c88595f9760</t>
  </si>
  <si>
    <t>USER_06265</t>
  </si>
  <si>
    <t>aef12881-0341-43b5-913c-bcc4b712a831</t>
  </si>
  <si>
    <t>USER_09652</t>
  </si>
  <si>
    <t>5b71ab70-c069-4bc8-b996-47d9e9f43ccb</t>
  </si>
  <si>
    <t>USER_05239</t>
  </si>
  <si>
    <t>12a2ce22-9422-4a82-9903-51fe895cc2de</t>
  </si>
  <si>
    <t>6f3ba961-9642-41c5-90cc-9f998b042b2e</t>
  </si>
  <si>
    <t>58492350-ad80-4d79-88a9-9965b5581d22</t>
  </si>
  <si>
    <t>648ad372-0627-4290-986b-81778878e219</t>
  </si>
  <si>
    <t>b6854ba9-2671-4aef-af04-b66a27ff5438</t>
  </si>
  <si>
    <t>USER_04801</t>
  </si>
  <si>
    <t>1239a160-4317-4fda-b2a6-9f59aabff338</t>
  </si>
  <si>
    <t>USER_09636</t>
  </si>
  <si>
    <t>08b1ca3d-bebd-414a-b91a-a4a0f48afa79</t>
  </si>
  <si>
    <t>05585838-662a-4f37-bef5-fd2e165d73e4</t>
  </si>
  <si>
    <t>USER_06970</t>
  </si>
  <si>
    <t>f7282827-d51b-46c7-b445-c5d0e070dd53</t>
  </si>
  <si>
    <t>USER_02448</t>
  </si>
  <si>
    <t>db349a47-f129-4e75-9124-5bb1d551149a</t>
  </si>
  <si>
    <t>USER_06407</t>
  </si>
  <si>
    <t>ce8130a9-d091-4c70-af21-5f6fc6c9c7d0</t>
  </si>
  <si>
    <t>USER_05126</t>
  </si>
  <si>
    <t>cdd1a513-8175-42a8-a595-7ce6cbb91ceb</t>
  </si>
  <si>
    <t>USER_03091</t>
  </si>
  <si>
    <t>ab9e71e2-6cb6-4bec-8569-7b698eec248b</t>
  </si>
  <si>
    <t>114559e0-4808-419d-88aa-6f9a35d5d4d1</t>
  </si>
  <si>
    <t>USER_00065</t>
  </si>
  <si>
    <t>7f8d7174-d6bb-4df8-b6bb-ea0b0ffb58c6</t>
  </si>
  <si>
    <t>USER_01649</t>
  </si>
  <si>
    <t>37fd0d6d-0643-4aad-949b-b0176402d16f</t>
  </si>
  <si>
    <t>41807df5-db00-428a-8f79-fa19776676c8</t>
  </si>
  <si>
    <t>383afb10-fc92-4610-b84e-9fa1357143fa</t>
  </si>
  <si>
    <t>122f29a3-8309-42b3-a472-65ed9ff53da3</t>
  </si>
  <si>
    <t>USER_02404</t>
  </si>
  <si>
    <t>MERCH_0234</t>
  </si>
  <si>
    <t>0c5e396b-6834-40dc-852d-31d4f963d80a</t>
  </si>
  <si>
    <t>USER_06582</t>
  </si>
  <si>
    <t>85ab37ea-4d9b-49cc-a8ed-610b1b87c920</t>
  </si>
  <si>
    <t>USER_07774</t>
  </si>
  <si>
    <t>582ccc85-52e6-445e-aa6d-96ec2999775e</t>
  </si>
  <si>
    <t>USER_03738</t>
  </si>
  <si>
    <t>538acb5d-8a43-4c57-ba30-57f3c58745a1</t>
  </si>
  <si>
    <t>USER_03087</t>
  </si>
  <si>
    <t>5613c2e9-e507-4aaf-a424-bbfa9b5620d6</t>
  </si>
  <si>
    <t>eb85f027-0df9-491e-a29c-a50d91d73db2</t>
  </si>
  <si>
    <t>USER_01136</t>
  </si>
  <si>
    <t>1e956f20-6266-49b6-be59-1c1fa2e49991</t>
  </si>
  <si>
    <t>c6d0f030-718d-4fbc-ac62-a3f0a86fa3e9</t>
  </si>
  <si>
    <t>USER_09744</t>
  </si>
  <si>
    <t>06da2f9e-36e9-45fb-a12e-ef82bf78e317</t>
  </si>
  <si>
    <t>de5f5627-c174-4cfb-8c4f-edce9025c5e5</t>
  </si>
  <si>
    <t>USER_04356</t>
  </si>
  <si>
    <t>MERCH_0596</t>
  </si>
  <si>
    <t>1fa09cb9-384d-497b-8c5d-fbbc42f9595e</t>
  </si>
  <si>
    <t>USER_08752</t>
  </si>
  <si>
    <t>661b4b93-1b0c-4404-a50f-c5baf3640132</t>
  </si>
  <si>
    <t>USER_02523</t>
  </si>
  <si>
    <t>f166ec58-870f-4e14-b03a-dbca3ddc2007</t>
  </si>
  <si>
    <t>USER_09570</t>
  </si>
  <si>
    <t>a710d2a3-99e1-46a8-80f8-c5ffdc7866bf</t>
  </si>
  <si>
    <t>USER_03788</t>
  </si>
  <si>
    <t>e6378c4b-9b20-4fab-b875-e624320acfc5</t>
  </si>
  <si>
    <t>USER_08774</t>
  </si>
  <si>
    <t>16dc7be2-4b52-41a6-8bed-7a43cf15ab30</t>
  </si>
  <si>
    <t>USER_01506</t>
  </si>
  <si>
    <t>d2d9d393-7c46-4afd-9951-f2e99a524be5</t>
  </si>
  <si>
    <t>USER_02793</t>
  </si>
  <si>
    <t>7842f1c8-f7bc-4577-8053-d1f48b74751c</t>
  </si>
  <si>
    <t>8b95095c-472d-4d99-b68e-b2c2b55d6cac</t>
  </si>
  <si>
    <t>047f92b5-3f52-4d71-8612-dacd49f181d5</t>
  </si>
  <si>
    <t>07113d6c-ec50-499e-9aab-6c5abfaf49c8</t>
  </si>
  <si>
    <t>fcd455c9-00f2-427e-8b61-95a47611eaab</t>
  </si>
  <si>
    <t>USER_06572</t>
  </si>
  <si>
    <t>b168dfd4-c6a4-4ff4-9dee-084aaa7cc71c</t>
  </si>
  <si>
    <t>USER_01462</t>
  </si>
  <si>
    <t>0a9473cc-dc36-4d12-b362-d3f2bb4be61f</t>
  </si>
  <si>
    <t>USER_06519</t>
  </si>
  <si>
    <t>2b3e513f-be23-420d-aed9-4568e021a966</t>
  </si>
  <si>
    <t>ed17347b-35c2-4bcd-bb0a-56f977b5c462</t>
  </si>
  <si>
    <t>USER_02248</t>
  </si>
  <si>
    <t>c1433a96-7031-4956-ae1a-ef7e2bd8ebdf</t>
  </si>
  <si>
    <t>USER_02313</t>
  </si>
  <si>
    <t>d47a9907-cd9c-4cc0-9b9f-fbb54e6a569f</t>
  </si>
  <si>
    <t>USER_09346</t>
  </si>
  <si>
    <t>0e19aa1f-b7d9-4b5e-803f-32a9f9d25d23</t>
  </si>
  <si>
    <t>4ef09083-a13f-433a-a7f5-8ae5b6554cdc</t>
  </si>
  <si>
    <t>275ab40f-1b29-4773-8d57-63043f9c8601</t>
  </si>
  <si>
    <t>USER_04809</t>
  </si>
  <si>
    <t>113347cc-0890-435f-8071-f8a0253d63b0</t>
  </si>
  <si>
    <t>USER_01201</t>
  </si>
  <si>
    <t>fb2031b9-7047-4856-9bfd-d1d45fd4d36a</t>
  </si>
  <si>
    <t>USER_03575</t>
  </si>
  <si>
    <t>c94cb109-3acf-4bcd-8dcd-70b4445412ff</t>
  </si>
  <si>
    <t>USER_05615</t>
  </si>
  <si>
    <t>d5599d0c-7e98-4e77-bae7-877f9e49343e</t>
  </si>
  <si>
    <t>USER_01322</t>
  </si>
  <si>
    <t>61201d4d-3310-4630-91b8-fac6c1c66e7b</t>
  </si>
  <si>
    <t>USER_01370</t>
  </si>
  <si>
    <t>4a93784d-93ae-4b8f-81a9-7045b6538e59</t>
  </si>
  <si>
    <t>c7e9e5f5-32d5-4e03-9819-5a10f9deba41</t>
  </si>
  <si>
    <t>USER_03105</t>
  </si>
  <si>
    <t>0a54a002-3933-4c3b-b9c6-fa0c01d3dc6e</t>
  </si>
  <si>
    <t>USER_03997</t>
  </si>
  <si>
    <t>1e7cf043-4c5f-46a3-a1a8-a9a704206fac</t>
  </si>
  <si>
    <t>USER_08620</t>
  </si>
  <si>
    <t>97d4ed84-e6f3-4e7d-9ecc-a20c1329b8a0</t>
  </si>
  <si>
    <t>USER_00585</t>
  </si>
  <si>
    <t>ef72d2b6-3546-49ad-8910-e3044b6bb54a</t>
  </si>
  <si>
    <t>USER_00534</t>
  </si>
  <si>
    <t>c884bd80-e914-4041-af18-dc30b3713696</t>
  </si>
  <si>
    <t>7b02d8bb-aa5c-46b9-9208-84f03d6af89f</t>
  </si>
  <si>
    <t>USER_02822</t>
  </si>
  <si>
    <t>8186c4d3-947c-4ea4-820c-912f3a80f4fc</t>
  </si>
  <si>
    <t>USER_01142</t>
  </si>
  <si>
    <t>34fa18fd-7371-4636-9074-9c6ffa09be27</t>
  </si>
  <si>
    <t>e190181a-f489-43af-b961-9ca5389e65c0</t>
  </si>
  <si>
    <t>2d28c20b-cbc0-4ab0-b29a-97edb378df11</t>
  </si>
  <si>
    <t>USER_02647</t>
  </si>
  <si>
    <t>d7888778-0744-489e-9644-6ec7fee40083</t>
  </si>
  <si>
    <t>USER_05075</t>
  </si>
  <si>
    <t>566bee18-bd7d-4efe-96a6-a04947ac15a7</t>
  </si>
  <si>
    <t>USER_05795</t>
  </si>
  <si>
    <t>bbdb3b89-4701-48b6-beca-77c3b62546bf</t>
  </si>
  <si>
    <t>USER_00511</t>
  </si>
  <si>
    <t>f051580b-078f-4dce-a17e-29d9d3887dce</t>
  </si>
  <si>
    <t>USER_05447</t>
  </si>
  <si>
    <t>f921960d-a579-4422-b3a5-d9c76109f378</t>
  </si>
  <si>
    <t>ba3b2737-6b93-4c1a-a8a0-ca279cc23b0f</t>
  </si>
  <si>
    <t>USER_01592</t>
  </si>
  <si>
    <t>e017ace5-fe34-4346-8587-0c567f25080a</t>
  </si>
  <si>
    <t>cdec0654-f6ba-4a7e-bae5-b538dc403139</t>
  </si>
  <si>
    <t>USER_06994</t>
  </si>
  <si>
    <t>MERCH_0277</t>
  </si>
  <si>
    <t>a9e4a49c-8e11-4bb1-af3d-45b1f4c5f00e</t>
  </si>
  <si>
    <t>USER_03021</t>
  </si>
  <si>
    <t>be3ebc51-dd61-427a-9406-04c204c37ea7</t>
  </si>
  <si>
    <t>USER_00190</t>
  </si>
  <si>
    <t>cb65b473-36fb-4751-b881-3c800b004d2d</t>
  </si>
  <si>
    <t>USER_07544</t>
  </si>
  <si>
    <t>8355074f-0a3b-472a-af75-5ecfd963bdbf</t>
  </si>
  <si>
    <t>USER_06404</t>
  </si>
  <si>
    <t>3d78ebed-ec4a-4aed-b2ab-fad7d804dc06</t>
  </si>
  <si>
    <t>a2861125-588a-4285-90b9-487c24abb2d1</t>
  </si>
  <si>
    <t>USER_00581</t>
  </si>
  <si>
    <t>35fd9c04-4337-4f70-b11f-6ffda57c8ba3</t>
  </si>
  <si>
    <t>USER_06308</t>
  </si>
  <si>
    <t>6b050c1f-bb8a-4a56-bcc4-a8d48a505898</t>
  </si>
  <si>
    <t>5c9bf544-917b-4b7b-8512-b823246ee597</t>
  </si>
  <si>
    <t>3c0400a4-7854-4dac-89c9-497805ce0da2</t>
  </si>
  <si>
    <t>02791d78-28eb-4288-a4ce-c1e392ea1f3d</t>
  </si>
  <si>
    <t>USER_07269</t>
  </si>
  <si>
    <t>5fe20b58-e0cc-4df3-9948-770969cca0f0</t>
  </si>
  <si>
    <t>USER_01293</t>
  </si>
  <si>
    <t>0cd126e8-d3e0-4f03-bb4e-f1f881df1ac6</t>
  </si>
  <si>
    <t>ce89bd01-a896-44ba-8ce3-7522722830b8</t>
  </si>
  <si>
    <t>USER_04001</t>
  </si>
  <si>
    <t>baac8ef5-8bfd-40c1-9515-23f0525e2c41</t>
  </si>
  <si>
    <t>USER_02712</t>
  </si>
  <si>
    <t>597bba18-46be-469f-af1f-2d3b730c5e7d</t>
  </si>
  <si>
    <t>USER_08771</t>
  </si>
  <si>
    <t>f3d2805c-c7e1-48a1-9987-3aa987bab1c8</t>
  </si>
  <si>
    <t>b54f1a05-3b49-4856-a9f0-a104fa124c2d</t>
  </si>
  <si>
    <t>9fe76169-4272-4a1e-ab36-9e50f3859adb</t>
  </si>
  <si>
    <t>43e3238e-7881-46dd-bf4a-6c139ac2fb8d</t>
  </si>
  <si>
    <t>71bf3572-3f57-474b-b1e7-02033b3d578f</t>
  </si>
  <si>
    <t>USER_01664</t>
  </si>
  <si>
    <t>c3f93163-6ba1-400c-abec-f5fa71daf878</t>
  </si>
  <si>
    <t>USER_00329</t>
  </si>
  <si>
    <t>63e1ccdb-80cf-42f7-9f82-f46ec219c1ab</t>
  </si>
  <si>
    <t>USER_03118</t>
  </si>
  <si>
    <t>0fb62864-cc3d-4680-95f9-842c739398b7</t>
  </si>
  <si>
    <t>USER_09097</t>
  </si>
  <si>
    <t>0491e428-e478-4bfc-84c0-8a937d0ff0dc</t>
  </si>
  <si>
    <t>7cc0e519-6d67-4aa4-ac3c-7637bd83683d</t>
  </si>
  <si>
    <t>USER_03871</t>
  </si>
  <si>
    <t>fc729a0e-483f-42b0-9bc1-9ba41635622d</t>
  </si>
  <si>
    <t>USER_00001</t>
  </si>
  <si>
    <t>da2c3637-bf00-47fa-8777-9608e04d80ad</t>
  </si>
  <si>
    <t>b028b012-b765-4a89-af90-98e0130d5599</t>
  </si>
  <si>
    <t>dc18b036-24e9-4b17-9cac-68e8bd0da236</t>
  </si>
  <si>
    <t>USER_00561</t>
  </si>
  <si>
    <t>c4d8e98e-4dbd-4ab0-ada6-a7b98f2868a6</t>
  </si>
  <si>
    <t>USER_06414</t>
  </si>
  <si>
    <t>967bd566-f56b-4089-ac30-a7c8a673e568</t>
  </si>
  <si>
    <t>USER_06628</t>
  </si>
  <si>
    <t>cafe48d2-de48-4001-8464-4fb8e6b1edb4</t>
  </si>
  <si>
    <t>USER_01928</t>
  </si>
  <si>
    <t>54edb081-6b96-4ca2-983a-e3e00fd5f889</t>
  </si>
  <si>
    <t>8e3bb3ca-aadb-4f7b-92b7-bdbe56cf8e6d</t>
  </si>
  <si>
    <t>USER_01269</t>
  </si>
  <si>
    <t>e2b5d1b5-ccdc-4a8e-86ae-37da37cee840</t>
  </si>
  <si>
    <t>USER_09218</t>
  </si>
  <si>
    <t>0e150396-f06a-42c2-9ca8-52ef7ecf5c8f</t>
  </si>
  <si>
    <t>8b6ad284-678e-4cf1-beb6-16f0b15ed6b4</t>
  </si>
  <si>
    <t>7d23fd49-72f1-4407-a27f-6d3f80c6ba37</t>
  </si>
  <si>
    <t>USER_01768</t>
  </si>
  <si>
    <t>83dc4fbe-f1d1-4e1f-99e3-64466c470e94</t>
  </si>
  <si>
    <t>d0038eab-be99-4ee3-91c5-f88beae93f22</t>
  </si>
  <si>
    <t>USER_05741</t>
  </si>
  <si>
    <t>36755ed6-491c-4edb-8c54-ce848d3b6d4e</t>
  </si>
  <si>
    <t>0fe1afaa-cddd-4007-bc79-56388afdf325</t>
  </si>
  <si>
    <t>53cb905a-1613-4169-9ac4-f7e1280b6de6</t>
  </si>
  <si>
    <t>USER_08899</t>
  </si>
  <si>
    <t>e6c694cc-fa1d-45d2-9de6-12041337d1dd</t>
  </si>
  <si>
    <t>c2282de4-0ce6-4c2b-83d2-db380e549959</t>
  </si>
  <si>
    <t>USER_01346</t>
  </si>
  <si>
    <t>2de8ee5d-01d3-4c05-ae19-0611abcc4c84</t>
  </si>
  <si>
    <t>USER_06756</t>
  </si>
  <si>
    <t>2ac1828a-57bc-4630-95c5-f4bdfa0e55b1</t>
  </si>
  <si>
    <t>e0d35240-c1c4-44ef-8508-f006749fb7cc</t>
  </si>
  <si>
    <t>USER_07266</t>
  </si>
  <si>
    <t>065c2785-d0fb-4973-85c6-c53d879a14a5</t>
  </si>
  <si>
    <t>502db87f-4d1b-469e-b651-88a135a5d684</t>
  </si>
  <si>
    <t>USER_02125</t>
  </si>
  <si>
    <t>ff352f4f-6e00-4d9f-88f1-680441f18a50</t>
  </si>
  <si>
    <t>USER_08864</t>
  </si>
  <si>
    <t>e3ed05f8-0980-434a-a699-eea8f99adb8a</t>
  </si>
  <si>
    <t>USER_01843</t>
  </si>
  <si>
    <t>dcf70469-8bd1-418d-8e0e-2fcb0492fced</t>
  </si>
  <si>
    <t>USER_02068</t>
  </si>
  <si>
    <t>edb85dae-ee0c-4e91-a414-d87367c894a5</t>
  </si>
  <si>
    <t>USER_07166</t>
  </si>
  <si>
    <t>36b0f806-fc0a-48a7-8207-8d282ef12959</t>
  </si>
  <si>
    <t>USER_02669</t>
  </si>
  <si>
    <t>94e2346e-bc03-47ad-8f04-d9952e774c18</t>
  </si>
  <si>
    <t>831fa505-3956-4a3d-8d69-c6b617ce8c60</t>
  </si>
  <si>
    <t>USER_03278</t>
  </si>
  <si>
    <t>88b224a5-6c20-46ee-9df3-e8846cf81708</t>
  </si>
  <si>
    <t>USER_07474</t>
  </si>
  <si>
    <t>9cb59098-f2de-4fc1-8fdd-efff2dca47a6</t>
  </si>
  <si>
    <t>MERCH_0420</t>
  </si>
  <si>
    <t>f84976ed-bb3f-46f9-b258-5055a007c974</t>
  </si>
  <si>
    <t>USER_05903</t>
  </si>
  <si>
    <t>f84d3232-7ac3-430d-98e6-ac090be0db56</t>
  </si>
  <si>
    <t>USER_01871</t>
  </si>
  <si>
    <t>c0f1a135-55f2-4b67-bfb9-3fe3a92cd72c</t>
  </si>
  <si>
    <t>a9631311-2187-467f-b1be-d458ea73f530</t>
  </si>
  <si>
    <t>USER_06086</t>
  </si>
  <si>
    <t>b90408f7-5b6f-4490-a787-10d1a3d9f1db</t>
  </si>
  <si>
    <t>USER_07455</t>
  </si>
  <si>
    <t>9e5592fd-0472-485b-bf49-b25826b52922</t>
  </si>
  <si>
    <t>USER_02022</t>
  </si>
  <si>
    <t>a06e8b79-b327-411b-ba0a-3a11b78ca460</t>
  </si>
  <si>
    <t>USER_06671</t>
  </si>
  <si>
    <t>ce4af2cb-5659-49dc-8e55-59ce9b277432</t>
  </si>
  <si>
    <t>5cb16ac3-cc34-4b3f-9ecf-99f1fe043414</t>
  </si>
  <si>
    <t>USER_06686</t>
  </si>
  <si>
    <t>7b91ffa1-f0bc-4485-b231-27c73126759d</t>
  </si>
  <si>
    <t>USER_00694</t>
  </si>
  <si>
    <t>6ce3ee23-ba0d-4ec2-b039-54194ff02e77</t>
  </si>
  <si>
    <t>USER_01530</t>
  </si>
  <si>
    <t>7f407f72-41cb-4051-b758-1749d7dd6316</t>
  </si>
  <si>
    <t>USER_08492</t>
  </si>
  <si>
    <t>a2f5a951-1ab9-4b5f-a8ba-5aca53a36fc0</t>
  </si>
  <si>
    <t>USER_09698</t>
  </si>
  <si>
    <t>481cd6b3-5e27-4234-93b6-b02f4b1fcb37</t>
  </si>
  <si>
    <t>USER_02842</t>
  </si>
  <si>
    <t>e00153d3-b467-4a4e-9002-f145a0f41fa6</t>
  </si>
  <si>
    <t>USER_08658</t>
  </si>
  <si>
    <t>c0f49113-6095-4907-8061-2d16f726e5f8</t>
  </si>
  <si>
    <t>USER_06176</t>
  </si>
  <si>
    <t>4aea0af1-0725-4d11-943e-3d9df052e5e4</t>
  </si>
  <si>
    <t>USER_00714</t>
  </si>
  <si>
    <t>234cc2c8-63f6-4aff-a3ed-9ec5341d2e43</t>
  </si>
  <si>
    <t>USER_02189</t>
  </si>
  <si>
    <t>MERCH_0516</t>
  </si>
  <si>
    <t>7da3376c-bcc0-4f05-8aa6-b46fc23cc6a7</t>
  </si>
  <si>
    <t>eaade1f5-7469-4664-892f-e634563cfb09</t>
  </si>
  <si>
    <t>USER_01459</t>
  </si>
  <si>
    <t>MERCH_0931</t>
  </si>
  <si>
    <t>c749bbd6-33d7-4826-abc7-5a8bf784c030</t>
  </si>
  <si>
    <t>USER_08143</t>
  </si>
  <si>
    <t>cad6377d-d74b-40b8-b813-ca9c93288577</t>
  </si>
  <si>
    <t>USER_06313</t>
  </si>
  <si>
    <t>0488ce26-fb51-40da-a5d5-9227425034fb</t>
  </si>
  <si>
    <t>USER_08051</t>
  </si>
  <si>
    <t>b11adaa4-feb7-4b70-847a-fc81ba3b50d8</t>
  </si>
  <si>
    <t>USER_09697</t>
  </si>
  <si>
    <t>c8be4dcf-d0ae-4db3-b180-f95817d46eb7</t>
  </si>
  <si>
    <t>USER_05072</t>
  </si>
  <si>
    <t>165a64f4-234d-43ce-abc8-58d7ec0e2907</t>
  </si>
  <si>
    <t>8de03146-5fac-4781-af5c-3aae66e00706</t>
  </si>
  <si>
    <t>527720b9-6104-4646-84fd-b8ca705bcf7e</t>
  </si>
  <si>
    <t>6b0cd1e6-cb52-45d8-8cf1-0f4fa13cebc4</t>
  </si>
  <si>
    <t>USER_02439</t>
  </si>
  <si>
    <t>dfa78e34-efa1-4d1d-974b-64fc02f9e7bb</t>
  </si>
  <si>
    <t>USER_05481</t>
  </si>
  <si>
    <t>6af3b94f-d88b-4204-b501-dda273cfd112</t>
  </si>
  <si>
    <t>81d06a97-9860-443c-b86e-19fd79f64266</t>
  </si>
  <si>
    <t>6767e2f7-d0a5-490e-b16d-3fa1185acdba</t>
  </si>
  <si>
    <t>USER_01273</t>
  </si>
  <si>
    <t>4123a6e3-8764-40d7-8679-09561882acdd</t>
  </si>
  <si>
    <t>USER_07185</t>
  </si>
  <si>
    <t>c7f41074-af6c-4b3c-85b3-9bf836243c03</t>
  </si>
  <si>
    <t>USER_02739</t>
  </si>
  <si>
    <t>b11093a9-e246-4e26-9e95-0c3bd857237b</t>
  </si>
  <si>
    <t>USER_08335</t>
  </si>
  <si>
    <t>cef631bb-d85f-4774-b8f2-a804d5647c48</t>
  </si>
  <si>
    <t>USER_01757</t>
  </si>
  <si>
    <t>7305a412-633e-49cc-9af4-07a428eacaac</t>
  </si>
  <si>
    <t>USER_05014</t>
  </si>
  <si>
    <t>3c741454-3463-4ad4-9a26-c6ccefc4164f</t>
  </si>
  <si>
    <t>USER_08884</t>
  </si>
  <si>
    <t>7e587745-dca8-426f-a88e-11fbf6f76675</t>
  </si>
  <si>
    <t>USER_01168</t>
  </si>
  <si>
    <t>70742072-1fe3-4a68-b657-b95cf0f84a25</t>
  </si>
  <si>
    <t>USER_04534</t>
  </si>
  <si>
    <t>3cce16c8-2d4c-4d12-86db-1967aa7541aa</t>
  </si>
  <si>
    <t>USER_02225</t>
  </si>
  <si>
    <t>43b9dfec-3246-4028-bd20-ab37cfc71762</t>
  </si>
  <si>
    <t>a36f30a1-b643-4ee2-914d-f096a2413129</t>
  </si>
  <si>
    <t>USER_00365</t>
  </si>
  <si>
    <t>1f6ebf79-da6e-4113-a714-4f1807a98b62</t>
  </si>
  <si>
    <t>3baabf36-838f-459f-b13d-552327c94bb4</t>
  </si>
  <si>
    <t>USER_05984</t>
  </si>
  <si>
    <t>8dd8e5cc-bba2-4f14-82a7-4a47fac167be</t>
  </si>
  <si>
    <t>USER_09294</t>
  </si>
  <si>
    <t>1122df72-43d1-4feb-9b03-636d6f77db16</t>
  </si>
  <si>
    <t>USER_00977</t>
  </si>
  <si>
    <t>3bd4bdda-4b69-4a44-8a7e-5c503a8a8b52</t>
  </si>
  <si>
    <t>USER_07015</t>
  </si>
  <si>
    <t>45d8c665-f1a8-4d09-ac04-d007231ab945</t>
  </si>
  <si>
    <t>MERCH_0494</t>
  </si>
  <si>
    <t>a878fb85-c8fe-405d-a138-fc23f0de1e10</t>
  </si>
  <si>
    <t>4ea40ea6-4fe1-4c28-859c-46e9234ebc76</t>
  </si>
  <si>
    <t>USER_02826</t>
  </si>
  <si>
    <t>dd70bbe2-48a7-45a4-adfe-e2e1cb208b35</t>
  </si>
  <si>
    <t>USER_02428</t>
  </si>
  <si>
    <t>3c80072d-4ce0-4144-83b8-d2c6d4f99b8c</t>
  </si>
  <si>
    <t>0a240f09-9287-427c-95b0-c3ccf359a971</t>
  </si>
  <si>
    <t>75218a8f-78d0-4ed4-a17e-34e5151b6652</t>
  </si>
  <si>
    <t>USER_03976</t>
  </si>
  <si>
    <t>2526081e-742e-4203-8cef-a85e506d7c0d</t>
  </si>
  <si>
    <t>ba7c6bb9-9ec7-4c73-983e-a947f18a2d24</t>
  </si>
  <si>
    <t>USER_01687</t>
  </si>
  <si>
    <t>c7da58bd-bd95-4099-9873-1ba5917d7064</t>
  </si>
  <si>
    <t>06480f61-03af-4c00-ba3a-214a1ef042b2</t>
  </si>
  <si>
    <t>7d306750-7297-47d9-9e0b-b6e87a2c3e51</t>
  </si>
  <si>
    <t>USER_06698</t>
  </si>
  <si>
    <t>e9dbdbca-1c7e-4164-a803-fa6e8eff9605</t>
  </si>
  <si>
    <t>USER_07111</t>
  </si>
  <si>
    <t>f88956d6-1eea-4fac-83d9-53241c4e9a31</t>
  </si>
  <si>
    <t>USER_04847</t>
  </si>
  <si>
    <t>0e19b583-cf14-4569-afc4-e6239cc802e8</t>
  </si>
  <si>
    <t>USER_07916</t>
  </si>
  <si>
    <t>0585eeec-7120-44f3-8069-30ca61575e51</t>
  </si>
  <si>
    <t>6a687905-bc6d-4a2b-bd4a-2878a80d69eb</t>
  </si>
  <si>
    <t>USER_09438</t>
  </si>
  <si>
    <t>a5b95482-edf1-4bd8-9737-f8de43c2a6c2</t>
  </si>
  <si>
    <t>4a7a8a9a-74f9-448f-ac29-f8b6c2c6d54b</t>
  </si>
  <si>
    <t>USER_09430</t>
  </si>
  <si>
    <t>5ea4038c-2f92-4c73-afca-a2a0b82cf43f</t>
  </si>
  <si>
    <t>USER_04471</t>
  </si>
  <si>
    <t>6da2285b-7238-4740-9980-4f9dfaf1d42a</t>
  </si>
  <si>
    <t>6dab7f51-b70a-4e1b-a4b5-638436ffb72e</t>
  </si>
  <si>
    <t>USER_09701</t>
  </si>
  <si>
    <t>b52d9b53-1d6d-4049-8f19-6b86191fb51d</t>
  </si>
  <si>
    <t>USER_05643</t>
  </si>
  <si>
    <t>39ca5d80-ed5a-49d7-9608-0e34b65926d9</t>
  </si>
  <si>
    <t>USER_00525</t>
  </si>
  <si>
    <t>80e46534-f22a-486e-90a5-b31411c04d33</t>
  </si>
  <si>
    <t>USER_00205</t>
  </si>
  <si>
    <t>c3dccd1e-a97b-4092-8361-51a9aa68dc21</t>
  </si>
  <si>
    <t>USER_08990</t>
  </si>
  <si>
    <t>ecb5b3c5-25d5-4507-bbcb-f38b2b634894</t>
  </si>
  <si>
    <t>USER_03774</t>
  </si>
  <si>
    <t>e1516fc1-2d98-4c47-834a-03dab7444c3e</t>
  </si>
  <si>
    <t>USER_07792</t>
  </si>
  <si>
    <t>4af125e0-c906-4d53-8a40-2bdabdd6d646</t>
  </si>
  <si>
    <t>USER_00899</t>
  </si>
  <si>
    <t>d1dadd03-3a73-49ed-83f1-6838773fe953</t>
  </si>
  <si>
    <t>USER_01723</t>
  </si>
  <si>
    <t>aae95bbd-51f7-4f4a-a32f-d8c2be14156a</t>
  </si>
  <si>
    <t>02622651-f2fd-4749-b6cb-2e2cbae9735a</t>
  </si>
  <si>
    <t>USER_04082</t>
  </si>
  <si>
    <t>6fee9647-3d69-4084-9871-66ccc9ee992d</t>
  </si>
  <si>
    <t>USER_07847</t>
  </si>
  <si>
    <t>fc6b255c-1a9c-4a1b-b04f-caaa98979351</t>
  </si>
  <si>
    <t>f3a04c98-f4ed-4908-ae6d-67bba967ffc8</t>
  </si>
  <si>
    <t>82ff969d-c567-438f-818e-edd00941f35e</t>
  </si>
  <si>
    <t>USER_02521</t>
  </si>
  <si>
    <t>32ac809f-122a-400d-9751-d168e883fb0b</t>
  </si>
  <si>
    <t>USER_06921</t>
  </si>
  <si>
    <t>72636c55-13f9-4656-95b4-07967d165122</t>
  </si>
  <si>
    <t>USER_04386</t>
  </si>
  <si>
    <t>e0690a06-931e-4378-a117-dae5dfb3c571</t>
  </si>
  <si>
    <t>2cfd93ea-5e1a-43b7-b9fb-3fbb65047e11</t>
  </si>
  <si>
    <t>USER_09590</t>
  </si>
  <si>
    <t>dcf06732-52b1-4e56-b8da-185b6750d605</t>
  </si>
  <si>
    <t>73e4dcc3-c716-4859-a236-c47b02f68017</t>
  </si>
  <si>
    <t>USER_00696</t>
  </si>
  <si>
    <t>de18735e-cfdc-4818-9644-10d93c451458</t>
  </si>
  <si>
    <t>b0f7154a-c51a-4f24-9175-0364dd635720</t>
  </si>
  <si>
    <t>USER_04915</t>
  </si>
  <si>
    <t>04d7c8a2-ec82-4077-8caa-7d044673fd7e</t>
  </si>
  <si>
    <t>USER_07316</t>
  </si>
  <si>
    <t>63167b7d-075f-4284-915d-d821552bffbd</t>
  </si>
  <si>
    <t>USER_04938</t>
  </si>
  <si>
    <t>d518b3c1-214b-4acb-aa11-3eabe3b9de6c</t>
  </si>
  <si>
    <t>USER_09588</t>
  </si>
  <si>
    <t>5afb368e-23b4-4323-9386-279553c8c236</t>
  </si>
  <si>
    <t>USER_08549</t>
  </si>
  <si>
    <t>8817391a-11e1-4752-bd7b-df1c1ac1ca16</t>
  </si>
  <si>
    <t>USER_03564</t>
  </si>
  <si>
    <t>e8a51d96-c588-4181-ae3b-ec54840f5d3d</t>
  </si>
  <si>
    <t>b8d5f100-ac73-4b61-aaa9-4f59dbcc4524</t>
  </si>
  <si>
    <t>USER_01014</t>
  </si>
  <si>
    <t>81d8bae2-9dc2-469e-839b-50ed509d9406</t>
  </si>
  <si>
    <t>bfc5fe65-e241-4cd6-90d7-abc1906a3282</t>
  </si>
  <si>
    <t>USER_05620</t>
  </si>
  <si>
    <t>08ac2a7f-8180-40aa-865c-25451119cdec</t>
  </si>
  <si>
    <t>USER_06844</t>
  </si>
  <si>
    <t>b3891e3b-0fdf-47f5-b7b4-f138677d2037</t>
  </si>
  <si>
    <t>79bae56a-3aed-4026-bc1a-909e0e6a9bf9</t>
  </si>
  <si>
    <t>USER_01065</t>
  </si>
  <si>
    <t>5a211fb0-092b-42db-bef2-8f8a9e1b55d8</t>
  </si>
  <si>
    <t>USER_01485</t>
  </si>
  <si>
    <t>3815de33-d5e2-4817-97b3-3481df760375</t>
  </si>
  <si>
    <t>USER_08101</t>
  </si>
  <si>
    <t>982e5420-794b-41be-a429-cbb0f7acb392</t>
  </si>
  <si>
    <t>USER_04206</t>
  </si>
  <si>
    <t>f5e67a7b-e6d2-4670-a047-f7f37a0b43d4</t>
  </si>
  <si>
    <t>USER_09764</t>
  </si>
  <si>
    <t>e561496d-1fb5-459f-ae36-46f1b4b1860d</t>
  </si>
  <si>
    <t>USER_03650</t>
  </si>
  <si>
    <t>b87568be-4e97-424a-92ce-754fb7db7517</t>
  </si>
  <si>
    <t>c5d7ebe3-cd67-4659-ae7f-1ee197ad73c1</t>
  </si>
  <si>
    <t>36bb159e-50ae-4fa0-91df-88341d20ea77</t>
  </si>
  <si>
    <t>1613d2dc-a402-43b1-b05b-6dfe6f5a130f</t>
  </si>
  <si>
    <t>0474a2b5-7a90-47ad-84f5-625775e093ce</t>
  </si>
  <si>
    <t>USER_09657</t>
  </si>
  <si>
    <t>aefbc60c-41f5-4d3b-938c-b9de8928d889</t>
  </si>
  <si>
    <t>USER_09495</t>
  </si>
  <si>
    <t>043ddfb8-5d12-43bb-8876-d88b312a6e9c</t>
  </si>
  <si>
    <t>USER_01492</t>
  </si>
  <si>
    <t>e213d465-40e2-4e31-9f15-1fe512b35958</t>
  </si>
  <si>
    <t>USER_09618</t>
  </si>
  <si>
    <t>83fb9687-4cb7-41bc-8451-6682730a0e05</t>
  </si>
  <si>
    <t>USER_05275</t>
  </si>
  <si>
    <t>c82990c2-2829-4e31-9a3d-ba2bafc11564</t>
  </si>
  <si>
    <t>USER_09259</t>
  </si>
  <si>
    <t>145cefa2-0831-4667-af2f-2f289e63748e</t>
  </si>
  <si>
    <t>USER_06928</t>
  </si>
  <si>
    <t>33c4d628-9a40-45af-9240-e411fade922b</t>
  </si>
  <si>
    <t>d1987147-648b-4dd2-a72e-aeaae51e2246</t>
  </si>
  <si>
    <t>USER_01153</t>
  </si>
  <si>
    <t>541b9b20-a2b8-4f90-9a7f-867c54e547ca</t>
  </si>
  <si>
    <t>e73136ab-8009-4573-8d5b-90bec34e14fc</t>
  </si>
  <si>
    <t>920ad1c9-0bcf-49f6-8aa1-b0c83cf009c0</t>
  </si>
  <si>
    <t>USER_02029</t>
  </si>
  <si>
    <t>66e18bb0-620a-413b-a38b-43283fa37275</t>
  </si>
  <si>
    <t>USER_09069</t>
  </si>
  <si>
    <t>06c85630-15da-4d7c-b6e3-90c1ae93cdd0</t>
  </si>
  <si>
    <t>USER_05883</t>
  </si>
  <si>
    <t>41e90b3b-296f-41c5-8919-dd070cc0f471</t>
  </si>
  <si>
    <t>USER_02998</t>
  </si>
  <si>
    <t>ffeae83c-d2dc-4b8c-9474-348b53f9d856</t>
  </si>
  <si>
    <t>USER_05341</t>
  </si>
  <si>
    <t>b03c156b-c4b1-4f51-83de-de176be53926</t>
  </si>
  <si>
    <t>USER_04413</t>
  </si>
  <si>
    <t>fbe21ad0-ca75-40f0-91f5-d1972e9e4124</t>
  </si>
  <si>
    <t>USER_04897</t>
  </si>
  <si>
    <t>a71a14ce-c444-432a-be84-212726840e2e</t>
  </si>
  <si>
    <t>USER_04379</t>
  </si>
  <si>
    <t>879d2433-715f-4730-ae40-0ca82f491a38</t>
  </si>
  <si>
    <t>USER_07238</t>
  </si>
  <si>
    <t>13c07377-2d5a-4e66-8383-e3aff884a682</t>
  </si>
  <si>
    <t>USER_00243</t>
  </si>
  <si>
    <t>c41b4507-51c0-4eb2-9a62-ea3a60e91977</t>
  </si>
  <si>
    <t>USER_01067</t>
  </si>
  <si>
    <t>8a6782da-e8ef-4c6b-9509-363ca5193df9</t>
  </si>
  <si>
    <t>a8e8c693-f87a-49cc-9b87-1ebb9c47908c</t>
  </si>
  <si>
    <t>8484449a-fe0b-42e4-9c79-12fb86c4ddfc</t>
  </si>
  <si>
    <t>ff19932f-9e23-4285-ae6c-230d456d882f</t>
  </si>
  <si>
    <t>USER_06976</t>
  </si>
  <si>
    <t>f89c9eda-e15f-4543-95f6-f39b2d36de53</t>
  </si>
  <si>
    <t>b1604a85-d68b-4664-bd5c-6ad897e425eb</t>
  </si>
  <si>
    <t>fa72e8ae-c2ec-4b77-9ef6-da4885791f7d</t>
  </si>
  <si>
    <t>USER_09716</t>
  </si>
  <si>
    <t>73b70e99-5887-40a2-8844-84e8314f2420</t>
  </si>
  <si>
    <t>034ff6fa-7095-4201-b026-caae0a814643</t>
  </si>
  <si>
    <t>USER_06008</t>
  </si>
  <si>
    <t>e511e7f5-69d2-4a6c-b5d7-0cda7e828924</t>
  </si>
  <si>
    <t>USER_00395</t>
  </si>
  <si>
    <t>1a4a32ac-909f-4222-8303-875f4e2edbb7</t>
  </si>
  <si>
    <t>5369c5dc-c733-46c2-be8d-50d806a4e0cd</t>
  </si>
  <si>
    <t>USER_03860</t>
  </si>
  <si>
    <t>84619e32-bcdb-4c8b-848e-d85df06311a5</t>
  </si>
  <si>
    <t>USER_09132</t>
  </si>
  <si>
    <t>522e21b3-2c47-4a67-b817-d37c60021ecd</t>
  </si>
  <si>
    <t>USER_03597</t>
  </si>
  <si>
    <t>24042c2b-0a1b-4f8d-be81-625012d91373</t>
  </si>
  <si>
    <t>USER_07594</t>
  </si>
  <si>
    <t>7ebe9b90-51f7-4da4-aa64-96fed9814883</t>
  </si>
  <si>
    <t>bbaa1946-7e25-4829-9a13-14eea4e16fc9</t>
  </si>
  <si>
    <t>USER_05918</t>
  </si>
  <si>
    <t>0644aae7-b08e-48bb-88b3-a5d86f119afe</t>
  </si>
  <si>
    <t>3d087af3-e476-4183-8b8e-bc1d2d7c397a</t>
  </si>
  <si>
    <t>USER_08291</t>
  </si>
  <si>
    <t>35bf8185-9340-408f-9b2e-0b7e5ff1a1a7</t>
  </si>
  <si>
    <t>USER_07359</t>
  </si>
  <si>
    <t>567fd92f-500c-4351-9fa6-c7904aae9930</t>
  </si>
  <si>
    <t>USER_06725</t>
  </si>
  <si>
    <t>90bafa16-813f-4a61-a114-a77100d280af</t>
  </si>
  <si>
    <t>USER_08797</t>
  </si>
  <si>
    <t>4969e056-b4ec-4e7f-a6c2-72e3ab8566cc</t>
  </si>
  <si>
    <t>USER_01794</t>
  </si>
  <si>
    <t>e7676f85-708c-483c-b40b-e0edeeb28c0e</t>
  </si>
  <si>
    <t>USER_00025</t>
  </si>
  <si>
    <t>1901d594-6bd1-4c0f-bcdb-73f0c3283ae9</t>
  </si>
  <si>
    <t>1dbdc72a-3de8-4087-b0cd-bdc002a15414</t>
  </si>
  <si>
    <t>ff6d9a91-5517-4ca9-834c-a29e9bf70181</t>
  </si>
  <si>
    <t>USER_03539</t>
  </si>
  <si>
    <t>04ce452d-d5c4-457c-88ea-35c944de8435</t>
  </si>
  <si>
    <t>f8754857-a042-4c32-89e1-86faa228a583</t>
  </si>
  <si>
    <t>f4a511f5-89c2-4795-9519-348dffbef7c7</t>
  </si>
  <si>
    <t>USER_09823</t>
  </si>
  <si>
    <t>ee0d77e3-1d02-41f0-8496-3b51631f0569</t>
  </si>
  <si>
    <t>USER_04756</t>
  </si>
  <si>
    <t>fb249741-d0bf-491e-ac9f-ca877e3a9b8f</t>
  </si>
  <si>
    <t>44f8570a-51ac-4515-997b-785dad99bb93</t>
  </si>
  <si>
    <t>0819d313-0887-4da8-a617-85cbb798bdb7</t>
  </si>
  <si>
    <t>USER_09357</t>
  </si>
  <si>
    <t>e19fa173-589b-495b-852d-8d84eed0195d</t>
  </si>
  <si>
    <t>USER_01098</t>
  </si>
  <si>
    <t>a3903158-9f3b-42a7-ad43-ea82d5879983</t>
  </si>
  <si>
    <t>USER_06438</t>
  </si>
  <si>
    <t>3b477efb-120c-4bf1-b52c-24499fba4e0c</t>
  </si>
  <si>
    <t>USER_01906</t>
  </si>
  <si>
    <t>220afcdf-6d63-414d-830f-46200c978fd5</t>
  </si>
  <si>
    <t>8fdbcfaa-38c2-4801-9d29-9e13cc2cc764</t>
  </si>
  <si>
    <t>633fe704-adcb-475f-8714-e80adc66ef51</t>
  </si>
  <si>
    <t>6f6a822a-4298-40ce-8b1e-98f5afeee1ab</t>
  </si>
  <si>
    <t>e0177a5a-417b-490b-bd0c-7a288499a8f6</t>
  </si>
  <si>
    <t>USER_00959</t>
  </si>
  <si>
    <t>44a5e4bf-84ab-4164-946f-eb538aaacfdf</t>
  </si>
  <si>
    <t>d009b281-1819-4f24-a76a-a6b689ef1079</t>
  </si>
  <si>
    <t>USER_01373</t>
  </si>
  <si>
    <t>becb4d56-8eba-4d58-bd90-21effea2c311</t>
  </si>
  <si>
    <t>USER_07313</t>
  </si>
  <si>
    <t>eab26ccb-4be4-4ae0-b326-ff92a8e9ca8e</t>
  </si>
  <si>
    <t>9ae7fc81-858d-4467-b3e1-2cd25e8f6bf4</t>
  </si>
  <si>
    <t>USER_03513</t>
  </si>
  <si>
    <t>bbeb6f6d-131d-4bc4-9b3d-9eb5452604b2</t>
  </si>
  <si>
    <t>7c364803-dfc0-4e10-8fdd-d4e3fdacb93d</t>
  </si>
  <si>
    <t>72457eb4-c2bc-472e-a4f5-b9ed98a7cc55</t>
  </si>
  <si>
    <t>65834f9f-f498-41b5-90cf-cfc768c088a7</t>
  </si>
  <si>
    <t>4a7bb15e-adcb-4d23-9e96-d4b67ad46d10</t>
  </si>
  <si>
    <t>USER_06665</t>
  </si>
  <si>
    <t>58cdf118-5754-4927-a555-a56959ec2af2</t>
  </si>
  <si>
    <t>USER_05867</t>
  </si>
  <si>
    <t>6e4539bb-3431-4728-8d4b-1386667d2288</t>
  </si>
  <si>
    <t>USER_00423</t>
  </si>
  <si>
    <t>1ea92d27-62d3-4311-b362-d16b2a3c1b32</t>
  </si>
  <si>
    <t>USER_06706</t>
  </si>
  <si>
    <t>1b117e17-321d-4204-915d-75f4f05f6a92</t>
  </si>
  <si>
    <t>USER_00578</t>
  </si>
  <si>
    <t>68e5b89a-4864-4840-8ff2-85d6c56f980f</t>
  </si>
  <si>
    <t>USER_00096</t>
  </si>
  <si>
    <t>e537e893-d8a3-4370-813a-ab3c7c661693</t>
  </si>
  <si>
    <t>USER_05112</t>
  </si>
  <si>
    <t>7b3950f1-cc6d-4283-b146-eb99e02d0fa6</t>
  </si>
  <si>
    <t>USER_04498</t>
  </si>
  <si>
    <t>32c6b4e9-86c0-4605-b786-e2b5887059a4</t>
  </si>
  <si>
    <t>27d74c72-9ef1-46ea-8787-eaec692c8373</t>
  </si>
  <si>
    <t>USER_09992</t>
  </si>
  <si>
    <t>72321592-84cd-47e8-a60d-355693276567</t>
  </si>
  <si>
    <t>USER_06162</t>
  </si>
  <si>
    <t>fa88c4bb-a578-4f1a-a13c-811ebb62cb07</t>
  </si>
  <si>
    <t>USER_02184</t>
  </si>
  <si>
    <t>93972495-6c74-431c-924c-ea3941dff046</t>
  </si>
  <si>
    <t>USER_01313</t>
  </si>
  <si>
    <t>cc44f041-8373-45e8-8807-4d05b951cfa4</t>
  </si>
  <si>
    <t>USER_08205</t>
  </si>
  <si>
    <t>545a5b1a-d914-421c-8a0c-89750464c7f0</t>
  </si>
  <si>
    <t>USER_01518</t>
  </si>
  <si>
    <t>73c0788a-02c6-4aec-8955-87e97a6558cd</t>
  </si>
  <si>
    <t>USER_06263</t>
  </si>
  <si>
    <t>68441ade-41ec-4afc-86d0-b26dac917532</t>
  </si>
  <si>
    <t>ef8ac417-c7fa-4dda-8952-3f7292d4f428</t>
  </si>
  <si>
    <t>USER_01760</t>
  </si>
  <si>
    <t>76efd169-74a8-41f7-99dd-ab7ceab07c41</t>
  </si>
  <si>
    <t>USER_00528</t>
  </si>
  <si>
    <t>5ccac270-2d07-4d35-9fdd-5321053fc77e</t>
  </si>
  <si>
    <t>USER_09038</t>
  </si>
  <si>
    <t>0c9ec440-4134-4f27-b5d2-f449004a863c</t>
  </si>
  <si>
    <t>65aea011-102e-4164-8038-70c5f527d913</t>
  </si>
  <si>
    <t>USER_07225</t>
  </si>
  <si>
    <t>c49be248-5baa-474a-9ed6-b325b8cc0da6</t>
  </si>
  <si>
    <t>USER_09333</t>
  </si>
  <si>
    <t>37f32cdf-b69e-4b5f-bbb1-4f50b2cd238f</t>
  </si>
  <si>
    <t>USER_08609</t>
  </si>
  <si>
    <t>01992877-67b8-4ccb-b2a9-7f6020839027</t>
  </si>
  <si>
    <t>USER_06275</t>
  </si>
  <si>
    <t>792440b3-33a1-437c-995b-bde74aea2d1b</t>
  </si>
  <si>
    <t>08dcb53b-2a64-44d2-8864-8760e0a42ba2</t>
  </si>
  <si>
    <t>f5c241b6-d429-4a0c-afc5-5111c47ccdc8</t>
  </si>
  <si>
    <t>ceb41b97-c7de-4dec-8083-c4e13cc07d72</t>
  </si>
  <si>
    <t>55aace7c-827a-4d8b-8b57-7db3ceb618df</t>
  </si>
  <si>
    <t>707627e6-c6d6-4a07-a8a4-575ab6b2fec9</t>
  </si>
  <si>
    <t>546472c6-2f03-494e-8adb-d496cedd8c41</t>
  </si>
  <si>
    <t>USER_06009</t>
  </si>
  <si>
    <t>def60140-d3cf-4f0f-99fc-d0938030e0f9</t>
  </si>
  <si>
    <t>USER_04214</t>
  </si>
  <si>
    <t>8a1b9add-e86d-4166-a115-ea0385f2f44c</t>
  </si>
  <si>
    <t>7eea09e0-65d6-4cc7-a84f-9cae40c41370</t>
  </si>
  <si>
    <t>USER_05393</t>
  </si>
  <si>
    <t>1c035b72-3491-4e4f-a271-e8859e745f56</t>
  </si>
  <si>
    <t>USER_07510</t>
  </si>
  <si>
    <t>9b804400-e95c-4bd9-9148-d7de44f97726</t>
  </si>
  <si>
    <t>747b0d1a-743d-4853-9da2-d6a053121ea1</t>
  </si>
  <si>
    <t>USER_04322</t>
  </si>
  <si>
    <t>64af0696-1236-4016-bdd9-f4973ae925c0</t>
  </si>
  <si>
    <t>951de345-b9db-4d0a-9e4b-509e8a0d9201</t>
  </si>
  <si>
    <t>7a554888-6036-4e42-9dba-97289e961f52</t>
  </si>
  <si>
    <t>USER_02915</t>
  </si>
  <si>
    <t>15fdc0c8-1019-42be-b53f-4080f844661c</t>
  </si>
  <si>
    <t>USER_00577</t>
  </si>
  <si>
    <t>9cc40a94-eddf-4c7b-a0b9-60d347dd13e1</t>
  </si>
  <si>
    <t>USER_07005</t>
  </si>
  <si>
    <t>a96ca546-c8f1-4415-8f60-64b4500e5156</t>
  </si>
  <si>
    <t>8673395b-8aa7-4ccf-834a-7bca5e25bdfc</t>
  </si>
  <si>
    <t>USER_00907</t>
  </si>
  <si>
    <t>75e9310f-5ae7-4d04-a5e6-68b480d568cf</t>
  </si>
  <si>
    <t>USER_03748</t>
  </si>
  <si>
    <t>bffe6090-1310-4c9a-a691-435d5a8108b5</t>
  </si>
  <si>
    <t>USER_00518</t>
  </si>
  <si>
    <t>f39d9c06-ce00-4705-9e54-e533afd6892d</t>
  </si>
  <si>
    <t>USER_09028</t>
  </si>
  <si>
    <t>9e7cda46-bb75-4dcd-982c-4288ee2aad97</t>
  </si>
  <si>
    <t>USER_06611</t>
  </si>
  <si>
    <t>ad26fd49-7ccb-48b9-9ef4-f8f738f1d686</t>
  </si>
  <si>
    <t>0274bfe4-39da-41e0-bb7d-4466196116bc</t>
  </si>
  <si>
    <t>USER_05120</t>
  </si>
  <si>
    <t>8f92593a-ffe3-43a1-9335-9411bce3f0d8</t>
  </si>
  <si>
    <t>4390f786-25f2-4054-a5b9-d73c4ddfc18f</t>
  </si>
  <si>
    <t>USER_07519</t>
  </si>
  <si>
    <t>5afebfc2-da68-4d91-b87e-e083eb793bd7</t>
  </si>
  <si>
    <t>USER_09758</t>
  </si>
  <si>
    <t>d60eda17-7941-48ce-b6c1-110a92142dba</t>
  </si>
  <si>
    <t>7cecc85d-958d-44ba-9501-55e699c1d623</t>
  </si>
  <si>
    <t>USER_07077</t>
  </si>
  <si>
    <t>MERCH_0939</t>
  </si>
  <si>
    <t>07a5f5f1-58c2-4d61-b2d6-058236031951</t>
  </si>
  <si>
    <t>a20e34e8-315f-448f-b7c5-246ee9c26d05</t>
  </si>
  <si>
    <t>USER_06883</t>
  </si>
  <si>
    <t>4b6ec522-16c7-4dce-b5ca-1db27126e554</t>
  </si>
  <si>
    <t>18cb09d9-f6e3-4873-b672-b11647eb6d77</t>
  </si>
  <si>
    <t>8ea7e220-98c8-4bca-afae-b54f98b30728</t>
  </si>
  <si>
    <t>USER_05244</t>
  </si>
  <si>
    <t>b4af1ec7-9a4c-41b7-87f8-d27d4ec14fbb</t>
  </si>
  <si>
    <t>105bed8d-22f2-4a18-9609-75b3dd122ab0</t>
  </si>
  <si>
    <t>USER_03134</t>
  </si>
  <si>
    <t>830502d0-e13e-4935-9e03-ba81eb38a27b</t>
  </si>
  <si>
    <t>USER_09025</t>
  </si>
  <si>
    <t>7a38aa4c-2393-4b7d-8d84-1f69a84b337e</t>
  </si>
  <si>
    <t>6e0dee4a-84a0-44af-9979-95c8b4b693f2</t>
  </si>
  <si>
    <t>USER_01016</t>
  </si>
  <si>
    <t>9adf8c70-1142-4710-9d74-c923eee7540c</t>
  </si>
  <si>
    <t>USER_09781</t>
  </si>
  <si>
    <t>45a08820-95f3-4c53-8388-f5b9e260109c</t>
  </si>
  <si>
    <t>f01216c0-36ad-4a4d-a91c-44ea1aa7345c</t>
  </si>
  <si>
    <t>5a6ea685-8667-4ad2-b39e-da3306cf6fcc</t>
  </si>
  <si>
    <t>USER_04024</t>
  </si>
  <si>
    <t>530be151-638e-4fa8-9db0-0ef84607c78c</t>
  </si>
  <si>
    <t>e905369e-00fe-4477-948b-6336b611b4b1</t>
  </si>
  <si>
    <t>aa57349b-c856-4761-928f-88d6fea30705</t>
  </si>
  <si>
    <t>d76d3564-dd7a-43b8-8594-03409490c3bf</t>
  </si>
  <si>
    <t>43331853-fdc4-41f3-ab3b-2708111b4372</t>
  </si>
  <si>
    <t>USER_01999</t>
  </si>
  <si>
    <t>4b9a5939-dbcd-4576-ae21-42787705ba67</t>
  </si>
  <si>
    <t>USER_06593</t>
  </si>
  <si>
    <t>ec8e0049-501b-4d25-8bff-a2eb89eadc63</t>
  </si>
  <si>
    <t>USER_00417</t>
  </si>
  <si>
    <t>5ee0c480-5159-4c9c-b841-c65297cf36c0</t>
  </si>
  <si>
    <t>43797442-5f5e-493f-b15a-6529a165deed</t>
  </si>
  <si>
    <t>USER_09614</t>
  </si>
  <si>
    <t>4a829893-9939-4beb-a659-1ac5eb8cbae4</t>
  </si>
  <si>
    <t>4933ef34-37dc-4eec-8da1-e0e43ca353e8</t>
  </si>
  <si>
    <t>0333ffa1-9c50-4b6a-9e06-39ff44f0f759</t>
  </si>
  <si>
    <t>d39296b5-c17e-49d3-8f73-d5560cf112c5</t>
  </si>
  <si>
    <t>b17b49dd-f39c-470a-9da1-abeabc9d18e2</t>
  </si>
  <si>
    <t>USER_05759</t>
  </si>
  <si>
    <t>bf6c62fc-b720-49fb-8a33-79097f680a18</t>
  </si>
  <si>
    <t>4dc2cc5c-7264-4d88-9273-fada037cf30b</t>
  </si>
  <si>
    <t>USER_07104</t>
  </si>
  <si>
    <t>8229feb3-388e-4aa9-a01e-90898b3fe1ff</t>
  </si>
  <si>
    <t>8e778b49-2e2a-4359-b554-2fd1ea44de05</t>
  </si>
  <si>
    <t>USER_00510</t>
  </si>
  <si>
    <t>7b7528df-b0ce-442f-b46d-a6bdcb0bbc01</t>
  </si>
  <si>
    <t>USER_04022</t>
  </si>
  <si>
    <t>96a26117-10df-465c-b891-86dc4ba16678</t>
  </si>
  <si>
    <t>USER_09448</t>
  </si>
  <si>
    <t>0b730707-5f8d-4f74-aff6-504f2f36ef0b</t>
  </si>
  <si>
    <t>USER_09456</t>
  </si>
  <si>
    <t>6447b2cd-3298-48c3-aa18-4582d42510b8</t>
  </si>
  <si>
    <t>6267b8cf-699b-47ae-bf08-45a409c47ffa</t>
  </si>
  <si>
    <t>1d9874d8-a594-436d-acfa-d526011f2fb9</t>
  </si>
  <si>
    <t>904fcfa3-3faf-453c-bd15-fe338e221ae6</t>
  </si>
  <si>
    <t>3e036534-8da2-4175-9bf7-7b80910286bd</t>
  </si>
  <si>
    <t>USER_07386</t>
  </si>
  <si>
    <t>d3598584-2004-4a6b-b3a1-897d0ec559a9</t>
  </si>
  <si>
    <t>USER_03887</t>
  </si>
  <si>
    <t>0c701a6f-9505-4b75-88d4-700f80d51858</t>
  </si>
  <si>
    <t>USER_04490</t>
  </si>
  <si>
    <t>724efd1f-7b9b-4143-bb4b-5819cdfc8fbe</t>
  </si>
  <si>
    <t>402c5cb3-a7f1-47a8-ace2-c5f70da994d8</t>
  </si>
  <si>
    <t>dd77ab1e-1fbc-4b86-852f-e1e4095cbf9e</t>
  </si>
  <si>
    <t>USER_02244</t>
  </si>
  <si>
    <t>8e858ecb-833e-4912-a734-ec273d1845c3</t>
  </si>
  <si>
    <t>USER_00258</t>
  </si>
  <si>
    <t>2a69b9ea-702c-4fdf-adbf-b50eaaed7acf</t>
  </si>
  <si>
    <t>USER_09074</t>
  </si>
  <si>
    <t>7c166f61-cafe-4cb1-976a-e44dbaa0e9d4</t>
  </si>
  <si>
    <t>3cf4937d-4f3f-4ee6-95b7-67306093db16</t>
  </si>
  <si>
    <t>USER_01185</t>
  </si>
  <si>
    <t>99434aa0-0495-486f-a446-fed222cfb172</t>
  </si>
  <si>
    <t>USER_05290</t>
  </si>
  <si>
    <t>a73398bf-eab9-4748-87b8-099e11e804d3</t>
  </si>
  <si>
    <t>USER_04902</t>
  </si>
  <si>
    <t>25c14772-0748-421b-aeaf-42b73d7c6383</t>
  </si>
  <si>
    <t>USER_03776</t>
  </si>
  <si>
    <t>35493e9b-c161-4424-99ba-6378bb94afb4</t>
  </si>
  <si>
    <t>USER_02945</t>
  </si>
  <si>
    <t>d7573f07-7bfe-4816-a249-d7fd4414e75c</t>
  </si>
  <si>
    <t>USER_04681</t>
  </si>
  <si>
    <t>feabf10e-a36c-48ea-9665-926772caff9e</t>
  </si>
  <si>
    <t>8b007d95-bc96-45de-8629-cdebb74356ef</t>
  </si>
  <si>
    <t>USER_05944</t>
  </si>
  <si>
    <t>ce1ace5b-26c4-4f10-846d-fde462e991d7</t>
  </si>
  <si>
    <t>f006a5a3-3b38-4548-bace-0662235ad64e</t>
  </si>
  <si>
    <t>USER_03420</t>
  </si>
  <si>
    <t>efd9028c-abba-4bad-8138-e777904b8913</t>
  </si>
  <si>
    <t>USER_08060</t>
  </si>
  <si>
    <t>cf864455-fb8a-4b17-80ab-e781e3be4542</t>
  </si>
  <si>
    <t>USER_07040</t>
  </si>
  <si>
    <t>e4672395-0050-466a-8887-c8d70ade9e31</t>
  </si>
  <si>
    <t>USER_07495</t>
  </si>
  <si>
    <t>0b80916c-69fe-4345-aec2-e98719cd47cf</t>
  </si>
  <si>
    <t>USER_03063</t>
  </si>
  <si>
    <t>567bcf58-c549-479e-8492-62159c93ebc3</t>
  </si>
  <si>
    <t>9e68d84c-e0d0-4cc7-972c-c2deeecf40ee</t>
  </si>
  <si>
    <t>1176d19e-5353-4021-93e9-9ff28e7dc984</t>
  </si>
  <si>
    <t>USER_09436</t>
  </si>
  <si>
    <t>258c47c1-b1ca-4558-8f78-615d7332e6f5</t>
  </si>
  <si>
    <t>USER_09971</t>
  </si>
  <si>
    <t>d886e0c5-158b-4771-b31b-011b77c9c8de</t>
  </si>
  <si>
    <t>ba421b2c-e18c-44d9-8155-185b50552bd4</t>
  </si>
  <si>
    <t>MERCH_0565</t>
  </si>
  <si>
    <t>5d9535f2-c169-46a5-aa15-7f7b89334f8d</t>
  </si>
  <si>
    <t>97258410-b064-4656-8860-112f819f25d8</t>
  </si>
  <si>
    <t>USER_06570</t>
  </si>
  <si>
    <t>67590527-914a-429a-a7dd-b0fc58074bb0</t>
  </si>
  <si>
    <t>USER_03494</t>
  </si>
  <si>
    <t>75a9ffca-2998-4bd1-86ca-7602959d02ba</t>
  </si>
  <si>
    <t>781b1432-7eb7-4ed7-80f5-2827bcfabe6b</t>
  </si>
  <si>
    <t>USER_01695</t>
  </si>
  <si>
    <t>7e844945-3ef7-4337-8304-1b4c8c3b89ef</t>
  </si>
  <si>
    <t>cb8e1434-1e20-4688-b28a-38045cf06f42</t>
  </si>
  <si>
    <t>USER_09437</t>
  </si>
  <si>
    <t>41d1ec39-21b9-45d8-af96-021bb2c2a367</t>
  </si>
  <si>
    <t>USER_08772</t>
  </si>
  <si>
    <t>3c3487e1-f486-4c7f-ab2b-e7a011371ce9</t>
  </si>
  <si>
    <t>3c90382c-4c56-4c9e-b7a9-6be80648b34b</t>
  </si>
  <si>
    <t>USER_05952</t>
  </si>
  <si>
    <t>fb30b380-d6d8-4893-9bda-ad3d94cd3754</t>
  </si>
  <si>
    <t>USER_08263</t>
  </si>
  <si>
    <t>25b61651-5fec-476d-9e62-3f1685e2ffed</t>
  </si>
  <si>
    <t>USER_08221</t>
  </si>
  <si>
    <t>f6dc24dc-a892-4096-8872-af592f8199fe</t>
  </si>
  <si>
    <t>USER_09980</t>
  </si>
  <si>
    <t>1a360f13-364c-485a-8bfb-7332129e9acc</t>
  </si>
  <si>
    <t>USER_00339</t>
  </si>
  <si>
    <t>81d79d34-c371-4cc9-9a14-0e83728b560d</t>
  </si>
  <si>
    <t>USER_04715</t>
  </si>
  <si>
    <t>aaef2c84-6c12-4a21-8567-b16845518678</t>
  </si>
  <si>
    <t>USER_06957</t>
  </si>
  <si>
    <t>bafff600-b03e-4248-8cca-afca1c39cf18</t>
  </si>
  <si>
    <t>USER_03121</t>
  </si>
  <si>
    <t>1b495fe9-71e6-4a26-920f-b65b4c986cf1</t>
  </si>
  <si>
    <t>USER_09943</t>
  </si>
  <si>
    <t>505ea20a-6010-45d7-9c21-8e6c17e4b600</t>
  </si>
  <si>
    <t>USER_01334</t>
  </si>
  <si>
    <t>0296088f-284d-41da-81e1-463392523aef</t>
  </si>
  <si>
    <t>USER_01901</t>
  </si>
  <si>
    <t>42b05352-84cb-4a96-8b52-e4fa7f3caf41</t>
  </si>
  <si>
    <t>17cbceab-8265-49c2-a074-f7d0fb85f220</t>
  </si>
  <si>
    <t>eb9827bc-894a-4966-aad0-f18cc88a6500</t>
  </si>
  <si>
    <t>USER_01162</t>
  </si>
  <si>
    <t>5fc4b002-7933-41e9-9c1b-64fb581fb2ed</t>
  </si>
  <si>
    <t>b3ca0b59-f9c3-46b0-92a2-542d2b7aad1e</t>
  </si>
  <si>
    <t>c8e6abc0-ef8d-4b02-b8e7-9a8e7ba92849</t>
  </si>
  <si>
    <t>USER_04930</t>
  </si>
  <si>
    <t>ff4e41c4-fa97-471d-a2ac-644c271ff0fd</t>
  </si>
  <si>
    <t>USER_01905</t>
  </si>
  <si>
    <t>95bb9f46-44a2-4850-975d-1315ff65d89a</t>
  </si>
  <si>
    <t>USER_07002</t>
  </si>
  <si>
    <t>4264bea8-b14c-4bef-a5f0-b9643a669f2f</t>
  </si>
  <si>
    <t>aca6a507-9267-45b4-bd16-832921986509</t>
  </si>
  <si>
    <t>c36f44b4-4008-460a-b43e-c36dc51ef571</t>
  </si>
  <si>
    <t>a3b4f021-fff3-4d4b-b6e0-9450a0b3223f</t>
  </si>
  <si>
    <t>USER_01863</t>
  </si>
  <si>
    <t>72bf8481-84bf-4158-a430-6871582798f3</t>
  </si>
  <si>
    <t>USER_03916</t>
  </si>
  <si>
    <t>f1070279-50d0-445c-9f51-6854e9c830ff</t>
  </si>
  <si>
    <t>USER_05255</t>
  </si>
  <si>
    <t>9fadf6f7-2bbe-452b-a613-8f81e75ee5ed</t>
  </si>
  <si>
    <t>USER_03267</t>
  </si>
  <si>
    <t>2c323c08-8105-4a48-8007-a5aea8abf1aa</t>
  </si>
  <si>
    <t>f630ee61-c2ec-41fa-b410-6fa54a33a72a</t>
  </si>
  <si>
    <t>USER_09106</t>
  </si>
  <si>
    <t>690802bb-d482-41d7-b186-7fa172378abe</t>
  </si>
  <si>
    <t>USER_05509</t>
  </si>
  <si>
    <t>6004f17d-42b8-4a50-95cb-2ca3c3d7f9a3</t>
  </si>
  <si>
    <t>USER_04272</t>
  </si>
  <si>
    <t>ad96139d-1bad-40be-a114-c64e3e66e37c</t>
  </si>
  <si>
    <t>9198d9cc-2391-43a3-97df-473d7b9accea</t>
  </si>
  <si>
    <t>dafd1405-ba9a-4f83-8fad-8a7d7763fd7b</t>
  </si>
  <si>
    <t>USER_00826</t>
  </si>
  <si>
    <t>f6e23984-0f1e-4185-b0b8-52cae9a36121</t>
  </si>
  <si>
    <t>USER_02315</t>
  </si>
  <si>
    <t>53841f2c-2b89-4144-bf52-b9ea8097a02b</t>
  </si>
  <si>
    <t>USER_05550</t>
  </si>
  <si>
    <t>871bff3f-7a32-4997-a688-4fe6fced1ed8</t>
  </si>
  <si>
    <t>USER_01842</t>
  </si>
  <si>
    <t>de790cd7-fa66-497c-8203-a77b87713027</t>
  </si>
  <si>
    <t>7f90a7b1-63a0-420f-96c7-5d52c5ae2696</t>
  </si>
  <si>
    <t>USER_08277</t>
  </si>
  <si>
    <t>24bbe81b-aa5a-438f-80da-e93e9bf3a13e</t>
  </si>
  <si>
    <t>USER_05843</t>
  </si>
  <si>
    <t>5422c598-37f2-4d65-8554-a28ab02488b0</t>
  </si>
  <si>
    <t>f6909de0-2eed-4aa5-9eee-230a0068e3e4</t>
  </si>
  <si>
    <t>USER_09830</t>
  </si>
  <si>
    <t>56ca5667-ed39-421f-98bc-38150124c5ce</t>
  </si>
  <si>
    <t>ccebba96-a53b-46f1-9a8d-d9dab84e4168</t>
  </si>
  <si>
    <t>USER_00472</t>
  </si>
  <si>
    <t>4321ab7d-1a62-4aa4-b0dc-ec4a1826d6e8</t>
  </si>
  <si>
    <t>USER_08988</t>
  </si>
  <si>
    <t>c8ab52ae-8965-4f43-b9af-6f8c3a6cf57b</t>
  </si>
  <si>
    <t>USER_02779</t>
  </si>
  <si>
    <t>1807d295-46f1-444a-804c-f62821eab06a</t>
  </si>
  <si>
    <t>92ac6d47-05dd-4a21-8fc7-e48b95d94ca3</t>
  </si>
  <si>
    <t>USER_01950</t>
  </si>
  <si>
    <t>888544d6-9049-4a06-b858-587e67295f31</t>
  </si>
  <si>
    <t>USER_00797</t>
  </si>
  <si>
    <t>39fa2ccf-991b-4ce2-b290-755f31a4821c</t>
  </si>
  <si>
    <t>USER_02604</t>
  </si>
  <si>
    <t>97a9a730-5c26-47df-97ee-12d89b476162</t>
  </si>
  <si>
    <t>USER_09151</t>
  </si>
  <si>
    <t>cee32224-385a-43fb-91c2-4448e7653000</t>
  </si>
  <si>
    <t>6cebc392-480e-491f-b085-62c504155630</t>
  </si>
  <si>
    <t>0a914401-a597-48c3-bfe6-c865e1de2816</t>
  </si>
  <si>
    <t>USER_02312</t>
  </si>
  <si>
    <t>038ec457-77f3-4368-b9fd-9f8b550e2c71</t>
  </si>
  <si>
    <t>USER_06937</t>
  </si>
  <si>
    <t>a8b572f4-f5d6-42f2-b163-68b735c8e0af</t>
  </si>
  <si>
    <t>3bbe5433-3688-4562-a0dc-c89be4987350</t>
  </si>
  <si>
    <t>4b2d2b2a-d69b-4d9f-a2f3-af316669c45e</t>
  </si>
  <si>
    <t>ddc5c36e-75c9-43d1-83b0-596891601345</t>
  </si>
  <si>
    <t>USER_09511</t>
  </si>
  <si>
    <t>451bf487-42d2-4822-be52-7711491f28bc</t>
  </si>
  <si>
    <t>USER_09937</t>
  </si>
  <si>
    <t>7273600b-01c5-4e95-94d5-b963a26410d7</t>
  </si>
  <si>
    <t>USER_08747</t>
  </si>
  <si>
    <t>3e1784c8-a539-4be7-8a7b-9d541afcaafb</t>
  </si>
  <si>
    <t>USER_03160</t>
  </si>
  <si>
    <t>5e99d1c3-3879-465d-a688-d101ef490599</t>
  </si>
  <si>
    <t>6ec21464-7b47-425f-a6dd-9853fe6906a0</t>
  </si>
  <si>
    <t>9b177e63-1aae-485a-b060-e62395ee48ef</t>
  </si>
  <si>
    <t>USER_01364</t>
  </si>
  <si>
    <t>b6ce5fd9-c461-4013-b406-6405c60b3016</t>
  </si>
  <si>
    <t>USER_01672</t>
  </si>
  <si>
    <t>216a9ab3-9488-492c-82da-63db88f25cd6</t>
  </si>
  <si>
    <t>USER_02403</t>
  </si>
  <si>
    <t>a33f57d1-02b9-459d-b26a-6af816c75f80</t>
  </si>
  <si>
    <t>USER_03342</t>
  </si>
  <si>
    <t>3dbeb091-cf49-4853-98bd-16adf7c69424</t>
  </si>
  <si>
    <t>USER_07877</t>
  </si>
  <si>
    <t>6048625d-422a-4424-b041-8cc1ae154068</t>
  </si>
  <si>
    <t>USER_07912</t>
  </si>
  <si>
    <t>7df82ad6-3a81-468f-bf82-82f62f44c8d8</t>
  </si>
  <si>
    <t>USER_01102</t>
  </si>
  <si>
    <t>8351802d-2f37-4d15-a19a-ab873a94907d</t>
  </si>
  <si>
    <t>66090b9d-5eb7-42e9-a49a-40f90bb9effe</t>
  </si>
  <si>
    <t>8c85adab-7af9-4a49-a60c-8e46d2545571</t>
  </si>
  <si>
    <t>USER_04381</t>
  </si>
  <si>
    <t>880ffbc0-8e87-4a8b-b75f-88e84f714ed6</t>
  </si>
  <si>
    <t>USER_08292</t>
  </si>
  <si>
    <t>d6ead77c-6a17-463b-9062-1316dbc004aa</t>
  </si>
  <si>
    <t>USER_02582</t>
  </si>
  <si>
    <t>0d17d277-fd47-4695-9fbe-1e4279c675e7</t>
  </si>
  <si>
    <t>USER_09544</t>
  </si>
  <si>
    <t>a12aeddc-1e9d-4044-9827-3bc8df89bbca</t>
  </si>
  <si>
    <t>USER_02382</t>
  </si>
  <si>
    <t>c3855594-e97d-4280-b593-ffc3fce9b30c</t>
  </si>
  <si>
    <t>USER_09651</t>
  </si>
  <si>
    <t>ac1ff731-8d0d-4f8d-b4ce-0b575fb9f1d7</t>
  </si>
  <si>
    <t>USER_01328</t>
  </si>
  <si>
    <t>71860ce9-5fff-4f0d-9486-7fc9603ee97f</t>
  </si>
  <si>
    <t>9818201e-8673-41cb-a683-d9b90c6cd5ef</t>
  </si>
  <si>
    <t>USER_05376</t>
  </si>
  <si>
    <t>40d94de7-f553-4739-9f41-b74fadf26965</t>
  </si>
  <si>
    <t>9f2a333c-6d39-4053-89db-fb3b00ca3e6e</t>
  </si>
  <si>
    <t>7b0bdea7-5c3a-41f9-ade0-2b801c59d3e1</t>
  </si>
  <si>
    <t>59c685d6-3466-4b51-9e9b-6dff52b92a25</t>
  </si>
  <si>
    <t>9c05eb2f-4ee2-45e1-ad8b-f853a2c6a6e6</t>
  </si>
  <si>
    <t>998f197a-9ccd-4777-9fee-f9b7f0755e52</t>
  </si>
  <si>
    <t>5c86e300-62e1-4169-995e-57649a950468</t>
  </si>
  <si>
    <t>b9ab4e73-7b2e-4ce2-87c7-6fd2b7577a63</t>
  </si>
  <si>
    <t>0510b564-78fe-46b2-b815-8f8ce88212d3</t>
  </si>
  <si>
    <t>0c1337a9-500d-4702-b814-f77b111d5ae2</t>
  </si>
  <si>
    <t>USER_02841</t>
  </si>
  <si>
    <t>5955ca9b-0304-4008-95d5-47c45415e9fc</t>
  </si>
  <si>
    <t>e6fce99a-affe-448a-927c-6fc0c8b6854b</t>
  </si>
  <si>
    <t>c1a5caad-32a5-42b8-9ae6-47f29a2d4ae5</t>
  </si>
  <si>
    <t>USER_08567</t>
  </si>
  <si>
    <t>0c16792e-523c-499b-a30f-d36ad6d651da</t>
  </si>
  <si>
    <t>USER_04433</t>
  </si>
  <si>
    <t>c3cb6f06-09cd-4c22-80df-ed6c58454337</t>
  </si>
  <si>
    <t>USER_03862</t>
  </si>
  <si>
    <t>27acf47f-f091-4fcc-9e4d-0f070d903fdf</t>
  </si>
  <si>
    <t>USER_00461</t>
  </si>
  <si>
    <t>2e2529cd-d78d-4022-90af-48a058cf4768</t>
  </si>
  <si>
    <t>USER_09891</t>
  </si>
  <si>
    <t>32fe9596-d811-4fe7-afe6-a47a66b279d7</t>
  </si>
  <si>
    <t>0aca94c3-8265-4e17-bc63-4836cef62e92</t>
  </si>
  <si>
    <t>USER_01174</t>
  </si>
  <si>
    <t>8d6ec974-4d48-4ffb-b714-f0c7c2ebffd8</t>
  </si>
  <si>
    <t>ce24fd77-756f-4b6d-9127-347a91054e64</t>
  </si>
  <si>
    <t>USER_07592</t>
  </si>
  <si>
    <t>57baf3ed-a809-4118-b929-68de04a4d4eb</t>
  </si>
  <si>
    <t>USER_09534</t>
  </si>
  <si>
    <t>5b72aed8-2d1c-4fc7-9242-8770a53be732</t>
  </si>
  <si>
    <t>USER_08130</t>
  </si>
  <si>
    <t>05c6daec-05f6-46d7-8026-e652b37a86a2</t>
  </si>
  <si>
    <t>USER_00060</t>
  </si>
  <si>
    <t>e85a619a-cb46-4247-a279-0dcd9b2780ca</t>
  </si>
  <si>
    <t>d334d47c-acb4-42b5-bda0-ba967a3ad430</t>
  </si>
  <si>
    <t>c200bb07-06eb-4dc2-aa54-5921cc5e9e4e</t>
  </si>
  <si>
    <t>e3c6a03e-87a8-4d2c-a9cf-4a647173cf61</t>
  </si>
  <si>
    <t>USER_01252</t>
  </si>
  <si>
    <t>7bc80c05-38af-411a-9e1e-839f439f7eca</t>
  </si>
  <si>
    <t>5ec5dc5e-ecf6-480f-858c-c4b04023ee09</t>
  </si>
  <si>
    <t>227d8b1e-2e5a-4aa3-8e06-55d1b1ffaa82</t>
  </si>
  <si>
    <t>f08e3173-d78d-4b0b-b4c1-b873fabfe3fc</t>
  </si>
  <si>
    <t>USER_03497</t>
  </si>
  <si>
    <t>817fe8f9-59d9-4e94-bcbd-5f3b7b206137</t>
  </si>
  <si>
    <t>64200cb6-3cb6-43ce-8bac-871bbb458f8f</t>
  </si>
  <si>
    <t>USER_08230</t>
  </si>
  <si>
    <t>4b96ecf4-ae55-413e-beb3-0fdb04513dda</t>
  </si>
  <si>
    <t>USER_02672</t>
  </si>
  <si>
    <t>e0be6414-2bf0-482a-851d-a804bbb7b9eb</t>
  </si>
  <si>
    <t>USER_09639</t>
  </si>
  <si>
    <t>50b9ab7b-18d9-4e90-a374-5d4eab48d46b</t>
  </si>
  <si>
    <t>e7602181-c119-4fed-925d-596fee4cfc71</t>
  </si>
  <si>
    <t>USER_05714</t>
  </si>
  <si>
    <t>8ffae1ec-d48a-4792-b070-9b5a0410441d</t>
  </si>
  <si>
    <t>USER_08627</t>
  </si>
  <si>
    <t>f17e9d86-3b12-4275-a185-c67bc60b0704</t>
  </si>
  <si>
    <t>USER_07587</t>
  </si>
  <si>
    <t>0199ffe6-9565-4d7e-99f8-7f6856f99903</t>
  </si>
  <si>
    <t>USER_04399</t>
  </si>
  <si>
    <t>MERCH_0370</t>
  </si>
  <si>
    <t>fb6ccb6f-fd68-48d6-bf24-481409a7542c</t>
  </si>
  <si>
    <t>f9041139-da3b-4f98-95ae-c8362b295a5d</t>
  </si>
  <si>
    <t>fd8ad640-6268-4b8d-8512-120752e1c38a</t>
  </si>
  <si>
    <t>08acdf5d-2f28-4cbc-b3a7-4d25236d4006</t>
  </si>
  <si>
    <t>USER_07528</t>
  </si>
  <si>
    <t>27cc9714-e5b6-408b-82f9-b1b412214e01</t>
  </si>
  <si>
    <t>USER_09563</t>
  </si>
  <si>
    <t>35d05b25-de9b-4491-b587-e076d35edd38</t>
  </si>
  <si>
    <t>USER_04370</t>
  </si>
  <si>
    <t>0f48450e-d424-48d7-84ca-30850f841112</t>
  </si>
  <si>
    <t>USER_07893</t>
  </si>
  <si>
    <t>4441e465-834f-4e19-a0e5-d8baa46b70cf</t>
  </si>
  <si>
    <t>USER_06517</t>
  </si>
  <si>
    <t>920285db-f5de-44c1-8945-4ed9ce7edbc0</t>
  </si>
  <si>
    <t>USER_01897</t>
  </si>
  <si>
    <t>ac3a2446-171d-4833-8339-35613326b4cd</t>
  </si>
  <si>
    <t>USER_05690</t>
  </si>
  <si>
    <t>6ae90978-2c20-4291-b438-372df52a5018</t>
  </si>
  <si>
    <t>USER_04491</t>
  </si>
  <si>
    <t>22f84a23-75b7-41d5-abed-09862c1d69d6</t>
  </si>
  <si>
    <t>5b83789e-e677-4ff8-b33d-d16e730fce30</t>
  </si>
  <si>
    <t>c4e6293d-dd8b-47a1-9bed-325dd35f4ba0</t>
  </si>
  <si>
    <t>a557f799-283a-45ba-b2b3-08985578194c</t>
  </si>
  <si>
    <t>USER_03241</t>
  </si>
  <si>
    <t>f1bcf255-4618-470d-9829-1fdb6ba49b4d</t>
  </si>
  <si>
    <t>USER_01568</t>
  </si>
  <si>
    <t>39dff0fb-1a65-4165-8da4-18b315415ee4</t>
  </si>
  <si>
    <t>USER_08581</t>
  </si>
  <si>
    <t>MERCH_0099</t>
  </si>
  <si>
    <t>cd5c6060-3128-4bb7-a68f-2b07b6c224f2</t>
  </si>
  <si>
    <t>USER_05289</t>
  </si>
  <si>
    <t>73632596-4d12-4c64-a65c-7f431dd3f51f</t>
  </si>
  <si>
    <t>USER_02117</t>
  </si>
  <si>
    <t>7ec6ed6f-749f-4984-b196-a4e281b70328</t>
  </si>
  <si>
    <t>2fc7ff3a-de3e-4cb3-8a89-77a88236fd31</t>
  </si>
  <si>
    <t>USER_04134</t>
  </si>
  <si>
    <t>81f4ba88-9658-4b9b-b645-06c14d56030d</t>
  </si>
  <si>
    <t>USER_02935</t>
  </si>
  <si>
    <t>848dbf56-cf21-4a57-a568-c5870c36b34f</t>
  </si>
  <si>
    <t>02827b82-99fb-4fa0-a597-7bea5ba87a32</t>
  </si>
  <si>
    <t>USER_09020</t>
  </si>
  <si>
    <t>ab79becc-4d46-47a6-a8f4-8f86d6b8d35e</t>
  </si>
  <si>
    <t>7fc89088-f30e-4588-987c-9629baaac403</t>
  </si>
  <si>
    <t>USER_07815</t>
  </si>
  <si>
    <t>8e43903a-9576-4352-935c-2ef0b40673f8</t>
  </si>
  <si>
    <t>USER_02579</t>
  </si>
  <si>
    <t>0a56e7c5-faff-487b-9893-e26e4d6526c8</t>
  </si>
  <si>
    <t>USER_05061</t>
  </si>
  <si>
    <t>655d38b7-1d6d-47ee-b9f6-152c886fd819</t>
  </si>
  <si>
    <t>USER_00804</t>
  </si>
  <si>
    <t>5cf0732d-b9b7-4a7f-9c59-bdf1f99e679e</t>
  </si>
  <si>
    <t>f5f597c9-eb41-466f-9a74-5979069c8f52</t>
  </si>
  <si>
    <t>USER_09267</t>
  </si>
  <si>
    <t>29ea7527-5616-4cf8-a2fb-c40893d30efb</t>
  </si>
  <si>
    <t>USER_09197</t>
  </si>
  <si>
    <t>395d5fa0-9a89-4d4e-bf37-4ee9cbc07626</t>
  </si>
  <si>
    <t>USER_03466</t>
  </si>
  <si>
    <t>2446a748-b7e6-43f2-aacb-39c9ea16c60b</t>
  </si>
  <si>
    <t>dd6ce774-6b04-45e6-b654-849e7b676091</t>
  </si>
  <si>
    <t>809d9422-8d72-445c-bb8e-9f18d72221a6</t>
  </si>
  <si>
    <t>0b69fe65-ba3a-4816-b107-8c22c489adfb</t>
  </si>
  <si>
    <t>USER_04442</t>
  </si>
  <si>
    <t>eba845a9-de58-4758-94f2-33f870b3d6c1</t>
  </si>
  <si>
    <t>USER_05531</t>
  </si>
  <si>
    <t>a418e2f9-aed7-4069-b36d-907106369ded</t>
  </si>
  <si>
    <t>USER_03605</t>
  </si>
  <si>
    <t>a2fca1a3-0505-4f09-90fa-0ad1dc7cdc3e</t>
  </si>
  <si>
    <t>72f5de95-9046-4670-97c9-6e4820f589dd</t>
  </si>
  <si>
    <t>USER_01945</t>
  </si>
  <si>
    <t>98f5a870-1b03-456e-8dfc-d53ca93a36fc</t>
  </si>
  <si>
    <t>USER_06237</t>
  </si>
  <si>
    <t>ae31614f-58f7-40ac-907c-465f052aada2</t>
  </si>
  <si>
    <t>USER_00725</t>
  </si>
  <si>
    <t>27309781-1ce6-46b7-a688-5b363328a28d</t>
  </si>
  <si>
    <t>18ba604f-576c-4ecb-b9df-408e42c94f99</t>
  </si>
  <si>
    <t>USER_00126</t>
  </si>
  <si>
    <t>328a2e1b-2e46-4a70-aafb-38f593672725</t>
  </si>
  <si>
    <t>162c57e6-f670-47b6-b79e-c1361855326d</t>
  </si>
  <si>
    <t>USER_01578</t>
  </si>
  <si>
    <t>d0efea49-afcf-4003-98ff-fb5938deee9c</t>
  </si>
  <si>
    <t>USER_02183</t>
  </si>
  <si>
    <t>32e494a2-e7c2-4b3a-96cc-4cec8db5df94</t>
  </si>
  <si>
    <t>USER_03880</t>
  </si>
  <si>
    <t>8a5f8e55-888b-453e-a696-c971bce1c8fb</t>
  </si>
  <si>
    <t>USER_09318</t>
  </si>
  <si>
    <t>efe6f39b-f340-43af-8953-68362e76990d</t>
  </si>
  <si>
    <t>USER_04478</t>
  </si>
  <si>
    <t>2ec3d2eb-576e-4288-a3b8-7c4bc474b9fe</t>
  </si>
  <si>
    <t>USER_08800</t>
  </si>
  <si>
    <t>54fdc6b2-3870-42ac-8411-329d1c1eea0f</t>
  </si>
  <si>
    <t>MERCH_0014</t>
  </si>
  <si>
    <t>0c22257d-ab93-4ead-8ef1-15d1bc8d0e59</t>
  </si>
  <si>
    <t>e27361fd-c3cb-4602-91c1-491f79aa4343</t>
  </si>
  <si>
    <t>2743e2c4-afa0-48c4-b611-5b3464186af3</t>
  </si>
  <si>
    <t>USER_01859</t>
  </si>
  <si>
    <t>fcdf04c9-17f9-4586-ad15-7c890f346855</t>
  </si>
  <si>
    <t>USER_04720</t>
  </si>
  <si>
    <t>3b3ee188-7087-40c1-bea9-a2cb248b4eda</t>
  </si>
  <si>
    <t>USER_02559</t>
  </si>
  <si>
    <t>323aeebb-f58b-43d6-8f12-55ce801c3032</t>
  </si>
  <si>
    <t>b10d56a5-a702-409a-b01d-f50ce061501f</t>
  </si>
  <si>
    <t>USER_08826</t>
  </si>
  <si>
    <t>7e7321a1-db16-4daf-9c64-0c72ab663913</t>
  </si>
  <si>
    <t>USER_00349</t>
  </si>
  <si>
    <t>a61485b6-636c-4fce-a988-455922257063</t>
  </si>
  <si>
    <t>f522353a-b91a-4d97-903b-a840a9dc1dac</t>
  </si>
  <si>
    <t>USER_03049</t>
  </si>
  <si>
    <t>77212c62-f3c8-4e0a-a724-3a443c8bc665</t>
  </si>
  <si>
    <t>USER_06041</t>
  </si>
  <si>
    <t>9464efee-66c2-4d50-ada2-f2fe2f8dbaa3</t>
  </si>
  <si>
    <t>USER_00484</t>
  </si>
  <si>
    <t>c747ee9b-ba2c-444e-adc0-2277dcd04e57</t>
  </si>
  <si>
    <t>USER_00206</t>
  </si>
  <si>
    <t>d804378d-c35b-44fc-91fd-85b1570bf8a5</t>
  </si>
  <si>
    <t>d40faded-e2a0-437f-b4bf-33579cf9f1fb</t>
  </si>
  <si>
    <t>b9fc46e5-ba7b-4f6a-991d-8dbf82e3297f</t>
  </si>
  <si>
    <t>USER_07408</t>
  </si>
  <si>
    <t>8863f10e-ca68-4d5e-876f-7974d8fbaef4</t>
  </si>
  <si>
    <t>7148967f-4b15-4666-a25b-b7c6fb858944</t>
  </si>
  <si>
    <t>f790f97a-36c9-4fe0-9d4a-4b67381597dc</t>
  </si>
  <si>
    <t>USER_08929</t>
  </si>
  <si>
    <t>MERCH_0015</t>
  </si>
  <si>
    <t>a2169970-3709-4eaa-bdd5-dd19c6645305</t>
  </si>
  <si>
    <t>USER_07819</t>
  </si>
  <si>
    <t>ecfc5762-c662-45ce-9a59-441d34f859d4</t>
  </si>
  <si>
    <t>USER_06991</t>
  </si>
  <si>
    <t>49abb3af-8bf6-4dc8-b634-ae95624210fa</t>
  </si>
  <si>
    <t>USER_06649</t>
  </si>
  <si>
    <t>ae26e175-0c54-48eb-ba34-e02dc8ec6f94</t>
  </si>
  <si>
    <t>39877df4-208f-4bbf-b883-8139b253094e</t>
  </si>
  <si>
    <t>USER_05529</t>
  </si>
  <si>
    <t>c4e395bd-b366-4679-a2fc-587d989868f8</t>
  </si>
  <si>
    <t>USER_08853</t>
  </si>
  <si>
    <t>ae243545-82cc-4583-887d-12b34dc7c1a0</t>
  </si>
  <si>
    <t>USER_02759</t>
  </si>
  <si>
    <t>d9a5097e-dbb6-44e4-8e83-2a8c470d8972</t>
  </si>
  <si>
    <t>USER_09909</t>
  </si>
  <si>
    <t>062461bf-e90d-46bd-b965-f64393f3defd</t>
  </si>
  <si>
    <t>726b4f63-78f5-4613-b3af-cbcc95cabc8b</t>
  </si>
  <si>
    <t>d8c0d5c0-b8ee-4ef8-b15e-51f677661d38</t>
  </si>
  <si>
    <t>b9c6dbe4-e3a7-4e2b-a133-2c37b1d84fb2</t>
  </si>
  <si>
    <t>USER_01363</t>
  </si>
  <si>
    <t>d4885eea-0313-4ddd-9b8e-82a4068ac06d</t>
  </si>
  <si>
    <t>USER_09818</t>
  </si>
  <si>
    <t>848f98f7-c914-49fd-9768-d499837476b4</t>
  </si>
  <si>
    <t>USER_09361</t>
  </si>
  <si>
    <t>1e1602a5-47b0-48db-b62b-8a5ac9bbb9d5</t>
  </si>
  <si>
    <t>USER_07400</t>
  </si>
  <si>
    <t>5f995bf4-1bf4-4b2e-9784-3d72cb88b5fa</t>
  </si>
  <si>
    <t>USER_02283</t>
  </si>
  <si>
    <t>0189abb7-418c-4789-b5fb-9d6cefeda8f1</t>
  </si>
  <si>
    <t>90cbc1f2-1967-483c-8d04-2e0c72fe7dcc</t>
  </si>
  <si>
    <t>USER_06785</t>
  </si>
  <si>
    <t>3d00db1a-b201-42fd-942d-9c028d66f15a</t>
  </si>
  <si>
    <t>USER_03878</t>
  </si>
  <si>
    <t>1ddeb179-8f10-47dc-a4b3-ab6f6a2102a5</t>
  </si>
  <si>
    <t>7dee8441-37c6-4048-8c4d-00ee3b1ec1af</t>
  </si>
  <si>
    <t>USER_08089</t>
  </si>
  <si>
    <t>3717bc25-f3ec-4e46-ae09-fb2a9725720f</t>
  </si>
  <si>
    <t>USER_06241</t>
  </si>
  <si>
    <t>a92c1cdd-9ebb-40c9-b6f7-b3b014e53404</t>
  </si>
  <si>
    <t>USER_06114</t>
  </si>
  <si>
    <t>032f043a-108f-40e4-84ae-6ae6f2b9dba3</t>
  </si>
  <si>
    <t>37330b36-89e2-4144-bf19-7e996cf86e7f</t>
  </si>
  <si>
    <t>USER_08650</t>
  </si>
  <si>
    <t>b3442c1c-44a6-495e-8d25-bbcdb62ecfde</t>
  </si>
  <si>
    <t>USER_08879</t>
  </si>
  <si>
    <t>91a4f281-523a-4801-bd1a-cfdc920db7d9</t>
  </si>
  <si>
    <t>9ee197b4-9e2e-4b46-8ef8-60b7b7a16526</t>
  </si>
  <si>
    <t>USER_01278</t>
  </si>
  <si>
    <t>fceb2593-9da4-464c-bab9-9423715c1c6c</t>
  </si>
  <si>
    <t>b1f7636c-b97b-481e-a783-393c0aaffad1</t>
  </si>
  <si>
    <t>USER_04369</t>
  </si>
  <si>
    <t>2695863c-f71d-4641-b45f-67c46b313e0b</t>
  </si>
  <si>
    <t>fdfa2d97-7f2c-4855-8fbd-a0c8ca5a4fd3</t>
  </si>
  <si>
    <t>USER_00859</t>
  </si>
  <si>
    <t>f5f6c42b-8271-42d5-a041-6c068eef83c6</t>
  </si>
  <si>
    <t>USER_07876</t>
  </si>
  <si>
    <t>a8641241-07c9-4a59-ad15-91db8d7960c4</t>
  </si>
  <si>
    <t>ddf2195f-46bb-4562-9a5f-eb031fa2b1ce</t>
  </si>
  <si>
    <t>USER_02698</t>
  </si>
  <si>
    <t>20d41530-694a-4983-b099-81a56d66cbf0</t>
  </si>
  <si>
    <t>USER_09240</t>
  </si>
  <si>
    <t>edb07abb-2ac4-411b-a893-1b1e201387ea</t>
  </si>
  <si>
    <t>USER_02797</t>
  </si>
  <si>
    <t>46a0dc27-8b13-4bb2-863e-8b3b9a3a631e</t>
  </si>
  <si>
    <t>USER_08950</t>
  </si>
  <si>
    <t>1bc5d585-162a-4ce0-87ec-3bfc7228d330</t>
  </si>
  <si>
    <t>USER_03576</t>
  </si>
  <si>
    <t>3e7fb727-40e3-4f15-a687-1667e91ae473</t>
  </si>
  <si>
    <t>USER_07710</t>
  </si>
  <si>
    <t>f1cce35e-de92-4a0e-a062-eaec9fd2e97c</t>
  </si>
  <si>
    <t>13a24bdd-02b7-48e3-a9f8-3c66b7f6ff1b</t>
  </si>
  <si>
    <t>6d70b1f1-be9c-47bc-8a68-f49365f737be</t>
  </si>
  <si>
    <t>USER_03573</t>
  </si>
  <si>
    <t>f7973e56-24c3-49ea-8cbf-01846cf921e0</t>
  </si>
  <si>
    <t>USER_07466</t>
  </si>
  <si>
    <t>328648b3-1e34-41a0-baa2-f21faa90cdd2</t>
  </si>
  <si>
    <t>438ffaaf-4889-4281-b5d0-835b7bb72006</t>
  </si>
  <si>
    <t>USER_06801</t>
  </si>
  <si>
    <t>e7c160fb-ead0-4b52-8ce8-7f0ff25a64ff</t>
  </si>
  <si>
    <t>8e963bb8-da23-4a12-981e-b0a63be1ccf4</t>
  </si>
  <si>
    <t>USER_09501</t>
  </si>
  <si>
    <t>08b48797-5a5b-4cb1-b7ff-22fb66edc6af</t>
  </si>
  <si>
    <t>USER_07849</t>
  </si>
  <si>
    <t>008f7498-e054-468c-8475-57aa03486532</t>
  </si>
  <si>
    <t>USER_05055</t>
  </si>
  <si>
    <t>f4b3d5de-c893-44a6-af30-91ed531f878d</t>
  </si>
  <si>
    <t>USER_06542</t>
  </si>
  <si>
    <t>f3f6c375-c0a7-4854-b887-1b2af76ab24b</t>
  </si>
  <si>
    <t>25094636-6855-45ee-a45f-24ffe9832f10</t>
  </si>
  <si>
    <t>USER_01580</t>
  </si>
  <si>
    <t>359d8beb-f91b-4aff-89f1-53d28c8695d7</t>
  </si>
  <si>
    <t>USER_01250</t>
  </si>
  <si>
    <t>1d24a49c-80dc-41c6-878b-c78e6df88179</t>
  </si>
  <si>
    <t>USER_06491</t>
  </si>
  <si>
    <t>8a356d82-14ae-45b7-bd7e-fbf4dd8f0921</t>
  </si>
  <si>
    <t>USER_07497</t>
  </si>
  <si>
    <t>75853d05-5db7-4a23-b6cf-f69312bbf4a0</t>
  </si>
  <si>
    <t>USER_04712</t>
  </si>
  <si>
    <t>2f5f4583-2a22-4fc0-bf55-f875694db6f5</t>
  </si>
  <si>
    <t>143c5596-bdf7-40e5-8eb8-3eef04a4c93b</t>
  </si>
  <si>
    <t>73f174bf-2360-490b-85e7-9991b608e240</t>
  </si>
  <si>
    <t>USER_03684</t>
  </si>
  <si>
    <t>60b3a6b7-0ee7-42cf-aaad-6f6dc126ab54</t>
  </si>
  <si>
    <t>USER_02949</t>
  </si>
  <si>
    <t>7bc14871-79ee-47bb-a2ac-79219226ac5e</t>
  </si>
  <si>
    <t>36d95fe8-963e-4c2c-b685-f1311fd8bdea</t>
  </si>
  <si>
    <t>c78a9e27-40a8-4b33-8213-d1158dde6e62</t>
  </si>
  <si>
    <t>USER_04582</t>
  </si>
  <si>
    <t>20ae5edf-f6a3-4f41-8799-333c5628f1bd</t>
  </si>
  <si>
    <t>USER_08431</t>
  </si>
  <si>
    <t>3d4a23c8-3be7-4081-9903-c6aee3af7c6a</t>
  </si>
  <si>
    <t>2453c23e-73cb-444e-8e60-09b2734f1bd7</t>
  </si>
  <si>
    <t>USER_00106</t>
  </si>
  <si>
    <t>93810bb1-fa32-4f3b-b8af-0230aa31e76d</t>
  </si>
  <si>
    <t>USER_09631</t>
  </si>
  <si>
    <t>fe5f961a-6927-4aec-99f4-1878fdbfb0b2</t>
  </si>
  <si>
    <t>c4f08eb2-4629-433f-9252-7c8ab31c5ca3</t>
  </si>
  <si>
    <t>USER_09735</t>
  </si>
  <si>
    <t>40c9608f-de5d-4230-956d-f18d1d38a153</t>
  </si>
  <si>
    <t>USER_07384</t>
  </si>
  <si>
    <t>77f077f5-03e1-4d87-821a-f31969b664b2</t>
  </si>
  <si>
    <t>USER_00616</t>
  </si>
  <si>
    <t>6bab37df-70ca-4474-ab52-f94f5b44b926</t>
  </si>
  <si>
    <t>f2b579f8-5637-4746-a6f7-df275c1120f0</t>
  </si>
  <si>
    <t>USER_03560</t>
  </si>
  <si>
    <t>16f1d89e-ab9b-4221-8fa9-508243540e87</t>
  </si>
  <si>
    <t>USER_05074</t>
  </si>
  <si>
    <t>c4af4f62-a7aa-46e4-9202-e9523d165431</t>
  </si>
  <si>
    <t>USER_04937</t>
  </si>
  <si>
    <t>8a3ea516-a0ab-4477-b595-cffe07dd169c</t>
  </si>
  <si>
    <t>USER_04025</t>
  </si>
  <si>
    <t>88610682-b9b1-42e2-a78e-5ee152157a48</t>
  </si>
  <si>
    <t>50408b19-ffdb-43b4-8884-0c9c20c7a4e8</t>
  </si>
  <si>
    <t>USER_02916</t>
  </si>
  <si>
    <t>67fc5e71-d682-477b-a6e7-667ef0334002</t>
  </si>
  <si>
    <t>USER_09863</t>
  </si>
  <si>
    <t>88b86b7e-0930-4ce6-b9b0-86d1df37ff7f</t>
  </si>
  <si>
    <t>USER_03520</t>
  </si>
  <si>
    <t>26fb0ce5-0937-4fe9-8c95-41efbffd3495</t>
  </si>
  <si>
    <t>USER_06857</t>
  </si>
  <si>
    <t>9637e3ac-d8f5-4c07-903b-6c60b04d338f</t>
  </si>
  <si>
    <t>USER_01888</t>
  </si>
  <si>
    <t>bc02aa3e-d6e9-4a8f-8fd7-b1be3f8908a0</t>
  </si>
  <si>
    <t>159a6deb-79c4-4f4d-a0d4-f051cff829cd</t>
  </si>
  <si>
    <t>USER_00210</t>
  </si>
  <si>
    <t>e035e186-8e04-499c-8360-db52597ddfbe</t>
  </si>
  <si>
    <t>USER_06716</t>
  </si>
  <si>
    <t>8bc00b0e-18a4-47d2-b29c-151eeba7759b</t>
  </si>
  <si>
    <t>1b6903e1-8d16-4da8-9b76-8781b4569430</t>
  </si>
  <si>
    <t>6be60afe-b03a-4b3e-85be-2b7c87612df8</t>
  </si>
  <si>
    <t>USER_01294</t>
  </si>
  <si>
    <t>36ad0f21-7353-486e-b3ba-16769fd45d2f</t>
  </si>
  <si>
    <t>USER_01900</t>
  </si>
  <si>
    <t>0d75e968-025b-494e-bcae-836116111fd9</t>
  </si>
  <si>
    <t>d84c990b-e1f4-42aa-bd64-ccdfbf467c7a</t>
  </si>
  <si>
    <t>f4112614-da25-43de-ab27-9a1fdbca182c</t>
  </si>
  <si>
    <t>USER_04506</t>
  </si>
  <si>
    <t>e2205592-cae1-4bf2-be22-b3db70cab7ea</t>
  </si>
  <si>
    <t>13712cea-281a-4708-8ad2-baa118dee11e</t>
  </si>
  <si>
    <t>USER_09886</t>
  </si>
  <si>
    <t>fd4c958f-d0d1-4c75-a93d-18e651feab24</t>
  </si>
  <si>
    <t>f16fd4e4-c305-46f3-85e4-cb772ea298ed</t>
  </si>
  <si>
    <t>USER_09463</t>
  </si>
  <si>
    <t>7c209fec-a018-4c77-92f4-7a402666cec3</t>
  </si>
  <si>
    <t>USER_08469</t>
  </si>
  <si>
    <t>fb999819-da91-440e-95fd-75907b8fc723</t>
  </si>
  <si>
    <t>USER_03717</t>
  </si>
  <si>
    <t>ee73b48b-59fb-49e7-a935-ee71565be6c9</t>
  </si>
  <si>
    <t>82afd622-085e-4166-ab02-5eae5a12d066</t>
  </si>
  <si>
    <t>USER_04817</t>
  </si>
  <si>
    <t>6719d23b-3ea2-432b-aa9c-f3ed9ed31b0a</t>
  </si>
  <si>
    <t>USER_07820</t>
  </si>
  <si>
    <t>3ee8d479-fb98-4c7d-99be-35641c4998b6</t>
  </si>
  <si>
    <t>194677b9-9b73-4402-97dc-ff0b8ed72fc6</t>
  </si>
  <si>
    <t>96d44fae-73e7-461b-a8d5-001e00dfde8b</t>
  </si>
  <si>
    <t>9479fd6f-f776-4487-be88-d5d98618cc5f</t>
  </si>
  <si>
    <t>USER_04006</t>
  </si>
  <si>
    <t>1ca370a1-a51a-439d-a84f-1f98d5ab5e27</t>
  </si>
  <si>
    <t>USER_07237</t>
  </si>
  <si>
    <t>612a9cbe-909d-4bde-81ff-4d9a922da398</t>
  </si>
  <si>
    <t>d186182d-e06e-4f97-8832-c128ff6b5898</t>
  </si>
  <si>
    <t>USER_01583</t>
  </si>
  <si>
    <t>6b524d19-b01c-4d81-9bf9-27c28df1c0ed</t>
  </si>
  <si>
    <t>USER_02512</t>
  </si>
  <si>
    <t>5f42f808-3c91-41dc-bab7-83eec84b2813</t>
  </si>
  <si>
    <t>USER_04688</t>
  </si>
  <si>
    <t>8342583b-9cf3-4a99-988d-72b44c3e6c6b</t>
  </si>
  <si>
    <t>USER_07330</t>
  </si>
  <si>
    <t>ed8e75e8-602a-48a9-aa47-1d470f36274e</t>
  </si>
  <si>
    <t>d773bb0f-cae5-4745-9ecd-3cc6ce96d82b</t>
  </si>
  <si>
    <t>USER_00411</t>
  </si>
  <si>
    <t>efe05654-d8f0-44d0-92d9-5e861d032851</t>
  </si>
  <si>
    <t>USER_01349</t>
  </si>
  <si>
    <t>1030f9e7-e643-48bd-b1d2-95cf30904bac</t>
  </si>
  <si>
    <t>USER_07459</t>
  </si>
  <si>
    <t>03b1d84e-534c-4d66-9516-83b94b3d0f2e</t>
  </si>
  <si>
    <t>USER_07836</t>
  </si>
  <si>
    <t>580e1530-97f2-4975-9f1d-0cb6492c1576</t>
  </si>
  <si>
    <t>USER_05348</t>
  </si>
  <si>
    <t>85566d72-2bc9-4f55-8a81-aa2c6a044294</t>
  </si>
  <si>
    <t>USER_05906</t>
  </si>
  <si>
    <t>5a38c4a2-3e7d-459e-b81a-982e23b7141b</t>
  </si>
  <si>
    <t>e768bf22-492b-4b51-95f4-e0a4c7fed08f</t>
  </si>
  <si>
    <t>USER_00290</t>
  </si>
  <si>
    <t>71e52b73-dde0-4880-a107-f7b701bd7d0b</t>
  </si>
  <si>
    <t>USER_07483</t>
  </si>
  <si>
    <t>87ddc1fa-c06b-45ac-a572-2a8aca25bfb8</t>
  </si>
  <si>
    <t>USER_05682</t>
  </si>
  <si>
    <t>41125a7d-0066-40d9-98a0-5e1658c5b745</t>
  </si>
  <si>
    <t>USER_06918</t>
  </si>
  <si>
    <t>ec7b340e-be31-48e3-8bb7-704616ee2665</t>
  </si>
  <si>
    <t>USER_05117</t>
  </si>
  <si>
    <t>854da596-c998-4b45-ad53-13674469e7ed</t>
  </si>
  <si>
    <t>USER_09750</t>
  </si>
  <si>
    <t>6339ea6c-961f-49d9-bbcb-536c8fb0ad01</t>
  </si>
  <si>
    <t>USER_04788</t>
  </si>
  <si>
    <t>d9b593d1-fad3-481b-aa95-cf282bb46748</t>
  </si>
  <si>
    <t>851c7fe2-ea1e-42c5-b6be-c9ecef71f471</t>
  </si>
  <si>
    <t>558c7b7c-688c-468c-bd52-780ef236f366</t>
  </si>
  <si>
    <t>USER_04575</t>
  </si>
  <si>
    <t>2223ba1f-b009-4cfd-bda7-8bd28b20c166</t>
  </si>
  <si>
    <t>USER_04522</t>
  </si>
  <si>
    <t>cc1fd723-8002-4cf9-9303-b94732f99e4d</t>
  </si>
  <si>
    <t>bf2bb500-2af8-409b-ba27-ca26e4e2aa47</t>
  </si>
  <si>
    <t>USER_08583</t>
  </si>
  <si>
    <t>2d377104-5dbc-4a22-8c28-9977483f8935</t>
  </si>
  <si>
    <t>USER_02884</t>
  </si>
  <si>
    <t>a83ebad7-95dc-4d2c-b585-fcb64fe9e234</t>
  </si>
  <si>
    <t>USER_01072</t>
  </si>
  <si>
    <t>9b874bd0-4b1f-4abb-9865-2dfa5324bb28</t>
  </si>
  <si>
    <t>USER_01929</t>
  </si>
  <si>
    <t>1a4c2b2f-b920-41cb-8afa-c9d4ec19d197</t>
  </si>
  <si>
    <t>MERCH_0652</t>
  </si>
  <si>
    <t>0dc4412e-6392-46f5-afa9-18feef6cb00c</t>
  </si>
  <si>
    <t>USER_07377</t>
  </si>
  <si>
    <t>4bd3920b-0b34-40b4-98d1-b72c7083c5d0</t>
  </si>
  <si>
    <t>USER_01405</t>
  </si>
  <si>
    <t>52bfbdea-e82c-4bbe-a2a3-3bec16984037</t>
  </si>
  <si>
    <t>7210c722-9414-4d7e-b1fc-4112338054fd</t>
  </si>
  <si>
    <t>USER_03263</t>
  </si>
  <si>
    <t>a88751ea-139e-4f3b-a35a-bbb90856589c</t>
  </si>
  <si>
    <t>USER_01362</t>
  </si>
  <si>
    <t>15faa08b-b0d8-45cc-871d-36c213e8e26f</t>
  </si>
  <si>
    <t>USER_05929</t>
  </si>
  <si>
    <t>c7a348eb-b7cb-4284-ab54-61be6aebf94f</t>
  </si>
  <si>
    <t>c4d9a911-1f87-46fc-8ac1-2a341bd4cb52</t>
  </si>
  <si>
    <t>466ae6fe-a2f7-4573-981b-f974176e9f84</t>
  </si>
  <si>
    <t>USER_01595</t>
  </si>
  <si>
    <t>ab1f8029-456c-4c4c-a117-f5f2c34d8abf</t>
  </si>
  <si>
    <t>74236d0b-50c7-4293-b2a5-f45384c5db78</t>
  </si>
  <si>
    <t>USER_00661</t>
  </si>
  <si>
    <t>085a6d30-16fb-4349-bf01-b18e2ae3fff3</t>
  </si>
  <si>
    <t>ec636688-5ff2-4823-9eb4-4ce089344151</t>
  </si>
  <si>
    <t>9b6583b9-c411-4831-9353-1ffb35585250</t>
  </si>
  <si>
    <t>eae2e019-1287-49be-86e8-824fae9bd475</t>
  </si>
  <si>
    <t>USER_05765</t>
  </si>
  <si>
    <t>ad910e21-47c3-47ef-940e-afecd14618ef</t>
  </si>
  <si>
    <t>USER_02808</t>
  </si>
  <si>
    <t>98adb0ae-4fd0-4c47-af6d-5a3c7479e05f</t>
  </si>
  <si>
    <t>9392f6be-8ffa-48f9-af27-310a5bbbdfce</t>
  </si>
  <si>
    <t>USER_02921</t>
  </si>
  <si>
    <t>aaaed1a5-f442-4209-9d11-41adc82d41ab</t>
  </si>
  <si>
    <t>USER_02781</t>
  </si>
  <si>
    <t>455bd33b-2fce-479e-9595-d9566b26f18e</t>
  </si>
  <si>
    <t>ad1be2a0-7534-453d-a296-2d133b2ade83</t>
  </si>
  <si>
    <t>b351fe5d-91c9-4cf9-a2bb-9ff3848d062c</t>
  </si>
  <si>
    <t>USER_04869</t>
  </si>
  <si>
    <t>90c22570-14a6-4b93-b79d-71bdd211c49e</t>
  </si>
  <si>
    <t>USER_09862</t>
  </si>
  <si>
    <t>3d9dbce2-0cd6-4686-8dd2-b66fb007b968</t>
  </si>
  <si>
    <t>USER_00988</t>
  </si>
  <si>
    <t>66c5eaae-806e-4135-b122-e2acfd23534d</t>
  </si>
  <si>
    <t>a4be3ac5-ec3e-4783-a543-1ec7840d3a2e</t>
  </si>
  <si>
    <t>492ae1f1-17af-4eba-a9e7-c83c679bd117</t>
  </si>
  <si>
    <t>USER_03480</t>
  </si>
  <si>
    <t>c21bd249-a6eb-4fe7-abe1-434612f3c532</t>
  </si>
  <si>
    <t>USER_02828</t>
  </si>
  <si>
    <t>ccfac7d7-040d-4482-9650-dac30266f9c7</t>
  </si>
  <si>
    <t>USER_03812</t>
  </si>
  <si>
    <t>5f3dab64-7b21-4b30-b0fe-ebba21d99a30</t>
  </si>
  <si>
    <t>USER_07949</t>
  </si>
  <si>
    <t>82e042f7-c7ca-4904-a816-36cb65b133aa</t>
  </si>
  <si>
    <t>USER_01179</t>
  </si>
  <si>
    <t>5b686608-0c91-4266-99d8-29b235ac5cfe</t>
  </si>
  <si>
    <t>USER_02784</t>
  </si>
  <si>
    <t>11f3aa2f-2283-4f6b-be66-77af93c66cae</t>
  </si>
  <si>
    <t>USER_04751</t>
  </si>
  <si>
    <t>520e82a8-9020-4a05-a80d-20cc6e53cd48</t>
  </si>
  <si>
    <t>1b886a3f-eced-4eb3-9ba1-7db1b3a26e1f</t>
  </si>
  <si>
    <t>USER_04612</t>
  </si>
  <si>
    <t>77f2d49f-95fc-42d6-835f-94464aa23bb2</t>
  </si>
  <si>
    <t>USER_03289</t>
  </si>
  <si>
    <t>fd28bb22-1616-401e-99d0-14a315d9b4db</t>
  </si>
  <si>
    <t>69d4483d-e698-479a-9282-34dbebf6824b</t>
  </si>
  <si>
    <t>USER_03098</t>
  </si>
  <si>
    <t>770a073a-742a-441b-b740-434481ffc675</t>
  </si>
  <si>
    <t>USER_04231</t>
  </si>
  <si>
    <t>84a2d491-c564-423f-8696-34986b11169c</t>
  </si>
  <si>
    <t>USER_03545</t>
  </si>
  <si>
    <t>e38af66c-bba2-44bc-b626-1b35751155ae</t>
  </si>
  <si>
    <t>3852b826-c1c1-4345-91b6-1113dd7420dc</t>
  </si>
  <si>
    <t>USER_00982</t>
  </si>
  <si>
    <t>d6d5cb9b-fe77-46fc-b857-d2a7a184fe6a</t>
  </si>
  <si>
    <t>USER_06332</t>
  </si>
  <si>
    <t>b7fea71e-2a9f-4e6d-b0d9-920db51aa414</t>
  </si>
  <si>
    <t>USER_03683</t>
  </si>
  <si>
    <t>41dbef25-5005-46de-b4e1-eb3a90465846</t>
  </si>
  <si>
    <t>USER_07100</t>
  </si>
  <si>
    <t>a157488a-aa0f-49b2-8435-af5d45ddecad</t>
  </si>
  <si>
    <t>USER_01315</t>
  </si>
  <si>
    <t>ea85392e-fe7b-44b3-8e3c-5b9b041aaf57</t>
  </si>
  <si>
    <t>USER_05681</t>
  </si>
  <si>
    <t>6b8ed1dc-8dad-4ac4-912a-28d7c7b68ab1</t>
  </si>
  <si>
    <t>0ec55acb-a3f2-4587-9152-2b263f99b8a9</t>
  </si>
  <si>
    <t>d791bb44-23c6-402a-b51e-b9218fbe07ad</t>
  </si>
  <si>
    <t>USER_06946</t>
  </si>
  <si>
    <t>5a247e3b-5203-43fc-89f0-2a97b9bb4914</t>
  </si>
  <si>
    <t>6ec20956-f0bc-4613-b0c6-263c4fc60b14</t>
  </si>
  <si>
    <t>USER_05875</t>
  </si>
  <si>
    <t>7fe909d7-88f7-4c61-b747-5d60d89a4a5b</t>
  </si>
  <si>
    <t>USER_00715</t>
  </si>
  <si>
    <t>b91c77fd-0ff0-4743-af5c-105da36729d7</t>
  </si>
  <si>
    <t>3fb5d214-874f-42f4-bdb4-d8288058f5e7</t>
  </si>
  <si>
    <t>3ed64fe8-7acf-4b9d-805d-19a76ce5d12d</t>
  </si>
  <si>
    <t>a6fb7436-9279-444c-ac65-72e6c3d0db5f</t>
  </si>
  <si>
    <t>USER_05630</t>
  </si>
  <si>
    <t>30b2ebf2-43a5-4b60-b048-92c3c37b7571</t>
  </si>
  <si>
    <t>USER_08531</t>
  </si>
  <si>
    <t>3d375ce3-0a19-4c9c-afe6-6263eafd4e53</t>
  </si>
  <si>
    <t>USER_00392</t>
  </si>
  <si>
    <t>0e6e369f-cdc3-473e-836b-3ef158468237</t>
  </si>
  <si>
    <t>USER_07135</t>
  </si>
  <si>
    <t>12547a88-00e0-4d60-adb3-047c61eb6484</t>
  </si>
  <si>
    <t>USER_00558</t>
  </si>
  <si>
    <t>a3be628b-3ea6-48c0-a831-9c2f981b2676</t>
  </si>
  <si>
    <t>6151f531-2e39-4e4b-9f02-67daa4e3c5fb</t>
  </si>
  <si>
    <t>cddc9f04-d38f-4821-afb7-820f046f7003</t>
  </si>
  <si>
    <t>89a39a5c-6a44-4ec4-833a-44c1c35c6def</t>
  </si>
  <si>
    <t>9eccca29-995a-4ffd-93ef-780594c6e191</t>
  </si>
  <si>
    <t>USER_09838</t>
  </si>
  <si>
    <t>MERCH_0512</t>
  </si>
  <si>
    <t>9b730c90-2323-4ca9-9d3b-0c852c930f97</t>
  </si>
  <si>
    <t>9f1f9c3b-b899-4f73-9ea4-32ea204eeef3</t>
  </si>
  <si>
    <t>USER_01761</t>
  </si>
  <si>
    <t>1923ce46-f3ff-4f55-a13a-81927b0dc9c2</t>
  </si>
  <si>
    <t>USER_04643</t>
  </si>
  <si>
    <t>8b8e055f-607e-42c6-9de3-923b1eabab98</t>
  </si>
  <si>
    <t>042d8c84-c11d-408a-b1b2-fad9aba27c32</t>
  </si>
  <si>
    <t>USER_03822</t>
  </si>
  <si>
    <t>b7b69584-c734-4a9a-abab-855d95916075</t>
  </si>
  <si>
    <t>76c61d46-2e82-46d6-983d-eaeb2ccc3212</t>
  </si>
  <si>
    <t>USER_07597</t>
  </si>
  <si>
    <t>aa5db36d-50b2-4c76-b341-77dde5d859b1</t>
  </si>
  <si>
    <t>USER_02500</t>
  </si>
  <si>
    <t>026e7b4c-8c4f-4659-a8d5-0bf28425e286</t>
  </si>
  <si>
    <t>USER_08188</t>
  </si>
  <si>
    <t>f9f9cad5-ad19-48d9-91cf-35d0a14c1976</t>
  </si>
  <si>
    <t>USER_06447</t>
  </si>
  <si>
    <t>8df41b1a-4420-4123-965a-5797f9c2948e</t>
  </si>
  <si>
    <t>USER_04119</t>
  </si>
  <si>
    <t>ed5e7e7b-5719-43bf-b58b-930686f4c004</t>
  </si>
  <si>
    <t>USER_00478</t>
  </si>
  <si>
    <t>3de4dc35-c530-4bb6-99cd-7ea214ea827f</t>
  </si>
  <si>
    <t>USER_09860</t>
  </si>
  <si>
    <t>3a60d9b1-37a5-44bf-a2ec-c6f94a1249c6</t>
  </si>
  <si>
    <t>edbaaf3c-225b-4112-9db0-904791bd0de7</t>
  </si>
  <si>
    <t>USER_02578</t>
  </si>
  <si>
    <t>94189781-ab31-4ba4-ba7f-d22ea7ca27af</t>
  </si>
  <si>
    <t>07c094d9-8327-492f-986b-945108a9050e</t>
  </si>
  <si>
    <t>USER_06562</t>
  </si>
  <si>
    <t>91abcf1a-9e9c-4d88-ae02-4c8511296e8a</t>
  </si>
  <si>
    <t>USER_03356</t>
  </si>
  <si>
    <t>9667126a-133d-4ed6-a394-c4dbdb2f59b1</t>
  </si>
  <si>
    <t>USER_07454</t>
  </si>
  <si>
    <t>7f54fc05-2559-437d-ac1f-942b1e961071</t>
  </si>
  <si>
    <t>20c9b696-dd9c-4692-873b-19227d162eb3</t>
  </si>
  <si>
    <t>USER_07161</t>
  </si>
  <si>
    <t>37172540-174c-46c1-a03c-5e1aa9e4ca14</t>
  </si>
  <si>
    <t>USER_02513</t>
  </si>
  <si>
    <t>8b865254-84e0-452a-bd39-18e9b560cbdb</t>
  </si>
  <si>
    <t>afa6171e-d006-47ae-88f4-46e4bf08ebb8</t>
  </si>
  <si>
    <t>USER_01585</t>
  </si>
  <si>
    <t>5428c8d4-8874-4fea-8672-97575bfd2a5a</t>
  </si>
  <si>
    <t>USER_04191</t>
  </si>
  <si>
    <t>e2869306-a0c4-47b4-b84e-b04d0c087261</t>
  </si>
  <si>
    <t>USER_06854</t>
  </si>
  <si>
    <t>6e8e9ca5-7e40-4c22-bcae-d65247be1fda</t>
  </si>
  <si>
    <t>USER_08877</t>
  </si>
  <si>
    <t>c7df55cf-5f66-40de-8ca2-582395893a69</t>
  </si>
  <si>
    <t>USER_09915</t>
  </si>
  <si>
    <t>8544c959-31c0-4755-af3e-bd71d973390f</t>
  </si>
  <si>
    <t>USER_06639</t>
  </si>
  <si>
    <t>71c2db87-3700-4841-8487-4c1e1c77fd34</t>
  </si>
  <si>
    <t>USER_07657</t>
  </si>
  <si>
    <t>b8addcdd-0e4b-4523-9a61-d5432d03379e</t>
  </si>
  <si>
    <t>USER_07518</t>
  </si>
  <si>
    <t>f6796018-1f00-4f33-9ad0-abe05786db55</t>
  </si>
  <si>
    <t>3576b7c6-14b6-4224-a943-54a9add7603d</t>
  </si>
  <si>
    <t>USER_09956</t>
  </si>
  <si>
    <t>53747239-7d3d-4fc3-96cb-f1ac189c222e</t>
  </si>
  <si>
    <t>USER_04170</t>
  </si>
  <si>
    <t>70ac1e94-6576-4a81-a1c0-c90401ad08b3</t>
  </si>
  <si>
    <t>USER_05647</t>
  </si>
  <si>
    <t>f122644d-5b19-486b-b154-77045e63a670</t>
  </si>
  <si>
    <t>USER_06596</t>
  </si>
  <si>
    <t>d9468192-9c38-45f4-9b1c-dd781d58439f</t>
  </si>
  <si>
    <t>cbd25842-6d03-4ea1-97ad-8e1e79a826fa</t>
  </si>
  <si>
    <t>e3826d62-e370-43f2-b476-c2e1cf6e0725</t>
  </si>
  <si>
    <t>USER_04100</t>
  </si>
  <si>
    <t>a981f69e-0204-4858-a35c-80894846e289</t>
  </si>
  <si>
    <t>d135caf8-6fee-4a92-b9c0-f3985bad97fc</t>
  </si>
  <si>
    <t>2c104f78-3ec6-464c-891d-b865a58f93cd</t>
  </si>
  <si>
    <t>USER_00766</t>
  </si>
  <si>
    <t>f2cd352d-fd26-4e93-8720-c74ee21ec732</t>
  </si>
  <si>
    <t>USER_00091</t>
  </si>
  <si>
    <t>296c68d5-513d-4248-b31b-23f92df845bd</t>
  </si>
  <si>
    <t>USER_04508</t>
  </si>
  <si>
    <t>MERCH_0724</t>
  </si>
  <si>
    <t>27551a84-753f-49d5-956c-1fa7c0ecd54f</t>
  </si>
  <si>
    <t>USER_01113</t>
  </si>
  <si>
    <t>9b4abe0d-1bd8-41e9-bac3-30d6641036a9</t>
  </si>
  <si>
    <t>USER_04034</t>
  </si>
  <si>
    <t>676e5957-e779-4d1c-8ecf-324855a73dad</t>
  </si>
  <si>
    <t>f98e80f8-19c3-4a40-ba47-1d323931c749</t>
  </si>
  <si>
    <t>e68a40ee-3639-42be-bd07-4cd71d29cbcc</t>
  </si>
  <si>
    <t>USER_01158</t>
  </si>
  <si>
    <t>07fb906b-3847-4e6b-810f-2eff4adb3536</t>
  </si>
  <si>
    <t>USER_06645</t>
  </si>
  <si>
    <t>5784429e-fa0a-4667-a720-5e369274745a</t>
  </si>
  <si>
    <t>USER_03172</t>
  </si>
  <si>
    <t>06511375-6114-4df1-a3b0-7cafe07a1296</t>
  </si>
  <si>
    <t>f6f9ee4b-8035-46fc-8283-1ba206f18dc0</t>
  </si>
  <si>
    <t>USER_09558</t>
  </si>
  <si>
    <t>e38199c5-a042-4163-b3ee-784b9c688e54</t>
  </si>
  <si>
    <t>USER_02216</t>
  </si>
  <si>
    <t>90c0c8f6-5b2e-4b3e-8aae-07ced1f06bf2</t>
  </si>
  <si>
    <t>342f0c5b-b5ec-4575-9074-38eb457d299c</t>
  </si>
  <si>
    <t>USER_03903</t>
  </si>
  <si>
    <t>bb3c4a0e-bbd2-4fbd-bfe9-74229209b235</t>
  </si>
  <si>
    <t>USER_06014</t>
  </si>
  <si>
    <t>6cf4a17d-8ce2-43e6-8e3e-18eda5eaf5e9</t>
  </si>
  <si>
    <t>25c80d55-2f8c-4338-9e10-fb6a4ad7817c</t>
  </si>
  <si>
    <t>cf95347c-d157-468c-ad61-a73ac2f7dca8</t>
  </si>
  <si>
    <t>ebce985e-118b-4281-b08b-757ee2568ade</t>
  </si>
  <si>
    <t>USER_04410</t>
  </si>
  <si>
    <t>397315f0-2d43-49db-8598-9731bdd46561</t>
  </si>
  <si>
    <t>USER_05300</t>
  </si>
  <si>
    <t>6f3cc525-6b25-4e26-9117-33dac53ad44f</t>
  </si>
  <si>
    <t>USER_06301</t>
  </si>
  <si>
    <t>188ea11a-93f6-4087-a258-a70894803b91</t>
  </si>
  <si>
    <t>9e5560a1-2343-461d-99ec-19b0ebe3deda</t>
  </si>
  <si>
    <t>USER_01255</t>
  </si>
  <si>
    <t>276375c1-ff94-454e-beaf-93e3ac5f1bd4</t>
  </si>
  <si>
    <t>8928c673-df1b-49c0-85d4-0dbb822ca1af</t>
  </si>
  <si>
    <t>USER_04160</t>
  </si>
  <si>
    <t>cd111691-dc9b-4843-bb2b-0cf2bc35ba48</t>
  </si>
  <si>
    <t>25968984-6c41-45c3-ab19-df6d6faec129</t>
  </si>
  <si>
    <t>USER_08020</t>
  </si>
  <si>
    <t>36672545-741b-4d8e-ada1-119950a52f92</t>
  </si>
  <si>
    <t>USER_05232</t>
  </si>
  <si>
    <t>4daa808f-135b-4d6a-bbe7-f684cdb1250f</t>
  </si>
  <si>
    <t>USER_08092</t>
  </si>
  <si>
    <t>e35fc03a-4252-4cb5-8698-193e6c3bafeb</t>
  </si>
  <si>
    <t>USER_09368</t>
  </si>
  <si>
    <t>1b93bd97-3aaa-4438-bcdf-0105a7835f13</t>
  </si>
  <si>
    <t>26d3a2b4-1487-406c-ba88-437a2c584a3b</t>
  </si>
  <si>
    <t>USER_03019</t>
  </si>
  <si>
    <t>b9f50c1c-1c53-4c2a-b26e-74ccbf33722f</t>
  </si>
  <si>
    <t>43d13bc6-ab2b-4b68-9787-9883b5e876b0</t>
  </si>
  <si>
    <t>bf390e71-df75-4d67-857a-425626b259ea</t>
  </si>
  <si>
    <t>7a29384e-61b9-4ef0-95b8-f9d8df60e353</t>
  </si>
  <si>
    <t>656c5bc9-763f-4036-b3a1-932e37dabd37</t>
  </si>
  <si>
    <t>1edf06a2-d945-49a3-bf3a-bc34f5697aea</t>
  </si>
  <si>
    <t>95eb8f5b-31ba-45a3-9e3b-ae425263b7a8</t>
  </si>
  <si>
    <t>USER_03914</t>
  </si>
  <si>
    <t>3cb27d50-4c6a-444c-afa4-cdd881370f2c</t>
  </si>
  <si>
    <t>USER_02019</t>
  </si>
  <si>
    <t>b9652e71-7b8f-4abf-b47c-316fdd2238ff</t>
  </si>
  <si>
    <t>USER_04678</t>
  </si>
  <si>
    <t>4873c486-a138-43a6-ab84-a9192ecbb7d6</t>
  </si>
  <si>
    <t>USER_06720</t>
  </si>
  <si>
    <t>05b44465-5dd0-406b-a822-34793bda8931</t>
  </si>
  <si>
    <t>590590ae-383b-4ada-9e7c-6b4a5529c9df</t>
  </si>
  <si>
    <t>USER_05803</t>
  </si>
  <si>
    <t>a54cc32e-5bf7-4ed9-becd-0f1929e63a18</t>
  </si>
  <si>
    <t>USER_09752</t>
  </si>
  <si>
    <t>b3db0338-f8c4-40c6-8c90-a3a43f6caa4a</t>
  </si>
  <si>
    <t>c92f612d-08e4-4402-b6a2-8da55b48a5b0</t>
  </si>
  <si>
    <t>ef5e3f48-2ba3-4453-b689-d8e12a20a5d3</t>
  </si>
  <si>
    <t>USER_07177</t>
  </si>
  <si>
    <t>d060cf23-6104-4c98-9e45-d99a6560e730</t>
  </si>
  <si>
    <t>USER_00669</t>
  </si>
  <si>
    <t>bcdfe658-4c64-4247-875b-b58196915a9c</t>
  </si>
  <si>
    <t>USER_02299</t>
  </si>
  <si>
    <t>059cb826-1dcb-476a-9fa8-0abd13340b29</t>
  </si>
  <si>
    <t>ea61105a-65fa-4220-8f13-0ddf81961e85</t>
  </si>
  <si>
    <t>57f0d926-b93d-48b4-9e65-822970747611</t>
  </si>
  <si>
    <t>USER_02964</t>
  </si>
  <si>
    <t>889ce671-ed74-45af-81bd-7fa62a6d3b0d</t>
  </si>
  <si>
    <t>USER_07715</t>
  </si>
  <si>
    <t>7187f8fe-2ff3-4d6f-80df-46bdaab52e8b</t>
  </si>
  <si>
    <t>USER_07310</t>
  </si>
  <si>
    <t>3dbbe9df-e55c-42bc-9035-3f8c831a3588</t>
  </si>
  <si>
    <t>7977ae67-08d8-4b2f-92a9-09147b983b43</t>
  </si>
  <si>
    <t>21d8d44d-02d6-4f0c-960e-d2aac3249941</t>
  </si>
  <si>
    <t>USER_06985</t>
  </si>
  <si>
    <t>994461e6-3dd4-4d8c-8c3d-5952559d6a73</t>
  </si>
  <si>
    <t>USER_04588</t>
  </si>
  <si>
    <t>86cc7fbb-c741-4c48-8f8a-5fa18aa190d6</t>
  </si>
  <si>
    <t>USER_07369</t>
  </si>
  <si>
    <t>78729d03-917c-4256-bba7-bd5f0e39377f</t>
  </si>
  <si>
    <t>USER_09017</t>
  </si>
  <si>
    <t>78cb34a4-6e6e-408e-9377-35ae207df29b</t>
  </si>
  <si>
    <t>USER_07704</t>
  </si>
  <si>
    <t>b650559e-224d-4237-b90c-d6a1062b3e5a</t>
  </si>
  <si>
    <t>690508d9-cd89-40b2-ba42-c386ff4201db</t>
  </si>
  <si>
    <t>beb42bd0-45e4-433a-8128-e91814b1c616</t>
  </si>
  <si>
    <t>USER_06027</t>
  </si>
  <si>
    <t>435e5b9f-2902-4e73-9da0-74db3e0e52c8</t>
  </si>
  <si>
    <t>USER_01305</t>
  </si>
  <si>
    <t>e2a53e96-2007-403c-934d-a428e729b798</t>
  </si>
  <si>
    <t>2de4d4b4-083f-4abb-9eb4-4632e2364336</t>
  </si>
  <si>
    <t>USER_07220</t>
  </si>
  <si>
    <t>5ce7ff7d-4f53-4ada-9c79-4b411a1a341a</t>
  </si>
  <si>
    <t>da6ce6d2-fcba-4cf5-8f58-eb435c7ef609</t>
  </si>
  <si>
    <t>USER_09169</t>
  </si>
  <si>
    <t>38fc6959-9bf7-431f-9b0f-4c74004166ec</t>
  </si>
  <si>
    <t>USER_00059</t>
  </si>
  <si>
    <t>4fede4b8-3b20-42a7-b17c-adccbe03be05</t>
  </si>
  <si>
    <t>USER_09751</t>
  </si>
  <si>
    <t>b33fa6b0-903f-441b-be97-696d0a992ce9</t>
  </si>
  <si>
    <t>a7ffb2bd-8784-4e35-8286-e56a277f9dbb</t>
  </si>
  <si>
    <t>USER_09845</t>
  </si>
  <si>
    <t>670bea22-36fe-47c5-aafd-bc5062b8eab3</t>
  </si>
  <si>
    <t>USER_09681</t>
  </si>
  <si>
    <t>98f6ea94-2f3b-41af-a8b6-4798ef329387</t>
  </si>
  <si>
    <t>270be430-5644-44bc-beae-d980631a9d5d</t>
  </si>
  <si>
    <t>c2fef4ca-d151-4497-9d10-1034e4e021c3</t>
  </si>
  <si>
    <t>USER_07424</t>
  </si>
  <si>
    <t>8cf7d253-2592-473d-9d3d-605b87db7ba2</t>
  </si>
  <si>
    <t>e1c28409-2c74-451e-9bf1-e50c0aeb773a</t>
  </si>
  <si>
    <t>USER_01254</t>
  </si>
  <si>
    <t>7cb75eeb-54dc-411f-9e54-a5c57b145580</t>
  </si>
  <si>
    <t>c5347ca0-4619-4acd-8a18-c3d7bba40426</t>
  </si>
  <si>
    <t>3434392f-58ec-483c-8284-eff0eddb174c</t>
  </si>
  <si>
    <t>30e8516f-dad3-454e-8271-edec2f7e96d1</t>
  </si>
  <si>
    <t>USER_06452</t>
  </si>
  <si>
    <t>492e58fa-33fd-4b60-b213-76374eb958ce</t>
  </si>
  <si>
    <t>8d2d77be-d258-4039-9c53-9e33a4046bb1</t>
  </si>
  <si>
    <t>USER_03313</t>
  </si>
  <si>
    <t>ec50b1f5-6043-4381-82d7-9fa24c118492</t>
  </si>
  <si>
    <t>a4f24b9a-7a64-460e-ac81-3657d2de9db8</t>
  </si>
  <si>
    <t>USER_07739</t>
  </si>
  <si>
    <t>e1f12166-3810-4eee-8092-e2093a4c1819</t>
  </si>
  <si>
    <t>USER_03899</t>
  </si>
  <si>
    <t>bd651074-6280-438d-91b6-a6a1d344b347</t>
  </si>
  <si>
    <t>4c497da2-bd92-4f53-8203-bd7ef4937dd4</t>
  </si>
  <si>
    <t>fb531070-51d1-4efb-a834-aa2235f39639</t>
  </si>
  <si>
    <t>deeac194-4353-4ce2-92e1-8d758aae3c4d</t>
  </si>
  <si>
    <t>USER_06091</t>
  </si>
  <si>
    <t>4edefceb-b300-4946-b13f-ac5a10f48bda</t>
  </si>
  <si>
    <t>ec2cf5c2-554b-4dd8-bd73-4552702f9719</t>
  </si>
  <si>
    <t>USER_00102</t>
  </si>
  <si>
    <t>a08834d1-360d-480e-a645-cacc063b9bfe</t>
  </si>
  <si>
    <t>USER_01369</t>
  </si>
  <si>
    <t>012928ef-0234-41a6-a031-6df440b96a50</t>
  </si>
  <si>
    <t>599969d3-fec2-4c66-bb1b-0229b4c976ec</t>
  </si>
  <si>
    <t>USER_02575</t>
  </si>
  <si>
    <t>62524776-c8d5-4c3a-b916-732ddea459dd</t>
  </si>
  <si>
    <t>7eda505d-2543-417c-ae2b-72380721ca0e</t>
  </si>
  <si>
    <t>e8c08acf-1e9a-471b-b102-f83b8a319aa2</t>
  </si>
  <si>
    <t>USER_00415</t>
  </si>
  <si>
    <t>caa8fd08-1c07-4811-a827-a75b85d07416</t>
  </si>
  <si>
    <t>USER_07573</t>
  </si>
  <si>
    <t>0592f407-a645-431e-9073-275f4822803f</t>
  </si>
  <si>
    <t>436b4b24-fa3b-4b14-ad7a-406c2ad3a460</t>
  </si>
  <si>
    <t>33a28133-5881-4068-ba36-c27773c84254</t>
  </si>
  <si>
    <t>USER_04454</t>
  </si>
  <si>
    <t>299770f9-8bc8-4550-87a9-b30c4334433d</t>
  </si>
  <si>
    <t>eb581995-10c3-41c1-b3c9-f66145230f23</t>
  </si>
  <si>
    <t>USER_08266</t>
  </si>
  <si>
    <t>72a27d5f-79cf-4a9c-afcc-205bd062c140</t>
  </si>
  <si>
    <t>17348e50-d074-4d2c-bc54-12369241a3e0</t>
  </si>
  <si>
    <t>84b5df87-1e1b-4b19-b4f4-c74a6ae2cf76</t>
  </si>
  <si>
    <t>USER_09320</t>
  </si>
  <si>
    <t>1cd5d1c5-b6f9-49fe-8b6d-d960088cf640</t>
  </si>
  <si>
    <t>USER_02350</t>
  </si>
  <si>
    <t>ce39bdd7-0afb-453e-a86d-34ab837c4c47</t>
  </si>
  <si>
    <t>038c9448-a845-4183-aa3b-c420a325515d</t>
  </si>
  <si>
    <t>USER_09726</t>
  </si>
  <si>
    <t>66d96cde-fb20-4dbb-b8d2-cbcb06369e19</t>
  </si>
  <si>
    <t>83d550a3-aea8-4666-be40-bfd3201c7ab4</t>
  </si>
  <si>
    <t>103baa61-8301-4ad8-805b-d8442a9f14d2</t>
  </si>
  <si>
    <t>USER_06550</t>
  </si>
  <si>
    <t>45fd89a2-232c-4fe1-85ce-3e89a08a7a22</t>
  </si>
  <si>
    <t>USER_03842</t>
  </si>
  <si>
    <t>c92ab5c7-b43e-4136-9943-8dc1f677be39</t>
  </si>
  <si>
    <t>USER_03975</t>
  </si>
  <si>
    <t>7fa71576-a603-46c5-ae81-1cf18943cfbb</t>
  </si>
  <si>
    <t>USER_06293</t>
  </si>
  <si>
    <t>15ff3519-e62d-4c9f-91d1-e56ca0f55cfb</t>
  </si>
  <si>
    <t>USER_09279</t>
  </si>
  <si>
    <t>17601a44-2a99-4954-a313-85d1994f270d</t>
  </si>
  <si>
    <t>59f41b83-0b11-48b4-9fb5-e63ed8e2d61a</t>
  </si>
  <si>
    <t>USER_08461</t>
  </si>
  <si>
    <t>0c9f9e64-207e-4f82-a463-c4daf25b6a8e</t>
  </si>
  <si>
    <t>USER_02531</t>
  </si>
  <si>
    <t>2062868d-f676-4899-9a51-98e91ef7af53</t>
  </si>
  <si>
    <t>7b799397-2267-4f32-a0c1-f0e0f1af29b0</t>
  </si>
  <si>
    <t>USER_03154</t>
  </si>
  <si>
    <t>52b0f168-1adf-4089-8674-58127108db91</t>
  </si>
  <si>
    <t>78ca7228-7c8d-466a-977a-cbd01bd539be</t>
  </si>
  <si>
    <t>USER_05128</t>
  </si>
  <si>
    <t>e392f4ce-7d7e-4aa0-b198-5b515b897ea8</t>
  </si>
  <si>
    <t>USER_05564</t>
  </si>
  <si>
    <t>e3be6a79-f5b1-4142-a9da-87ca96e65ee7</t>
  </si>
  <si>
    <t>USER_01441</t>
  </si>
  <si>
    <t>0349f183-23b1-4c88-8f95-0f1578bfb54d</t>
  </si>
  <si>
    <t>USER_04277</t>
  </si>
  <si>
    <t>dd11d231-77ee-43fa-9b8a-15276c4502df</t>
  </si>
  <si>
    <t>USER_09841</t>
  </si>
  <si>
    <t>76adaaab-5f9e-4e48-b241-00f3adfab4ff</t>
  </si>
  <si>
    <t>USER_02700</t>
  </si>
  <si>
    <t>1371356e-c79b-448d-986a-81c6db7362cc</t>
  </si>
  <si>
    <t>USER_07649</t>
  </si>
  <si>
    <t>16c8df72-23f6-4820-a41a-2d33f231470c</t>
  </si>
  <si>
    <t>179d1948-9f24-49a1-bd2c-abeb7bd9bf9a</t>
  </si>
  <si>
    <t>970ec8f8-2569-45c3-861d-0882d052b361</t>
  </si>
  <si>
    <t>bf9030d4-5652-4100-81ee-b6e5d79b420c</t>
  </si>
  <si>
    <t>fafb91e3-417d-400d-8c85-16da64e522f4</t>
  </si>
  <si>
    <t>USER_07186</t>
  </si>
  <si>
    <t>636334b7-c02d-4572-84ed-911c20962aaf</t>
  </si>
  <si>
    <t>USER_09553</t>
  </si>
  <si>
    <t>2c23f95d-83ac-4be6-aa95-b9d52bcfdf37</t>
  </si>
  <si>
    <t>USER_07370</t>
  </si>
  <si>
    <t>4c287d75-bf0c-442b-bc20-bae331942082</t>
  </si>
  <si>
    <t>859fbb92-214d-40d9-b848-c8bf3fa18d54</t>
  </si>
  <si>
    <t>USER_03565</t>
  </si>
  <si>
    <t>19fcb62e-636d-4742-a4d4-49f580ea587c</t>
  </si>
  <si>
    <t>USER_01082</t>
  </si>
  <si>
    <t>c9fdfbf7-467a-4b70-bb1c-20bdeb85dcd6</t>
  </si>
  <si>
    <t>USER_05079</t>
  </si>
  <si>
    <t>3d111499-4a08-41e3-83cb-3e0aea90620c</t>
  </si>
  <si>
    <t>USER_01713</t>
  </si>
  <si>
    <t>b5848592-93f4-4ba5-a883-b7a884652b1e</t>
  </si>
  <si>
    <t>USER_03966</t>
  </si>
  <si>
    <t>426470b0-1d46-435d-bae0-852f7d8b2afe</t>
  </si>
  <si>
    <t>USER_01214</t>
  </si>
  <si>
    <t>05504079-cced-4e2f-86cb-de75d146e9d9</t>
  </si>
  <si>
    <t>USER_02206</t>
  </si>
  <si>
    <t>4ff5705c-613b-44e7-8f8c-5f5004747e28</t>
  </si>
  <si>
    <t>faa0b322-e8db-480c-b5b2-76c8b9b92c53</t>
  </si>
  <si>
    <t>3bc32fc0-18a5-45db-b4d5-0a5fcbe84e53</t>
  </si>
  <si>
    <t>582b5117-0f06-48ce-8bf1-149ee97a7819</t>
  </si>
  <si>
    <t>USER_03158</t>
  </si>
  <si>
    <t>5066ebbd-a14e-4244-a594-19f835bd3163</t>
  </si>
  <si>
    <t>23ff1791-0bfd-4c28-bfa3-4074fb8394dc</t>
  </si>
  <si>
    <t>USER_05443</t>
  </si>
  <si>
    <t>7e6b0f1d-e952-4dee-a0ec-0ecf5633e620</t>
  </si>
  <si>
    <t>USER_06546</t>
  </si>
  <si>
    <t>e03bcfd0-6f4a-4b74-8c77-728907702297</t>
  </si>
  <si>
    <t>b3946e23-7879-4d04-95ed-3e53b3e2b73e</t>
  </si>
  <si>
    <t>USER_02525</t>
  </si>
  <si>
    <t>c64a3295-d80c-442e-90a6-3476a7ecf94c</t>
  </si>
  <si>
    <t>USER_05494</t>
  </si>
  <si>
    <t>f451a1d9-e11d-4ea0-ace3-40bbc5fe5faf</t>
  </si>
  <si>
    <t>f9878c7e-dc08-40e7-9e11-a36208a661cf</t>
  </si>
  <si>
    <t>b6d47111-41b5-4b8f-adb0-5f2e66255fde</t>
  </si>
  <si>
    <t>402db462-947d-49aa-a41d-467ae0e3fbfa</t>
  </si>
  <si>
    <t>USER_03955</t>
  </si>
  <si>
    <t>79fc71c9-978e-4d72-a939-47933b17ab82</t>
  </si>
  <si>
    <t>USER_07656</t>
  </si>
  <si>
    <t>7f9c7c1a-65b9-4b6d-9f1d-6af35568f5b2</t>
  </si>
  <si>
    <t>1135c018-b203-4744-88d4-11efe444bf62</t>
  </si>
  <si>
    <t>USER_01161</t>
  </si>
  <si>
    <t>5f404c02-ac86-4030-bfc8-fe17668e893e</t>
  </si>
  <si>
    <t>USER_01743</t>
  </si>
  <si>
    <t>759e3158-127c-41aa-ae88-94a275ec5fa7</t>
  </si>
  <si>
    <t>07d0705a-3659-467a-9a29-96dc131f17cc</t>
  </si>
  <si>
    <t>USER_01094</t>
  </si>
  <si>
    <t>beb01451-0114-4002-ad96-cd29898502c8</t>
  </si>
  <si>
    <t>USER_03222</t>
  </si>
  <si>
    <t>8018b792-0ee6-4a18-bb3c-ef314d081fd0</t>
  </si>
  <si>
    <t>f49b30b8-75c7-4722-b92b-3aa104466599</t>
  </si>
  <si>
    <t>USER_01106</t>
  </si>
  <si>
    <t>b12914e1-9058-4b16-9215-c8e3b61be535</t>
  </si>
  <si>
    <t>USER_02323</t>
  </si>
  <si>
    <t>d03bc530-d325-4fc2-8cb2-df4066384fee</t>
  </si>
  <si>
    <t>USER_04042</t>
  </si>
  <si>
    <t>6c6aaaba-a4b5-444b-a009-5d205ad1cb81</t>
  </si>
  <si>
    <t>24692d23-0604-4827-ae28-ccb7117f45d5</t>
  </si>
  <si>
    <t>59f5c6e9-0fdf-4d88-9291-2114b5cde21a</t>
  </si>
  <si>
    <t>0e417e85-a68d-40cc-8b82-53d0c3b114e9</t>
  </si>
  <si>
    <t>USER_05667</t>
  </si>
  <si>
    <t>5f2b2583-33f9-4a56-91b5-6fcf000e72c8</t>
  </si>
  <si>
    <t>USER_08121</t>
  </si>
  <si>
    <t>9e01bc97-1d38-40b0-b74e-8c3a1cf09e5d</t>
  </si>
  <si>
    <t>98179388-5eff-4edd-9cfc-48489fad1156</t>
  </si>
  <si>
    <t>USER_06232</t>
  </si>
  <si>
    <t>62ec4490-95ad-4de6-8df1-5dcf8f753b41</t>
  </si>
  <si>
    <t>USER_08314</t>
  </si>
  <si>
    <t>2ef3fe08-68db-4a80-bf6a-02c381677e4f</t>
  </si>
  <si>
    <t>USER_03727</t>
  </si>
  <si>
    <t>323443b4-3153-4217-ad4e-3688ec856e71</t>
  </si>
  <si>
    <t>USER_08087</t>
  </si>
  <si>
    <t>e793a746-5a99-4fc6-bf56-dc265df40166</t>
  </si>
  <si>
    <t>USER_02444</t>
  </si>
  <si>
    <t>69a6bca3-9521-4b32-87bb-cbe9d4cb4eb5</t>
  </si>
  <si>
    <t>USER_07988</t>
  </si>
  <si>
    <t>0ae71b19-bfbf-492a-b9ec-0002d00f1fdc</t>
  </si>
  <si>
    <t>USER_03060</t>
  </si>
  <si>
    <t>71a17726-50e1-4e02-bd0c-a726ea2b86af</t>
  </si>
  <si>
    <t>02dd2f29-a3f5-4a6e-aba5-77b1bc70b693</t>
  </si>
  <si>
    <t>USER_04013</t>
  </si>
  <si>
    <t>c7bc7a99-799a-45fa-abc5-885aff42b681</t>
  </si>
  <si>
    <t>USER_01129</t>
  </si>
  <si>
    <t>660b0097-96ed-4083-8c92-d9452c69d17d</t>
  </si>
  <si>
    <t>8783581c-7474-407d-8b4a-95a7a04a5b03</t>
  </si>
  <si>
    <t>USER_04929</t>
  </si>
  <si>
    <t>52962a00-f93c-4b47-a421-939e4038e485</t>
  </si>
  <si>
    <t>e8ce6d0e-062a-4d7a-86ea-cc7f4426b22c</t>
  </si>
  <si>
    <t>USER_01992</t>
  </si>
  <si>
    <t>876a2ef1-c913-44c5-b501-864d8ab24bf0</t>
  </si>
  <si>
    <t>USER_04949</t>
  </si>
  <si>
    <t>ed599667-3ac0-4bd7-a332-31eb53224e1c</t>
  </si>
  <si>
    <t>9da4a046-da01-4f22-8964-d8d67ec673e1</t>
  </si>
  <si>
    <t>USER_09979</t>
  </si>
  <si>
    <t>124fdc74-ed33-44f5-9d33-3c11b345aa4c</t>
  </si>
  <si>
    <t>2525df9e-3db0-4883-84ac-0c40e60006cf</t>
  </si>
  <si>
    <t>USER_01265</t>
  </si>
  <si>
    <t>43abaa86-7a7d-4409-9de9-3573b51491f9</t>
  </si>
  <si>
    <t>USER_06444</t>
  </si>
  <si>
    <t>928b937b-f8f0-478f-a91e-8d946df7b158</t>
  </si>
  <si>
    <t>9b3092a6-9eec-41f0-8858-147d2940fb99</t>
  </si>
  <si>
    <t>USER_05023</t>
  </si>
  <si>
    <t>4b609807-e10d-4217-a2e6-e2a46e56ca66</t>
  </si>
  <si>
    <t>288842cc-057f-4180-a565-bcbd670691da</t>
  </si>
  <si>
    <t>673d7775-a826-4090-864b-2536cf94cb59</t>
  </si>
  <si>
    <t>USER_03447</t>
  </si>
  <si>
    <t>9109ce64-404d-432f-8da3-054304995f2c</t>
  </si>
  <si>
    <t>30282d6c-2351-4212-8316-44e977dea81b</t>
  </si>
  <si>
    <t>0e592690-7842-4eef-9a10-043d4260157b</t>
  </si>
  <si>
    <t>USER_03977</t>
  </si>
  <si>
    <t>eab85c8c-342e-46c8-a5a5-5b49f6dc3816</t>
  </si>
  <si>
    <t>USER_09342</t>
  </si>
  <si>
    <t>68a6abc9-d357-4611-a334-93c91f877b9d</t>
  </si>
  <si>
    <t>c213a095-96e4-49f8-84f8-f08d694e5e16</t>
  </si>
  <si>
    <t>USER_06111</t>
  </si>
  <si>
    <t>2bc3d31b-4375-46de-9680-20ca46f306cd</t>
  </si>
  <si>
    <t>a9a5b3c2-5bf9-468a-9359-be388c6027b2</t>
  </si>
  <si>
    <t>USER_06923</t>
  </si>
  <si>
    <t>388d61ca-f498-446f-8c90-41682847b64f</t>
  </si>
  <si>
    <t>USER_04457</t>
  </si>
  <si>
    <t>9fb73283-7a8c-44ff-9d35-8f3f32814874</t>
  </si>
  <si>
    <t>USER_03670</t>
  </si>
  <si>
    <t>57159b13-9e06-4b14-aa83-558258e89519</t>
  </si>
  <si>
    <t>USER_04886</t>
  </si>
  <si>
    <t>48d30004-6038-4a81-9e98-82bc2f7b65c2</t>
  </si>
  <si>
    <t>USER_02881</t>
  </si>
  <si>
    <t>16b0de05-1416-42ec-8e84-3bf0ea39c5a0</t>
  </si>
  <si>
    <t>36df8214-bd0b-4e5a-8811-024ab7670904</t>
  </si>
  <si>
    <t>USER_09725</t>
  </si>
  <si>
    <t>f87f6822-cc30-4faa-9f28-bc378802c651</t>
  </si>
  <si>
    <t>d13475c6-730c-41da-9739-872298380022</t>
  </si>
  <si>
    <t>26d8a618-f461-48f3-944e-b7c1cecb3592</t>
  </si>
  <si>
    <t>USER_01443</t>
  </si>
  <si>
    <t>9faef435-7f33-4ec1-8485-ce2398704967</t>
  </si>
  <si>
    <t>USER_08118</t>
  </si>
  <si>
    <t>2ad7cc4f-c641-440e-b1a8-7def64e31494</t>
  </si>
  <si>
    <t>87446615-4f6b-4441-b80f-ee3fdb178181</t>
  </si>
  <si>
    <t>f7f4316a-f9b7-4081-ae6c-cd8d6d72ac07</t>
  </si>
  <si>
    <t>USER_01631</t>
  </si>
  <si>
    <t>de430694-c8be-4def-8a8d-1e511be335c6</t>
  </si>
  <si>
    <t>84421878-477f-41ad-92a3-d31d5a2a1040</t>
  </si>
  <si>
    <t>USER_09769</t>
  </si>
  <si>
    <t>9c0e4918-b1bb-4943-99ec-aaa1b69af0fb</t>
  </si>
  <si>
    <t>11c4a0bd-3766-4434-a3dc-c4e6eb3bfa91</t>
  </si>
  <si>
    <t>USER_03245</t>
  </si>
  <si>
    <t>a9b66858-5c28-4991-b7f2-ccee463132ae</t>
  </si>
  <si>
    <t>952bdde8-0f8f-4e9f-8319-e5ed6e0dd1c9</t>
  </si>
  <si>
    <t>2138c495-8b21-45b4-bb75-8195951c6cff</t>
  </si>
  <si>
    <t>c52094a3-6fac-4b71-944c-3b59847cb108</t>
  </si>
  <si>
    <t>USER_00655</t>
  </si>
  <si>
    <t>432fb7a0-6692-4ef0-9e8d-56485aa89847</t>
  </si>
  <si>
    <t>USER_03026</t>
  </si>
  <si>
    <t>23daaa0c-dd8b-49c3-8372-1e4e4345217d</t>
  </si>
  <si>
    <t>USER_00041</t>
  </si>
  <si>
    <t>7e914a50-e09d-4c0d-8db5-a957d16f725f</t>
  </si>
  <si>
    <t>86e2973b-4912-43e0-b411-a4ea94524864</t>
  </si>
  <si>
    <t>333d6532-56b5-42e3-a6ac-8285209a9fd4</t>
  </si>
  <si>
    <t>USER_07058</t>
  </si>
  <si>
    <t>bd0f6932-6e13-4bac-8700-daf91b8ddb2a</t>
  </si>
  <si>
    <t>USER_03009</t>
  </si>
  <si>
    <t>8ee741f1-e2c8-471e-952f-b1474ba3bef2</t>
  </si>
  <si>
    <t>USER_01217</t>
  </si>
  <si>
    <t>91b180d9-db90-411e-be41-4a4ee04f1a74</t>
  </si>
  <si>
    <t>USER_01781</t>
  </si>
  <si>
    <t>55ea5065-fd4f-4ff3-b0c1-1d805616a770</t>
  </si>
  <si>
    <t>USER_06892</t>
  </si>
  <si>
    <t>b1a3927b-4d35-4798-ac13-66dc7280fbb7</t>
  </si>
  <si>
    <t>4974b874-743e-4065-bb62-ba9d67254997</t>
  </si>
  <si>
    <t>USER_07024</t>
  </si>
  <si>
    <t>7042511f-a890-4161-bc51-ad95dbbb58c2</t>
  </si>
  <si>
    <t>USER_06828</t>
  </si>
  <si>
    <t>25307810-37e3-4d74-af51-681783734e65</t>
  </si>
  <si>
    <t>a16a90ce-4186-4b1d-865f-15466474d844</t>
  </si>
  <si>
    <t>924cbba2-f9f2-4644-b0eb-5ce83735f0f6</t>
  </si>
  <si>
    <t>74ec8085-abd1-423e-af5c-a7342d80e5f6</t>
  </si>
  <si>
    <t>430da92c-17a7-46ae-9937-c11e14674f70</t>
  </si>
  <si>
    <t>USER_01763</t>
  </si>
  <si>
    <t>2cf967d7-2fcf-47d6-be0a-cac1e64a2892</t>
  </si>
  <si>
    <t>USER_08904</t>
  </si>
  <si>
    <t>4bcc4fa2-08dc-496d-af71-96238fada417</t>
  </si>
  <si>
    <t>6d594882-4a22-471e-bfba-093bb4857037</t>
  </si>
  <si>
    <t>968ca77c-f393-4ac4-983a-8608c9c0c2f0</t>
  </si>
  <si>
    <t>USER_07448</t>
  </si>
  <si>
    <t>36cf6cf0-f7b3-44b2-9fd9-30a1b625dbad</t>
  </si>
  <si>
    <t>cbcdb532-5df2-401d-be8d-62b5c1c06eec</t>
  </si>
  <si>
    <t>USER_07022</t>
  </si>
  <si>
    <t>34910660-c17b-4eeb-a54f-a7c152b1d518</t>
  </si>
  <si>
    <t>1154d478-1f69-4953-8e31-81aad759676c</t>
  </si>
  <si>
    <t>888511a7-6be1-4e22-967a-69c2c97cbe34</t>
  </si>
  <si>
    <t>USER_03343</t>
  </si>
  <si>
    <t>3eee2aed-1261-460e-84f0-fbeee9dbb6a2</t>
  </si>
  <si>
    <t>USER_02431</t>
  </si>
  <si>
    <t>eb47b9a8-c798-483f-bf3c-25fcc0e84940</t>
  </si>
  <si>
    <t>USER_06384</t>
  </si>
  <si>
    <t>0151c33e-15cc-41f1-be3d-322c96d22fd1</t>
  </si>
  <si>
    <t>USER_04705</t>
  </si>
  <si>
    <t>297da612-8673-44f0-8b99-f02d1ec9fa9a</t>
  </si>
  <si>
    <t>5210313d-316e-4612-96fc-4dec038a7f3c</t>
  </si>
  <si>
    <t>7943208d-3fc2-4bf4-9e72-ec305dfd05a3</t>
  </si>
  <si>
    <t>USER_05595</t>
  </si>
  <si>
    <t>6bb7d6e9-8c34-4bf8-b025-c78501652f8c</t>
  </si>
  <si>
    <t>af18a1bf-05a6-4d2f-9a05-390aaea675cd</t>
  </si>
  <si>
    <t>USER_07390</t>
  </si>
  <si>
    <t>342cbeff-9bf9-4d48-b73e-bcc953b94d77</t>
  </si>
  <si>
    <t>USER_05718</t>
  </si>
  <si>
    <t>cd2bef37-4f2f-46af-8955-7c4d7fba803f</t>
  </si>
  <si>
    <t>fed4465d-f5f0-46ad-9246-0029dcfb4366</t>
  </si>
  <si>
    <t>bd5ee108-30ce-4817-b904-e249f0e898b7</t>
  </si>
  <si>
    <t>USER_09469</t>
  </si>
  <si>
    <t>841d7110-c199-4baf-9730-1d2dac5a28e1</t>
  </si>
  <si>
    <t>496f6ac7-8962-4ac4-abcb-0ddf89a56369</t>
  </si>
  <si>
    <t>41529813-cd4a-4a7b-be88-54ee1209d8d2</t>
  </si>
  <si>
    <t>USER_05060</t>
  </si>
  <si>
    <t>31f3fee1-5f28-45aa-9011-374bc83bf54b</t>
  </si>
  <si>
    <t>USER_04374</t>
  </si>
  <si>
    <t>0adb4548-c7dd-4e8c-bb26-2eb764bb482a</t>
  </si>
  <si>
    <t>447ff19b-b39d-4808-ba4b-112c368075d5</t>
  </si>
  <si>
    <t>5cb956cf-00f6-48cc-93ac-122200c0793f</t>
  </si>
  <si>
    <t>17c44093-bfb8-476b-b622-6c23ccb7cb6a</t>
  </si>
  <si>
    <t>1a27fc85-4e02-4ca9-8c15-e81cef37167c</t>
  </si>
  <si>
    <t>e18aef24-fb4d-4024-8d89-ea6d82f860f4</t>
  </si>
  <si>
    <t>USER_07123</t>
  </si>
  <si>
    <t>67a5c41e-59ce-4a44-a637-b44b96b55fe7</t>
  </si>
  <si>
    <t>USER_09181</t>
  </si>
  <si>
    <t>bdb02e53-6972-4908-9758-8c8adcaeada3</t>
  </si>
  <si>
    <t>USER_04974</t>
  </si>
  <si>
    <t>2cbada1b-30f5-4812-8d16-15391948cf3a</t>
  </si>
  <si>
    <t>USER_01429</t>
  </si>
  <si>
    <t>119dace8-6b94-4597-94e8-54d30c196dd3</t>
  </si>
  <si>
    <t>50d8449a-d494-406a-8987-3e421b3ab758</t>
  </si>
  <si>
    <t>22ed36c2-9ab2-42ab-bcc3-89f92fb6200d</t>
  </si>
  <si>
    <t>USER_02302</t>
  </si>
  <si>
    <t>02f0016e-66aa-46e1-b133-d685070ddea6</t>
  </si>
  <si>
    <t>USER_05354</t>
  </si>
  <si>
    <t>a687374d-bd09-4d16-98cd-fcd998b2d0e6</t>
  </si>
  <si>
    <t>941c31c5-10e3-460d-8955-87b62024ee04</t>
  </si>
  <si>
    <t>USER_01965</t>
  </si>
  <si>
    <t>d88f2a25-99a6-455e-afb4-fc8567977575</t>
  </si>
  <si>
    <t>a78fc450-e839-4c31-bd34-ad95a1a48322</t>
  </si>
  <si>
    <t>8b416537-0ac2-464d-bc05-e756ab3b3f8c</t>
  </si>
  <si>
    <t>USER_02626</t>
  </si>
  <si>
    <t>d987ec13-ec9d-4819-8d3a-c84cbbb3abb9</t>
  </si>
  <si>
    <t>USER_03951</t>
  </si>
  <si>
    <t>e64623b9-c9e1-409a-9152-7349b216ef6e</t>
  </si>
  <si>
    <t>USER_06252</t>
  </si>
  <si>
    <t>fb50f48a-b76f-443a-ae65-089c5cb151dd</t>
  </si>
  <si>
    <t>93f1f3a4-2f39-4bd5-a632-d826db20a481</t>
  </si>
  <si>
    <t>93b058af-ca24-4928-965e-fd698d78e21a</t>
  </si>
  <si>
    <t>USER_09579</t>
  </si>
  <si>
    <t>de4da7ac-b4e7-403f-b9fe-260f654613d4</t>
  </si>
  <si>
    <t>15ca39ec-f283-49b1-b54a-3f1137a2aad1</t>
  </si>
  <si>
    <t>d72c000d-c392-4a95-adfc-5bd27e226d52</t>
  </si>
  <si>
    <t>USER_09589</t>
  </si>
  <si>
    <t>70ac8878-5b08-4d2d-a757-30b164d47f0f</t>
  </si>
  <si>
    <t>USER_01507</t>
  </si>
  <si>
    <t>2783fa60-993a-4c53-a365-34d3eb784873</t>
  </si>
  <si>
    <t>USER_03838</t>
  </si>
  <si>
    <t>bbebb534-342b-46da-99ee-f8bc5042b0e9</t>
  </si>
  <si>
    <t>84336469-7c09-4b96-b20c-86ab74cdfe55</t>
  </si>
  <si>
    <t>USER_00806</t>
  </si>
  <si>
    <t>e9da9cdb-5cb2-45d8-8cb6-43c1ee807f3c</t>
  </si>
  <si>
    <t>50f79c7d-c363-4595-9651-03743622a7d7</t>
  </si>
  <si>
    <t>USER_00609</t>
  </si>
  <si>
    <t>046e6ee4-5d6c-4abf-a2f8-a16fd084af69</t>
  </si>
  <si>
    <t>USER_04505</t>
  </si>
  <si>
    <t>e526aae8-9986-404d-83c4-c1b7e1220d84</t>
  </si>
  <si>
    <t>USER_09390</t>
  </si>
  <si>
    <t>2af8d3f7-2adc-4ec4-b569-0de44147ae33</t>
  </si>
  <si>
    <t>USER_03355</t>
  </si>
  <si>
    <t>2098728b-5981-4de1-8d71-26880212730c</t>
  </si>
  <si>
    <t>f220dce9-0f24-4d98-a260-614f54f3e66f</t>
  </si>
  <si>
    <t>USER_01284</t>
  </si>
  <si>
    <t>ca9b1016-8230-4b48-b594-9eaaa306bb77</t>
  </si>
  <si>
    <t>7cbf3a37-6ece-493e-a65a-159c41930e57</t>
  </si>
  <si>
    <t>USER_06244</t>
  </si>
  <si>
    <t>b502fb57-3c61-484f-8343-da158d017fd7</t>
  </si>
  <si>
    <t>USER_08954</t>
  </si>
  <si>
    <t>6e7d9168-4dbd-409e-99e1-09bd3129f9e8</t>
  </si>
  <si>
    <t>fdd01071-783f-4af3-8259-b213e47e2efe</t>
  </si>
  <si>
    <t>USER_08141</t>
  </si>
  <si>
    <t>3270e254-5217-4e51-8af6-298411f79471</t>
  </si>
  <si>
    <t>34981cc8-21c5-403a-8693-55901c800ee5</t>
  </si>
  <si>
    <t>e2bfafaa-3304-4d13-b84f-3edf1b954252</t>
  </si>
  <si>
    <t>3cee0b9f-971b-4281-85ae-eb3ac62d5497</t>
  </si>
  <si>
    <t>USER_02681</t>
  </si>
  <si>
    <t>8d58e2b3-07c3-492f-b33d-0571209082dc</t>
  </si>
  <si>
    <t>USER_08078</t>
  </si>
  <si>
    <t>81d7876e-0dc3-403c-bb87-f282267c48ae</t>
  </si>
  <si>
    <t>USER_06289</t>
  </si>
  <si>
    <t>6cdfc5c9-29f6-450a-a15f-f2dd8692d6ec</t>
  </si>
  <si>
    <t>USER_06459</t>
  </si>
  <si>
    <t>411cf23a-9e40-444d-aa30-d262d02408b1</t>
  </si>
  <si>
    <t>7b28b14a-bdf2-4d9a-b5d0-77892b4aa35b</t>
  </si>
  <si>
    <t>2ff61b50-4375-43f8-b6f2-c844b449ca98</t>
  </si>
  <si>
    <t>USER_08449</t>
  </si>
  <si>
    <t>8aac393d-a073-490a-9ce6-ca6a536ddfee</t>
  </si>
  <si>
    <t>d7a1f557-1309-4f17-8f14-349c1f54a1f3</t>
  </si>
  <si>
    <t>USER_03756</t>
  </si>
  <si>
    <t>0734ba48-ac7a-4040-81fc-6baa387c0d88</t>
  </si>
  <si>
    <t>d150342f-58ca-4692-a69f-62279a5e6a21</t>
  </si>
  <si>
    <t>ea38f151-7ada-48eb-85f9-78d00df2cdd4</t>
  </si>
  <si>
    <t>USER_05715</t>
  </si>
  <si>
    <t>f232acf9-33d8-4809-8360-682b70d9962d</t>
  </si>
  <si>
    <t>USER_09107</t>
  </si>
  <si>
    <t>52fd2ed6-bc10-4ef7-90ee-3e902b6146fe</t>
  </si>
  <si>
    <t>f9f5e47b-65e0-421f-8297-231549d40260</t>
  </si>
  <si>
    <t>3959cfe2-48c1-4192-b051-3778f52b85b6</t>
  </si>
  <si>
    <t>USER_01949</t>
  </si>
  <si>
    <t>d3774961-e5f5-41f5-83de-c66648aad037</t>
  </si>
  <si>
    <t>USER_06124</t>
  </si>
  <si>
    <t>02ac355d-12be-4158-ba06-4ec560830b57</t>
  </si>
  <si>
    <t>USER_04810</t>
  </si>
  <si>
    <t>d9c21a12-7cfd-4a0e-8f06-1803a234a638</t>
  </si>
  <si>
    <t>USER_06233</t>
  </si>
  <si>
    <t>4c05267a-b0d2-432d-84a0-d967993fa0de</t>
  </si>
  <si>
    <t>79ca0319-e72c-46a4-9dce-0dbbdc5211c6</t>
  </si>
  <si>
    <t>USER_09192</t>
  </si>
  <si>
    <t>0229fce9-7ba3-4e22-850d-b9a4b113cc3a</t>
  </si>
  <si>
    <t>USER_05106</t>
  </si>
  <si>
    <t>5beeb445-eb8e-434c-ab3f-d2976f474c5a</t>
  </si>
  <si>
    <t>USER_02631</t>
  </si>
  <si>
    <t>98fcc642-a09e-4e3d-9882-657221abc35d</t>
  </si>
  <si>
    <t>94fd6020-3aee-4dc2-b3fa-c38564df3a9d</t>
  </si>
  <si>
    <t>USER_04661</t>
  </si>
  <si>
    <t>50f03c9c-da56-43ad-8e27-5ab148472d7d</t>
  </si>
  <si>
    <t>USER_07289</t>
  </si>
  <si>
    <t>a4ad56b6-92f9-443e-98ea-64c6510ed2a2</t>
  </si>
  <si>
    <t>27a22267-7bd2-4699-a9a3-2b8c37e53a78</t>
  </si>
  <si>
    <t>USER_04771</t>
  </si>
  <si>
    <t>de0930db-c7b0-4ec8-91e7-fe22331f7642</t>
  </si>
  <si>
    <t>USER_06427</t>
  </si>
  <si>
    <t>dfa9a4f9-7fca-42fa-acb6-e7c4420cb3f9</t>
  </si>
  <si>
    <t>3bc9d11f-29cf-4592-b2e7-7e1857e451c6</t>
  </si>
  <si>
    <t>USER_01773</t>
  </si>
  <si>
    <t>bfbc3af2-b936-4be8-9917-b14b92333a0c</t>
  </si>
  <si>
    <t>b9824e18-1f13-4656-a755-9e2b9cf19358</t>
  </si>
  <si>
    <t>USER_04301</t>
  </si>
  <si>
    <t>804adfaa-0d8b-47d1-b816-0ef97aefa985</t>
  </si>
  <si>
    <t>USER_07764</t>
  </si>
  <si>
    <t>87a1ace0-6e03-405c-ad4b-f6ae413a02eb</t>
  </si>
  <si>
    <t>bc2dc7ac-715c-4b91-8d5a-71a9f8fc6882</t>
  </si>
  <si>
    <t>USER_06206</t>
  </si>
  <si>
    <t>acdc93af-fa22-44e8-989a-698d86574199</t>
  </si>
  <si>
    <t>USER_01635</t>
  </si>
  <si>
    <t>2cad1456-e6dd-4d0f-9463-a071a462c2ae</t>
  </si>
  <si>
    <t>USER_03918</t>
  </si>
  <si>
    <t>df3984f6-cf9d-418f-ad2e-f9d4fff69cd5</t>
  </si>
  <si>
    <t>USER_09281</t>
  </si>
  <si>
    <t>1c4cd450-785d-4f4c-a08d-cb7c17db9b0c</t>
  </si>
  <si>
    <t>f88d6fb3-d747-4963-82f3-92e181a93771</t>
  </si>
  <si>
    <t>USER_09925</t>
  </si>
  <si>
    <t>5e1a9245-9f2b-4ff9-bd56-26fd20c8eae2</t>
  </si>
  <si>
    <t>USER_08419</t>
  </si>
  <si>
    <t xml:space="preserve">Total Paid Amount </t>
  </si>
  <si>
    <t>Total Cashback</t>
  </si>
  <si>
    <t>Total transaction_fee</t>
  </si>
  <si>
    <t>Grand Total</t>
  </si>
  <si>
    <t>Transactions</t>
  </si>
  <si>
    <t>Merchants</t>
  </si>
  <si>
    <t>Avg. transaction_fee</t>
  </si>
  <si>
    <t>Users</t>
  </si>
  <si>
    <t>Product_Category</t>
  </si>
  <si>
    <t>Merchant</t>
  </si>
  <si>
    <t>Payment Method</t>
  </si>
  <si>
    <t>Count of Used</t>
  </si>
  <si>
    <t xml:space="preserve">Most used payment methods </t>
  </si>
  <si>
    <t>Top 5 Categories</t>
  </si>
  <si>
    <t>Top 7 Users</t>
  </si>
  <si>
    <t>Top 7 Merchants</t>
  </si>
  <si>
    <t/>
  </si>
  <si>
    <t>% Of Transaction Status</t>
  </si>
  <si>
    <t>Device Type</t>
  </si>
  <si>
    <t>Nov</t>
  </si>
  <si>
    <t>Mar</t>
  </si>
  <si>
    <t>Dec</t>
  </si>
  <si>
    <t>Oct</t>
  </si>
  <si>
    <t>Feb</t>
  </si>
  <si>
    <t>Jul</t>
  </si>
  <si>
    <t>May</t>
  </si>
  <si>
    <t>Apr</t>
  </si>
  <si>
    <t>Jan</t>
  </si>
  <si>
    <t>Aug</t>
  </si>
  <si>
    <t>Jun</t>
  </si>
  <si>
    <t>Sep</t>
  </si>
  <si>
    <t>Transaction date</t>
  </si>
  <si>
    <t>No. of Transactions</t>
  </si>
  <si>
    <t>Total Amount</t>
  </si>
  <si>
    <t>Fees</t>
  </si>
  <si>
    <t>Location</t>
  </si>
  <si>
    <t>Total Paid</t>
  </si>
  <si>
    <t>Total Transaction_fee</t>
  </si>
  <si>
    <t>Product Name</t>
  </si>
  <si>
    <t>Total Sales</t>
  </si>
  <si>
    <t>T-Loyalty_points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</si>
</sst>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quot;$&quot;* #,##0_);_(&quot;$&quot;* \(#,##0\);_(&quot;$&quot;* &quot;-&quot;??_);_(@_)"/>
  </numFmts>
  <fonts count="5">
    <font>
      <sz val="11"/>
      <color theme="1"/>
      <name val="Aptos Narrow"/>
      <family val="2"/>
      <charset val="178"/>
      <scheme val="minor"/>
    </font>
    <font>
      <b/>
      <u/>
      <sz val="12"/>
      <color theme="1"/>
      <name val="Aptos Narrow"/>
      <scheme val="minor"/>
    </font>
    <font>
      <sz val="10"/>
      <color theme="1"/>
      <name val="Aptos Narrow"/>
      <family val="2"/>
      <charset val="178"/>
      <scheme val="minor"/>
    </font>
    <font>
      <sz val="11"/>
      <color theme="0"/>
      <name val="Aptos Narrow"/>
      <family val="2"/>
      <charset val="178"/>
      <scheme val="minor"/>
    </font>
    <font>
      <b/>
      <u/>
      <sz val="11"/>
      <color theme="1"/>
      <name val="Aptos Narrow"/>
      <scheme val="minor"/>
    </font>
  </fonts>
  <fills count="2">
    <fill>
      <patternFill patternType="none"/>
    </fill>
    <fill>
      <patternFill patternType="gray125"/>
    </fill>
  </fills>
  <borders count="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bottom style="medium">
        <color indexed="64"/>
      </bottom>
      <diagonal/>
    </border>
  </borders>
  <cellStyleXfs count="1">
    <xf numFmtId="0" fontId="0" fillId="0" borderId="0"/>
  </cellStyleXfs>
  <cellXfs count="28">
    <xf numFmtId="0" fontId="0" fillId="0" borderId="0" xfId="0"/>
    <xf numFmtId="22" fontId="0" fillId="0" borderId="0" xfId="0" applyNumberFormat="1"/>
    <xf numFmtId="11" fontId="0" fillId="0" borderId="0" xfId="0" applyNumberFormat="1"/>
    <xf numFmtId="164" fontId="0" fillId="0" borderId="0" xfId="0" applyNumberFormat="1"/>
    <xf numFmtId="43"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xf numFmtId="10" fontId="0" fillId="0" borderId="0" xfId="0" applyNumberFormat="1" applyAlignment="1">
      <alignment horizontal="center" vertical="center"/>
    </xf>
    <xf numFmtId="0" fontId="0" fillId="0" borderId="3" xfId="0" applyNumberFormat="1" applyBorder="1"/>
    <xf numFmtId="43" fontId="0" fillId="0" borderId="0" xfId="0" applyNumberFormat="1" applyAlignment="1">
      <alignment horizontal="left" vertical="center"/>
    </xf>
    <xf numFmtId="43" fontId="0" fillId="0" borderId="1" xfId="0" applyNumberFormat="1" applyBorder="1" applyAlignment="1">
      <alignment horizontal="center" vertical="center"/>
    </xf>
    <xf numFmtId="164" fontId="0" fillId="0" borderId="1" xfId="0" applyNumberFormat="1" applyBorder="1"/>
    <xf numFmtId="43" fontId="0" fillId="0" borderId="1" xfId="0" applyNumberFormat="1" applyBorder="1"/>
    <xf numFmtId="44" fontId="2" fillId="0" borderId="1" xfId="0" applyNumberFormat="1" applyFont="1" applyBorder="1" applyAlignment="1">
      <alignment horizontal="center" vertical="center"/>
    </xf>
    <xf numFmtId="44" fontId="2" fillId="0" borderId="0" xfId="0" applyNumberFormat="1" applyFont="1" applyAlignment="1">
      <alignment horizontal="center" vertical="center"/>
    </xf>
    <xf numFmtId="0" fontId="0" fillId="0" borderId="1" xfId="0" applyNumberFormat="1" applyBorder="1" applyAlignment="1">
      <alignment horizontal="center" vertical="center"/>
    </xf>
    <xf numFmtId="44" fontId="0" fillId="0" borderId="4" xfId="0" pivotButton="1" applyNumberFormat="1" applyBorder="1"/>
    <xf numFmtId="44" fontId="0" fillId="0" borderId="6" xfId="0" applyNumberFormat="1" applyBorder="1" applyAlignment="1">
      <alignment horizontal="left"/>
    </xf>
    <xf numFmtId="44" fontId="0" fillId="0" borderId="7" xfId="0" applyNumberFormat="1" applyBorder="1" applyAlignment="1">
      <alignment horizontal="left"/>
    </xf>
    <xf numFmtId="0" fontId="0" fillId="0" borderId="2" xfId="0" applyNumberFormat="1" applyBorder="1"/>
    <xf numFmtId="0" fontId="0" fillId="0" borderId="5" xfId="0" applyNumberFormat="1" applyBorder="1"/>
    <xf numFmtId="0" fontId="0" fillId="0" borderId="1" xfId="0" applyBorder="1" applyAlignment="1">
      <alignment horizontal="center" vertical="center"/>
    </xf>
    <xf numFmtId="0" fontId="3" fillId="0" borderId="0" xfId="0" applyFont="1"/>
    <xf numFmtId="9" fontId="0" fillId="0" borderId="0" xfId="0" applyNumberFormat="1" applyAlignment="1">
      <alignment horizontal="center" vertical="center"/>
    </xf>
    <xf numFmtId="0" fontId="1" fillId="0" borderId="0" xfId="0" applyFont="1" applyAlignment="1">
      <alignment horizontal="center" vertical="center"/>
    </xf>
    <xf numFmtId="0" fontId="4" fillId="0" borderId="0" xfId="0" applyFont="1" applyAlignment="1">
      <alignment horizontal="center" vertical="center"/>
    </xf>
  </cellXfs>
  <cellStyles count="1">
    <cellStyle name="Normal" xfId="0" builtinId="0"/>
  </cellStyles>
  <dxfs count="426">
    <dxf>
      <numFmt numFmtId="35" formatCode="_(* #,##0.00_);_(* \(#,##0.00\);_(* &quot;-&quot;??_);_(@_)"/>
    </dxf>
    <dxf>
      <numFmt numFmtId="164" formatCode="_(&quot;$&quot;* #,##0_);_(&quot;$&quot;* \(#,##0\);_(&quot;$&quot;*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35" formatCode="_(* #,##0.00_);_(* \(#,##0.00\);_(* &quot;-&quot;??_);_(@_)"/>
    </dxf>
    <dxf>
      <numFmt numFmtId="164" formatCode="_(&quot;$&quot;* #,##0_);_(&quot;$&quot;* \(#,##0\);_(&quot;$&quot;* &quot;-&quot;??_);_(@_)"/>
    </dxf>
    <dxf>
      <alignment vertical="center"/>
    </dxf>
    <dxf>
      <alignment vertical="center"/>
    </dxf>
    <dxf>
      <alignment vertic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35" formatCode="_(* #,##0.00_);_(* \(#,##0.00\);_(* &quot;-&quot;??_);_(@_)"/>
    </dxf>
    <dxf>
      <numFmt numFmtId="164" formatCode="_(&quot;$&quot;* #,##0_);_(&quot;$&quot;* \(#,##0\);_(&quot;$&quot;*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0" formatCode="General"/>
    </dxf>
    <dxf>
      <numFmt numFmtId="35" formatCode="_(* #,##0.00_);_(* \(#,##0.00\);_(* &quot;-&quot;??_);_(@_)"/>
    </dxf>
    <dxf>
      <numFmt numFmtId="164" formatCode="_(&quot;$&quot;* #,##0_);_(&quot;$&quot;* \(#,##0\);_(&quot;$&quot;*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0" formatCode="General"/>
    </dxf>
    <dxf>
      <numFmt numFmtId="35" formatCode="_(* #,##0.00_);_(* \(#,##0.00\);_(* &quot;-&quot;??_);_(@_)"/>
    </dxf>
    <dxf>
      <numFmt numFmtId="164" formatCode="_(&quot;$&quot;* #,##0_);_(&quot;$&quot;* \(#,##0\);_(&quot;$&quot;*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0" formatCode="General"/>
    </dxf>
    <dxf>
      <numFmt numFmtId="14" formatCode="0.00%"/>
    </dxf>
    <dxf>
      <alignment horizontal="left"/>
    </dxf>
    <dxf>
      <numFmt numFmtId="13" formatCode="0%"/>
    </dxf>
    <dxf>
      <numFmt numFmtId="35" formatCode="_(* #,##0.00_);_(* \(#,##0.00\);_(* &quot;-&quot;??_);_(@_)"/>
    </dxf>
    <dxf>
      <numFmt numFmtId="164" formatCode="_(&quot;$&quot;* #,##0_);_(&quot;$&quot;* \(#,##0\);_(&quot;$&quot;*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64" formatCode="_(&quot;$&quot;* #,##0_);_(&quot;$&quot;* \(#,##0\);_(&quot;$&quot;* &quot;-&quot;??_);_(@_)"/>
    </dxf>
    <dxf>
      <numFmt numFmtId="35" formatCode="_(* #,##0.00_);_(* \(#,##0.00\);_(* &quot;-&quot;??_);_(@_)"/>
    </dxf>
    <dxf>
      <numFmt numFmtId="164" formatCode="_(&quot;$&quot;* #,##0_);_(&quot;$&quot;* \(#,##0\);_(&quot;$&quot;* &quot;-&quot;??_);_(@_)"/>
    </dxf>
    <dxf>
      <alignment vertical="center"/>
    </dxf>
    <dxf>
      <alignment horizontal="center"/>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0"/>
      </font>
      <numFmt numFmtId="34" formatCode="_(&quot;$&quot;* #,##0.00_);_(&quot;$&quot;* \(#,##0.00\);_(&quot;$&quot;* &quot;-&quot;??_);_(@_)"/>
      <alignment horizontal="center" vertical="center"/>
    </dxf>
    <dxf>
      <numFmt numFmtId="34" formatCode="_(&quot;$&quot;* #,##0.00_);_(&quot;$&quot;* \(#,##0.00\);_(&quot;$&quot;* &quot;-&quot;??_);_(@_)"/>
    </dxf>
    <dxf>
      <numFmt numFmtId="35" formatCode="_(* #,##0.00_);_(* \(#,##0.00\);_(* &quot;-&quot;??_);_(@_)"/>
    </dxf>
    <dxf>
      <numFmt numFmtId="164" formatCode="_(&quot;$&quot;* #,##0_);_(&quot;$&quot;* \(#,##0\);_(&quot;$&quot;*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35" formatCode="_(* #,##0.00_);_(* \(#,##0.00\);_(* &quot;-&quot;??_);_(@_)"/>
    </dxf>
    <dxf>
      <alignment vertical="center"/>
    </dxf>
    <dxf>
      <alignment horizontal="center"/>
    </dxf>
    <dxf>
      <numFmt numFmtId="34" formatCode="_(&quot;$&quot;* #,##0.00_);_(&quot;$&quot;* \(#,##0.00\);_(&quot;$&quot;* &quot;-&quot;??_);_(@_)"/>
    </dxf>
    <dxf>
      <numFmt numFmtId="34" formatCode="_(&quot;$&quot;* #,##0.00_);_(&quot;$&quot;* \(#,##0.00\);_(&quot;$&quot;* &quot;-&quot;??_);_(@_)"/>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0"/>
      </font>
    </dxf>
    <dxf>
      <numFmt numFmtId="35" formatCode="_(* #,##0.00_);_(* \(#,##0.00\);_(* &quot;-&quot;??_);_(@_)"/>
    </dxf>
    <dxf>
      <numFmt numFmtId="164" formatCode="_(&quot;$&quot;* #,##0_);_(&quot;$&quot;* \(#,##0\);_(&quot;$&quot;*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35" formatCode="_(* #,##0.00_);_(* \(#,##0.00\);_(* &quot;-&quot;??_);_(@_)"/>
    </dxf>
    <dxf>
      <numFmt numFmtId="164" formatCode="_(&quot;$&quot;* #,##0_);_(&quot;$&quot;* \(#,##0\);_(&quot;$&quot;*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35" formatCode="_(* #,##0.00_);_(* \(#,##0.00\);_(* &quot;-&quot;??_);_(@_)"/>
    </dxf>
    <dxf>
      <alignment vertical="center"/>
    </dxf>
    <dxf>
      <alignment horizontal="center"/>
    </dxf>
    <dxf>
      <numFmt numFmtId="34" formatCode="_(&quot;$&quot;* #,##0.00_);_(&quot;$&quot;* \(#,##0.00\);_(&quot;$&quot;* &quot;-&quot;??_);_(@_)"/>
    </dxf>
    <dxf>
      <numFmt numFmtId="34" formatCode="_(&quot;$&quot;* #,##0.00_);_(&quot;$&quot;* \(#,##0.00\);_(&quot;$&quot;* &quot;-&quot;??_);_(@_)"/>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0"/>
      </font>
    </dxf>
    <dxf>
      <numFmt numFmtId="0" formatCode="General"/>
    </dxf>
    <dxf>
      <numFmt numFmtId="35" formatCode="_(* #,##0.00_);_(* \(#,##0.00\);_(* &quot;-&quot;??_);_(@_)"/>
    </dxf>
    <dxf>
      <alignment vertical="center"/>
    </dxf>
    <dxf>
      <alignment horizontal="center"/>
    </dxf>
    <dxf>
      <numFmt numFmtId="34" formatCode="_(&quot;$&quot;* #,##0.00_);_(&quot;$&quot;* \(#,##0.00\);_(&quot;$&quot;* &quot;-&quot;??_);_(@_)"/>
    </dxf>
    <dxf>
      <numFmt numFmtId="34" formatCode="_(&quot;$&quot;* #,##0.00_);_(&quot;$&quot;* \(#,##0.00\);_(&quot;$&quot;* &quot;-&quot;??_);_(@_)"/>
    </dxf>
    <dxf>
      <font>
        <sz val="10"/>
      </font>
    </dxf>
    <dxf>
      <numFmt numFmtId="164" formatCode="_(&quot;$&quot;* #,##0_);_(&quot;$&quot;* \(#,##0\);_(&quot;$&quot;* &quot;-&quot;??_);_(@_)"/>
    </dxf>
    <dxf>
      <numFmt numFmtId="35" formatCode="_(* #,##0.00_);_(* \(#,##0.00\);_(* &quot;-&quot;??_);_(@_)"/>
    </dxf>
    <dxf>
      <numFmt numFmtId="164" formatCode="_(&quot;$&quot;* #,##0_);_(&quot;$&quot;* \(#,##0\);_(&quot;$&quot;*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35" formatCode="_(* #,##0.00_);_(* \(#,##0.00\);_(* &quot;-&quot;??_);_(@_)"/>
    </dxf>
    <dxf>
      <alignment vertical="center"/>
    </dxf>
    <dxf>
      <alignment horizontal="center"/>
    </dxf>
    <dxf>
      <numFmt numFmtId="34" formatCode="_(&quot;$&quot;* #,##0.00_);_(&quot;$&quot;* \(#,##0.00\);_(&quot;$&quot;* &quot;-&quot;??_);_(@_)"/>
    </dxf>
    <dxf>
      <numFmt numFmtId="34" formatCode="_(&quot;$&quot;* #,##0.00_);_(&quot;$&quot;* \(#,##0.00\);_(&quot;$&quot;* &quot;-&quot;??_);_(@_)"/>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0"/>
      </font>
    </dxf>
    <dxf>
      <numFmt numFmtId="0" formatCode="General"/>
    </dxf>
    <dxf>
      <numFmt numFmtId="35" formatCode="_(* #,##0.00_);_(* \(#,##0.00\);_(* &quot;-&quot;??_);_(@_)"/>
    </dxf>
    <dxf>
      <numFmt numFmtId="164" formatCode="_(&quot;$&quot;* #,##0_);_(&quot;$&quot;* \(#,##0\);_(&quot;$&quot;*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0" formatCode="General"/>
    </dxf>
    <dxf>
      <numFmt numFmtId="0" formatCode="General"/>
    </dxf>
    <dxf>
      <numFmt numFmtId="35" formatCode="_(* #,##0.00_);_(* \(#,##0.00\);_(* &quot;-&quot;??_);_(@_)"/>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horizontal="center"/>
    </dxf>
    <dxf>
      <alignment horizontal="center"/>
    </dxf>
    <dxf>
      <alignment horizontal="center"/>
    </dxf>
    <dxf>
      <numFmt numFmtId="0" formatCode="General"/>
    </dxf>
    <dxf>
      <numFmt numFmtId="165" formatCode="dd/mm/yyyy\ hh:mm"/>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numFmt numFmtId="35" formatCode="_(* #,##0.00_);_(* \(#,##0.00\);_(* &quot;-&quot;??_);_(@_)"/>
    </dxf>
    <dxf>
      <numFmt numFmtId="0" formatCode="General"/>
    </dxf>
    <dxf>
      <numFmt numFmtId="0" formatCode="Genera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_(&quot;$&quot;* #,##0_);_(&quot;$&quot;* \(#,##0\);_(&quot;$&quot;* &quot;-&quot;??_);_(@_)"/>
    </dxf>
    <dxf>
      <numFmt numFmtId="35" formatCode="_(* #,##0.00_);_(* \(#,##0.00\);_(* &quot;-&quot;??_);_(@_)"/>
    </dxf>
    <dxf>
      <numFmt numFmtId="0" formatCode="General"/>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numFmt numFmtId="34" formatCode="_(&quot;$&quot;* #,##0.00_);_(&quot;$&quot;* \(#,##0.00\);_(&quot;$&quot;* &quot;-&quot;??_);_(@_)"/>
    </dxf>
    <dxf>
      <numFmt numFmtId="34" formatCode="_(&quot;$&quot;* #,##0.00_);_(&quot;$&quot;* \(#,##0.00\);_(&quot;$&quot;* &quot;-&quot;??_);_(@_)"/>
    </dxf>
    <dxf>
      <alignment horizontal="center"/>
    </dxf>
    <dxf>
      <alignment vertical="center"/>
    </dxf>
    <dxf>
      <numFmt numFmtId="35" formatCode="_(* #,##0.00_);_(* \(#,##0.00\);_(* &quot;-&quot;??_);_(@_)"/>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_(&quot;$&quot;* #,##0_);_(&quot;$&quot;* \(#,##0\);_(&quot;$&quot;* &quot;-&quot;??_);_(@_)"/>
    </dxf>
    <dxf>
      <numFmt numFmtId="35" formatCode="_(* #,##0.00_);_(* \(#,##0.00\);_(* &quot;-&quot;??_);_(@_)"/>
    </dxf>
    <dxf>
      <numFmt numFmtId="164" formatCode="_(&quot;$&quot;* #,##0_);_(&quot;$&quot;* \(#,##0\);_(&quot;$&quot;* &quot;-&quot;??_);_(@_)"/>
    </dxf>
    <dxf>
      <font>
        <sz val="10"/>
      </font>
    </dxf>
    <dxf>
      <numFmt numFmtId="34" formatCode="_(&quot;$&quot;* #,##0.00_);_(&quot;$&quot;* \(#,##0.00\);_(&quot;$&quot;* &quot;-&quot;??_);_(@_)"/>
    </dxf>
    <dxf>
      <numFmt numFmtId="34" formatCode="_(&quot;$&quot;* #,##0.00_);_(&quot;$&quot;* \(#,##0.00\);_(&quot;$&quot;* &quot;-&quot;??_);_(@_)"/>
    </dxf>
    <dxf>
      <alignment horizontal="center"/>
    </dxf>
    <dxf>
      <alignment vertical="center"/>
    </dxf>
    <dxf>
      <numFmt numFmtId="35" formatCode="_(* #,##0.00_);_(* \(#,##0.00\);_(* &quot;-&quot;??_);_(@_)"/>
    </dxf>
    <dxf>
      <numFmt numFmtId="0" formatCode="General"/>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numFmt numFmtId="34" formatCode="_(&quot;$&quot;* #,##0.00_);_(&quot;$&quot;* \(#,##0.00\);_(&quot;$&quot;* &quot;-&quot;??_);_(@_)"/>
    </dxf>
    <dxf>
      <numFmt numFmtId="34" formatCode="_(&quot;$&quot;* #,##0.00_);_(&quot;$&quot;* \(#,##0.00\);_(&quot;$&quot;* &quot;-&quot;??_);_(@_)"/>
    </dxf>
    <dxf>
      <alignment horizontal="center"/>
    </dxf>
    <dxf>
      <alignment vertical="center"/>
    </dxf>
    <dxf>
      <numFmt numFmtId="35" formatCode="_(* #,##0.00_);_(* \(#,##0.00\);_(* &quot;-&quot;??_);_(@_)"/>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_(&quot;$&quot;* #,##0_);_(&quot;$&quot;* \(#,##0\);_(&quot;$&quot;* &quot;-&quot;??_);_(@_)"/>
    </dxf>
    <dxf>
      <numFmt numFmtId="35" formatCode="_(* #,##0.00_);_(* \(#,##0.00\);_(* &quot;-&quot;??_);_(@_)"/>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_(&quot;$&quot;* #,##0_);_(&quot;$&quot;* \(#,##0\);_(&quot;$&quot;* &quot;-&quot;??_);_(@_)"/>
    </dxf>
    <dxf>
      <numFmt numFmtId="35" formatCode="_(* #,##0.00_);_(* \(#,##0.00\);_(* &quot;-&quot;??_);_(@_)"/>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numFmt numFmtId="34" formatCode="_(&quot;$&quot;* #,##0.00_);_(&quot;$&quot;* \(#,##0.00\);_(&quot;$&quot;* &quot;-&quot;??_);_(@_)"/>
    </dxf>
    <dxf>
      <numFmt numFmtId="34" formatCode="_(&quot;$&quot;* #,##0.00_);_(&quot;$&quot;* \(#,##0.00\);_(&quot;$&quot;* &quot;-&quot;??_);_(@_)"/>
    </dxf>
    <dxf>
      <alignment horizontal="center"/>
    </dxf>
    <dxf>
      <alignment vertical="center"/>
    </dxf>
    <dxf>
      <numFmt numFmtId="35" formatCode="_(* #,##0.00_);_(* \(#,##0.00\);_(* &quot;-&quot;??_);_(@_)"/>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_(&quot;$&quot;* #,##0_);_(&quot;$&quot;* \(#,##0\);_(&quot;$&quot;* &quot;-&quot;??_);_(@_)"/>
    </dxf>
    <dxf>
      <numFmt numFmtId="35" formatCode="_(* #,##0.00_);_(* \(#,##0.00\);_(* &quot;-&quot;??_);_(@_)"/>
    </dxf>
    <dxf>
      <numFmt numFmtId="34" formatCode="_(&quot;$&quot;* #,##0.00_);_(&quot;$&quot;* \(#,##0.00\);_(&quot;$&quot;* &quot;-&quot;??_);_(@_)"/>
    </dxf>
    <dxf>
      <font>
        <sz val="10"/>
      </font>
      <numFmt numFmtId="34" formatCode="_(&quot;$&quot;* #,##0.00_);_(&quot;$&quot;* \(#,##0.00\);_(&quot;$&quot;* &quot;-&quot;??_);_(@_)"/>
      <alignment horizontal="center"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0"/>
      </font>
    </dxf>
    <dxf>
      <alignment horizontal="center"/>
    </dxf>
    <dxf>
      <alignment vertical="center"/>
    </dxf>
    <dxf>
      <numFmt numFmtId="164" formatCode="_(&quot;$&quot;* #,##0_);_(&quot;$&quot;* \(#,##0\);_(&quot;$&quot;* &quot;-&quot;??_);_(@_)"/>
    </dxf>
    <dxf>
      <numFmt numFmtId="35" formatCode="_(* #,##0.00_);_(* \(#,##0.00\);_(* &quot;-&quot;??_);_(@_)"/>
    </dxf>
    <dxf>
      <numFmt numFmtId="164" formatCode="_(&quot;$&quot;* #,##0_);_(&quot;$&quot;* \(#,##0\);_(&quot;$&quot;* &quot;-&quot;??_);_(@_)"/>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_(&quot;$&quot;* #,##0_);_(&quot;$&quot;* \(#,##0\);_(&quot;$&quot;* &quot;-&quot;??_);_(@_)"/>
    </dxf>
    <dxf>
      <numFmt numFmtId="35" formatCode="_(* #,##0.00_);_(* \(#,##0.00\);_(* &quot;-&quot;??_);_(@_)"/>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alignment horizontal="left"/>
    </dxf>
    <dxf>
      <numFmt numFmtId="14" formatCode="0.00%"/>
    </dxf>
    <dxf>
      <numFmt numFmtId="0" formatCode="General"/>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_(&quot;$&quot;* #,##0_);_(&quot;$&quot;* \(#,##0\);_(&quot;$&quot;* &quot;-&quot;??_);_(@_)"/>
    </dxf>
    <dxf>
      <numFmt numFmtId="35" formatCode="_(* #,##0.00_);_(* \(#,##0.00\);_(* &quot;-&quot;??_);_(@_)"/>
    </dxf>
    <dxf>
      <numFmt numFmtId="0" formatCode="Genera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_(&quot;$&quot;* #,##0_);_(&quot;$&quot;* \(#,##0\);_(&quot;$&quot;* &quot;-&quot;??_);_(@_)"/>
    </dxf>
    <dxf>
      <numFmt numFmtId="35" formatCode="_(* #,##0.00_);_(* \(#,##0.00\);_(* &quot;-&quot;??_);_(@_)"/>
    </dxf>
    <dxf>
      <numFmt numFmtId="0" formatCode="Genera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_(&quot;$&quot;* #,##0_);_(&quot;$&quot;* \(#,##0\);_(&quot;$&quot;* &quot;-&quot;??_);_(@_)"/>
    </dxf>
    <dxf>
      <numFmt numFmtId="35" formatCode="_(* #,##0.00_);_(* \(#,##0.00\);_(* &quot;-&quot;??_);_(@_)"/>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numFmt numFmtId="164" formatCode="_(&quot;$&quot;* #,##0_);_(&quot;$&quot;* \(#,##0\);_(&quot;$&quot;* &quot;-&quot;??_);_(@_)"/>
    </dxf>
    <dxf>
      <numFmt numFmtId="35" formatCode="_(* #,##0.00_);_(* \(#,##0.00\);_(* &quot;-&quot;??_);_(@_)"/>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_(&quot;$&quot;* #,##0_);_(&quot;$&quot;* \(#,##0\);_(&quot;$&quot;* &quot;-&quot;??_);_(@_)"/>
    </dxf>
    <dxf>
      <numFmt numFmtId="35" formatCode="_(* #,##0.00_);_(* \(#,##0.00\);_(* &quot;-&quot;??_);_(@_)"/>
    </dxf>
  </dxfs>
  <tableStyles count="0" defaultTableStyle="TableStyleMedium2" defaultPivotStyle="PivotStyleLight16"/>
  <colors>
    <mruColors>
      <color rgb="FFF4F8D3"/>
      <color rgb="FF604652"/>
      <color rgb="FFCB906B"/>
      <color rgb="FF582C00"/>
      <color rgb="FFD29F80"/>
      <color rgb="FFE1A255"/>
      <color rgb="FF748873"/>
      <color rgb="FF9786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(Project).xlsx]Pivot!merchant_sales</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7 Merchants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48873"/>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48873"/>
          </a:solidFill>
          <a:ln>
            <a:noFill/>
          </a:ln>
          <a:effectLst>
            <a:softEdge rad="0"/>
          </a:effectLst>
        </c:spPr>
        <c:dLbl>
          <c:idx val="0"/>
          <c:layout>
            <c:manualLayout>
              <c:x val="-9.4857889255794026E-2"/>
              <c:y val="-3.968180775340391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48873"/>
          </a:solidFill>
          <a:ln>
            <a:noFill/>
          </a:ln>
          <a:effectLst>
            <a:softEdge rad="0"/>
          </a:effectLst>
        </c:spPr>
        <c:dLbl>
          <c:idx val="0"/>
          <c:layout>
            <c:manualLayout>
              <c:x val="-0.1677607585703867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48873"/>
          </a:solidFill>
          <a:ln>
            <a:noFill/>
          </a:ln>
          <a:effectLst>
            <a:softEdge rad="0"/>
          </a:effectLst>
        </c:spPr>
        <c:dLbl>
          <c:idx val="0"/>
          <c:layout>
            <c:manualLayout>
              <c:x val="-0.16776075857038658"/>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48873"/>
          </a:solidFill>
          <a:ln>
            <a:noFill/>
          </a:ln>
          <a:effectLst>
            <a:softEdge rad="0"/>
          </a:effectLst>
        </c:spPr>
        <c:dLbl>
          <c:idx val="0"/>
          <c:layout>
            <c:manualLayout>
              <c:x val="-0.164113785557987"/>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48873"/>
          </a:solidFill>
          <a:ln>
            <a:noFill/>
          </a:ln>
          <a:effectLst>
            <a:softEdge rad="0"/>
          </a:effectLst>
        </c:spPr>
        <c:dLbl>
          <c:idx val="0"/>
          <c:layout>
            <c:manualLayout>
              <c:x val="-0.16411378555798686"/>
              <c:y val="-7.275048233154282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48873"/>
          </a:solidFill>
          <a:ln>
            <a:noFill/>
          </a:ln>
          <a:effectLst>
            <a:softEdge rad="0"/>
          </a:effectLst>
        </c:spPr>
        <c:dLbl>
          <c:idx val="0"/>
          <c:layout>
            <c:manualLayout>
              <c:x val="-0.17140773158278635"/>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48873"/>
          </a:solidFill>
          <a:ln>
            <a:noFill/>
          </a:ln>
          <a:effectLst>
            <a:softEdge rad="0"/>
          </a:effectLst>
        </c:spPr>
        <c:dLbl>
          <c:idx val="0"/>
          <c:layout>
            <c:manualLayout>
              <c:x val="-0.16849816849816843"/>
              <c:y val="-1.4550096466308564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1775402485668986"/>
              <c:y val="-4.135813605719537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1708406165455062"/>
              <c:y val="-4.135813605719537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0.18089006457759479"/>
              <c:y val="-4.135813605719537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0.16079116851341765"/>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1708406165455062"/>
              <c:y val="-4.135813605719537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Pivot!$K$12</c:f>
              <c:strCache>
                <c:ptCount val="1"/>
                <c:pt idx="0">
                  <c:v>Total</c:v>
                </c:pt>
              </c:strCache>
            </c:strRef>
          </c:tx>
          <c:spPr>
            <a:solidFill>
              <a:srgbClr val="748873"/>
            </a:solidFill>
            <a:ln>
              <a:noFill/>
            </a:ln>
            <a:effectLst>
              <a:softEdge rad="0"/>
            </a:effectLst>
          </c:spPr>
          <c:invertIfNegative val="0"/>
          <c:dPt>
            <c:idx val="0"/>
            <c:invertIfNegative val="0"/>
            <c:bubble3D val="0"/>
            <c:spPr>
              <a:solidFill>
                <a:srgbClr val="748873"/>
              </a:solidFill>
              <a:ln>
                <a:noFill/>
              </a:ln>
              <a:effectLst>
                <a:softEdge rad="0"/>
              </a:effectLst>
            </c:spPr>
            <c:extLst>
              <c:ext xmlns:c16="http://schemas.microsoft.com/office/drawing/2014/chart" uri="{C3380CC4-5D6E-409C-BE32-E72D297353CC}">
                <c16:uniqueId val="{00000007-3F07-4A10-9033-14D31720E08F}"/>
              </c:ext>
            </c:extLst>
          </c:dPt>
          <c:dPt>
            <c:idx val="1"/>
            <c:invertIfNegative val="0"/>
            <c:bubble3D val="0"/>
            <c:spPr>
              <a:solidFill>
                <a:srgbClr val="748873"/>
              </a:solidFill>
              <a:ln>
                <a:noFill/>
              </a:ln>
              <a:effectLst>
                <a:softEdge rad="0"/>
              </a:effectLst>
            </c:spPr>
            <c:extLst>
              <c:ext xmlns:c16="http://schemas.microsoft.com/office/drawing/2014/chart" uri="{C3380CC4-5D6E-409C-BE32-E72D297353CC}">
                <c16:uniqueId val="{00000006-3F07-4A10-9033-14D31720E08F}"/>
              </c:ext>
            </c:extLst>
          </c:dPt>
          <c:dPt>
            <c:idx val="2"/>
            <c:invertIfNegative val="0"/>
            <c:bubble3D val="0"/>
            <c:spPr>
              <a:solidFill>
                <a:srgbClr val="748873"/>
              </a:solidFill>
              <a:ln>
                <a:noFill/>
              </a:ln>
              <a:effectLst>
                <a:softEdge rad="0"/>
              </a:effectLst>
            </c:spPr>
            <c:extLst>
              <c:ext xmlns:c16="http://schemas.microsoft.com/office/drawing/2014/chart" uri="{C3380CC4-5D6E-409C-BE32-E72D297353CC}">
                <c16:uniqueId val="{00000005-3F07-4A10-9033-14D31720E08F}"/>
              </c:ext>
            </c:extLst>
          </c:dPt>
          <c:dPt>
            <c:idx val="3"/>
            <c:invertIfNegative val="0"/>
            <c:bubble3D val="0"/>
            <c:spPr>
              <a:solidFill>
                <a:srgbClr val="748873"/>
              </a:solidFill>
              <a:ln>
                <a:noFill/>
              </a:ln>
              <a:effectLst>
                <a:softEdge rad="0"/>
              </a:effectLst>
            </c:spPr>
            <c:extLst>
              <c:ext xmlns:c16="http://schemas.microsoft.com/office/drawing/2014/chart" uri="{C3380CC4-5D6E-409C-BE32-E72D297353CC}">
                <c16:uniqueId val="{00000004-3F07-4A10-9033-14D31720E08F}"/>
              </c:ext>
            </c:extLst>
          </c:dPt>
          <c:dPt>
            <c:idx val="4"/>
            <c:invertIfNegative val="0"/>
            <c:bubble3D val="0"/>
            <c:spPr>
              <a:solidFill>
                <a:srgbClr val="748873"/>
              </a:solidFill>
              <a:ln>
                <a:noFill/>
              </a:ln>
              <a:effectLst>
                <a:softEdge rad="0"/>
              </a:effectLst>
            </c:spPr>
            <c:extLst>
              <c:ext xmlns:c16="http://schemas.microsoft.com/office/drawing/2014/chart" uri="{C3380CC4-5D6E-409C-BE32-E72D297353CC}">
                <c16:uniqueId val="{00000003-3F07-4A10-9033-14D31720E08F}"/>
              </c:ext>
            </c:extLst>
          </c:dPt>
          <c:dPt>
            <c:idx val="5"/>
            <c:invertIfNegative val="0"/>
            <c:bubble3D val="0"/>
            <c:spPr>
              <a:solidFill>
                <a:srgbClr val="748873"/>
              </a:solidFill>
              <a:ln>
                <a:noFill/>
              </a:ln>
              <a:effectLst>
                <a:softEdge rad="0"/>
              </a:effectLst>
            </c:spPr>
            <c:extLst>
              <c:ext xmlns:c16="http://schemas.microsoft.com/office/drawing/2014/chart" uri="{C3380CC4-5D6E-409C-BE32-E72D297353CC}">
                <c16:uniqueId val="{00000002-3F07-4A10-9033-14D31720E08F}"/>
              </c:ext>
            </c:extLst>
          </c:dPt>
          <c:dPt>
            <c:idx val="6"/>
            <c:invertIfNegative val="0"/>
            <c:bubble3D val="0"/>
            <c:spPr>
              <a:solidFill>
                <a:srgbClr val="748873"/>
              </a:solidFill>
              <a:ln>
                <a:noFill/>
              </a:ln>
              <a:effectLst>
                <a:softEdge rad="0"/>
              </a:effectLst>
            </c:spPr>
            <c:extLst>
              <c:ext xmlns:c16="http://schemas.microsoft.com/office/drawing/2014/chart" uri="{C3380CC4-5D6E-409C-BE32-E72D297353CC}">
                <c16:uniqueId val="{00000001-3F07-4A10-9033-14D31720E08F}"/>
              </c:ext>
            </c:extLst>
          </c:dPt>
          <c:dLbls>
            <c:dLbl>
              <c:idx val="0"/>
              <c:layout>
                <c:manualLayout>
                  <c:x val="-0.16849816849816843"/>
                  <c:y val="-1.4550096466308564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F07-4A10-9033-14D31720E08F}"/>
                </c:ext>
              </c:extLst>
            </c:dLbl>
            <c:dLbl>
              <c:idx val="1"/>
              <c:layout>
                <c:manualLayout>
                  <c:x val="-0.17140773158278635"/>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F07-4A10-9033-14D31720E08F}"/>
                </c:ext>
              </c:extLst>
            </c:dLbl>
            <c:dLbl>
              <c:idx val="2"/>
              <c:layout>
                <c:manualLayout>
                  <c:x val="-0.16411378555798686"/>
                  <c:y val="-7.275048233154282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F07-4A10-9033-14D31720E08F}"/>
                </c:ext>
              </c:extLst>
            </c:dLbl>
            <c:dLbl>
              <c:idx val="3"/>
              <c:layout>
                <c:manualLayout>
                  <c:x val="-0.164113785557987"/>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F07-4A10-9033-14D31720E08F}"/>
                </c:ext>
              </c:extLst>
            </c:dLbl>
            <c:dLbl>
              <c:idx val="4"/>
              <c:layout>
                <c:manualLayout>
                  <c:x val="-0.16776075857038658"/>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F07-4A10-9033-14D31720E08F}"/>
                </c:ext>
              </c:extLst>
            </c:dLbl>
            <c:dLbl>
              <c:idx val="5"/>
              <c:layout>
                <c:manualLayout>
                  <c:x val="-0.1677607585703867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F07-4A10-9033-14D31720E08F}"/>
                </c:ext>
              </c:extLst>
            </c:dLbl>
            <c:dLbl>
              <c:idx val="6"/>
              <c:layout>
                <c:manualLayout>
                  <c:x val="-9.4857889255794026E-2"/>
                  <c:y val="-3.968180775340391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F07-4A10-9033-14D31720E08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Pivot!$J$13:$J$20</c:f>
              <c:strCache>
                <c:ptCount val="7"/>
                <c:pt idx="0">
                  <c:v>Cinepolis</c:v>
                </c:pt>
                <c:pt idx="1">
                  <c:v>Coursera</c:v>
                </c:pt>
                <c:pt idx="2">
                  <c:v>Netflix</c:v>
                </c:pt>
                <c:pt idx="3">
                  <c:v>Bangalore Water Supply</c:v>
                </c:pt>
                <c:pt idx="4">
                  <c:v>MakeMyTrip</c:v>
                </c:pt>
                <c:pt idx="5">
                  <c:v>Flipkart</c:v>
                </c:pt>
                <c:pt idx="6">
                  <c:v>Airbnb</c:v>
                </c:pt>
              </c:strCache>
            </c:strRef>
          </c:cat>
          <c:val>
            <c:numRef>
              <c:f>Pivot!$K$13:$K$20</c:f>
              <c:numCache>
                <c:formatCode>_("$"* #,##0_);_("$"* \(#,##0\);_("$"* "-"??_);_(@_)</c:formatCode>
                <c:ptCount val="7"/>
                <c:pt idx="0">
                  <c:v>320477.44</c:v>
                </c:pt>
                <c:pt idx="1">
                  <c:v>326815.50000000006</c:v>
                </c:pt>
                <c:pt idx="2">
                  <c:v>333272.58999999997</c:v>
                </c:pt>
                <c:pt idx="3">
                  <c:v>336075.87999999995</c:v>
                </c:pt>
                <c:pt idx="4">
                  <c:v>436157.51999999996</c:v>
                </c:pt>
                <c:pt idx="5">
                  <c:v>455690.80999999994</c:v>
                </c:pt>
                <c:pt idx="6">
                  <c:v>547501.68999999971</c:v>
                </c:pt>
              </c:numCache>
            </c:numRef>
          </c:val>
          <c:extLst>
            <c:ext xmlns:c16="http://schemas.microsoft.com/office/drawing/2014/chart" uri="{C3380CC4-5D6E-409C-BE32-E72D297353CC}">
              <c16:uniqueId val="{00000000-B114-482A-A66E-BD7D20C6748C}"/>
            </c:ext>
          </c:extLst>
        </c:ser>
        <c:dLbls>
          <c:dLblPos val="outEnd"/>
          <c:showLegendKey val="0"/>
          <c:showVal val="1"/>
          <c:showCatName val="0"/>
          <c:showSerName val="0"/>
          <c:showPercent val="0"/>
          <c:showBubbleSize val="0"/>
        </c:dLbls>
        <c:gapWidth val="104"/>
        <c:axId val="1221300831"/>
        <c:axId val="1221301247"/>
      </c:barChart>
      <c:catAx>
        <c:axId val="1221300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21301247"/>
        <c:crosses val="autoZero"/>
        <c:auto val="1"/>
        <c:lblAlgn val="ctr"/>
        <c:lblOffset val="100"/>
        <c:noMultiLvlLbl val="0"/>
      </c:catAx>
      <c:valAx>
        <c:axId val="1221301247"/>
        <c:scaling>
          <c:orientation val="minMax"/>
        </c:scaling>
        <c:delete val="1"/>
        <c:axPos val="b"/>
        <c:numFmt formatCode="_(&quot;$&quot;* #,##0_);_(&quot;$&quot;* \(#,##0\);_(&quot;$&quot;* &quot;-&quot;??_);_(@_)" sourceLinked="1"/>
        <c:majorTickMark val="none"/>
        <c:minorTickMark val="none"/>
        <c:tickLblPos val="nextTo"/>
        <c:crossAx val="122130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(Project).xlsx]Pivot!product_category</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Categories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4887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Pivot!$G$12</c:f>
              <c:strCache>
                <c:ptCount val="1"/>
                <c:pt idx="0">
                  <c:v>Total</c:v>
                </c:pt>
              </c:strCache>
            </c:strRef>
          </c:tx>
          <c:spPr>
            <a:solidFill>
              <a:srgbClr val="74887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Pivot!$F$13:$F$18</c:f>
              <c:strCache>
                <c:ptCount val="5"/>
                <c:pt idx="0">
                  <c:v>Streaming Service</c:v>
                </c:pt>
                <c:pt idx="1">
                  <c:v>Water Bill</c:v>
                </c:pt>
                <c:pt idx="2">
                  <c:v>Gas Bill</c:v>
                </c:pt>
                <c:pt idx="3">
                  <c:v>Education Fee</c:v>
                </c:pt>
                <c:pt idx="4">
                  <c:v>Movie Ticket</c:v>
                </c:pt>
              </c:strCache>
            </c:strRef>
          </c:cat>
          <c:val>
            <c:numRef>
              <c:f>Pivot!$G$13:$G$18</c:f>
              <c:numCache>
                <c:formatCode>_("$"* #,##0_);_("$"* \(#,##0\);_("$"* "-"??_);_(@_)</c:formatCode>
                <c:ptCount val="5"/>
                <c:pt idx="0">
                  <c:v>1454863.4499999993</c:v>
                </c:pt>
                <c:pt idx="1">
                  <c:v>1393430.5700000005</c:v>
                </c:pt>
                <c:pt idx="2">
                  <c:v>1355831.5499999998</c:v>
                </c:pt>
                <c:pt idx="3">
                  <c:v>1342392.0799999994</c:v>
                </c:pt>
                <c:pt idx="4">
                  <c:v>1329755.49</c:v>
                </c:pt>
              </c:numCache>
            </c:numRef>
          </c:val>
          <c:extLst>
            <c:ext xmlns:c16="http://schemas.microsoft.com/office/drawing/2014/chart" uri="{C3380CC4-5D6E-409C-BE32-E72D297353CC}">
              <c16:uniqueId val="{00000000-1D10-4D72-9457-7649C99AAD60}"/>
            </c:ext>
          </c:extLst>
        </c:ser>
        <c:dLbls>
          <c:dLblPos val="outEnd"/>
          <c:showLegendKey val="0"/>
          <c:showVal val="1"/>
          <c:showCatName val="0"/>
          <c:showSerName val="0"/>
          <c:showPercent val="0"/>
          <c:showBubbleSize val="0"/>
        </c:dLbls>
        <c:gapWidth val="219"/>
        <c:overlap val="-27"/>
        <c:axId val="1911390879"/>
        <c:axId val="1911408767"/>
      </c:barChart>
      <c:catAx>
        <c:axId val="191139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11408767"/>
        <c:crosses val="autoZero"/>
        <c:auto val="1"/>
        <c:lblAlgn val="ctr"/>
        <c:lblOffset val="100"/>
        <c:noMultiLvlLbl val="0"/>
      </c:catAx>
      <c:valAx>
        <c:axId val="1911408767"/>
        <c:scaling>
          <c:orientation val="minMax"/>
        </c:scaling>
        <c:delete val="1"/>
        <c:axPos val="l"/>
        <c:numFmt formatCode="_(&quot;$&quot;* #,##0_);_(&quot;$&quot;* \(#,##0\);_(&quot;$&quot;* &quot;-&quot;??_);_(@_)" sourceLinked="1"/>
        <c:majorTickMark val="none"/>
        <c:minorTickMark val="none"/>
        <c:tickLblPos val="nextTo"/>
        <c:crossAx val="191139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(Project).xlsx]Pivot!payment_method</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Payment Methods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97866A"/>
          </a:solidFill>
          <a:ln w="19050">
            <a:solidFill>
              <a:schemeClr val="lt1"/>
            </a:solidFill>
          </a:ln>
          <a:effectLst/>
        </c:spPr>
        <c:dLbl>
          <c:idx val="0"/>
          <c:layout>
            <c:manualLayout>
              <c:x val="5.9058848422210312E-2"/>
              <c:y val="7.8229853004693067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5133829908191393"/>
              <c:y val="-4.6017560590997609E-3"/>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F4F8D3"/>
          </a:solidFill>
          <a:ln w="19050">
            <a:solidFill>
              <a:schemeClr val="lt1"/>
            </a:solidFill>
          </a:ln>
          <a:effectLst/>
        </c:spPr>
        <c:dLbl>
          <c:idx val="0"/>
          <c:layout>
            <c:manualLayout>
              <c:x val="0"/>
              <c:y val="3.2212292413697143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604652"/>
          </a:solidFill>
          <a:ln w="19050">
            <a:solidFill>
              <a:schemeClr val="lt1"/>
            </a:solidFill>
          </a:ln>
          <a:effectLst/>
        </c:spPr>
      </c:pivotFmt>
      <c:pivotFmt>
        <c:idx val="10"/>
        <c:spPr>
          <a:solidFill>
            <a:srgbClr val="D29F80"/>
          </a:solidFill>
          <a:ln w="19050">
            <a:solidFill>
              <a:schemeClr val="lt1"/>
            </a:solidFill>
          </a:ln>
          <a:effectLst/>
        </c:spPr>
        <c:dLbl>
          <c:idx val="0"/>
          <c:layout>
            <c:manualLayout>
              <c:x val="-7.3823560527762913E-2"/>
              <c:y val="5.5221072709195108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Pivot!$N$19</c:f>
              <c:strCache>
                <c:ptCount val="1"/>
                <c:pt idx="0">
                  <c:v>Total</c:v>
                </c:pt>
              </c:strCache>
            </c:strRef>
          </c:tx>
          <c:dPt>
            <c:idx val="0"/>
            <c:bubble3D val="0"/>
            <c:spPr>
              <a:solidFill>
                <a:srgbClr val="97866A"/>
              </a:solidFill>
              <a:ln w="19050">
                <a:solidFill>
                  <a:schemeClr val="lt1"/>
                </a:solidFill>
              </a:ln>
              <a:effectLst/>
            </c:spPr>
            <c:extLst>
              <c:ext xmlns:c16="http://schemas.microsoft.com/office/drawing/2014/chart" uri="{C3380CC4-5D6E-409C-BE32-E72D297353CC}">
                <c16:uniqueId val="{00000001-650A-4526-90E0-EB92BE7E3761}"/>
              </c:ext>
            </c:extLst>
          </c:dPt>
          <c:dPt>
            <c:idx val="1"/>
            <c:bubble3D val="0"/>
            <c:spPr>
              <a:solidFill>
                <a:srgbClr val="604652"/>
              </a:solidFill>
              <a:ln w="19050">
                <a:solidFill>
                  <a:schemeClr val="lt1"/>
                </a:solidFill>
              </a:ln>
              <a:effectLst/>
            </c:spPr>
            <c:extLst>
              <c:ext xmlns:c16="http://schemas.microsoft.com/office/drawing/2014/chart" uri="{C3380CC4-5D6E-409C-BE32-E72D297353CC}">
                <c16:uniqueId val="{00000003-650A-4526-90E0-EB92BE7E376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0A-4526-90E0-EB92BE7E3761}"/>
              </c:ext>
            </c:extLst>
          </c:dPt>
          <c:dPt>
            <c:idx val="3"/>
            <c:bubble3D val="0"/>
            <c:spPr>
              <a:solidFill>
                <a:srgbClr val="F4F8D3"/>
              </a:solidFill>
              <a:ln w="19050">
                <a:solidFill>
                  <a:schemeClr val="lt1"/>
                </a:solidFill>
              </a:ln>
              <a:effectLst/>
            </c:spPr>
            <c:extLst>
              <c:ext xmlns:c16="http://schemas.microsoft.com/office/drawing/2014/chart" uri="{C3380CC4-5D6E-409C-BE32-E72D297353CC}">
                <c16:uniqueId val="{00000007-5243-4313-A204-28B51A46C456}"/>
              </c:ext>
            </c:extLst>
          </c:dPt>
          <c:dPt>
            <c:idx val="4"/>
            <c:bubble3D val="0"/>
            <c:spPr>
              <a:solidFill>
                <a:srgbClr val="D29F80"/>
              </a:solidFill>
              <a:ln w="19050">
                <a:solidFill>
                  <a:schemeClr val="lt1"/>
                </a:solidFill>
              </a:ln>
              <a:effectLst/>
            </c:spPr>
            <c:extLst>
              <c:ext xmlns:c16="http://schemas.microsoft.com/office/drawing/2014/chart" uri="{C3380CC4-5D6E-409C-BE32-E72D297353CC}">
                <c16:uniqueId val="{00000009-5243-4313-A204-28B51A46C456}"/>
              </c:ext>
            </c:extLst>
          </c:dPt>
          <c:dLbls>
            <c:dLbl>
              <c:idx val="0"/>
              <c:layout>
                <c:manualLayout>
                  <c:x val="5.9058848422210312E-2"/>
                  <c:y val="7.822985300469306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50A-4526-90E0-EB92BE7E3761}"/>
                </c:ext>
              </c:extLst>
            </c:dLbl>
            <c:dLbl>
              <c:idx val="2"/>
              <c:layout>
                <c:manualLayout>
                  <c:x val="0.15133829908191393"/>
                  <c:y val="-4.601756059099760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50A-4526-90E0-EB92BE7E3761}"/>
                </c:ext>
              </c:extLst>
            </c:dLbl>
            <c:dLbl>
              <c:idx val="3"/>
              <c:layout>
                <c:manualLayout>
                  <c:x val="0"/>
                  <c:y val="3.221229241369714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243-4313-A204-28B51A46C456}"/>
                </c:ext>
              </c:extLst>
            </c:dLbl>
            <c:dLbl>
              <c:idx val="4"/>
              <c:layout>
                <c:manualLayout>
                  <c:x val="-7.3823560527762913E-2"/>
                  <c:y val="5.522107270919510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243-4313-A204-28B51A46C456}"/>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Pivot!$M$20:$M$25</c:f>
              <c:strCache>
                <c:ptCount val="5"/>
                <c:pt idx="0">
                  <c:v>Bank Transfer</c:v>
                </c:pt>
                <c:pt idx="1">
                  <c:v>Credit Card</c:v>
                </c:pt>
                <c:pt idx="2">
                  <c:v>Debit Card</c:v>
                </c:pt>
                <c:pt idx="3">
                  <c:v>UPI</c:v>
                </c:pt>
                <c:pt idx="4">
                  <c:v>Wallet Balance</c:v>
                </c:pt>
              </c:strCache>
            </c:strRef>
          </c:cat>
          <c:val>
            <c:numRef>
              <c:f>Pivot!$N$20:$N$25</c:f>
              <c:numCache>
                <c:formatCode>General</c:formatCode>
                <c:ptCount val="5"/>
                <c:pt idx="0">
                  <c:v>1045</c:v>
                </c:pt>
                <c:pt idx="1">
                  <c:v>992</c:v>
                </c:pt>
                <c:pt idx="2">
                  <c:v>1022</c:v>
                </c:pt>
                <c:pt idx="3">
                  <c:v>999</c:v>
                </c:pt>
                <c:pt idx="4">
                  <c:v>942</c:v>
                </c:pt>
              </c:numCache>
            </c:numRef>
          </c:val>
          <c:extLst>
            <c:ext xmlns:c16="http://schemas.microsoft.com/office/drawing/2014/chart" uri="{C3380CC4-5D6E-409C-BE32-E72D297353CC}">
              <c16:uniqueId val="{00000006-650A-4526-90E0-EB92BE7E376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(Project).xlsx]Pivot!device_type</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 of Device</a:t>
            </a:r>
            <a:r>
              <a:rPr lang="en-US" b="1" baseline="0"/>
              <a:t> Type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97866A"/>
          </a:solidFill>
          <a:ln w="19050">
            <a:solidFill>
              <a:schemeClr val="lt1"/>
            </a:solidFill>
          </a:ln>
          <a:effectLst/>
        </c:spPr>
        <c:dLbl>
          <c:idx val="0"/>
          <c:layout>
            <c:manualLayout>
              <c:x val="0.13429229546419827"/>
              <c:y val="-5.134881614697891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604652"/>
          </a:solidFill>
          <a:ln w="19050">
            <a:solidFill>
              <a:schemeClr val="lt1"/>
            </a:solidFill>
          </a:ln>
          <a:effectLst/>
        </c:spPr>
        <c:dLbl>
          <c:idx val="0"/>
          <c:layout>
            <c:manualLayout>
              <c:x val="-9.3258538516804448E-2"/>
              <c:y val="-5.529872508136190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D29F80"/>
          </a:solidFill>
          <a:ln w="19050">
            <a:solidFill>
              <a:schemeClr val="lt1"/>
            </a:solidFill>
          </a:ln>
          <a:effectLst/>
        </c:spPr>
        <c:dLbl>
          <c:idx val="0"/>
          <c:layout>
            <c:manualLayout>
              <c:x val="-0.12310127084218192"/>
              <c:y val="-8.29480876220428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Pivot!$D$22</c:f>
              <c:strCache>
                <c:ptCount val="1"/>
                <c:pt idx="0">
                  <c:v>Total</c:v>
                </c:pt>
              </c:strCache>
            </c:strRef>
          </c:tx>
          <c:dPt>
            <c:idx val="0"/>
            <c:bubble3D val="0"/>
            <c:spPr>
              <a:solidFill>
                <a:srgbClr val="97866A"/>
              </a:solidFill>
              <a:ln w="19050">
                <a:solidFill>
                  <a:schemeClr val="lt1"/>
                </a:solidFill>
              </a:ln>
              <a:effectLst/>
            </c:spPr>
            <c:extLst>
              <c:ext xmlns:c16="http://schemas.microsoft.com/office/drawing/2014/chart" uri="{C3380CC4-5D6E-409C-BE32-E72D297353CC}">
                <c16:uniqueId val="{00000001-F520-48C7-9362-81E9690B1A10}"/>
              </c:ext>
            </c:extLst>
          </c:dPt>
          <c:dPt>
            <c:idx val="1"/>
            <c:bubble3D val="0"/>
            <c:spPr>
              <a:solidFill>
                <a:srgbClr val="604652"/>
              </a:solidFill>
              <a:ln w="19050">
                <a:solidFill>
                  <a:schemeClr val="lt1"/>
                </a:solidFill>
              </a:ln>
              <a:effectLst/>
            </c:spPr>
            <c:extLst>
              <c:ext xmlns:c16="http://schemas.microsoft.com/office/drawing/2014/chart" uri="{C3380CC4-5D6E-409C-BE32-E72D297353CC}">
                <c16:uniqueId val="{00000003-F520-48C7-9362-81E9690B1A10}"/>
              </c:ext>
            </c:extLst>
          </c:dPt>
          <c:dPt>
            <c:idx val="2"/>
            <c:bubble3D val="0"/>
            <c:spPr>
              <a:solidFill>
                <a:srgbClr val="D29F80"/>
              </a:solidFill>
              <a:ln w="19050">
                <a:solidFill>
                  <a:schemeClr val="lt1"/>
                </a:solidFill>
              </a:ln>
              <a:effectLst/>
            </c:spPr>
            <c:extLst>
              <c:ext xmlns:c16="http://schemas.microsoft.com/office/drawing/2014/chart" uri="{C3380CC4-5D6E-409C-BE32-E72D297353CC}">
                <c16:uniqueId val="{00000005-F520-48C7-9362-81E9690B1A10}"/>
              </c:ext>
            </c:extLst>
          </c:dPt>
          <c:dLbls>
            <c:dLbl>
              <c:idx val="0"/>
              <c:layout>
                <c:manualLayout>
                  <c:x val="0.13429229546419827"/>
                  <c:y val="-5.134881614697891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520-48C7-9362-81E9690B1A10}"/>
                </c:ext>
              </c:extLst>
            </c:dLbl>
            <c:dLbl>
              <c:idx val="1"/>
              <c:layout>
                <c:manualLayout>
                  <c:x val="-9.3258538516804448E-2"/>
                  <c:y val="-5.529872508136190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520-48C7-9362-81E9690B1A10}"/>
                </c:ext>
              </c:extLst>
            </c:dLbl>
            <c:dLbl>
              <c:idx val="2"/>
              <c:layout>
                <c:manualLayout>
                  <c:x val="-0.12310127084218192"/>
                  <c:y val="-8.294808762204287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520-48C7-9362-81E9690B1A1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Pivot!$C$23:$C$26</c:f>
              <c:strCache>
                <c:ptCount val="3"/>
                <c:pt idx="0">
                  <c:v>Android</c:v>
                </c:pt>
                <c:pt idx="1">
                  <c:v>iOS</c:v>
                </c:pt>
                <c:pt idx="2">
                  <c:v>Web</c:v>
                </c:pt>
              </c:strCache>
            </c:strRef>
          </c:cat>
          <c:val>
            <c:numRef>
              <c:f>Pivot!$D$23:$D$26</c:f>
              <c:numCache>
                <c:formatCode>General</c:formatCode>
                <c:ptCount val="3"/>
                <c:pt idx="0">
                  <c:v>2995</c:v>
                </c:pt>
                <c:pt idx="1">
                  <c:v>1526</c:v>
                </c:pt>
                <c:pt idx="2">
                  <c:v>479</c:v>
                </c:pt>
              </c:numCache>
            </c:numRef>
          </c:val>
          <c:extLst>
            <c:ext xmlns:c16="http://schemas.microsoft.com/office/drawing/2014/chart" uri="{C3380CC4-5D6E-409C-BE32-E72D297353CC}">
              <c16:uniqueId val="{00000006-F520-48C7-9362-81E9690B1A10}"/>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(Project).xlsx]Pivot!Years</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No.</a:t>
            </a:r>
            <a:r>
              <a:rPr lang="en-US" baseline="0"/>
              <a:t> of transactions over months</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rgbClr val="F4F8D3"/>
            </a:solidFill>
            <a:round/>
          </a:ln>
          <a:effectLst>
            <a:outerShdw dist="25400" dir="2700000" algn="tl" rotWithShape="0">
              <a:schemeClr val="accent1"/>
            </a:outerShdw>
          </a:effectLst>
        </c:spPr>
        <c:marker>
          <c:symbol val="circle"/>
          <c:size val="14"/>
          <c:spPr>
            <a:solidFill>
              <a:srgbClr val="748873"/>
            </a:solidFill>
            <a:ln>
              <a:solidFill>
                <a:schemeClr val="bg1"/>
              </a:solidFill>
            </a:ln>
            <a:effectLst/>
          </c:spPr>
        </c:marker>
        <c:dLbl>
          <c:idx val="0"/>
          <c:numFmt formatCode="#,##0" sourceLinked="0"/>
          <c:spPr>
            <a:noFill/>
            <a:ln>
              <a:noFill/>
            </a:ln>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5400" cap="rnd">
            <a:solidFill>
              <a:srgbClr val="F4F8D3"/>
            </a:solidFill>
            <a:round/>
          </a:ln>
          <a:effectLst>
            <a:outerShdw dist="25400" dir="2700000" algn="tl" rotWithShape="0">
              <a:schemeClr val="accent1"/>
            </a:outerShdw>
          </a:effectLst>
        </c:spPr>
        <c:marker>
          <c:symbol val="circle"/>
          <c:size val="14"/>
          <c:spPr>
            <a:solidFill>
              <a:srgbClr val="748873"/>
            </a:solidFill>
            <a:ln>
              <a:solidFill>
                <a:schemeClr val="bg1"/>
              </a:solidFill>
            </a:ln>
            <a:effectLst/>
          </c:spPr>
        </c:marker>
      </c:pivotFmt>
      <c:pivotFmt>
        <c:idx val="4"/>
        <c:spPr>
          <a:ln w="25400" cap="rnd">
            <a:solidFill>
              <a:srgbClr val="F4F8D3"/>
            </a:solidFill>
            <a:round/>
          </a:ln>
          <a:effectLst>
            <a:outerShdw dist="25400" dir="2700000" algn="tl" rotWithShape="0">
              <a:schemeClr val="accent1"/>
            </a:outerShdw>
          </a:effectLst>
        </c:spPr>
        <c:marker>
          <c:symbol val="circle"/>
          <c:size val="14"/>
          <c:spPr>
            <a:solidFill>
              <a:srgbClr val="748873"/>
            </a:solidFill>
            <a:ln>
              <a:solidFill>
                <a:schemeClr val="bg1"/>
              </a:solidFill>
            </a:ln>
            <a:effectLst/>
          </c:spPr>
        </c:marker>
      </c:pivotFmt>
      <c:pivotFmt>
        <c:idx val="5"/>
        <c:spPr>
          <a:ln w="25400" cap="rnd">
            <a:solidFill>
              <a:srgbClr val="F4F8D3"/>
            </a:solidFill>
            <a:round/>
          </a:ln>
          <a:effectLst>
            <a:outerShdw dist="25400" dir="2700000" algn="tl" rotWithShape="0">
              <a:schemeClr val="accent1"/>
            </a:outerShdw>
          </a:effectLst>
        </c:spPr>
        <c:marker>
          <c:symbol val="circle"/>
          <c:size val="14"/>
          <c:spPr>
            <a:solidFill>
              <a:srgbClr val="748873"/>
            </a:solidFill>
            <a:ln>
              <a:solidFill>
                <a:schemeClr val="bg1"/>
              </a:solidFill>
            </a:ln>
            <a:effectLst/>
          </c:spPr>
        </c:marker>
      </c:pivotFmt>
      <c:pivotFmt>
        <c:idx val="6"/>
        <c:spPr>
          <a:ln w="25400" cap="rnd">
            <a:solidFill>
              <a:srgbClr val="F4F8D3"/>
            </a:solidFill>
            <a:round/>
          </a:ln>
          <a:effectLst>
            <a:outerShdw dist="25400" dir="2700000" algn="tl" rotWithShape="0">
              <a:schemeClr val="accent1"/>
            </a:outerShdw>
          </a:effectLst>
        </c:spPr>
        <c:marker>
          <c:symbol val="circle"/>
          <c:size val="14"/>
          <c:spPr>
            <a:solidFill>
              <a:srgbClr val="748873"/>
            </a:solidFill>
            <a:ln>
              <a:solidFill>
                <a:schemeClr val="bg1"/>
              </a:solidFill>
            </a:ln>
            <a:effectLst/>
          </c:spPr>
        </c:marker>
      </c:pivotFmt>
      <c:pivotFmt>
        <c:idx val="7"/>
        <c:spPr>
          <a:ln w="25400" cap="rnd">
            <a:solidFill>
              <a:srgbClr val="F4F8D3"/>
            </a:solidFill>
            <a:round/>
          </a:ln>
          <a:effectLst>
            <a:outerShdw dist="25400" dir="2700000" algn="tl" rotWithShape="0">
              <a:schemeClr val="accent1"/>
            </a:outerShdw>
          </a:effectLst>
        </c:spPr>
        <c:marker>
          <c:symbol val="circle"/>
          <c:size val="14"/>
          <c:spPr>
            <a:solidFill>
              <a:srgbClr val="748873"/>
            </a:solidFill>
            <a:ln>
              <a:solidFill>
                <a:schemeClr val="bg1"/>
              </a:solidFill>
            </a:ln>
            <a:effectLst/>
          </c:spPr>
        </c:marker>
      </c:pivotFmt>
      <c:pivotFmt>
        <c:idx val="8"/>
        <c:spPr>
          <a:ln w="25400" cap="rnd">
            <a:solidFill>
              <a:srgbClr val="F4F8D3"/>
            </a:solidFill>
            <a:round/>
          </a:ln>
          <a:effectLst>
            <a:outerShdw dist="25400" dir="2700000" algn="tl" rotWithShape="0">
              <a:schemeClr val="accent1"/>
            </a:outerShdw>
          </a:effectLst>
        </c:spPr>
        <c:marker>
          <c:symbol val="circle"/>
          <c:size val="14"/>
          <c:spPr>
            <a:solidFill>
              <a:srgbClr val="748873"/>
            </a:solidFill>
            <a:ln>
              <a:solidFill>
                <a:schemeClr val="bg1"/>
              </a:solidFill>
            </a:ln>
            <a:effectLst/>
          </c:spPr>
        </c:marker>
      </c:pivotFmt>
      <c:pivotFmt>
        <c:idx val="9"/>
        <c:spPr>
          <a:ln w="25400" cap="rnd">
            <a:solidFill>
              <a:srgbClr val="F4F8D3"/>
            </a:solidFill>
            <a:round/>
          </a:ln>
          <a:effectLst>
            <a:outerShdw dist="25400" dir="2700000" algn="tl" rotWithShape="0">
              <a:schemeClr val="accent1"/>
            </a:outerShdw>
          </a:effectLst>
        </c:spPr>
        <c:marker>
          <c:symbol val="circle"/>
          <c:size val="14"/>
          <c:spPr>
            <a:solidFill>
              <a:srgbClr val="748873"/>
            </a:solidFill>
            <a:ln>
              <a:solidFill>
                <a:schemeClr val="bg1"/>
              </a:solidFill>
            </a:ln>
            <a:effectLst/>
          </c:spPr>
        </c:marker>
      </c:pivotFmt>
      <c:pivotFmt>
        <c:idx val="10"/>
        <c:spPr>
          <a:ln w="25400" cap="rnd">
            <a:solidFill>
              <a:srgbClr val="F4F8D3"/>
            </a:solidFill>
            <a:round/>
          </a:ln>
          <a:effectLst>
            <a:outerShdw dist="25400" dir="2700000" algn="tl" rotWithShape="0">
              <a:schemeClr val="accent1"/>
            </a:outerShdw>
          </a:effectLst>
        </c:spPr>
        <c:marker>
          <c:symbol val="circle"/>
          <c:size val="14"/>
          <c:spPr>
            <a:solidFill>
              <a:srgbClr val="748873"/>
            </a:solidFill>
            <a:ln>
              <a:solidFill>
                <a:schemeClr val="bg1"/>
              </a:solidFill>
            </a:ln>
            <a:effectLst/>
          </c:spPr>
        </c:marker>
      </c:pivotFmt>
      <c:pivotFmt>
        <c:idx val="11"/>
        <c:spPr>
          <a:ln w="25400" cap="rnd">
            <a:solidFill>
              <a:srgbClr val="F4F8D3"/>
            </a:solidFill>
            <a:round/>
          </a:ln>
          <a:effectLst>
            <a:outerShdw dist="25400" dir="2700000" algn="tl" rotWithShape="0">
              <a:schemeClr val="accent1"/>
            </a:outerShdw>
          </a:effectLst>
        </c:spPr>
        <c:marker>
          <c:symbol val="circle"/>
          <c:size val="14"/>
          <c:spPr>
            <a:solidFill>
              <a:srgbClr val="748873"/>
            </a:solidFill>
            <a:ln>
              <a:solidFill>
                <a:schemeClr val="bg1"/>
              </a:solidFill>
            </a:ln>
            <a:effectLst/>
          </c:spPr>
        </c:marker>
      </c:pivotFmt>
      <c:pivotFmt>
        <c:idx val="12"/>
        <c:spPr>
          <a:ln w="25400" cap="rnd">
            <a:solidFill>
              <a:srgbClr val="F4F8D3"/>
            </a:solidFill>
            <a:round/>
          </a:ln>
          <a:effectLst>
            <a:outerShdw dist="25400" dir="2700000" algn="tl" rotWithShape="0">
              <a:schemeClr val="accent1"/>
            </a:outerShdw>
          </a:effectLst>
        </c:spPr>
        <c:marker>
          <c:symbol val="circle"/>
          <c:size val="14"/>
          <c:spPr>
            <a:solidFill>
              <a:srgbClr val="748873"/>
            </a:solidFill>
            <a:ln>
              <a:solidFill>
                <a:schemeClr val="bg1"/>
              </a:solidFill>
            </a:ln>
            <a:effectLst/>
          </c:spPr>
        </c:marker>
      </c:pivotFmt>
      <c:pivotFmt>
        <c:idx val="13"/>
        <c:spPr>
          <a:ln w="25400" cap="rnd">
            <a:solidFill>
              <a:srgbClr val="F4F8D3"/>
            </a:solidFill>
            <a:round/>
          </a:ln>
          <a:effectLst>
            <a:outerShdw dist="25400" dir="2700000" algn="tl" rotWithShape="0">
              <a:schemeClr val="accent1"/>
            </a:outerShdw>
          </a:effectLst>
        </c:spPr>
        <c:marker>
          <c:symbol val="circle"/>
          <c:size val="14"/>
          <c:spPr>
            <a:solidFill>
              <a:srgbClr val="748873"/>
            </a:solidFill>
            <a:ln>
              <a:solidFill>
                <a:schemeClr val="bg1"/>
              </a:solidFill>
            </a:ln>
            <a:effectLst/>
          </c:spPr>
        </c:marker>
      </c:pivotFmt>
      <c:pivotFmt>
        <c:idx val="14"/>
        <c:spPr>
          <a:ln w="25400" cap="rnd">
            <a:solidFill>
              <a:srgbClr val="F4F8D3"/>
            </a:solidFill>
            <a:round/>
          </a:ln>
          <a:effectLst>
            <a:outerShdw dist="25400" dir="2700000" algn="tl" rotWithShape="0">
              <a:schemeClr val="accent1"/>
            </a:outerShdw>
          </a:effectLst>
        </c:spPr>
        <c:marker>
          <c:symbol val="circle"/>
          <c:size val="14"/>
          <c:spPr>
            <a:solidFill>
              <a:srgbClr val="748873"/>
            </a:solidFill>
            <a:ln>
              <a:solidFill>
                <a:schemeClr val="bg1"/>
              </a:solidFill>
            </a:ln>
            <a:effectLst/>
          </c:spPr>
        </c:marker>
      </c:pivotFmt>
    </c:pivotFmts>
    <c:plotArea>
      <c:layout>
        <c:manualLayout>
          <c:layoutTarget val="inner"/>
          <c:xMode val="edge"/>
          <c:yMode val="edge"/>
          <c:x val="2.9972758474277172E-2"/>
          <c:y val="0.11009174311926606"/>
          <c:w val="0.94005448305144568"/>
          <c:h val="0.78349418478653454"/>
        </c:manualLayout>
      </c:layout>
      <c:lineChart>
        <c:grouping val="standard"/>
        <c:varyColors val="0"/>
        <c:ser>
          <c:idx val="0"/>
          <c:order val="0"/>
          <c:tx>
            <c:strRef>
              <c:f>Pivot!$D$30</c:f>
              <c:strCache>
                <c:ptCount val="1"/>
                <c:pt idx="0">
                  <c:v>Total</c:v>
                </c:pt>
              </c:strCache>
            </c:strRef>
          </c:tx>
          <c:spPr>
            <a:ln w="25400" cap="rnd">
              <a:solidFill>
                <a:srgbClr val="F4F8D3"/>
              </a:solidFill>
              <a:round/>
            </a:ln>
            <a:effectLst>
              <a:outerShdw dist="25400" dir="2700000" algn="tl" rotWithShape="0">
                <a:schemeClr val="accent1"/>
              </a:outerShdw>
            </a:effectLst>
          </c:spPr>
          <c:marker>
            <c:symbol val="circle"/>
            <c:size val="14"/>
            <c:spPr>
              <a:solidFill>
                <a:srgbClr val="748873"/>
              </a:solidFill>
              <a:ln>
                <a:solidFill>
                  <a:schemeClr val="bg1"/>
                </a:solidFill>
              </a:ln>
              <a:effectLst/>
            </c:spPr>
          </c:marker>
          <c:dLbls>
            <c:numFmt formatCode="#,##0" sourceLinked="0"/>
            <c:spPr>
              <a:noFill/>
              <a:ln>
                <a:noFill/>
              </a:ln>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Pivot!$C$31:$C$43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Pivot!$D$31:$D$43</c:f>
              <c:numCache>
                <c:formatCode>General</c:formatCode>
                <c:ptCount val="12"/>
                <c:pt idx="0">
                  <c:v>405</c:v>
                </c:pt>
                <c:pt idx="1">
                  <c:v>394</c:v>
                </c:pt>
                <c:pt idx="2">
                  <c:v>426</c:v>
                </c:pt>
                <c:pt idx="3">
                  <c:v>389</c:v>
                </c:pt>
                <c:pt idx="4">
                  <c:v>447</c:v>
                </c:pt>
                <c:pt idx="5">
                  <c:v>417</c:v>
                </c:pt>
                <c:pt idx="6">
                  <c:v>429</c:v>
                </c:pt>
                <c:pt idx="7">
                  <c:v>427</c:v>
                </c:pt>
                <c:pt idx="8">
                  <c:v>418</c:v>
                </c:pt>
                <c:pt idx="9">
                  <c:v>420</c:v>
                </c:pt>
                <c:pt idx="10">
                  <c:v>400</c:v>
                </c:pt>
                <c:pt idx="11">
                  <c:v>428</c:v>
                </c:pt>
              </c:numCache>
            </c:numRef>
          </c:val>
          <c:smooth val="1"/>
          <c:extLst>
            <c:ext xmlns:c16="http://schemas.microsoft.com/office/drawing/2014/chart" uri="{C3380CC4-5D6E-409C-BE32-E72D297353CC}">
              <c16:uniqueId val="{00000000-0FBC-490C-9C27-F06D2EFEA325}"/>
            </c:ext>
          </c:extLst>
        </c:ser>
        <c:dLbls>
          <c:showLegendKey val="0"/>
          <c:showVal val="1"/>
          <c:showCatName val="0"/>
          <c:showSerName val="0"/>
          <c:showPercent val="0"/>
          <c:showBubbleSize val="0"/>
        </c:dLbls>
        <c:marker val="1"/>
        <c:smooth val="0"/>
        <c:axId val="1957035583"/>
        <c:axId val="1957031007"/>
      </c:lineChart>
      <c:catAx>
        <c:axId val="1957035583"/>
        <c:scaling>
          <c:orientation val="minMax"/>
        </c:scaling>
        <c:delete val="0"/>
        <c:axPos val="b"/>
        <c:numFmt formatCode="General" sourceLinked="1"/>
        <c:majorTickMark val="none"/>
        <c:minorTickMark val="none"/>
        <c:tickLblPos val="nextTo"/>
        <c:spPr>
          <a:noFill/>
          <a:ln>
            <a:solidFill>
              <a:srgbClr val="F4F8D3"/>
            </a:solidFill>
          </a:ln>
          <a:effectLst/>
        </c:spPr>
        <c:txPr>
          <a:bodyPr rot="-60000000" spcFirstLastPara="1" vertOverflow="ellipsis" vert="horz" wrap="square" anchor="ctr" anchorCtr="1"/>
          <a:lstStyle/>
          <a:p>
            <a:pPr>
              <a:defRPr sz="900" b="1" i="0" u="none" strike="noStrike" kern="1200" spc="30" baseline="0">
                <a:solidFill>
                  <a:schemeClr val="bg1"/>
                </a:solidFill>
                <a:latin typeface="+mn-lt"/>
                <a:ea typeface="+mn-ea"/>
                <a:cs typeface="+mn-cs"/>
              </a:defRPr>
            </a:pPr>
            <a:endParaRPr lang="en-US"/>
          </a:p>
        </c:txPr>
        <c:crossAx val="1957031007"/>
        <c:crosses val="autoZero"/>
        <c:auto val="1"/>
        <c:lblAlgn val="ctr"/>
        <c:lblOffset val="100"/>
        <c:noMultiLvlLbl val="0"/>
      </c:catAx>
      <c:valAx>
        <c:axId val="1957031007"/>
        <c:scaling>
          <c:orientation val="minMax"/>
        </c:scaling>
        <c:delete val="1"/>
        <c:axPos val="l"/>
        <c:numFmt formatCode="General" sourceLinked="1"/>
        <c:majorTickMark val="none"/>
        <c:minorTickMark val="none"/>
        <c:tickLblPos val="nextTo"/>
        <c:crossAx val="1957035583"/>
        <c:crosses val="autoZero"/>
        <c:crossBetween val="between"/>
      </c:valAx>
      <c:spPr>
        <a:solidFill>
          <a:srgbClr val="748873"/>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48873"/>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(Project).xlsx]Pivot!product_sales&amp;fee</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Amount &amp; Total fee by Product Category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04652"/>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D29F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Pivot!$G$30</c:f>
              <c:strCache>
                <c:ptCount val="1"/>
                <c:pt idx="0">
                  <c:v>Total Amount</c:v>
                </c:pt>
              </c:strCache>
            </c:strRef>
          </c:tx>
          <c:spPr>
            <a:solidFill>
              <a:srgbClr val="604652"/>
            </a:solidFill>
            <a:ln>
              <a:solidFill>
                <a:schemeClr val="bg1"/>
              </a:solidFill>
            </a:ln>
            <a:effectLst/>
          </c:spPr>
          <c:invertIfNegative val="0"/>
          <c:cat>
            <c:strRef>
              <c:f>Pivot!$F$31:$F$51</c:f>
              <c:strCache>
                <c:ptCount val="20"/>
                <c:pt idx="0">
                  <c:v>Streaming Service</c:v>
                </c:pt>
                <c:pt idx="1">
                  <c:v>Water Bill</c:v>
                </c:pt>
                <c:pt idx="2">
                  <c:v>Gas Bill</c:v>
                </c:pt>
                <c:pt idx="3">
                  <c:v>Education Fee</c:v>
                </c:pt>
                <c:pt idx="4">
                  <c:v>Movie Ticket</c:v>
                </c:pt>
                <c:pt idx="5">
                  <c:v>Hotel Booking</c:v>
                </c:pt>
                <c:pt idx="6">
                  <c:v>Food Delivery</c:v>
                </c:pt>
                <c:pt idx="7">
                  <c:v>Taxi Fare</c:v>
                </c:pt>
                <c:pt idx="8">
                  <c:v>Rent Payment</c:v>
                </c:pt>
                <c:pt idx="9">
                  <c:v>Internet Bill</c:v>
                </c:pt>
                <c:pt idx="10">
                  <c:v>Electricity Bill</c:v>
                </c:pt>
                <c:pt idx="11">
                  <c:v>Loan Repayment</c:v>
                </c:pt>
                <c:pt idx="12">
                  <c:v>Online Shopping</c:v>
                </c:pt>
                <c:pt idx="13">
                  <c:v>Mobile Recharge</c:v>
                </c:pt>
                <c:pt idx="14">
                  <c:v>Gaming Credits</c:v>
                </c:pt>
                <c:pt idx="15">
                  <c:v>Grocery Shopping</c:v>
                </c:pt>
                <c:pt idx="16">
                  <c:v>Flight Booking</c:v>
                </c:pt>
                <c:pt idx="17">
                  <c:v>Bus Ticket</c:v>
                </c:pt>
                <c:pt idx="18">
                  <c:v>Insurance Premium</c:v>
                </c:pt>
                <c:pt idx="19">
                  <c:v>Gift Card</c:v>
                </c:pt>
              </c:strCache>
            </c:strRef>
          </c:cat>
          <c:val>
            <c:numRef>
              <c:f>Pivot!$G$31:$G$51</c:f>
              <c:numCache>
                <c:formatCode>_("$"* #,##0_);_("$"* \(#,##0\);_("$"* "-"??_);_(@_)</c:formatCode>
                <c:ptCount val="20"/>
                <c:pt idx="0">
                  <c:v>1454863.4499999993</c:v>
                </c:pt>
                <c:pt idx="1">
                  <c:v>1393430.5700000005</c:v>
                </c:pt>
                <c:pt idx="2">
                  <c:v>1355831.5499999998</c:v>
                </c:pt>
                <c:pt idx="3">
                  <c:v>1342392.0799999994</c:v>
                </c:pt>
                <c:pt idx="4">
                  <c:v>1329755.49</c:v>
                </c:pt>
                <c:pt idx="5">
                  <c:v>1312839.5500000005</c:v>
                </c:pt>
                <c:pt idx="6">
                  <c:v>1310114.5699999998</c:v>
                </c:pt>
                <c:pt idx="7">
                  <c:v>1299937.060000001</c:v>
                </c:pt>
                <c:pt idx="8">
                  <c:v>1251552.5000000007</c:v>
                </c:pt>
                <c:pt idx="9">
                  <c:v>1241431.18</c:v>
                </c:pt>
                <c:pt idx="10">
                  <c:v>1239278.5300000007</c:v>
                </c:pt>
                <c:pt idx="11">
                  <c:v>1204979.69</c:v>
                </c:pt>
                <c:pt idx="12">
                  <c:v>1201304.5100000007</c:v>
                </c:pt>
                <c:pt idx="13">
                  <c:v>1190121.1299999997</c:v>
                </c:pt>
                <c:pt idx="14">
                  <c:v>1131280.6199999992</c:v>
                </c:pt>
                <c:pt idx="15">
                  <c:v>1129217.1999999997</c:v>
                </c:pt>
                <c:pt idx="16">
                  <c:v>1118443.5499999993</c:v>
                </c:pt>
                <c:pt idx="17">
                  <c:v>1109896.1700000004</c:v>
                </c:pt>
                <c:pt idx="18">
                  <c:v>1026597.6399999998</c:v>
                </c:pt>
                <c:pt idx="19">
                  <c:v>1016897.0300000003</c:v>
                </c:pt>
              </c:numCache>
            </c:numRef>
          </c:val>
          <c:extLst>
            <c:ext xmlns:c16="http://schemas.microsoft.com/office/drawing/2014/chart" uri="{C3380CC4-5D6E-409C-BE32-E72D297353CC}">
              <c16:uniqueId val="{00000000-E01D-49B1-AECA-AF077D9CEB5F}"/>
            </c:ext>
          </c:extLst>
        </c:ser>
        <c:dLbls>
          <c:showLegendKey val="0"/>
          <c:showVal val="0"/>
          <c:showCatName val="0"/>
          <c:showSerName val="0"/>
          <c:showPercent val="0"/>
          <c:showBubbleSize val="0"/>
        </c:dLbls>
        <c:gapWidth val="219"/>
        <c:overlap val="-27"/>
        <c:axId val="1346150527"/>
        <c:axId val="1346155519"/>
      </c:barChart>
      <c:lineChart>
        <c:grouping val="standard"/>
        <c:varyColors val="0"/>
        <c:ser>
          <c:idx val="1"/>
          <c:order val="1"/>
          <c:tx>
            <c:strRef>
              <c:f>Pivot!$H$30</c:f>
              <c:strCache>
                <c:ptCount val="1"/>
                <c:pt idx="0">
                  <c:v>Fees</c:v>
                </c:pt>
              </c:strCache>
            </c:strRef>
          </c:tx>
          <c:spPr>
            <a:ln w="28575" cap="rnd">
              <a:solidFill>
                <a:srgbClr val="D29F80"/>
              </a:solidFill>
              <a:round/>
            </a:ln>
            <a:effectLst/>
          </c:spPr>
          <c:marker>
            <c:symbol val="none"/>
          </c:marker>
          <c:cat>
            <c:strRef>
              <c:f>Pivot!$F$31:$F$51</c:f>
              <c:strCache>
                <c:ptCount val="20"/>
                <c:pt idx="0">
                  <c:v>Streaming Service</c:v>
                </c:pt>
                <c:pt idx="1">
                  <c:v>Water Bill</c:v>
                </c:pt>
                <c:pt idx="2">
                  <c:v>Gas Bill</c:v>
                </c:pt>
                <c:pt idx="3">
                  <c:v>Education Fee</c:v>
                </c:pt>
                <c:pt idx="4">
                  <c:v>Movie Ticket</c:v>
                </c:pt>
                <c:pt idx="5">
                  <c:v>Hotel Booking</c:v>
                </c:pt>
                <c:pt idx="6">
                  <c:v>Food Delivery</c:v>
                </c:pt>
                <c:pt idx="7">
                  <c:v>Taxi Fare</c:v>
                </c:pt>
                <c:pt idx="8">
                  <c:v>Rent Payment</c:v>
                </c:pt>
                <c:pt idx="9">
                  <c:v>Internet Bill</c:v>
                </c:pt>
                <c:pt idx="10">
                  <c:v>Electricity Bill</c:v>
                </c:pt>
                <c:pt idx="11">
                  <c:v>Loan Repayment</c:v>
                </c:pt>
                <c:pt idx="12">
                  <c:v>Online Shopping</c:v>
                </c:pt>
                <c:pt idx="13">
                  <c:v>Mobile Recharge</c:v>
                </c:pt>
                <c:pt idx="14">
                  <c:v>Gaming Credits</c:v>
                </c:pt>
                <c:pt idx="15">
                  <c:v>Grocery Shopping</c:v>
                </c:pt>
                <c:pt idx="16">
                  <c:v>Flight Booking</c:v>
                </c:pt>
                <c:pt idx="17">
                  <c:v>Bus Ticket</c:v>
                </c:pt>
                <c:pt idx="18">
                  <c:v>Insurance Premium</c:v>
                </c:pt>
                <c:pt idx="19">
                  <c:v>Gift Card</c:v>
                </c:pt>
              </c:strCache>
            </c:strRef>
          </c:cat>
          <c:val>
            <c:numRef>
              <c:f>Pivot!$H$31:$H$51</c:f>
              <c:numCache>
                <c:formatCode>_("$"* #,##0_);_("$"* \(#,##0\);_("$"* "-"??_);_(@_)</c:formatCode>
                <c:ptCount val="20"/>
                <c:pt idx="0">
                  <c:v>7753.8999999999969</c:v>
                </c:pt>
                <c:pt idx="1">
                  <c:v>6582.4500000000016</c:v>
                </c:pt>
                <c:pt idx="2">
                  <c:v>6494.4100000000008</c:v>
                </c:pt>
                <c:pt idx="3">
                  <c:v>7449.8300000000017</c:v>
                </c:pt>
                <c:pt idx="4">
                  <c:v>6169.8499999999995</c:v>
                </c:pt>
                <c:pt idx="5">
                  <c:v>6876.42</c:v>
                </c:pt>
                <c:pt idx="6">
                  <c:v>6586.7700000000041</c:v>
                </c:pt>
                <c:pt idx="7">
                  <c:v>6622.4000000000005</c:v>
                </c:pt>
                <c:pt idx="8">
                  <c:v>6284.7500000000045</c:v>
                </c:pt>
                <c:pt idx="9">
                  <c:v>6003.9000000000042</c:v>
                </c:pt>
                <c:pt idx="10">
                  <c:v>6509.1000000000031</c:v>
                </c:pt>
                <c:pt idx="11">
                  <c:v>6302.640000000004</c:v>
                </c:pt>
                <c:pt idx="12">
                  <c:v>5904.6400000000049</c:v>
                </c:pt>
                <c:pt idx="13">
                  <c:v>6008.04</c:v>
                </c:pt>
                <c:pt idx="14">
                  <c:v>5826.9699999999975</c:v>
                </c:pt>
                <c:pt idx="15">
                  <c:v>6337.9</c:v>
                </c:pt>
                <c:pt idx="16">
                  <c:v>5466.6400000000049</c:v>
                </c:pt>
                <c:pt idx="17">
                  <c:v>6034.0899999999992</c:v>
                </c:pt>
                <c:pt idx="18">
                  <c:v>5077.9500000000007</c:v>
                </c:pt>
                <c:pt idx="19">
                  <c:v>5651.7200000000021</c:v>
                </c:pt>
              </c:numCache>
            </c:numRef>
          </c:val>
          <c:smooth val="0"/>
          <c:extLst>
            <c:ext xmlns:c16="http://schemas.microsoft.com/office/drawing/2014/chart" uri="{C3380CC4-5D6E-409C-BE32-E72D297353CC}">
              <c16:uniqueId val="{00000001-E01D-49B1-AECA-AF077D9CEB5F}"/>
            </c:ext>
          </c:extLst>
        </c:ser>
        <c:dLbls>
          <c:showLegendKey val="0"/>
          <c:showVal val="0"/>
          <c:showCatName val="0"/>
          <c:showSerName val="0"/>
          <c:showPercent val="0"/>
          <c:showBubbleSize val="0"/>
        </c:dLbls>
        <c:marker val="1"/>
        <c:smooth val="0"/>
        <c:axId val="1346152191"/>
        <c:axId val="1346167999"/>
      </c:lineChart>
      <c:catAx>
        <c:axId val="13461505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46155519"/>
        <c:crosses val="autoZero"/>
        <c:auto val="1"/>
        <c:lblAlgn val="ctr"/>
        <c:lblOffset val="100"/>
        <c:noMultiLvlLbl val="0"/>
      </c:catAx>
      <c:valAx>
        <c:axId val="1346155519"/>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46150527"/>
        <c:crosses val="autoZero"/>
        <c:crossBetween val="between"/>
      </c:valAx>
      <c:valAx>
        <c:axId val="1346167999"/>
        <c:scaling>
          <c:orientation val="minMax"/>
        </c:scaling>
        <c:delete val="0"/>
        <c:axPos val="r"/>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46152191"/>
        <c:crosses val="max"/>
        <c:crossBetween val="between"/>
      </c:valAx>
      <c:catAx>
        <c:axId val="1346152191"/>
        <c:scaling>
          <c:orientation val="minMax"/>
        </c:scaling>
        <c:delete val="1"/>
        <c:axPos val="t"/>
        <c:numFmt formatCode="General" sourceLinked="1"/>
        <c:majorTickMark val="out"/>
        <c:minorTickMark val="none"/>
        <c:tickLblPos val="nextTo"/>
        <c:crossAx val="1346167999"/>
        <c:crosses val="max"/>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(Project).xlsx]Pivot!product_sales</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Products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4887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48873"/>
          </a:solidFill>
          <a:ln>
            <a:noFill/>
          </a:ln>
          <a:effectLst/>
        </c:spPr>
        <c:dLbl>
          <c:idx val="0"/>
          <c:layout>
            <c:manualLayout>
              <c:x val="-0.15291228199278828"/>
              <c:y val="4.5413260672116261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48873"/>
          </a:solidFill>
          <a:ln>
            <a:noFill/>
          </a:ln>
          <a:effectLst/>
        </c:spPr>
        <c:dLbl>
          <c:idx val="0"/>
          <c:layout>
            <c:manualLayout>
              <c:x val="-0.13284563144560202"/>
              <c:y val="-1.6651336555448491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48873"/>
          </a:solidFill>
          <a:ln>
            <a:noFill/>
          </a:ln>
          <a:effectLst/>
        </c:spPr>
        <c:dLbl>
          <c:idx val="0"/>
          <c:layout>
            <c:manualLayout>
              <c:x val="-0.1295343923131104"/>
              <c:y val="-4.629649495448029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48873"/>
          </a:solidFill>
          <a:ln>
            <a:noFill/>
          </a:ln>
          <a:effectLst/>
        </c:spPr>
        <c:dLbl>
          <c:idx val="0"/>
          <c:layout>
            <c:manualLayout>
              <c:x val="-9.2884213071496899E-2"/>
              <c:y val="-4.6296494954479461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48873"/>
          </a:solidFill>
          <a:ln>
            <a:noFill/>
          </a:ln>
          <a:effectLst/>
        </c:spPr>
        <c:dLbl>
          <c:idx val="0"/>
          <c:layout>
            <c:manualLayout>
              <c:x val="-7.2528988782944309E-2"/>
              <c:y val="-4.4630150114069525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1723811199343469"/>
              <c:y val="8.3778459483034621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1624360553227501"/>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17901116300874487"/>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17901116300874487"/>
              <c:y val="8.3778459483034621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Pivot!$K$26</c:f>
              <c:strCache>
                <c:ptCount val="1"/>
                <c:pt idx="0">
                  <c:v>Total</c:v>
                </c:pt>
              </c:strCache>
            </c:strRef>
          </c:tx>
          <c:spPr>
            <a:solidFill>
              <a:srgbClr val="748873"/>
            </a:solidFill>
            <a:ln>
              <a:noFill/>
            </a:ln>
            <a:effectLst/>
          </c:spPr>
          <c:invertIfNegative val="0"/>
          <c:dPt>
            <c:idx val="0"/>
            <c:invertIfNegative val="0"/>
            <c:bubble3D val="0"/>
            <c:spPr>
              <a:solidFill>
                <a:srgbClr val="748873"/>
              </a:solidFill>
              <a:ln>
                <a:noFill/>
              </a:ln>
              <a:effectLst/>
            </c:spPr>
            <c:extLst>
              <c:ext xmlns:c16="http://schemas.microsoft.com/office/drawing/2014/chart" uri="{C3380CC4-5D6E-409C-BE32-E72D297353CC}">
                <c16:uniqueId val="{00000006-1C21-472D-89FB-A79B02A05498}"/>
              </c:ext>
            </c:extLst>
          </c:dPt>
          <c:dPt>
            <c:idx val="1"/>
            <c:invertIfNegative val="0"/>
            <c:bubble3D val="0"/>
            <c:spPr>
              <a:solidFill>
                <a:srgbClr val="748873"/>
              </a:solidFill>
              <a:ln>
                <a:noFill/>
              </a:ln>
              <a:effectLst/>
            </c:spPr>
            <c:extLst>
              <c:ext xmlns:c16="http://schemas.microsoft.com/office/drawing/2014/chart" uri="{C3380CC4-5D6E-409C-BE32-E72D297353CC}">
                <c16:uniqueId val="{00000005-1C21-472D-89FB-A79B02A05498}"/>
              </c:ext>
            </c:extLst>
          </c:dPt>
          <c:dPt>
            <c:idx val="2"/>
            <c:invertIfNegative val="0"/>
            <c:bubble3D val="0"/>
            <c:spPr>
              <a:solidFill>
                <a:srgbClr val="748873"/>
              </a:solidFill>
              <a:ln>
                <a:noFill/>
              </a:ln>
              <a:effectLst/>
            </c:spPr>
            <c:extLst>
              <c:ext xmlns:c16="http://schemas.microsoft.com/office/drawing/2014/chart" uri="{C3380CC4-5D6E-409C-BE32-E72D297353CC}">
                <c16:uniqueId val="{00000004-1C21-472D-89FB-A79B02A05498}"/>
              </c:ext>
            </c:extLst>
          </c:dPt>
          <c:dPt>
            <c:idx val="3"/>
            <c:invertIfNegative val="0"/>
            <c:bubble3D val="0"/>
            <c:spPr>
              <a:solidFill>
                <a:srgbClr val="748873"/>
              </a:solidFill>
              <a:ln>
                <a:noFill/>
              </a:ln>
              <a:effectLst/>
            </c:spPr>
            <c:extLst>
              <c:ext xmlns:c16="http://schemas.microsoft.com/office/drawing/2014/chart" uri="{C3380CC4-5D6E-409C-BE32-E72D297353CC}">
                <c16:uniqueId val="{00000003-1C21-472D-89FB-A79B02A05498}"/>
              </c:ext>
            </c:extLst>
          </c:dPt>
          <c:dPt>
            <c:idx val="4"/>
            <c:invertIfNegative val="0"/>
            <c:bubble3D val="0"/>
            <c:spPr>
              <a:solidFill>
                <a:srgbClr val="748873"/>
              </a:solidFill>
              <a:ln>
                <a:noFill/>
              </a:ln>
              <a:effectLst/>
            </c:spPr>
            <c:extLst>
              <c:ext xmlns:c16="http://schemas.microsoft.com/office/drawing/2014/chart" uri="{C3380CC4-5D6E-409C-BE32-E72D297353CC}">
                <c16:uniqueId val="{00000002-1C21-472D-89FB-A79B02A05498}"/>
              </c:ext>
            </c:extLst>
          </c:dPt>
          <c:dLbls>
            <c:dLbl>
              <c:idx val="0"/>
              <c:layout>
                <c:manualLayout>
                  <c:x val="-0.15291228199278828"/>
                  <c:y val="4.541326067211626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C21-472D-89FB-A79B02A05498}"/>
                </c:ext>
              </c:extLst>
            </c:dLbl>
            <c:dLbl>
              <c:idx val="1"/>
              <c:layout>
                <c:manualLayout>
                  <c:x val="-0.13284563144560202"/>
                  <c:y val="-1.6651336555448491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C21-472D-89FB-A79B02A05498}"/>
                </c:ext>
              </c:extLst>
            </c:dLbl>
            <c:dLbl>
              <c:idx val="2"/>
              <c:layout>
                <c:manualLayout>
                  <c:x val="-0.1295343923131104"/>
                  <c:y val="-4.629649495448029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C21-472D-89FB-A79B02A05498}"/>
                </c:ext>
              </c:extLst>
            </c:dLbl>
            <c:dLbl>
              <c:idx val="3"/>
              <c:layout>
                <c:manualLayout>
                  <c:x val="-9.2884213071496899E-2"/>
                  <c:y val="-4.629649495447946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C21-472D-89FB-A79B02A05498}"/>
                </c:ext>
              </c:extLst>
            </c:dLbl>
            <c:dLbl>
              <c:idx val="4"/>
              <c:layout>
                <c:manualLayout>
                  <c:x val="-7.2528988782944309E-2"/>
                  <c:y val="-4.463015011406952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C21-472D-89FB-A79B02A0549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Pivot!$J$27:$J$32</c:f>
              <c:strCache>
                <c:ptCount val="5"/>
                <c:pt idx="0">
                  <c:v>Share Ride</c:v>
                </c:pt>
                <c:pt idx="1">
                  <c:v>Industrial Gas Supply</c:v>
                </c:pt>
                <c:pt idx="2">
                  <c:v>Commercial Property</c:v>
                </c:pt>
                <c:pt idx="3">
                  <c:v>Python Programming Course</c:v>
                </c:pt>
                <c:pt idx="4">
                  <c:v>Basic Plan</c:v>
                </c:pt>
              </c:strCache>
            </c:strRef>
          </c:cat>
          <c:val>
            <c:numRef>
              <c:f>Pivot!$K$27:$K$32</c:f>
              <c:numCache>
                <c:formatCode>_("$"* #,##0_);_("$"* \(#,##0\);_("$"* "-"??_);_(@_)</c:formatCode>
                <c:ptCount val="5"/>
                <c:pt idx="0">
                  <c:v>314881.2300000001</c:v>
                </c:pt>
                <c:pt idx="1">
                  <c:v>330551.95000000007</c:v>
                </c:pt>
                <c:pt idx="2">
                  <c:v>332384.49000000011</c:v>
                </c:pt>
                <c:pt idx="3">
                  <c:v>367189.98999999993</c:v>
                </c:pt>
                <c:pt idx="4">
                  <c:v>377879.0399999998</c:v>
                </c:pt>
              </c:numCache>
            </c:numRef>
          </c:val>
          <c:extLst>
            <c:ext xmlns:c16="http://schemas.microsoft.com/office/drawing/2014/chart" uri="{C3380CC4-5D6E-409C-BE32-E72D297353CC}">
              <c16:uniqueId val="{00000000-1C21-472D-89FB-A79B02A05498}"/>
            </c:ext>
          </c:extLst>
        </c:ser>
        <c:dLbls>
          <c:showLegendKey val="0"/>
          <c:showVal val="0"/>
          <c:showCatName val="0"/>
          <c:showSerName val="0"/>
          <c:showPercent val="0"/>
          <c:showBubbleSize val="0"/>
        </c:dLbls>
        <c:gapWidth val="104"/>
        <c:axId val="1599009615"/>
        <c:axId val="1599009199"/>
      </c:barChart>
      <c:catAx>
        <c:axId val="1599009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599009199"/>
        <c:crosses val="autoZero"/>
        <c:auto val="1"/>
        <c:lblAlgn val="ctr"/>
        <c:lblOffset val="100"/>
        <c:noMultiLvlLbl val="0"/>
      </c:catAx>
      <c:valAx>
        <c:axId val="1599009199"/>
        <c:scaling>
          <c:orientation val="minMax"/>
        </c:scaling>
        <c:delete val="1"/>
        <c:axPos val="b"/>
        <c:numFmt formatCode="_(&quot;$&quot;* #,##0_);_(&quot;$&quot;* \(#,##0\);_(&quot;$&quot;* &quot;-&quot;??_);_(@_)" sourceLinked="1"/>
        <c:majorTickMark val="none"/>
        <c:minorTickMark val="none"/>
        <c:tickLblPos val="nextTo"/>
        <c:crossAx val="159900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(Project).xlsx]Pivot!PivotTable7</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Users by Loyalty Points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CB906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Pivot!$K$35</c:f>
              <c:strCache>
                <c:ptCount val="1"/>
                <c:pt idx="0">
                  <c:v>Total</c:v>
                </c:pt>
              </c:strCache>
            </c:strRef>
          </c:tx>
          <c:spPr>
            <a:solidFill>
              <a:srgbClr val="CB906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Pivot!$J$36:$J$41</c:f>
              <c:strCache>
                <c:ptCount val="5"/>
                <c:pt idx="0">
                  <c:v>USER_08584</c:v>
                </c:pt>
                <c:pt idx="1">
                  <c:v>USER_08946</c:v>
                </c:pt>
                <c:pt idx="2">
                  <c:v>USER_05836</c:v>
                </c:pt>
                <c:pt idx="3">
                  <c:v>USER_07771</c:v>
                </c:pt>
                <c:pt idx="4">
                  <c:v>USER_04319</c:v>
                </c:pt>
              </c:strCache>
            </c:strRef>
          </c:cat>
          <c:val>
            <c:numRef>
              <c:f>Pivot!$K$36:$K$41</c:f>
              <c:numCache>
                <c:formatCode>General</c:formatCode>
                <c:ptCount val="5"/>
                <c:pt idx="0">
                  <c:v>3109</c:v>
                </c:pt>
                <c:pt idx="1">
                  <c:v>2760</c:v>
                </c:pt>
                <c:pt idx="2">
                  <c:v>2572</c:v>
                </c:pt>
                <c:pt idx="3">
                  <c:v>2450</c:v>
                </c:pt>
                <c:pt idx="4">
                  <c:v>2438</c:v>
                </c:pt>
              </c:numCache>
            </c:numRef>
          </c:val>
          <c:extLst>
            <c:ext xmlns:c16="http://schemas.microsoft.com/office/drawing/2014/chart" uri="{C3380CC4-5D6E-409C-BE32-E72D297353CC}">
              <c16:uniqueId val="{00000000-31A7-4278-8B82-45BE74E4CB42}"/>
            </c:ext>
          </c:extLst>
        </c:ser>
        <c:dLbls>
          <c:dLblPos val="outEnd"/>
          <c:showLegendKey val="0"/>
          <c:showVal val="1"/>
          <c:showCatName val="0"/>
          <c:showSerName val="0"/>
          <c:showPercent val="0"/>
          <c:showBubbleSize val="0"/>
        </c:dLbls>
        <c:gapWidth val="189"/>
        <c:overlap val="-27"/>
        <c:axId val="1801061423"/>
        <c:axId val="1801062255"/>
      </c:barChart>
      <c:catAx>
        <c:axId val="180106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01062255"/>
        <c:crosses val="autoZero"/>
        <c:auto val="1"/>
        <c:lblAlgn val="ctr"/>
        <c:lblOffset val="100"/>
        <c:noMultiLvlLbl val="0"/>
      </c:catAx>
      <c:valAx>
        <c:axId val="1801062255"/>
        <c:scaling>
          <c:orientation val="minMax"/>
        </c:scaling>
        <c:delete val="1"/>
        <c:axPos val="l"/>
        <c:numFmt formatCode="General" sourceLinked="1"/>
        <c:majorTickMark val="none"/>
        <c:minorTickMark val="none"/>
        <c:tickLblPos val="nextTo"/>
        <c:crossAx val="180106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(Project).xlsx]Pivot!PivotTable10</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Users by Location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4.2140750105351876E-3"/>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8.4281500210704515E-3"/>
              <c:y val="-0.226851851851851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4.2140750105351876E-3"/>
              <c:y val="-0.38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4.2140750105351876E-3"/>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8.4281500210704515E-3"/>
              <c:y val="-0.226851851851851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4.2140750105351876E-3"/>
              <c:y val="-0.38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046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04652"/>
          </a:solidFill>
          <a:ln>
            <a:noFill/>
          </a:ln>
          <a:effectLst/>
        </c:spPr>
        <c:dLbl>
          <c:idx val="0"/>
          <c:layout>
            <c:manualLayout>
              <c:x val="4.2140750105351876E-3"/>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604652"/>
          </a:solidFill>
          <a:ln>
            <a:noFill/>
          </a:ln>
          <a:effectLst/>
        </c:spPr>
        <c:dLbl>
          <c:idx val="0"/>
          <c:layout>
            <c:manualLayout>
              <c:x val="-8.4281500210704515E-3"/>
              <c:y val="-0.2268518518518518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604652"/>
          </a:solidFill>
          <a:ln>
            <a:noFill/>
          </a:ln>
          <a:effectLst/>
        </c:spPr>
        <c:dLbl>
          <c:idx val="0"/>
          <c:layout>
            <c:manualLayout>
              <c:x val="-4.2140750105351876E-3"/>
              <c:y val="-0.388888888888888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Pivot!$N$27</c:f>
              <c:strCache>
                <c:ptCount val="1"/>
                <c:pt idx="0">
                  <c:v>Total</c:v>
                </c:pt>
              </c:strCache>
            </c:strRef>
          </c:tx>
          <c:spPr>
            <a:solidFill>
              <a:srgbClr val="604652"/>
            </a:solidFill>
            <a:ln>
              <a:noFill/>
            </a:ln>
            <a:effectLst/>
          </c:spPr>
          <c:dPt>
            <c:idx val="0"/>
            <c:bubble3D val="0"/>
            <c:extLst>
              <c:ext xmlns:c16="http://schemas.microsoft.com/office/drawing/2014/chart" uri="{C3380CC4-5D6E-409C-BE32-E72D297353CC}">
                <c16:uniqueId val="{00000000-C246-4BEE-84E8-A6E3D927E4D6}"/>
              </c:ext>
            </c:extLst>
          </c:dPt>
          <c:dPt>
            <c:idx val="1"/>
            <c:bubble3D val="0"/>
            <c:extLst>
              <c:ext xmlns:c16="http://schemas.microsoft.com/office/drawing/2014/chart" uri="{C3380CC4-5D6E-409C-BE32-E72D297353CC}">
                <c16:uniqueId val="{00000001-C246-4BEE-84E8-A6E3D927E4D6}"/>
              </c:ext>
            </c:extLst>
          </c:dPt>
          <c:dPt>
            <c:idx val="2"/>
            <c:bubble3D val="0"/>
            <c:extLst>
              <c:ext xmlns:c16="http://schemas.microsoft.com/office/drawing/2014/chart" uri="{C3380CC4-5D6E-409C-BE32-E72D297353CC}">
                <c16:uniqueId val="{00000002-C246-4BEE-84E8-A6E3D927E4D6}"/>
              </c:ext>
            </c:extLst>
          </c:dPt>
          <c:dLbls>
            <c:dLbl>
              <c:idx val="0"/>
              <c:layout>
                <c:manualLayout>
                  <c:x val="4.2140750105351876E-3"/>
                  <c:y val="-0.152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246-4BEE-84E8-A6E3D927E4D6}"/>
                </c:ext>
              </c:extLst>
            </c:dLbl>
            <c:dLbl>
              <c:idx val="1"/>
              <c:layout>
                <c:manualLayout>
                  <c:x val="-8.4281500210704515E-3"/>
                  <c:y val="-0.226851851851851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246-4BEE-84E8-A6E3D927E4D6}"/>
                </c:ext>
              </c:extLst>
            </c:dLbl>
            <c:dLbl>
              <c:idx val="2"/>
              <c:layout>
                <c:manualLayout>
                  <c:x val="-4.2140750105351876E-3"/>
                  <c:y val="-0.38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246-4BEE-84E8-A6E3D927E4D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Pivot!$M$28:$M$31</c:f>
              <c:strCache>
                <c:ptCount val="3"/>
                <c:pt idx="0">
                  <c:v>Rural</c:v>
                </c:pt>
                <c:pt idx="1">
                  <c:v>Suburban</c:v>
                </c:pt>
                <c:pt idx="2">
                  <c:v>Urban</c:v>
                </c:pt>
              </c:strCache>
            </c:strRef>
          </c:cat>
          <c:val>
            <c:numRef>
              <c:f>Pivot!$N$28:$N$31</c:f>
              <c:numCache>
                <c:formatCode>General</c:formatCode>
                <c:ptCount val="3"/>
                <c:pt idx="0">
                  <c:v>498</c:v>
                </c:pt>
                <c:pt idx="1">
                  <c:v>1017</c:v>
                </c:pt>
                <c:pt idx="2">
                  <c:v>3485</c:v>
                </c:pt>
              </c:numCache>
            </c:numRef>
          </c:val>
          <c:extLst>
            <c:ext xmlns:c16="http://schemas.microsoft.com/office/drawing/2014/chart" uri="{C3380CC4-5D6E-409C-BE32-E72D297353CC}">
              <c16:uniqueId val="{00000003-C246-4BEE-84E8-A6E3D927E4D6}"/>
            </c:ext>
          </c:extLst>
        </c:ser>
        <c:dLbls>
          <c:showLegendKey val="0"/>
          <c:showVal val="1"/>
          <c:showCatName val="0"/>
          <c:showSerName val="0"/>
          <c:showPercent val="0"/>
          <c:showBubbleSize val="0"/>
        </c:dLbls>
        <c:axId val="1494046063"/>
        <c:axId val="1494046479"/>
      </c:areaChart>
      <c:catAx>
        <c:axId val="14940460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94046479"/>
        <c:crosses val="autoZero"/>
        <c:auto val="1"/>
        <c:lblAlgn val="ctr"/>
        <c:lblOffset val="100"/>
        <c:noMultiLvlLbl val="0"/>
      </c:catAx>
      <c:valAx>
        <c:axId val="1494046479"/>
        <c:scaling>
          <c:orientation val="minMax"/>
        </c:scaling>
        <c:delete val="1"/>
        <c:axPos val="l"/>
        <c:numFmt formatCode="General" sourceLinked="1"/>
        <c:majorTickMark val="none"/>
        <c:minorTickMark val="none"/>
        <c:tickLblPos val="nextTo"/>
        <c:crossAx val="14940460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chart" Target="../charts/chart9.xml"/><Relationship Id="rId5" Type="http://schemas.openxmlformats.org/officeDocument/2006/relationships/chart" Target="../charts/chart3.xml"/><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228600</xdr:colOff>
      <xdr:row>29</xdr:row>
      <xdr:rowOff>161925</xdr:rowOff>
    </xdr:from>
    <xdr:to>
      <xdr:col>2</xdr:col>
      <xdr:colOff>142875</xdr:colOff>
      <xdr:row>40</xdr:row>
      <xdr:rowOff>104775</xdr:rowOff>
    </xdr:to>
    <xdr:sp macro="" textlink="">
      <xdr:nvSpPr>
        <xdr:cNvPr id="10" name="Rectangle 9">
          <a:extLst>
            <a:ext uri="{FF2B5EF4-FFF2-40B4-BE49-F238E27FC236}">
              <a16:creationId xmlns:a16="http://schemas.microsoft.com/office/drawing/2014/main" id="{F74C38EE-B20C-4FF4-8036-7EDC75507602}"/>
            </a:ext>
          </a:extLst>
        </xdr:cNvPr>
        <xdr:cNvSpPr/>
      </xdr:nvSpPr>
      <xdr:spPr>
        <a:xfrm>
          <a:off x="228600" y="5133975"/>
          <a:ext cx="1247775" cy="1828800"/>
        </a:xfrm>
        <a:prstGeom prst="rect">
          <a:avLst/>
        </a:prstGeom>
        <a:solidFill>
          <a:schemeClr val="accent2">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16934</xdr:colOff>
      <xdr:row>0</xdr:row>
      <xdr:rowOff>0</xdr:rowOff>
    </xdr:from>
    <xdr:to>
      <xdr:col>2</xdr:col>
      <xdr:colOff>143933</xdr:colOff>
      <xdr:row>8</xdr:row>
      <xdr:rowOff>42332</xdr:rowOff>
    </xdr:to>
    <xdr:pic>
      <xdr:nvPicPr>
        <xdr:cNvPr id="6" name="Picture 5">
          <a:extLst>
            <a:ext uri="{FF2B5EF4-FFF2-40B4-BE49-F238E27FC236}">
              <a16:creationId xmlns:a16="http://schemas.microsoft.com/office/drawing/2014/main" id="{2A6AEE83-CAE0-4651-A4D2-C1D723D06976}"/>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8721" b="90000" l="10000" r="90000">
                      <a14:foregroundMark x1="35000" y1="8721" x2="70698" y2="11860"/>
                      <a14:foregroundMark x1="70698" y1="11860" x2="44419" y2="10000"/>
                    </a14:backgroundRemoval>
                  </a14:imgEffect>
                </a14:imgLayer>
              </a14:imgProps>
            </a:ext>
            <a:ext uri="{28A0092B-C50C-407E-A947-70E740481C1C}">
              <a14:useLocalDpi xmlns:a14="http://schemas.microsoft.com/office/drawing/2010/main" val="0"/>
            </a:ext>
          </a:extLst>
        </a:blip>
        <a:stretch>
          <a:fillRect/>
        </a:stretch>
      </xdr:blipFill>
      <xdr:spPr>
        <a:xfrm>
          <a:off x="16934" y="0"/>
          <a:ext cx="1476828" cy="1435703"/>
        </a:xfrm>
        <a:prstGeom prst="rect">
          <a:avLst/>
        </a:prstGeom>
      </xdr:spPr>
    </xdr:pic>
    <xdr:clientData/>
  </xdr:twoCellAnchor>
  <xdr:twoCellAnchor>
    <xdr:from>
      <xdr:col>7</xdr:col>
      <xdr:colOff>406399</xdr:colOff>
      <xdr:row>6</xdr:row>
      <xdr:rowOff>110067</xdr:rowOff>
    </xdr:from>
    <xdr:to>
      <xdr:col>13</xdr:col>
      <xdr:colOff>148166</xdr:colOff>
      <xdr:row>24</xdr:row>
      <xdr:rowOff>104775</xdr:rowOff>
    </xdr:to>
    <xdr:graphicFrame macro="">
      <xdr:nvGraphicFramePr>
        <xdr:cNvPr id="30" name="Chart 29">
          <a:extLst>
            <a:ext uri="{FF2B5EF4-FFF2-40B4-BE49-F238E27FC236}">
              <a16:creationId xmlns:a16="http://schemas.microsoft.com/office/drawing/2014/main" id="{C7874FF6-4DD8-4C03-A657-79A014440F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244688</xdr:colOff>
      <xdr:row>22</xdr:row>
      <xdr:rowOff>144780</xdr:rowOff>
    </xdr:from>
    <xdr:to>
      <xdr:col>20</xdr:col>
      <xdr:colOff>457200</xdr:colOff>
      <xdr:row>40</xdr:row>
      <xdr:rowOff>171450</xdr:rowOff>
    </xdr:to>
    <xdr:graphicFrame macro="">
      <xdr:nvGraphicFramePr>
        <xdr:cNvPr id="37" name="Chart 36">
          <a:extLst>
            <a:ext uri="{FF2B5EF4-FFF2-40B4-BE49-F238E27FC236}">
              <a16:creationId xmlns:a16="http://schemas.microsoft.com/office/drawing/2014/main" id="{F7EC3B05-4D2A-4586-843F-608F4FD96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218439</xdr:colOff>
      <xdr:row>6</xdr:row>
      <xdr:rowOff>84667</xdr:rowOff>
    </xdr:from>
    <xdr:to>
      <xdr:col>7</xdr:col>
      <xdr:colOff>292099</xdr:colOff>
      <xdr:row>40</xdr:row>
      <xdr:rowOff>109221</xdr:rowOff>
    </xdr:to>
    <xdr:grpSp>
      <xdr:nvGrpSpPr>
        <xdr:cNvPr id="42" name="Group 41">
          <a:extLst>
            <a:ext uri="{FF2B5EF4-FFF2-40B4-BE49-F238E27FC236}">
              <a16:creationId xmlns:a16="http://schemas.microsoft.com/office/drawing/2014/main" id="{7A0CB9F9-F677-4E1D-9A8A-9F18ABB5C34F}"/>
            </a:ext>
          </a:extLst>
        </xdr:cNvPr>
        <xdr:cNvGrpSpPr/>
      </xdr:nvGrpSpPr>
      <xdr:grpSpPr>
        <a:xfrm>
          <a:off x="1564639" y="1151467"/>
          <a:ext cx="3439160" cy="6069754"/>
          <a:chOff x="1897379" y="1037227"/>
          <a:chExt cx="2903220" cy="5020673"/>
        </a:xfrm>
      </xdr:grpSpPr>
      <xdr:graphicFrame macro="">
        <xdr:nvGraphicFramePr>
          <xdr:cNvPr id="29" name="Chart 28">
            <a:extLst>
              <a:ext uri="{FF2B5EF4-FFF2-40B4-BE49-F238E27FC236}">
                <a16:creationId xmlns:a16="http://schemas.microsoft.com/office/drawing/2014/main" id="{906BE483-A60C-4B21-A4DB-84A2CF509379}"/>
              </a:ext>
            </a:extLst>
          </xdr:cNvPr>
          <xdr:cNvGraphicFramePr>
            <a:graphicFrameLocks/>
          </xdr:cNvGraphicFramePr>
        </xdr:nvGraphicFramePr>
        <xdr:xfrm>
          <a:off x="1897379" y="3767505"/>
          <a:ext cx="2903220" cy="2290395"/>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8" name="Chart 37">
            <a:extLst>
              <a:ext uri="{FF2B5EF4-FFF2-40B4-BE49-F238E27FC236}">
                <a16:creationId xmlns:a16="http://schemas.microsoft.com/office/drawing/2014/main" id="{EE49A753-A419-4AD3-93FF-482FF4246BC2}"/>
              </a:ext>
            </a:extLst>
          </xdr:cNvPr>
          <xdr:cNvGraphicFramePr>
            <a:graphicFrameLocks/>
          </xdr:cNvGraphicFramePr>
        </xdr:nvGraphicFramePr>
        <xdr:xfrm>
          <a:off x="1912620" y="1037227"/>
          <a:ext cx="2872740" cy="2668375"/>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13</xdr:col>
      <xdr:colOff>241300</xdr:colOff>
      <xdr:row>6</xdr:row>
      <xdr:rowOff>118533</xdr:rowOff>
    </xdr:from>
    <xdr:to>
      <xdr:col>20</xdr:col>
      <xdr:colOff>469899</xdr:colOff>
      <xdr:row>22</xdr:row>
      <xdr:rowOff>80433</xdr:rowOff>
    </xdr:to>
    <xdr:graphicFrame macro="">
      <xdr:nvGraphicFramePr>
        <xdr:cNvPr id="39" name="Chart 38">
          <a:extLst>
            <a:ext uri="{FF2B5EF4-FFF2-40B4-BE49-F238E27FC236}">
              <a16:creationId xmlns:a16="http://schemas.microsoft.com/office/drawing/2014/main" id="{E01953FF-2E04-4FE9-BB5E-39495EA727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30480</xdr:colOff>
      <xdr:row>41</xdr:row>
      <xdr:rowOff>85998</xdr:rowOff>
    </xdr:from>
    <xdr:to>
      <xdr:col>20</xdr:col>
      <xdr:colOff>452124</xdr:colOff>
      <xdr:row>57</xdr:row>
      <xdr:rowOff>70758</xdr:rowOff>
    </xdr:to>
    <xdr:graphicFrame macro="">
      <xdr:nvGraphicFramePr>
        <xdr:cNvPr id="40" name="Chart 39">
          <a:extLst>
            <a:ext uri="{FF2B5EF4-FFF2-40B4-BE49-F238E27FC236}">
              <a16:creationId xmlns:a16="http://schemas.microsoft.com/office/drawing/2014/main" id="{981F6976-038F-43C4-8327-4C7F2225B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243840</xdr:colOff>
      <xdr:row>17</xdr:row>
      <xdr:rowOff>88900</xdr:rowOff>
    </xdr:from>
    <xdr:to>
      <xdr:col>2</xdr:col>
      <xdr:colOff>144780</xdr:colOff>
      <xdr:row>21</xdr:row>
      <xdr:rowOff>152400</xdr:rowOff>
    </xdr:to>
    <mc:AlternateContent xmlns:mc="http://schemas.openxmlformats.org/markup-compatibility/2006" xmlns:a14="http://schemas.microsoft.com/office/drawing/2010/main">
      <mc:Choice Requires="a14">
        <xdr:graphicFrame macro="">
          <xdr:nvGraphicFramePr>
            <xdr:cNvPr id="41" name="Years">
              <a:extLst>
                <a:ext uri="{FF2B5EF4-FFF2-40B4-BE49-F238E27FC236}">
                  <a16:creationId xmlns:a16="http://schemas.microsoft.com/office/drawing/2014/main" id="{5ACED199-9EE7-408B-A321-D4E5B8C3DDFB}"/>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43840" y="3197860"/>
              <a:ext cx="1242060" cy="795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243840</xdr:colOff>
      <xdr:row>6</xdr:row>
      <xdr:rowOff>106680</xdr:rowOff>
    </xdr:from>
    <xdr:to>
      <xdr:col>2</xdr:col>
      <xdr:colOff>137160</xdr:colOff>
      <xdr:row>16</xdr:row>
      <xdr:rowOff>114300</xdr:rowOff>
    </xdr:to>
    <mc:AlternateContent xmlns:mc="http://schemas.openxmlformats.org/markup-compatibility/2006" xmlns:a14="http://schemas.microsoft.com/office/drawing/2010/main">
      <mc:Choice Requires="a14">
        <xdr:graphicFrame macro="">
          <xdr:nvGraphicFramePr>
            <xdr:cNvPr id="43" name="Payment_Methods">
              <a:extLst>
                <a:ext uri="{FF2B5EF4-FFF2-40B4-BE49-F238E27FC236}">
                  <a16:creationId xmlns:a16="http://schemas.microsoft.com/office/drawing/2014/main" id="{59DE6990-0BE9-434B-862F-85CD3B04A98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ayment_Methods"/>
            </a:graphicData>
          </a:graphic>
        </xdr:graphicFrame>
      </mc:Choice>
      <mc:Fallback xmlns="">
        <xdr:sp macro="" textlink="">
          <xdr:nvSpPr>
            <xdr:cNvPr id="0" name=""/>
            <xdr:cNvSpPr>
              <a:spLocks noTextEdit="1"/>
            </xdr:cNvSpPr>
          </xdr:nvSpPr>
          <xdr:spPr>
            <a:xfrm>
              <a:off x="243840" y="1158240"/>
              <a:ext cx="1234440" cy="1630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380498</xdr:colOff>
      <xdr:row>1</xdr:row>
      <xdr:rowOff>97148</xdr:rowOff>
    </xdr:from>
    <xdr:to>
      <xdr:col>20</xdr:col>
      <xdr:colOff>479577</xdr:colOff>
      <xdr:row>5</xdr:row>
      <xdr:rowOff>133387</xdr:rowOff>
    </xdr:to>
    <xdr:grpSp>
      <xdr:nvGrpSpPr>
        <xdr:cNvPr id="8" name="Group 7">
          <a:extLst>
            <a:ext uri="{FF2B5EF4-FFF2-40B4-BE49-F238E27FC236}">
              <a16:creationId xmlns:a16="http://schemas.microsoft.com/office/drawing/2014/main" id="{2EB9AAD4-54B0-4C37-8218-F2B379C7287B}"/>
            </a:ext>
          </a:extLst>
        </xdr:cNvPr>
        <xdr:cNvGrpSpPr/>
      </xdr:nvGrpSpPr>
      <xdr:grpSpPr>
        <a:xfrm>
          <a:off x="3072898" y="274948"/>
          <a:ext cx="10868679" cy="747439"/>
          <a:chOff x="3040361" y="271355"/>
          <a:chExt cx="10800945" cy="741680"/>
        </a:xfrm>
      </xdr:grpSpPr>
      <xdr:grpSp>
        <xdr:nvGrpSpPr>
          <xdr:cNvPr id="12" name="Group 11">
            <a:extLst>
              <a:ext uri="{FF2B5EF4-FFF2-40B4-BE49-F238E27FC236}">
                <a16:creationId xmlns:a16="http://schemas.microsoft.com/office/drawing/2014/main" id="{19F22586-5F5B-4BC5-9F1D-1FDB1671EC7E}"/>
              </a:ext>
            </a:extLst>
          </xdr:cNvPr>
          <xdr:cNvGrpSpPr/>
        </xdr:nvGrpSpPr>
        <xdr:grpSpPr>
          <a:xfrm>
            <a:off x="3040361" y="271355"/>
            <a:ext cx="1232315" cy="741680"/>
            <a:chOff x="250593" y="308610"/>
            <a:chExt cx="1235307" cy="731520"/>
          </a:xfrm>
          <a:solidFill>
            <a:srgbClr val="604652"/>
          </a:solidFill>
        </xdr:grpSpPr>
        <xdr:sp macro="" textlink="Pivot!A4">
          <xdr:nvSpPr>
            <xdr:cNvPr id="21" name="Rectangle 20">
              <a:extLst>
                <a:ext uri="{FF2B5EF4-FFF2-40B4-BE49-F238E27FC236}">
                  <a16:creationId xmlns:a16="http://schemas.microsoft.com/office/drawing/2014/main" id="{3C536279-81AB-4E11-85CC-C6E040E68518}"/>
                </a:ext>
              </a:extLst>
            </xdr:cNvPr>
            <xdr:cNvSpPr/>
          </xdr:nvSpPr>
          <xdr:spPr>
            <a:xfrm>
              <a:off x="251460" y="308610"/>
              <a:ext cx="1234440" cy="731520"/>
            </a:xfrm>
            <a:prstGeom prst="rect">
              <a:avLst/>
            </a:prstGeom>
            <a:grpFill/>
            <a:ln>
              <a:solidFill>
                <a:schemeClr val="bg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b"/>
            <a:lstStyle/>
            <a:p>
              <a:pPr algn="ctr"/>
              <a:fld id="{93027906-0DE8-4627-BF96-462CAF356735}" type="TxLink">
                <a:rPr lang="en-US" sz="2000" b="0" i="0" u="none" strike="noStrike">
                  <a:solidFill>
                    <a:schemeClr val="bg1"/>
                  </a:solidFill>
                  <a:latin typeface="+mn-lt"/>
                </a:rPr>
                <a:pPr algn="ctr"/>
                <a:t> $24,660,164 </a:t>
              </a:fld>
              <a:endParaRPr lang="en-US" sz="2000">
                <a:solidFill>
                  <a:schemeClr val="bg1"/>
                </a:solidFill>
                <a:latin typeface="+mn-lt"/>
              </a:endParaRPr>
            </a:p>
          </xdr:txBody>
        </xdr:sp>
        <xdr:sp macro="" textlink="">
          <xdr:nvSpPr>
            <xdr:cNvPr id="25" name="TextBox 24">
              <a:extLst>
                <a:ext uri="{FF2B5EF4-FFF2-40B4-BE49-F238E27FC236}">
                  <a16:creationId xmlns:a16="http://schemas.microsoft.com/office/drawing/2014/main" id="{EF23817F-B9D8-46AD-801A-42054DACD96A}"/>
                </a:ext>
              </a:extLst>
            </xdr:cNvPr>
            <xdr:cNvSpPr txBox="1"/>
          </xdr:nvSpPr>
          <xdr:spPr>
            <a:xfrm>
              <a:off x="250593" y="308610"/>
              <a:ext cx="1234440" cy="201168"/>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mn-lt"/>
                </a:rPr>
                <a:t>Total Paid</a:t>
              </a:r>
            </a:p>
          </xdr:txBody>
        </xdr:sp>
      </xdr:grpSp>
      <xdr:grpSp>
        <xdr:nvGrpSpPr>
          <xdr:cNvPr id="13" name="Group 12">
            <a:extLst>
              <a:ext uri="{FF2B5EF4-FFF2-40B4-BE49-F238E27FC236}">
                <a16:creationId xmlns:a16="http://schemas.microsoft.com/office/drawing/2014/main" id="{AE7CC886-6C45-4E4E-82D0-0EC2661C1980}"/>
              </a:ext>
            </a:extLst>
          </xdr:cNvPr>
          <xdr:cNvGrpSpPr/>
        </xdr:nvGrpSpPr>
        <xdr:grpSpPr>
          <a:xfrm>
            <a:off x="4635574" y="271355"/>
            <a:ext cx="1231451" cy="741680"/>
            <a:chOff x="3429000" y="339090"/>
            <a:chExt cx="1234440" cy="731520"/>
          </a:xfrm>
          <a:solidFill>
            <a:srgbClr val="604652"/>
          </a:solidFill>
        </xdr:grpSpPr>
        <xdr:sp macro="" textlink="Pivot!D4">
          <xdr:nvSpPr>
            <xdr:cNvPr id="22" name="Rectangle 21">
              <a:extLst>
                <a:ext uri="{FF2B5EF4-FFF2-40B4-BE49-F238E27FC236}">
                  <a16:creationId xmlns:a16="http://schemas.microsoft.com/office/drawing/2014/main" id="{E6791ED6-DB78-4210-9035-1FCC816EA7F5}"/>
                </a:ext>
              </a:extLst>
            </xdr:cNvPr>
            <xdr:cNvSpPr/>
          </xdr:nvSpPr>
          <xdr:spPr>
            <a:xfrm>
              <a:off x="3429000" y="339090"/>
              <a:ext cx="1234440" cy="731520"/>
            </a:xfrm>
            <a:prstGeom prst="rect">
              <a:avLst/>
            </a:prstGeom>
            <a:grpFill/>
            <a:ln>
              <a:solidFill>
                <a:schemeClr val="bg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b"/>
            <a:lstStyle/>
            <a:p>
              <a:pPr algn="ctr"/>
              <a:fld id="{F04F3AD2-164C-4AF5-8054-C3EB1E4D94D2}" type="TxLink">
                <a:rPr lang="en-US" sz="2000" b="0" i="0" u="none" strike="noStrike">
                  <a:solidFill>
                    <a:schemeClr val="bg1"/>
                  </a:solidFill>
                  <a:latin typeface="+mn-lt"/>
                </a:rPr>
                <a:pPr algn="ctr"/>
                <a:t> $125,944 </a:t>
              </a:fld>
              <a:endParaRPr lang="en-US" sz="2000">
                <a:solidFill>
                  <a:schemeClr val="bg1"/>
                </a:solidFill>
                <a:latin typeface="+mn-lt"/>
              </a:endParaRPr>
            </a:p>
          </xdr:txBody>
        </xdr:sp>
        <xdr:sp macro="" textlink="">
          <xdr:nvSpPr>
            <xdr:cNvPr id="26" name="TextBox 25">
              <a:extLst>
                <a:ext uri="{FF2B5EF4-FFF2-40B4-BE49-F238E27FC236}">
                  <a16:creationId xmlns:a16="http://schemas.microsoft.com/office/drawing/2014/main" id="{F0251668-5F28-491E-AAB7-1419D1634599}"/>
                </a:ext>
              </a:extLst>
            </xdr:cNvPr>
            <xdr:cNvSpPr txBox="1"/>
          </xdr:nvSpPr>
          <xdr:spPr>
            <a:xfrm>
              <a:off x="3429000" y="339090"/>
              <a:ext cx="1234440" cy="21645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solidFill>
                    <a:schemeClr val="bg1"/>
                  </a:solidFill>
                  <a:latin typeface="+mn-lt"/>
                </a:rPr>
                <a:t>Total Transaction_fee</a:t>
              </a:r>
            </a:p>
          </xdr:txBody>
        </xdr:sp>
      </xdr:grpSp>
      <xdr:grpSp>
        <xdr:nvGrpSpPr>
          <xdr:cNvPr id="14" name="Group 13">
            <a:extLst>
              <a:ext uri="{FF2B5EF4-FFF2-40B4-BE49-F238E27FC236}">
                <a16:creationId xmlns:a16="http://schemas.microsoft.com/office/drawing/2014/main" id="{EB174D16-19AD-4975-A89F-9AFDEA800416}"/>
              </a:ext>
            </a:extLst>
          </xdr:cNvPr>
          <xdr:cNvGrpSpPr/>
        </xdr:nvGrpSpPr>
        <xdr:grpSpPr>
          <a:xfrm>
            <a:off x="7824272" y="271355"/>
            <a:ext cx="1233984" cy="741680"/>
            <a:chOff x="4716780" y="373380"/>
            <a:chExt cx="1236980" cy="731520"/>
          </a:xfrm>
          <a:solidFill>
            <a:srgbClr val="604652"/>
          </a:solidFill>
        </xdr:grpSpPr>
        <xdr:sp macro="" textlink="Pivot!G4">
          <xdr:nvSpPr>
            <xdr:cNvPr id="24" name="Rectangle 23">
              <a:extLst>
                <a:ext uri="{FF2B5EF4-FFF2-40B4-BE49-F238E27FC236}">
                  <a16:creationId xmlns:a16="http://schemas.microsoft.com/office/drawing/2014/main" id="{A5AABF1B-5BE7-40DE-AADB-407FD288133A}"/>
                </a:ext>
              </a:extLst>
            </xdr:cNvPr>
            <xdr:cNvSpPr/>
          </xdr:nvSpPr>
          <xdr:spPr>
            <a:xfrm>
              <a:off x="4719320" y="373380"/>
              <a:ext cx="1234440" cy="731520"/>
            </a:xfrm>
            <a:prstGeom prst="rect">
              <a:avLst/>
            </a:prstGeom>
            <a:grpFill/>
            <a:ln>
              <a:solidFill>
                <a:schemeClr val="bg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b"/>
            <a:lstStyle/>
            <a:p>
              <a:pPr algn="ctr"/>
              <a:fld id="{668545DB-19D9-4A96-8066-DB01DD978124}" type="TxLink">
                <a:rPr lang="en-US" sz="2400" b="0" i="0" u="none" strike="noStrike">
                  <a:solidFill>
                    <a:schemeClr val="bg1"/>
                  </a:solidFill>
                  <a:latin typeface="+mn-lt"/>
                </a:rPr>
                <a:pPr algn="ctr"/>
                <a:t> $25.19 </a:t>
              </a:fld>
              <a:endParaRPr lang="en-US" sz="2400">
                <a:solidFill>
                  <a:schemeClr val="bg1"/>
                </a:solidFill>
                <a:latin typeface="+mn-lt"/>
              </a:endParaRPr>
            </a:p>
          </xdr:txBody>
        </xdr:sp>
        <xdr:sp macro="" textlink="">
          <xdr:nvSpPr>
            <xdr:cNvPr id="27" name="TextBox 26">
              <a:extLst>
                <a:ext uri="{FF2B5EF4-FFF2-40B4-BE49-F238E27FC236}">
                  <a16:creationId xmlns:a16="http://schemas.microsoft.com/office/drawing/2014/main" id="{DE6AE37B-1099-497B-AA26-B42C3B76A4FE}"/>
                </a:ext>
              </a:extLst>
            </xdr:cNvPr>
            <xdr:cNvSpPr txBox="1"/>
          </xdr:nvSpPr>
          <xdr:spPr>
            <a:xfrm>
              <a:off x="4716780" y="373380"/>
              <a:ext cx="1234440" cy="201168"/>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mn-lt"/>
                </a:rPr>
                <a:t>Avg.</a:t>
              </a:r>
              <a:r>
                <a:rPr lang="en-US" sz="1100" baseline="0">
                  <a:solidFill>
                    <a:schemeClr val="bg1"/>
                  </a:solidFill>
                  <a:latin typeface="+mn-lt"/>
                </a:rPr>
                <a:t> Fees</a:t>
              </a:r>
              <a:endParaRPr lang="en-US" sz="1100">
                <a:solidFill>
                  <a:schemeClr val="bg1"/>
                </a:solidFill>
                <a:latin typeface="+mn-lt"/>
              </a:endParaRPr>
            </a:p>
          </xdr:txBody>
        </xdr:sp>
      </xdr:grpSp>
      <xdr:grpSp>
        <xdr:nvGrpSpPr>
          <xdr:cNvPr id="15" name="Group 14">
            <a:extLst>
              <a:ext uri="{FF2B5EF4-FFF2-40B4-BE49-F238E27FC236}">
                <a16:creationId xmlns:a16="http://schemas.microsoft.com/office/drawing/2014/main" id="{2CD19C7A-4707-4093-A297-5702D837817D}"/>
              </a:ext>
            </a:extLst>
          </xdr:cNvPr>
          <xdr:cNvGrpSpPr/>
        </xdr:nvGrpSpPr>
        <xdr:grpSpPr>
          <a:xfrm>
            <a:off x="6229923" y="271355"/>
            <a:ext cx="1231451" cy="741680"/>
            <a:chOff x="6027420" y="365760"/>
            <a:chExt cx="1234440" cy="731520"/>
          </a:xfrm>
          <a:solidFill>
            <a:srgbClr val="604652"/>
          </a:solidFill>
        </xdr:grpSpPr>
        <xdr:sp macro="" textlink="Pivot!J4">
          <xdr:nvSpPr>
            <xdr:cNvPr id="23" name="Rectangle 22">
              <a:extLst>
                <a:ext uri="{FF2B5EF4-FFF2-40B4-BE49-F238E27FC236}">
                  <a16:creationId xmlns:a16="http://schemas.microsoft.com/office/drawing/2014/main" id="{63D74B5F-F0B4-4F4B-8588-418B24DA04E6}"/>
                </a:ext>
              </a:extLst>
            </xdr:cNvPr>
            <xdr:cNvSpPr/>
          </xdr:nvSpPr>
          <xdr:spPr>
            <a:xfrm>
              <a:off x="6027420" y="365760"/>
              <a:ext cx="1226820" cy="731520"/>
            </a:xfrm>
            <a:prstGeom prst="rect">
              <a:avLst/>
            </a:prstGeom>
            <a:grpFill/>
            <a:ln>
              <a:solidFill>
                <a:schemeClr val="bg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b"/>
            <a:lstStyle/>
            <a:p>
              <a:pPr algn="ctr"/>
              <a:fld id="{72C14CD2-9707-4CEB-A8D5-77F9DE6FEBEA}" type="TxLink">
                <a:rPr lang="en-US" sz="2000" b="0" i="0" u="none" strike="noStrike">
                  <a:solidFill>
                    <a:schemeClr val="bg1"/>
                  </a:solidFill>
                  <a:latin typeface="+mn-lt"/>
                </a:rPr>
                <a:pPr algn="ctr"/>
                <a:t> $253,294 </a:t>
              </a:fld>
              <a:endParaRPr lang="en-US" sz="2000">
                <a:solidFill>
                  <a:schemeClr val="bg1"/>
                </a:solidFill>
                <a:latin typeface="+mn-lt"/>
              </a:endParaRPr>
            </a:p>
          </xdr:txBody>
        </xdr:sp>
        <xdr:sp macro="" textlink="">
          <xdr:nvSpPr>
            <xdr:cNvPr id="28" name="TextBox 27">
              <a:extLst>
                <a:ext uri="{FF2B5EF4-FFF2-40B4-BE49-F238E27FC236}">
                  <a16:creationId xmlns:a16="http://schemas.microsoft.com/office/drawing/2014/main" id="{24CDE002-7ABE-4EE5-9116-A910DE9E7E36}"/>
                </a:ext>
              </a:extLst>
            </xdr:cNvPr>
            <xdr:cNvSpPr txBox="1"/>
          </xdr:nvSpPr>
          <xdr:spPr>
            <a:xfrm>
              <a:off x="6027420" y="365760"/>
              <a:ext cx="1234440" cy="21717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mn-lt"/>
                </a:rPr>
                <a:t>Total Cashback</a:t>
              </a:r>
            </a:p>
          </xdr:txBody>
        </xdr:sp>
      </xdr:grpSp>
      <xdr:grpSp>
        <xdr:nvGrpSpPr>
          <xdr:cNvPr id="17" name="Group 16">
            <a:extLst>
              <a:ext uri="{FF2B5EF4-FFF2-40B4-BE49-F238E27FC236}">
                <a16:creationId xmlns:a16="http://schemas.microsoft.com/office/drawing/2014/main" id="{092196FA-7C71-4E82-8DC0-2A78CEF355B7}"/>
              </a:ext>
            </a:extLst>
          </xdr:cNvPr>
          <xdr:cNvGrpSpPr/>
        </xdr:nvGrpSpPr>
        <xdr:grpSpPr>
          <a:xfrm>
            <a:off x="9421154" y="271355"/>
            <a:ext cx="1231451" cy="741680"/>
            <a:chOff x="8385226" y="324581"/>
            <a:chExt cx="1234440" cy="731520"/>
          </a:xfrm>
          <a:solidFill>
            <a:srgbClr val="604652"/>
          </a:solidFill>
        </xdr:grpSpPr>
        <xdr:sp macro="" textlink="Pivot!M4">
          <xdr:nvSpPr>
            <xdr:cNvPr id="31" name="Rectangle 30">
              <a:extLst>
                <a:ext uri="{FF2B5EF4-FFF2-40B4-BE49-F238E27FC236}">
                  <a16:creationId xmlns:a16="http://schemas.microsoft.com/office/drawing/2014/main" id="{88F55A4C-4B0C-4BDB-BDD1-BF64FB126ADA}"/>
                </a:ext>
              </a:extLst>
            </xdr:cNvPr>
            <xdr:cNvSpPr/>
          </xdr:nvSpPr>
          <xdr:spPr>
            <a:xfrm>
              <a:off x="8385226" y="324581"/>
              <a:ext cx="1226820" cy="731520"/>
            </a:xfrm>
            <a:prstGeom prst="rect">
              <a:avLst/>
            </a:prstGeom>
            <a:grpFill/>
            <a:ln>
              <a:solidFill>
                <a:schemeClr val="bg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b"/>
            <a:lstStyle/>
            <a:p>
              <a:pPr algn="ctr"/>
              <a:fld id="{05E1F389-D958-4991-8952-8D9937901BDD}" type="TxLink">
                <a:rPr lang="en-US" sz="2400" b="0" i="0" u="none" strike="noStrike">
                  <a:solidFill>
                    <a:schemeClr val="bg1"/>
                  </a:solidFill>
                  <a:latin typeface="+mn-lt"/>
                </a:rPr>
                <a:pPr algn="ctr"/>
                <a:t>5000</a:t>
              </a:fld>
              <a:endParaRPr lang="en-US" sz="2400">
                <a:solidFill>
                  <a:schemeClr val="bg1"/>
                </a:solidFill>
                <a:latin typeface="+mn-lt"/>
              </a:endParaRPr>
            </a:p>
          </xdr:txBody>
        </xdr:sp>
        <xdr:sp macro="" textlink="">
          <xdr:nvSpPr>
            <xdr:cNvPr id="34" name="TextBox 33">
              <a:extLst>
                <a:ext uri="{FF2B5EF4-FFF2-40B4-BE49-F238E27FC236}">
                  <a16:creationId xmlns:a16="http://schemas.microsoft.com/office/drawing/2014/main" id="{D4931BD7-952F-42FA-9A16-EF200DD7E8CA}"/>
                </a:ext>
              </a:extLst>
            </xdr:cNvPr>
            <xdr:cNvSpPr txBox="1"/>
          </xdr:nvSpPr>
          <xdr:spPr>
            <a:xfrm>
              <a:off x="8385226" y="324581"/>
              <a:ext cx="1234440" cy="201168"/>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mn-lt"/>
                </a:rPr>
                <a:t>Transactions</a:t>
              </a:r>
            </a:p>
          </xdr:txBody>
        </xdr:sp>
      </xdr:grpSp>
      <xdr:grpSp>
        <xdr:nvGrpSpPr>
          <xdr:cNvPr id="18" name="Group 17">
            <a:extLst>
              <a:ext uri="{FF2B5EF4-FFF2-40B4-BE49-F238E27FC236}">
                <a16:creationId xmlns:a16="http://schemas.microsoft.com/office/drawing/2014/main" id="{0A94E2A1-8313-4E49-9E60-CA39956637FA}"/>
              </a:ext>
            </a:extLst>
          </xdr:cNvPr>
          <xdr:cNvGrpSpPr/>
        </xdr:nvGrpSpPr>
        <xdr:grpSpPr>
          <a:xfrm>
            <a:off x="11015503" y="271355"/>
            <a:ext cx="1231451" cy="741680"/>
            <a:chOff x="9261285" y="348902"/>
            <a:chExt cx="1234440" cy="731520"/>
          </a:xfrm>
          <a:solidFill>
            <a:srgbClr val="604652"/>
          </a:solidFill>
        </xdr:grpSpPr>
        <xdr:sp macro="" textlink="Pivot!P4">
          <xdr:nvSpPr>
            <xdr:cNvPr id="32" name="Rectangle 31">
              <a:extLst>
                <a:ext uri="{FF2B5EF4-FFF2-40B4-BE49-F238E27FC236}">
                  <a16:creationId xmlns:a16="http://schemas.microsoft.com/office/drawing/2014/main" id="{9B153CB8-C196-4C50-AB25-38949CF64E83}"/>
                </a:ext>
              </a:extLst>
            </xdr:cNvPr>
            <xdr:cNvSpPr/>
          </xdr:nvSpPr>
          <xdr:spPr>
            <a:xfrm>
              <a:off x="9265095" y="348902"/>
              <a:ext cx="1226820" cy="731520"/>
            </a:xfrm>
            <a:prstGeom prst="rect">
              <a:avLst/>
            </a:prstGeom>
            <a:grpFill/>
            <a:ln>
              <a:solidFill>
                <a:schemeClr val="bg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b"/>
            <a:lstStyle/>
            <a:p>
              <a:pPr algn="ctr"/>
              <a:fld id="{F6CB3477-D665-4677-912A-BC3610F36CD8}" type="TxLink">
                <a:rPr lang="en-US" sz="2400" b="0" i="0" u="none" strike="noStrike">
                  <a:solidFill>
                    <a:schemeClr val="bg1"/>
                  </a:solidFill>
                  <a:latin typeface="+mn-lt"/>
                </a:rPr>
                <a:pPr algn="ctr"/>
                <a:t>3932</a:t>
              </a:fld>
              <a:endParaRPr lang="en-US" sz="2400">
                <a:solidFill>
                  <a:schemeClr val="bg1"/>
                </a:solidFill>
                <a:latin typeface="+mn-lt"/>
              </a:endParaRPr>
            </a:p>
          </xdr:txBody>
        </xdr:sp>
        <xdr:sp macro="" textlink="">
          <xdr:nvSpPr>
            <xdr:cNvPr id="35" name="TextBox 34">
              <a:extLst>
                <a:ext uri="{FF2B5EF4-FFF2-40B4-BE49-F238E27FC236}">
                  <a16:creationId xmlns:a16="http://schemas.microsoft.com/office/drawing/2014/main" id="{6FF549C7-8350-43C3-ABDA-2D11FAA921FA}"/>
                </a:ext>
              </a:extLst>
            </xdr:cNvPr>
            <xdr:cNvSpPr txBox="1"/>
          </xdr:nvSpPr>
          <xdr:spPr>
            <a:xfrm>
              <a:off x="9261285" y="348902"/>
              <a:ext cx="1234440" cy="201168"/>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mn-lt"/>
                </a:rPr>
                <a:t>Users</a:t>
              </a:r>
            </a:p>
          </xdr:txBody>
        </xdr:sp>
      </xdr:grpSp>
      <xdr:grpSp>
        <xdr:nvGrpSpPr>
          <xdr:cNvPr id="19" name="Group 18">
            <a:extLst>
              <a:ext uri="{FF2B5EF4-FFF2-40B4-BE49-F238E27FC236}">
                <a16:creationId xmlns:a16="http://schemas.microsoft.com/office/drawing/2014/main" id="{9ED86288-8E34-48B0-B6FB-BF51041AED6C}"/>
              </a:ext>
            </a:extLst>
          </xdr:cNvPr>
          <xdr:cNvGrpSpPr/>
        </xdr:nvGrpSpPr>
        <xdr:grpSpPr>
          <a:xfrm>
            <a:off x="12609852" y="271355"/>
            <a:ext cx="1231454" cy="741680"/>
            <a:chOff x="10414816" y="399005"/>
            <a:chExt cx="1234443" cy="731520"/>
          </a:xfrm>
          <a:solidFill>
            <a:srgbClr val="604652"/>
          </a:solidFill>
        </xdr:grpSpPr>
        <xdr:sp macro="" textlink="Pivot!S4">
          <xdr:nvSpPr>
            <xdr:cNvPr id="33" name="Rectangle 32">
              <a:extLst>
                <a:ext uri="{FF2B5EF4-FFF2-40B4-BE49-F238E27FC236}">
                  <a16:creationId xmlns:a16="http://schemas.microsoft.com/office/drawing/2014/main" id="{989D8C8A-2DE2-46CA-B2C1-0ECDE060A334}"/>
                </a:ext>
              </a:extLst>
            </xdr:cNvPr>
            <xdr:cNvSpPr/>
          </xdr:nvSpPr>
          <xdr:spPr>
            <a:xfrm>
              <a:off x="10414816" y="399005"/>
              <a:ext cx="1226819" cy="731520"/>
            </a:xfrm>
            <a:prstGeom prst="rect">
              <a:avLst/>
            </a:prstGeom>
            <a:grpFill/>
            <a:ln>
              <a:solidFill>
                <a:schemeClr val="bg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b"/>
            <a:lstStyle/>
            <a:p>
              <a:pPr algn="ctr"/>
              <a:fld id="{1B1E4DBF-E98D-4D66-8807-A6EB37ACC8C0}" type="TxLink">
                <a:rPr lang="en-US" sz="2400" b="0" i="0" u="none" strike="noStrike">
                  <a:solidFill>
                    <a:schemeClr val="bg1"/>
                  </a:solidFill>
                  <a:latin typeface="+mn-lt"/>
                </a:rPr>
                <a:pPr algn="ctr"/>
                <a:t>987</a:t>
              </a:fld>
              <a:endParaRPr lang="en-US" sz="2400">
                <a:solidFill>
                  <a:schemeClr val="bg1"/>
                </a:solidFill>
                <a:latin typeface="+mn-lt"/>
              </a:endParaRPr>
            </a:p>
          </xdr:txBody>
        </xdr:sp>
        <xdr:sp macro="" textlink="">
          <xdr:nvSpPr>
            <xdr:cNvPr id="36" name="TextBox 35">
              <a:extLst>
                <a:ext uri="{FF2B5EF4-FFF2-40B4-BE49-F238E27FC236}">
                  <a16:creationId xmlns:a16="http://schemas.microsoft.com/office/drawing/2014/main" id="{C923C85E-4CC8-43EB-AE42-94DD35E7CC29}"/>
                </a:ext>
              </a:extLst>
            </xdr:cNvPr>
            <xdr:cNvSpPr txBox="1"/>
          </xdr:nvSpPr>
          <xdr:spPr>
            <a:xfrm>
              <a:off x="10414819" y="399005"/>
              <a:ext cx="1234440" cy="19812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0" i="0" u="none" strike="noStrike">
                  <a:solidFill>
                    <a:schemeClr val="bg1"/>
                  </a:solidFill>
                  <a:effectLst/>
                  <a:latin typeface="+mn-lt"/>
                  <a:ea typeface="+mn-ea"/>
                  <a:cs typeface="+mn-cs"/>
                </a:rPr>
                <a:t>Merchants</a:t>
              </a:r>
              <a:r>
                <a:rPr lang="en-US" sz="1050">
                  <a:solidFill>
                    <a:schemeClr val="bg1"/>
                  </a:solidFill>
                  <a:latin typeface="+mn-lt"/>
                </a:rPr>
                <a:t> </a:t>
              </a:r>
            </a:p>
          </xdr:txBody>
        </xdr:sp>
      </xdr:grpSp>
    </xdr:grpSp>
    <xdr:clientData/>
  </xdr:twoCellAnchor>
  <xdr:twoCellAnchor editAs="oneCell">
    <xdr:from>
      <xdr:col>0</xdr:col>
      <xdr:colOff>228600</xdr:colOff>
      <xdr:row>22</xdr:row>
      <xdr:rowOff>101600</xdr:rowOff>
    </xdr:from>
    <xdr:to>
      <xdr:col>2</xdr:col>
      <xdr:colOff>139700</xdr:colOff>
      <xdr:row>29</xdr:row>
      <xdr:rowOff>101600</xdr:rowOff>
    </xdr:to>
    <mc:AlternateContent xmlns:mc="http://schemas.openxmlformats.org/markup-compatibility/2006" xmlns:a14="http://schemas.microsoft.com/office/drawing/2010/main">
      <mc:Choice Requires="a14">
        <xdr:graphicFrame macro="">
          <xdr:nvGraphicFramePr>
            <xdr:cNvPr id="45" name="location">
              <a:extLst>
                <a:ext uri="{FF2B5EF4-FFF2-40B4-BE49-F238E27FC236}">
                  <a16:creationId xmlns:a16="http://schemas.microsoft.com/office/drawing/2014/main" id="{271C5CDD-D7C7-484B-86F9-953D72EDBA4C}"/>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28600" y="4124960"/>
              <a:ext cx="125222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396240</xdr:colOff>
      <xdr:row>24</xdr:row>
      <xdr:rowOff>160020</xdr:rowOff>
    </xdr:from>
    <xdr:to>
      <xdr:col>13</xdr:col>
      <xdr:colOff>177800</xdr:colOff>
      <xdr:row>40</xdr:row>
      <xdr:rowOff>114300</xdr:rowOff>
    </xdr:to>
    <xdr:graphicFrame macro="">
      <xdr:nvGraphicFramePr>
        <xdr:cNvPr id="46" name="Chart 45">
          <a:extLst>
            <a:ext uri="{FF2B5EF4-FFF2-40B4-BE49-F238E27FC236}">
              <a16:creationId xmlns:a16="http://schemas.microsoft.com/office/drawing/2014/main" id="{31E1A68B-1738-4FC6-B544-C40AE4757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651933</xdr:colOff>
      <xdr:row>0</xdr:row>
      <xdr:rowOff>127847</xdr:rowOff>
    </xdr:from>
    <xdr:to>
      <xdr:col>4</xdr:col>
      <xdr:colOff>533400</xdr:colOff>
      <xdr:row>6</xdr:row>
      <xdr:rowOff>51647</xdr:rowOff>
    </xdr:to>
    <xdr:sp macro="" textlink="">
      <xdr:nvSpPr>
        <xdr:cNvPr id="7" name="TextBox 6">
          <a:extLst>
            <a:ext uri="{FF2B5EF4-FFF2-40B4-BE49-F238E27FC236}">
              <a16:creationId xmlns:a16="http://schemas.microsoft.com/office/drawing/2014/main" id="{F243B3F1-B7B9-497A-8C03-9A3184D57E2A}"/>
            </a:ext>
          </a:extLst>
        </xdr:cNvPr>
        <xdr:cNvSpPr txBox="1"/>
      </xdr:nvSpPr>
      <xdr:spPr>
        <a:xfrm>
          <a:off x="1322493" y="127847"/>
          <a:ext cx="1893147" cy="97536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E1A255"/>
              </a:solidFill>
              <a:effectLst>
                <a:outerShdw blurRad="50800" dist="38100" algn="l" rotWithShape="0">
                  <a:prstClr val="black">
                    <a:alpha val="40000"/>
                  </a:prstClr>
                </a:outerShdw>
              </a:effectLst>
              <a:latin typeface="Arial Black" panose="020B0A04020102020204" pitchFamily="34" charset="0"/>
            </a:rPr>
            <a:t>Digital</a:t>
          </a:r>
          <a:r>
            <a:rPr lang="en-US" sz="1600" b="1" baseline="0">
              <a:solidFill>
                <a:srgbClr val="E1A255"/>
              </a:solidFill>
              <a:effectLst>
                <a:outerShdw blurRad="50800" dist="38100" algn="l" rotWithShape="0">
                  <a:prstClr val="black">
                    <a:alpha val="40000"/>
                  </a:prstClr>
                </a:outerShdw>
              </a:effectLst>
              <a:latin typeface="Arial Black" panose="020B0A04020102020204" pitchFamily="34" charset="0"/>
            </a:rPr>
            <a:t> </a:t>
          </a:r>
          <a:r>
            <a:rPr lang="en-US" sz="1600" b="1">
              <a:solidFill>
                <a:srgbClr val="E1A255"/>
              </a:solidFill>
              <a:effectLst>
                <a:outerShdw blurRad="50800" dist="38100" algn="l" rotWithShape="0">
                  <a:prstClr val="black">
                    <a:alpha val="40000"/>
                  </a:prstClr>
                </a:outerShdw>
              </a:effectLst>
              <a:latin typeface="Arial Black" panose="020B0A04020102020204" pitchFamily="34" charset="0"/>
            </a:rPr>
            <a:t>Wallet Transactions Dashboard </a:t>
          </a:r>
        </a:p>
      </xdr:txBody>
    </xdr:sp>
    <xdr:clientData/>
  </xdr:twoCellAnchor>
  <xdr:twoCellAnchor>
    <xdr:from>
      <xdr:col>0</xdr:col>
      <xdr:colOff>285751</xdr:colOff>
      <xdr:row>41</xdr:row>
      <xdr:rowOff>85724</xdr:rowOff>
    </xdr:from>
    <xdr:to>
      <xdr:col>5</xdr:col>
      <xdr:colOff>152401</xdr:colOff>
      <xdr:row>57</xdr:row>
      <xdr:rowOff>19049</xdr:rowOff>
    </xdr:to>
    <xdr:graphicFrame macro="">
      <xdr:nvGraphicFramePr>
        <xdr:cNvPr id="48" name="Chart 47">
          <a:extLst>
            <a:ext uri="{FF2B5EF4-FFF2-40B4-BE49-F238E27FC236}">
              <a16:creationId xmlns:a16="http://schemas.microsoft.com/office/drawing/2014/main" id="{218C2B6B-56B7-4C88-8198-EDC00CA48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333374</xdr:colOff>
      <xdr:row>41</xdr:row>
      <xdr:rowOff>85725</xdr:rowOff>
    </xdr:from>
    <xdr:to>
      <xdr:col>9</xdr:col>
      <xdr:colOff>609599</xdr:colOff>
      <xdr:row>57</xdr:row>
      <xdr:rowOff>85725</xdr:rowOff>
    </xdr:to>
    <xdr:graphicFrame macro="">
      <xdr:nvGraphicFramePr>
        <xdr:cNvPr id="49" name="Chart 48">
          <a:extLst>
            <a:ext uri="{FF2B5EF4-FFF2-40B4-BE49-F238E27FC236}">
              <a16:creationId xmlns:a16="http://schemas.microsoft.com/office/drawing/2014/main" id="{3D5B57CB-0C49-4BC9-8A1A-9823682F1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Ayman" refreshedDate="45861.897983449075" backgroundQuery="1" createdVersion="7" refreshedVersion="7" minRefreshableVersion="3" recordCount="0" supportSubquery="1" supportAdvancedDrill="1" xr:uid="{47F8EFC9-E6C2-437D-8A1B-259AD93FBEB3}">
  <cacheSource type="external" connectionId="1"/>
  <cacheFields count="1">
    <cacheField name="[Measures].[Distinct Count of user_id]" caption="Distinct Count of user_id" numFmtId="0" hierarchy="20" level="32767"/>
  </cacheFields>
  <cacheHierarchies count="25">
    <cacheHierarchy uniqueName="[Table1].[idx]" caption="idx" attribute="1" defaultMemberUniqueName="[Table1].[idx].[All]" allUniqueName="[Table1].[idx].[All]" dimensionUniqueName="[Table1]" displayFolder="" count="0" memberValueDatatype="20" unbalanced="0"/>
    <cacheHierarchy uniqueName="[Table1].[transaction_id]" caption="transaction_id" attribute="1" defaultMemberUniqueName="[Table1].[transaction_id].[All]" allUniqueName="[Table1].[transaction_id].[All]" dimensionUniqueName="[Table1]" displayFolder="" count="0" memberValueDatatype="130" unbalanced="0"/>
    <cacheHierarchy uniqueName="[Table1].[user_id]" caption="user_id" attribute="1" defaultMemberUniqueName="[Table1].[user_id].[All]" allUniqueName="[Table1].[user_id].[All]" dimensionUniqueName="[Table1]" displayFolder="" count="0" memberValueDatatype="13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product_category]" caption="product_category" attribute="1" defaultMemberUniqueName="[Table1].[product_category].[All]" allUniqueName="[Table1].[product_category].[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merchant_name]" caption="merchant_name" attribute="1" defaultMemberUniqueName="[Table1].[merchant_name].[All]" allUniqueName="[Table1].[merchant_name].[All]" dimensionUniqueName="[Table1]" displayFolder="" count="0" memberValueDatatype="130" unbalanced="0"/>
    <cacheHierarchy uniqueName="[Table1].[product_amount]" caption="product_amount" attribute="1" defaultMemberUniqueName="[Table1].[product_amount].[All]" allUniqueName="[Table1].[product_amount].[All]" dimensionUniqueName="[Table1]" displayFolder="" count="0" memberValueDatatype="5" unbalanced="0"/>
    <cacheHierarchy uniqueName="[Table1].[transaction_fee]" caption="transaction_fee" attribute="1" defaultMemberUniqueName="[Table1].[transaction_fee].[All]" allUniqueName="[Table1].[transaction_fee].[All]" dimensionUniqueName="[Table1]" displayFolder="" count="0" memberValueDatatype="5" unbalanced="0"/>
    <cacheHierarchy uniqueName="[Table1].[cashback]" caption="cashback" attribute="1" defaultMemberUniqueName="[Table1].[cashback].[All]" allUniqueName="[Table1].[cashback].[All]" dimensionUniqueName="[Table1]" displayFolder="" count="0" memberValueDatatype="5" unbalanced="0"/>
    <cacheHierarchy uniqueName="[Table1].[Paied Amount]" caption="Paied Amount" attribute="1" defaultMemberUniqueName="[Table1].[Paied Amount].[All]" allUniqueName="[Table1].[Paied Amount].[All]" dimensionUniqueName="[Table1]" displayFolder="" count="0" memberValueDatatype="5" unbalanced="0"/>
    <cacheHierarchy uniqueName="[Table1].[loyalty_points]" caption="loyalty_points" attribute="1" defaultMemberUniqueName="[Table1].[loyalty_points].[All]" allUniqueName="[Table1].[loyalty_points].[All]" dimensionUniqueName="[Table1]" displayFolder="" count="0" memberValueDatatype="20" unbalanced="0"/>
    <cacheHierarchy uniqueName="[Table1].[payment_method]" caption="payment_method" attribute="1" defaultMemberUniqueName="[Table1].[payment_method].[All]" allUniqueName="[Table1].[payment_method].[All]" dimensionUniqueName="[Table1]" displayFolder="" count="0" memberValueDatatype="130" unbalanced="0"/>
    <cacheHierarchy uniqueName="[Table1].[transaction_status]" caption="transaction_status" attribute="1" defaultMemberUniqueName="[Table1].[transaction_status].[All]" allUniqueName="[Table1].[transaction_status].[All]" dimensionUniqueName="[Table1]" displayFolder="" count="0" memberValueDatatype="130" unbalanced="0"/>
    <cacheHierarchy uniqueName="[Table1].[merchant_id]" caption="merchant_id" attribute="1" defaultMemberUniqueName="[Table1].[merchant_id].[All]" allUniqueName="[Table1].[merchant_id].[All]" dimensionUniqueName="[Table1]" displayFolder="" count="0" memberValueDatatype="130" unbalanced="0"/>
    <cacheHierarchy uniqueName="[Table1].[device_type]" caption="device_type" attribute="1" defaultMemberUniqueName="[Table1].[device_type].[All]" allUniqueName="[Table1].[device_type].[All]" dimensionUniqueName="[Table1]" displayFolder="" count="0" memberValueDatatype="130" unbalanced="0"/>
    <cacheHierarchy uniqueName="[Table1].[location]" caption="location" attribute="1" defaultMemberUniqueName="[Table1].[location].[All]" allUniqueName="[Table1].[location].[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ser_id]" caption="Count of user_id" measure="1" displayFolder="" measureGroup="Table1" count="0" hidden="1">
      <extLst>
        <ext xmlns:x15="http://schemas.microsoft.com/office/spreadsheetml/2010/11/main" uri="{B97F6D7D-B522-45F9-BDA1-12C45D357490}">
          <x15:cacheHierarchy aggregatedColumn="2"/>
        </ext>
      </extLst>
    </cacheHierarchy>
    <cacheHierarchy uniqueName="[Measures].[Distinct Count of user_id]" caption="Distinct Count of user_id" measure="1" displayFolder="" measureGroup="Table1"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transaction_id]" caption="Count of transaction_id" measure="1" displayFolder="" measureGroup="Table1" count="0" hidden="1">
      <extLst>
        <ext xmlns:x15="http://schemas.microsoft.com/office/spreadsheetml/2010/11/main" uri="{B97F6D7D-B522-45F9-BDA1-12C45D357490}">
          <x15:cacheHierarchy aggregatedColumn="1"/>
        </ext>
      </extLst>
    </cacheHierarchy>
    <cacheHierarchy uniqueName="[Measures].[Distinct Count of transaction_id]" caption="Distinct Count of transaction_id" measure="1" displayFolder="" measureGroup="Table1" count="0" hidden="1">
      <extLst>
        <ext xmlns:x15="http://schemas.microsoft.com/office/spreadsheetml/2010/11/main" uri="{B97F6D7D-B522-45F9-BDA1-12C45D357490}">
          <x15:cacheHierarchy aggregatedColumn="1"/>
        </ext>
      </extLst>
    </cacheHierarchy>
    <cacheHierarchy uniqueName="[Measures].[Count of merchant_id]" caption="Count of merchant_id"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merchant_id]" caption="Distinct Count of merchant_id"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Ayman" refreshedDate="45861.897984374998" backgroundQuery="1" createdVersion="7" refreshedVersion="7" minRefreshableVersion="3" recordCount="0" supportSubquery="1" supportAdvancedDrill="1" xr:uid="{4EDFDF02-3904-4843-BDEB-D412B667E02B}">
  <cacheSource type="external" connectionId="1"/>
  <cacheFields count="1">
    <cacheField name="[Measures].[Distinct Count of merchant_id]" caption="Distinct Count of merchant_id" numFmtId="0" hierarchy="24" level="32767"/>
  </cacheFields>
  <cacheHierarchies count="25">
    <cacheHierarchy uniqueName="[Table1].[idx]" caption="idx" attribute="1" defaultMemberUniqueName="[Table1].[idx].[All]" allUniqueName="[Table1].[idx].[All]" dimensionUniqueName="[Table1]" displayFolder="" count="0" memberValueDatatype="20" unbalanced="0"/>
    <cacheHierarchy uniqueName="[Table1].[transaction_id]" caption="transaction_id" attribute="1" defaultMemberUniqueName="[Table1].[transaction_id].[All]" allUniqueName="[Table1].[transaction_id].[All]" dimensionUniqueName="[Table1]" displayFolder="" count="0" memberValueDatatype="130" unbalanced="0"/>
    <cacheHierarchy uniqueName="[Table1].[user_id]" caption="user_id" attribute="1" defaultMemberUniqueName="[Table1].[user_id].[All]" allUniqueName="[Table1].[user_id].[All]" dimensionUniqueName="[Table1]" displayFolder="" count="0" memberValueDatatype="13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product_category]" caption="product_category" attribute="1" defaultMemberUniqueName="[Table1].[product_category].[All]" allUniqueName="[Table1].[product_category].[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merchant_name]" caption="merchant_name" attribute="1" defaultMemberUniqueName="[Table1].[merchant_name].[All]" allUniqueName="[Table1].[merchant_name].[All]" dimensionUniqueName="[Table1]" displayFolder="" count="0" memberValueDatatype="130" unbalanced="0"/>
    <cacheHierarchy uniqueName="[Table1].[product_amount]" caption="product_amount" attribute="1" defaultMemberUniqueName="[Table1].[product_amount].[All]" allUniqueName="[Table1].[product_amount].[All]" dimensionUniqueName="[Table1]" displayFolder="" count="0" memberValueDatatype="5" unbalanced="0"/>
    <cacheHierarchy uniqueName="[Table1].[transaction_fee]" caption="transaction_fee" attribute="1" defaultMemberUniqueName="[Table1].[transaction_fee].[All]" allUniqueName="[Table1].[transaction_fee].[All]" dimensionUniqueName="[Table1]" displayFolder="" count="0" memberValueDatatype="5" unbalanced="0"/>
    <cacheHierarchy uniqueName="[Table1].[cashback]" caption="cashback" attribute="1" defaultMemberUniqueName="[Table1].[cashback].[All]" allUniqueName="[Table1].[cashback].[All]" dimensionUniqueName="[Table1]" displayFolder="" count="0" memberValueDatatype="5" unbalanced="0"/>
    <cacheHierarchy uniqueName="[Table1].[Paied Amount]" caption="Paied Amount" attribute="1" defaultMemberUniqueName="[Table1].[Paied Amount].[All]" allUniqueName="[Table1].[Paied Amount].[All]" dimensionUniqueName="[Table1]" displayFolder="" count="0" memberValueDatatype="5" unbalanced="0"/>
    <cacheHierarchy uniqueName="[Table1].[loyalty_points]" caption="loyalty_points" attribute="1" defaultMemberUniqueName="[Table1].[loyalty_points].[All]" allUniqueName="[Table1].[loyalty_points].[All]" dimensionUniqueName="[Table1]" displayFolder="" count="0" memberValueDatatype="20" unbalanced="0"/>
    <cacheHierarchy uniqueName="[Table1].[payment_method]" caption="payment_method" attribute="1" defaultMemberUniqueName="[Table1].[payment_method].[All]" allUniqueName="[Table1].[payment_method].[All]" dimensionUniqueName="[Table1]" displayFolder="" count="0" memberValueDatatype="130" unbalanced="0"/>
    <cacheHierarchy uniqueName="[Table1].[transaction_status]" caption="transaction_status" attribute="1" defaultMemberUniqueName="[Table1].[transaction_status].[All]" allUniqueName="[Table1].[transaction_status].[All]" dimensionUniqueName="[Table1]" displayFolder="" count="0" memberValueDatatype="130" unbalanced="0"/>
    <cacheHierarchy uniqueName="[Table1].[merchant_id]" caption="merchant_id" attribute="1" defaultMemberUniqueName="[Table1].[merchant_id].[All]" allUniqueName="[Table1].[merchant_id].[All]" dimensionUniqueName="[Table1]" displayFolder="" count="0" memberValueDatatype="130" unbalanced="0"/>
    <cacheHierarchy uniqueName="[Table1].[device_type]" caption="device_type" attribute="1" defaultMemberUniqueName="[Table1].[device_type].[All]" allUniqueName="[Table1].[device_type].[All]" dimensionUniqueName="[Table1]" displayFolder="" count="0" memberValueDatatype="130" unbalanced="0"/>
    <cacheHierarchy uniqueName="[Table1].[location]" caption="location" attribute="1" defaultMemberUniqueName="[Table1].[location].[All]" allUniqueName="[Table1].[location].[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ser_id]" caption="Count of user_id" measure="1" displayFolder="" measureGroup="Table1" count="0" hidden="1">
      <extLst>
        <ext xmlns:x15="http://schemas.microsoft.com/office/spreadsheetml/2010/11/main" uri="{B97F6D7D-B522-45F9-BDA1-12C45D357490}">
          <x15:cacheHierarchy aggregatedColumn="2"/>
        </ext>
      </extLst>
    </cacheHierarchy>
    <cacheHierarchy uniqueName="[Measures].[Distinct Count of user_id]" caption="Distinct Count of user_id" measure="1" displayFolder="" measureGroup="Table1" count="0" hidden="1">
      <extLst>
        <ext xmlns:x15="http://schemas.microsoft.com/office/spreadsheetml/2010/11/main" uri="{B97F6D7D-B522-45F9-BDA1-12C45D357490}">
          <x15:cacheHierarchy aggregatedColumn="2"/>
        </ext>
      </extLst>
    </cacheHierarchy>
    <cacheHierarchy uniqueName="[Measures].[Count of transaction_id]" caption="Count of transaction_id" measure="1" displayFolder="" measureGroup="Table1" count="0" hidden="1">
      <extLst>
        <ext xmlns:x15="http://schemas.microsoft.com/office/spreadsheetml/2010/11/main" uri="{B97F6D7D-B522-45F9-BDA1-12C45D357490}">
          <x15:cacheHierarchy aggregatedColumn="1"/>
        </ext>
      </extLst>
    </cacheHierarchy>
    <cacheHierarchy uniqueName="[Measures].[Distinct Count of transaction_id]" caption="Distinct Count of transaction_id" measure="1" displayFolder="" measureGroup="Table1" count="0" hidden="1">
      <extLst>
        <ext xmlns:x15="http://schemas.microsoft.com/office/spreadsheetml/2010/11/main" uri="{B97F6D7D-B522-45F9-BDA1-12C45D357490}">
          <x15:cacheHierarchy aggregatedColumn="1"/>
        </ext>
      </extLst>
    </cacheHierarchy>
    <cacheHierarchy uniqueName="[Measures].[Count of merchant_id]" caption="Count of merchant_id"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merchant_id]" caption="Distinct Count of merchant_id" measure="1" displayFolder="" measureGroup="Table1"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Ayman" refreshedDate="45861.897984374998" createdVersion="7" refreshedVersion="7" minRefreshableVersion="3" recordCount="5000" xr:uid="{5517EE90-C271-4F52-A32E-164ABA94A89C}">
  <cacheSource type="worksheet">
    <worksheetSource name="Table1"/>
  </cacheSource>
  <cacheFields count="19">
    <cacheField name="idx" numFmtId="0">
      <sharedItems containsSemiMixedTypes="0" containsString="0" containsNumber="1" containsInteger="1" minValue="1" maxValue="5000"/>
    </cacheField>
    <cacheField name="transaction_id" numFmtId="0">
      <sharedItems/>
    </cacheField>
    <cacheField name="user_id" numFmtId="0">
      <sharedItems count="3932">
        <s v="USER_05159"/>
        <s v="USER_07204"/>
        <s v="USER_00903"/>
        <s v="USER_01769"/>
        <s v="USER_03544"/>
        <s v="USER_07548"/>
        <s v="USER_05280"/>
        <s v="USER_03459"/>
        <s v="USER_04329"/>
        <s v="USER_07264"/>
        <s v="USER_00434"/>
        <s v="USER_00723"/>
        <s v="USER_01944"/>
        <s v="USER_06471"/>
        <s v="USER_01395"/>
        <s v="USER_00384"/>
        <s v="USER_00257"/>
        <s v="USER_04931"/>
        <s v="USER_05181"/>
        <s v="USER_07275"/>
        <s v="USER_05710"/>
        <s v="USER_03731"/>
        <s v="USER_01167"/>
        <s v="USER_06153"/>
        <s v="USER_01839"/>
        <s v="USER_09865"/>
        <s v="USER_05566"/>
        <s v="USER_04900"/>
        <s v="USER_06975"/>
        <s v="USER_08737"/>
        <s v="USER_08347"/>
        <s v="USER_06829"/>
        <s v="USER_04117"/>
        <s v="USER_06155"/>
        <s v="USER_00051"/>
        <s v="USER_00930"/>
        <s v="USER_03591"/>
        <s v="USER_02590"/>
        <s v="USER_03043"/>
        <s v="USER_03935"/>
        <s v="USER_03336"/>
        <s v="USER_03325"/>
        <s v="USER_03528"/>
        <s v="USER_01473"/>
        <s v="USER_03895"/>
        <s v="USER_00326"/>
        <s v="USER_06052"/>
        <s v="USER_03700"/>
        <s v="USER_07984"/>
        <s v="USER_04870"/>
        <s v="USER_04742"/>
        <s v="USER_08741"/>
        <s v="USER_07974"/>
        <s v="USER_05484"/>
        <s v="USER_07662"/>
        <s v="USER_01404"/>
        <s v="USER_06644"/>
        <s v="USER_03963"/>
        <s v="USER_02160"/>
        <s v="USER_00509"/>
        <s v="USER_05421"/>
        <s v="USER_00536"/>
        <s v="USER_03732"/>
        <s v="USER_00058"/>
        <s v="USER_01431"/>
        <s v="USER_01569"/>
        <s v="USER_09093"/>
        <s v="USER_08679"/>
        <s v="USER_03820"/>
        <s v="USER_03468"/>
        <s v="USER_02224"/>
        <s v="USER_04519"/>
        <s v="USER_00916"/>
        <s v="USER_06348"/>
        <s v="USER_01868"/>
        <s v="USER_00724"/>
        <s v="USER_09458"/>
        <s v="USER_06794"/>
        <s v="USER_01317"/>
        <s v="USER_02077"/>
        <s v="USER_06845"/>
        <s v="USER_02524"/>
        <s v="USER_05459"/>
        <s v="USER_06965"/>
        <s v="USER_02936"/>
        <s v="USER_00889"/>
        <s v="USER_02268"/>
        <s v="USER_06110"/>
        <s v="USER_06578"/>
        <s v="USER_03529"/>
        <s v="USER_03485"/>
        <s v="USER_00515"/>
        <s v="USER_02129"/>
        <s v="USER_08642"/>
        <s v="USER_00975"/>
        <s v="USER_06105"/>
        <s v="USER_05483"/>
        <s v="USER_03020"/>
        <s v="USER_00836"/>
        <s v="USER_09219"/>
        <s v="USER_02867"/>
        <s v="USER_08415"/>
        <s v="USER_00933"/>
        <s v="USER_00664"/>
        <s v="USER_06850"/>
        <s v="USER_09242"/>
        <s v="USER_06733"/>
        <s v="USER_01196"/>
        <s v="USER_02750"/>
        <s v="USER_05320"/>
        <s v="USER_09262"/>
        <s v="USER_06818"/>
        <s v="USER_01268"/>
        <s v="USER_09924"/>
        <s v="USER_07258"/>
        <s v="USER_09996"/>
        <s v="USER_03718"/>
        <s v="USER_02774"/>
        <s v="USER_02811"/>
        <s v="USER_02102"/>
        <s v="USER_09149"/>
        <s v="USER_02898"/>
        <s v="USER_03240"/>
        <s v="USER_02003"/>
        <s v="USER_00265"/>
        <s v="USER_02119"/>
        <s v="USER_09176"/>
        <s v="USER_01496"/>
        <s v="USER_05834"/>
        <s v="USER_00028"/>
        <s v="USER_05235"/>
        <s v="USER_01438"/>
        <s v="USER_00531"/>
        <s v="USER_02780"/>
        <s v="USER_09440"/>
        <s v="USER_01017"/>
        <s v="USER_00037"/>
        <s v="USER_07960"/>
        <s v="USER_03376"/>
        <s v="USER_05098"/>
        <s v="USER_05169"/>
        <s v="USER_09907"/>
        <s v="USER_00371"/>
        <s v="USER_06230"/>
        <s v="USER_04371"/>
        <s v="USER_02079"/>
        <s v="USER_06707"/>
        <s v="USER_01234"/>
        <s v="USER_09491"/>
        <s v="USER_06445"/>
        <s v="USER_05897"/>
        <s v="USER_08042"/>
        <s v="USER_09116"/>
        <s v="USER_08946"/>
        <s v="USER_00408"/>
        <s v="USER_04676"/>
        <s v="USER_09923"/>
        <s v="USER_01043"/>
        <s v="USER_06172"/>
        <s v="USER_01705"/>
        <s v="USER_05568"/>
        <s v="USER_00301"/>
        <s v="USER_06067"/>
        <s v="USER_03315"/>
        <s v="USER_00414"/>
        <s v="USER_07678"/>
        <s v="USER_02353"/>
        <s v="USER_05321"/>
        <s v="USER_08451"/>
        <s v="USER_02656"/>
        <s v="USER_08017"/>
        <s v="USER_02075"/>
        <s v="USER_08782"/>
        <s v="USER_08433"/>
        <s v="USER_04308"/>
        <s v="USER_08211"/>
        <s v="USER_06373"/>
        <s v="USER_00698"/>
        <s v="USER_04926"/>
        <s v="USER_01698"/>
        <s v="USER_00532"/>
        <s v="USER_05398"/>
        <s v="USER_02641"/>
        <s v="USER_01608"/>
        <s v="USER_03541"/>
        <s v="USER_05974"/>
        <s v="USER_09037"/>
        <s v="USER_05270"/>
        <s v="USER_01958"/>
        <s v="USER_00886"/>
        <s v="USER_00898"/>
        <s v="USER_08809"/>
        <s v="USER_00654"/>
        <s v="USER_02819"/>
        <s v="USER_05547"/>
        <s v="USER_05720"/>
        <s v="USER_04638"/>
        <s v="USER_09003"/>
        <s v="USER_08645"/>
        <s v="USER_08934"/>
        <s v="USER_00514"/>
        <s v="USER_02294"/>
        <s v="USER_03312"/>
        <s v="USER_02074"/>
        <s v="USER_05613"/>
        <s v="USER_01587"/>
        <s v="USER_06019"/>
        <s v="USER_01432"/>
        <s v="USER_08132"/>
        <s v="USER_05470"/>
        <s v="USER_05934"/>
        <s v="USER_03232"/>
        <s v="USER_01357"/>
        <s v="USER_03739"/>
        <s v="USER_02393"/>
        <s v="USER_09084"/>
        <s v="USER_03612"/>
        <s v="USER_09761"/>
        <s v="USER_02259"/>
        <s v="USER_01625"/>
        <s v="USER_07297"/>
        <s v="USER_03619"/>
        <s v="USER_00638"/>
        <s v="USER_05831"/>
        <s v="USER_08615"/>
        <s v="USER_02212"/>
        <s v="USER_03802"/>
        <s v="USER_02110"/>
        <s v="USER_08040"/>
        <s v="USER_00129"/>
        <s v="USER_03360"/>
        <s v="USER_04883"/>
        <s v="USER_01936"/>
        <s v="USER_08983"/>
        <s v="USER_06197"/>
        <s v="USER_02530"/>
        <s v="USER_07797"/>
        <s v="USER_03907"/>
        <s v="USER_01658"/>
        <s v="USER_04724"/>
        <s v="USER_02766"/>
        <s v="USER_03998"/>
        <s v="USER_08369"/>
        <s v="USER_00056"/>
        <s v="USER_02349"/>
        <s v="USER_00676"/>
        <s v="USER_02402"/>
        <s v="USER_05241"/>
        <s v="USER_03498"/>
        <s v="USER_03413"/>
        <s v="USER_00427"/>
        <s v="USER_07915"/>
        <s v="USER_08975"/>
        <s v="USER_08792"/>
        <s v="USER_09413"/>
        <s v="USER_05151"/>
        <s v="USER_03461"/>
        <s v="USER_09969"/>
        <s v="USER_02721"/>
        <s v="USER_04273"/>
        <s v="USER_08680"/>
        <s v="USER_09953"/>
        <s v="USER_03062"/>
        <s v="USER_06999"/>
        <s v="USER_06474"/>
        <s v="USER_03284"/>
        <s v="USER_09008"/>
        <s v="USER_09640"/>
        <s v="USER_08561"/>
        <s v="USER_06026"/>
        <s v="USER_03949"/>
        <s v="USER_05154"/>
        <s v="USER_08381"/>
        <s v="USER_00400"/>
        <s v="USER_06847"/>
        <s v="USER_08542"/>
        <s v="USER_09488"/>
        <s v="USER_00922"/>
        <s v="USER_04607"/>
        <s v="USER_01456"/>
        <s v="USER_05910"/>
        <s v="USER_00917"/>
        <s v="USER_03296"/>
        <s v="USER_06600"/>
        <s v="USER_05474"/>
        <s v="USER_02147"/>
        <s v="USER_07878"/>
        <s v="USER_05315"/>
        <s v="USER_03179"/>
        <s v="USER_06659"/>
        <s v="USER_08234"/>
        <s v="USER_04984"/>
        <s v="USER_01854"/>
        <s v="USER_09123"/>
        <s v="USER_00747"/>
        <s v="USER_02494"/>
        <s v="USER_01784"/>
        <s v="USER_00108"/>
        <s v="USER_09183"/>
        <s v="USER_04936"/>
        <s v="USER_07078"/>
        <s v="USER_08919"/>
        <s v="USER_01306"/>
        <s v="USER_09911"/>
        <s v="USER_07640"/>
        <s v="USER_04981"/>
        <s v="USER_00778"/>
        <s v="USER_09711"/>
        <s v="USER_09742"/>
        <s v="USER_02432"/>
        <s v="USER_08199"/>
        <s v="USER_00242"/>
        <s v="USER_02621"/>
        <s v="USER_08067"/>
        <s v="USER_09889"/>
        <s v="USER_04443"/>
        <s v="USER_02737"/>
        <s v="USER_03856"/>
        <s v="USER_03347"/>
        <s v="USER_06144"/>
        <s v="USER_06735"/>
        <s v="USER_07707"/>
        <s v="USER_00644"/>
        <s v="USER_08775"/>
        <s v="USER_02748"/>
        <s v="USER_02713"/>
        <s v="USER_05744"/>
        <s v="USER_06734"/>
        <s v="USER_08129"/>
        <s v="USER_02414"/>
        <s v="USER_08898"/>
        <s v="USER_07051"/>
        <s v="USER_08196"/>
        <s v="USER_02163"/>
        <s v="USER_02417"/>
        <s v="USER_09521"/>
        <s v="USER_03666"/>
        <s v="USER_04488"/>
        <s v="USER_08442"/>
        <s v="USER_05836"/>
        <s v="USER_02809"/>
        <s v="USER_08127"/>
        <s v="USER_02847"/>
        <s v="USER_01038"/>
        <s v="USER_06610"/>
        <s v="USER_04050"/>
        <s v="USER_00394"/>
        <s v="USER_08128"/>
        <s v="USER_08366"/>
        <s v="USER_07001"/>
        <s v="USER_00788"/>
        <s v="USER_00387"/>
        <s v="USER_03053"/>
        <s v="USER_06171"/>
        <s v="USER_04843"/>
        <s v="USER_06243"/>
        <s v="USER_06832"/>
        <s v="USER_06352"/>
        <s v="USER_09538"/>
        <s v="USER_06453"/>
        <s v="USER_00373"/>
        <s v="USER_00926"/>
        <s v="USER_07860"/>
        <s v="USER_00789"/>
        <s v="USER_05480"/>
        <s v="USER_02316"/>
        <s v="USER_09204"/>
        <s v="USER_05813"/>
        <s v="USER_03578"/>
        <s v="USER_03310"/>
        <s v="USER_06891"/>
        <s v="USER_01081"/>
        <s v="USER_07513"/>
        <s v="USER_04754"/>
        <s v="USER_09794"/>
        <s v="USER_06161"/>
        <s v="USER_04601"/>
        <s v="USER_03936"/>
        <s v="USER_06480"/>
        <s v="USER_05351"/>
        <s v="USER_07068"/>
        <s v="USER_08989"/>
        <s v="USER_09015"/>
        <s v="USER_01749"/>
        <s v="USER_01505"/>
        <s v="USER_05752"/>
        <s v="USER_08811"/>
        <s v="USER_03874"/>
        <s v="USER_05381"/>
        <s v="USER_09135"/>
        <s v="USER_01085"/>
        <s v="USER_03588"/>
        <s v="USER_05937"/>
        <s v="USER_01647"/>
        <s v="USER_06024"/>
        <s v="USER_02879"/>
        <s v="USER_00246"/>
        <s v="USER_05144"/>
        <s v="USER_03888"/>
        <s v="USER_05088"/>
        <s v="USER_08925"/>
        <s v="USER_01238"/>
        <s v="USER_06736"/>
        <s v="USER_01804"/>
        <s v="USER_05907"/>
        <s v="USER_07178"/>
        <s v="USER_01078"/>
        <s v="USER_07140"/>
        <s v="USER_06370"/>
        <s v="USER_07049"/>
        <s v="USER_07233"/>
        <s v="USER_01747"/>
        <s v="USER_00830"/>
        <s v="USER_03942"/>
        <s v="USER_00900"/>
        <s v="USER_08166"/>
        <s v="USER_09525"/>
        <s v="USER_01245"/>
        <s v="USER_00026"/>
        <s v="USER_06511"/>
        <s v="USER_04114"/>
        <s v="USER_03761"/>
        <s v="USER_00838"/>
        <s v="USER_01638"/>
        <s v="USER_07926"/>
        <s v="USER_03884"/>
        <s v="USER_08676"/>
        <s v="USER_04167"/>
        <s v="USER_02305"/>
        <s v="USER_06800"/>
        <s v="USER_07004"/>
        <s v="USER_01018"/>
        <s v="USER_03901"/>
        <s v="USER_01000"/>
        <s v="USER_05089"/>
        <s v="USER_00680"/>
        <s v="USER_00708"/>
        <s v="USER_05885"/>
        <s v="USER_04537"/>
        <s v="USER_05961"/>
        <s v="USER_02040"/>
        <s v="USER_06256"/>
        <s v="USER_02800"/>
        <s v="USER_07387"/>
        <s v="USER_09515"/>
        <s v="USER_02374"/>
        <s v="USER_02622"/>
        <s v="USER_03044"/>
        <s v="USER_02817"/>
        <s v="USER_02858"/>
        <s v="USER_06992"/>
        <s v="USER_00741"/>
        <s v="USER_03435"/>
        <s v="USER_09805"/>
        <s v="USER_03571"/>
        <s v="USER_06834"/>
        <s v="USER_04650"/>
        <s v="USER_07211"/>
        <s v="USER_00136"/>
        <s v="USER_05174"/>
        <s v="USER_03191"/>
        <s v="USER_05081"/>
        <s v="USER_01983"/>
        <s v="USER_05960"/>
        <s v="USER_05578"/>
        <s v="USER_08883"/>
        <s v="USER_07311"/>
        <s v="USER_01467"/>
        <s v="USER_05432"/>
        <s v="USER_01602"/>
        <s v="USER_01654"/>
        <s v="USER_06750"/>
        <s v="USER_02682"/>
        <s v="USER_03011"/>
        <s v="USER_01003"/>
        <s v="USER_07047"/>
        <s v="USER_02090"/>
        <s v="USER_08908"/>
        <s v="USER_06046"/>
        <s v="USER_00306"/>
        <s v="USER_05563"/>
        <s v="USER_02236"/>
        <s v="USER_03027"/>
        <s v="USER_08716"/>
        <s v="USER_06178"/>
        <s v="USER_02924"/>
        <s v="USER_03506"/>
        <s v="USER_01157"/>
        <s v="USER_04429"/>
        <s v="USER_00530"/>
        <s v="USER_09722"/>
        <s v="USER_04084"/>
        <s v="USER_08331"/>
        <s v="USER_09715"/>
        <s v="USER_07164"/>
        <s v="USER_03954"/>
        <s v="USER_05052"/>
        <s v="USER_00314"/>
        <s v="USER_01836"/>
        <s v="USER_00541"/>
        <s v="USER_08193"/>
        <s v="USER_09013"/>
        <s v="USER_07235"/>
        <s v="USER_09892"/>
        <s v="USER_02047"/>
        <s v="USER_09821"/>
        <s v="USER_09635"/>
        <s v="USER_04733"/>
        <s v="USER_01211"/>
        <s v="USER_04882"/>
        <s v="USER_03234"/>
        <s v="USER_01204"/>
        <s v="USER_01131"/>
        <s v="USER_02661"/>
        <s v="USER_08995"/>
        <s v="USER_09602"/>
        <s v="USER_07094"/>
        <s v="USER_06660"/>
        <s v="USER_01903"/>
        <s v="USER_00238"/>
        <s v="USER_05849"/>
        <s v="USER_02489"/>
        <s v="USER_04859"/>
        <s v="USER_01689"/>
        <s v="USER_03649"/>
        <s v="USER_04935"/>
        <s v="USER_04355"/>
        <s v="USER_09968"/>
        <s v="USER_00885"/>
        <s v="USER_01721"/>
        <s v="USER_02854"/>
        <s v="USER_06455"/>
        <s v="USER_09663"/>
        <s v="USER_05561"/>
        <s v="USER_00072"/>
        <s v="USER_08788"/>
        <s v="USER_06906"/>
        <s v="USER_09564"/>
        <s v="USER_03773"/>
        <s v="USER_05306"/>
        <s v="USER_09109"/>
        <s v="USER_00798"/>
        <s v="USER_08527"/>
        <s v="USER_09246"/>
        <s v="USER_01221"/>
        <s v="USER_05801"/>
        <s v="USER_03491"/>
        <s v="USER_03052"/>
        <s v="USER_08339"/>
        <s v="USER_09224"/>
        <s v="USER_09148"/>
        <s v="USER_04830"/>
        <s v="USER_06813"/>
        <s v="USER_05617"/>
        <s v="USER_09942"/>
        <s v="USER_00110"/>
        <s v="USER_00949"/>
        <s v="USER_04528"/>
        <s v="USER_09198"/>
        <s v="USER_00186"/>
        <s v="USER_04075"/>
        <s v="USER_03981"/>
        <s v="USER_07609"/>
        <s v="USER_03786"/>
        <s v="USER_06408"/>
        <s v="USER_07228"/>
        <s v="USER_08379"/>
        <s v="USER_09305"/>
        <s v="USER_06122"/>
        <s v="USER_07799"/>
        <s v="USER_08938"/>
        <s v="USER_05364"/>
        <s v="USER_05442"/>
        <s v="USER_03570"/>
        <s v="USER_09443"/>
        <s v="USER_02057"/>
        <s v="USER_06549"/>
        <s v="USER_05295"/>
        <s v="USER_08937"/>
        <s v="USER_05388"/>
        <s v="USER_00559"/>
        <s v="USER_02303"/>
        <s v="USER_02734"/>
        <s v="USER_06487"/>
        <s v="USER_09056"/>
        <s v="USER_08844"/>
        <s v="USER_09229"/>
        <s v="USER_01822"/>
        <s v="USER_00355"/>
        <s v="USER_03561"/>
        <s v="USER_09388"/>
        <s v="USER_06977"/>
        <s v="USER_00085"/>
        <s v="USER_00614"/>
        <s v="USER_05087"/>
        <s v="USER_07978"/>
        <s v="USER_08907"/>
        <s v="USER_04553"/>
        <s v="USER_04354"/>
        <s v="USER_01964"/>
        <s v="USER_05697"/>
        <s v="USER_04542"/>
        <s v="USER_03630"/>
        <s v="USER_04095"/>
        <s v="USER_09053"/>
        <s v="USER_08978"/>
        <s v="USER_03186"/>
        <s v="USER_00032"/>
        <s v="USER_05444"/>
        <s v="USER_04665"/>
        <s v="USER_09584"/>
        <s v="USER_03090"/>
        <s v="USER_09914"/>
        <s v="USER_09516"/>
        <s v="USER_06590"/>
        <s v="USER_02378"/>
        <s v="USER_09328"/>
        <s v="USER_01882"/>
        <s v="USER_07865"/>
        <s v="USER_02635"/>
        <s v="USER_01410"/>
        <s v="USER_04961"/>
        <s v="USER_07635"/>
        <s v="USER_09265"/>
        <s v="USER_01200"/>
        <s v="USER_02543"/>
        <s v="USER_09807"/>
        <s v="USER_09963"/>
        <s v="USER_08753"/>
        <s v="USER_04078"/>
        <s v="USER_02116"/>
        <s v="USER_08547"/>
        <s v="USER_08832"/>
        <s v="USER_08059"/>
        <s v="USER_04039"/>
        <s v="USER_09146"/>
        <s v="USER_07565"/>
        <s v="USER_00334"/>
        <s v="USER_03270"/>
        <s v="USER_08351"/>
        <s v="USER_06642"/>
        <s v="USER_04924"/>
        <s v="USER_03094"/>
        <s v="USER_09869"/>
        <s v="USER_06346"/>
        <s v="USER_04567"/>
        <s v="USER_08830"/>
        <s v="USER_08715"/>
        <s v="USER_05258"/>
        <s v="USER_04808"/>
        <s v="USER_01690"/>
        <s v="USER_03438"/>
        <s v="USER_07757"/>
        <s v="USER_01155"/>
        <s v="USER_09120"/>
        <s v="USER_08678"/>
        <s v="USER_04563"/>
        <s v="USER_00527"/>
        <s v="USER_06339"/>
        <s v="USER_01047"/>
        <s v="USER_03599"/>
        <s v="USER_02504"/>
        <s v="USER_08274"/>
        <s v="USER_07550"/>
        <s v="USER_04465"/>
        <s v="USER_00761"/>
        <s v="USER_01360"/>
        <s v="USER_00111"/>
        <s v="USER_03594"/>
        <s v="USER_05973"/>
        <s v="USER_00066"/>
        <s v="USER_09848"/>
        <s v="USER_08955"/>
        <s v="USER_00425"/>
        <s v="USER_01041"/>
        <s v="USER_06498"/>
        <s v="USER_09027"/>
        <s v="USER_00287"/>
        <s v="USER_00019"/>
        <s v="USER_02238"/>
        <s v="USER_00130"/>
        <s v="USER_06951"/>
        <s v="USER_07357"/>
        <s v="USER_08424"/>
        <s v="USER_07410"/>
        <s v="USER_07772"/>
        <s v="USER_01058"/>
        <s v="USER_05589"/>
        <s v="USER_01562"/>
        <s v="USER_04198"/>
        <s v="USER_06879"/>
        <s v="USER_02887"/>
        <s v="USER_09499"/>
        <s v="USER_07676"/>
        <s v="USER_04798"/>
        <s v="USER_06979"/>
        <s v="USER_09298"/>
        <s v="USER_08922"/>
        <s v="USER_09339"/>
        <s v="USER_02162"/>
        <s v="USER_03723"/>
        <s v="USER_08457"/>
        <s v="USER_09809"/>
        <s v="USER_01354"/>
        <s v="USER_05020"/>
        <s v="USER_08113"/>
        <s v="USER_03913"/>
        <s v="USER_04046"/>
        <s v="USER_09666"/>
        <s v="USER_04159"/>
        <s v="USER_03960"/>
        <s v="USER_02733"/>
        <s v="USER_07379"/>
        <s v="USER_08251"/>
        <s v="USER_02107"/>
        <s v="USER_04875"/>
        <s v="USER_07385"/>
        <s v="USER_02280"/>
        <s v="USER_03893"/>
        <s v="USER_01538"/>
        <s v="USER_02795"/>
        <s v="USER_07372"/>
        <s v="USER_07098"/>
        <s v="USER_08577"/>
        <s v="USER_08054"/>
        <s v="USER_07314"/>
        <s v="USER_03621"/>
        <s v="USER_04922"/>
        <s v="USER_07132"/>
        <s v="USER_09609"/>
        <s v="USER_08910"/>
        <s v="USER_02691"/>
        <s v="USER_07035"/>
        <s v="USER_04303"/>
        <s v="USER_07872"/>
        <s v="USER_07007"/>
        <s v="USER_05021"/>
        <s v="USER_08350"/>
        <s v="USER_01881"/>
        <s v="USER_01379"/>
        <s v="USER_07280"/>
        <s v="USER_00833"/>
        <s v="USER_07327"/>
        <s v="USER_04194"/>
        <s v="USER_01288"/>
        <s v="USER_07853"/>
        <s v="USER_01675"/>
        <s v="USER_03418"/>
        <s v="USER_05152"/>
        <s v="USER_06477"/>
        <s v="USER_02676"/>
        <s v="USER_05919"/>
        <s v="USER_06057"/>
        <s v="USER_03767"/>
        <s v="USER_00767"/>
        <s v="USER_01934"/>
        <s v="USER_02969"/>
        <s v="USER_05455"/>
        <s v="USER_02179"/>
        <s v="USER_02670"/>
        <s v="USER_06385"/>
        <s v="USER_00421"/>
        <s v="USER_01926"/>
        <s v="USER_08521"/>
        <s v="USER_08114"/>
        <s v="USER_04335"/>
        <s v="USER_07270"/>
        <s v="USER_05496"/>
        <s v="USER_07538"/>
        <s v="USER_04054"/>
        <s v="USER_02340"/>
        <s v="USER_08326"/>
        <s v="USER_08503"/>
        <s v="USER_05582"/>
        <s v="USER_00249"/>
        <s v="USER_00712"/>
        <s v="USER_08144"/>
        <s v="USER_05610"/>
        <s v="USER_03946"/>
        <s v="USER_07616"/>
        <s v="USER_00589"/>
        <s v="USER_04452"/>
        <s v="USER_05737"/>
        <s v="USER_03804"/>
        <s v="USER_05782"/>
        <s v="USER_07771"/>
        <s v="USER_00330"/>
        <s v="USER_00666"/>
        <s v="USER_03961"/>
        <s v="USER_09374"/>
        <s v="USER_03521"/>
        <s v="USER_07655"/>
        <s v="USER_05247"/>
        <s v="USER_03478"/>
        <s v="USER_05956"/>
        <s v="USER_00996"/>
        <s v="USER_04316"/>
        <s v="USER_09353"/>
        <s v="USER_09352"/>
        <s v="USER_07109"/>
        <s v="USER_08584"/>
        <s v="USER_06064"/>
        <s v="USER_07003"/>
        <s v="USER_06661"/>
        <s v="USER_05431"/>
        <s v="USER_03671"/>
        <s v="USER_02114"/>
        <s v="USER_02046"/>
        <s v="USER_08079"/>
        <s v="USER_02433"/>
        <s v="USER_09232"/>
        <s v="USER_09051"/>
        <s v="USER_03416"/>
        <s v="USER_09932"/>
        <s v="USER_09548"/>
        <s v="USER_02483"/>
        <s v="USER_07976"/>
        <s v="USER_06668"/>
        <s v="USER_05390"/>
        <s v="USER_07154"/>
        <s v="USER_02263"/>
        <s v="USER_00950"/>
        <s v="USER_06604"/>
        <s v="USER_03656"/>
        <s v="USER_06648"/>
        <s v="USER_08707"/>
        <s v="USER_09071"/>
        <s v="USER_06654"/>
        <s v="USER_07308"/>
        <s v="USER_08633"/>
        <s v="USER_03743"/>
        <s v="USER_03166"/>
        <s v="USER_06835"/>
        <s v="USER_00621"/>
        <s v="USER_03169"/>
        <s v="USER_00863"/>
        <s v="USER_07417"/>
        <s v="USER_05657"/>
        <s v="USER_04173"/>
        <s v="USER_01209"/>
        <s v="USER_09496"/>
        <s v="USER_07014"/>
        <s v="USER_01694"/>
        <s v="USER_00499"/>
        <s v="USER_07585"/>
        <s v="USER_01639"/>
        <s v="USER_04863"/>
        <s v="USER_01947"/>
        <s v="USER_02447"/>
        <s v="USER_03396"/>
        <s v="USER_06625"/>
        <s v="USER_06819"/>
        <s v="USER_01163"/>
        <s v="USER_01152"/>
        <s v="USER_02546"/>
        <s v="USER_06406"/>
        <s v="USER_00173"/>
        <s v="USER_04805"/>
        <s v="USER_09926"/>
        <s v="USER_05840"/>
        <s v="USER_07929"/>
        <s v="USER_02186"/>
        <s v="USER_00639"/>
        <s v="USER_00380"/>
        <s v="USER_08837"/>
        <s v="USER_02168"/>
        <s v="USER_06418"/>
        <s v="USER_01738"/>
        <s v="USER_09884"/>
        <s v="USER_05250"/>
        <s v="USER_08456"/>
        <s v="USER_06678"/>
        <s v="USER_07437"/>
        <s v="USER_00591"/>
        <s v="USER_06714"/>
        <s v="USER_08886"/>
        <s v="USER_09276"/>
        <s v="USER_08328"/>
        <s v="USER_03082"/>
        <s v="USER_05915"/>
        <s v="USER_05104"/>
        <s v="USER_06842"/>
        <s v="USER_01524"/>
        <s v="USER_03272"/>
        <s v="USER_05899"/>
        <s v="USER_02954"/>
        <s v="USER_07260"/>
        <s v="USER_01326"/>
        <s v="USER_08047"/>
        <s v="USER_04550"/>
        <s v="USER_09813"/>
        <s v="USER_00847"/>
        <s v="USER_01124"/>
        <s v="USER_01188"/>
        <s v="USER_07633"/>
        <s v="USER_07088"/>
        <s v="USER_00976"/>
        <s v="USER_06616"/>
        <s v="USER_00910"/>
        <s v="USER_10000"/>
        <s v="USER_02920"/>
        <s v="USER_01358"/>
        <s v="USER_05761"/>
        <s v="USER_09824"/>
        <s v="USER_08900"/>
        <s v="USER_00948"/>
        <s v="USER_06627"/>
        <s v="USER_03616"/>
        <s v="USER_04427"/>
        <s v="USER_02952"/>
        <s v="USER_09344"/>
        <s v="USER_01750"/>
        <s v="USER_03846"/>
        <s v="USER_06382"/>
        <s v="USER_09685"/>
        <s v="USER_09185"/>
        <s v="USER_04769"/>
        <s v="USER_03371"/>
        <s v="USER_00496"/>
        <s v="USER_06035"/>
        <s v="USER_03614"/>
        <s v="USER_05886"/>
        <s v="USER_04327"/>
        <s v="USER_05400"/>
        <s v="USER_06717"/>
        <s v="USER_03265"/>
        <s v="USER_05296"/>
        <s v="USER_08568"/>
        <s v="USER_03757"/>
        <s v="USER_08543"/>
        <s v="USER_04654"/>
        <s v="USER_04319"/>
        <s v="USER_03532"/>
        <s v="USER_07189"/>
        <s v="USER_07671"/>
        <s v="USER_04988"/>
        <s v="USER_09410"/>
        <s v="USER_08601"/>
        <s v="USER_05038"/>
        <s v="USER_08674"/>
        <s v="USER_09327"/>
        <s v="USER_03990"/>
        <s v="USER_00113"/>
        <s v="USER_04837"/>
        <s v="USER_01243"/>
        <s v="USER_03673"/>
        <s v="USER_06941"/>
        <s v="USER_08586"/>
        <s v="USER_03806"/>
        <s v="USER_00207"/>
        <s v="USER_05621"/>
        <s v="USER_02803"/>
        <s v="USER_01825"/>
        <s v="USER_05998"/>
        <s v="USER_01551"/>
        <s v="USER_09175"/>
        <s v="USER_01523"/>
        <s v="USER_02034"/>
        <s v="USER_03248"/>
        <s v="USER_00376"/>
        <s v="USER_05651"/>
        <s v="USER_01145"/>
        <s v="USER_08001"/>
        <s v="USER_04090"/>
        <s v="USER_07373"/>
        <s v="USER_03592"/>
        <s v="USER_00002"/>
        <s v="USER_01371"/>
        <s v="USER_07170"/>
        <s v="USER_02556"/>
        <s v="USER_08655"/>
        <s v="USER_01630"/>
        <s v="USER_01527"/>
        <s v="USER_07143"/>
        <s v="USER_06099"/>
        <s v="USER_09910"/>
        <s v="USER_07833"/>
        <s v="USER_06296"/>
        <s v="USER_01872"/>
        <s v="USER_03458"/>
        <s v="USER_05231"/>
        <s v="USER_06258"/>
        <s v="USER_07625"/>
        <s v="USER_08458"/>
        <s v="USER_08076"/>
        <s v="USER_04634"/>
        <s v="USER_02262"/>
        <s v="USER_00133"/>
        <s v="USER_06768"/>
        <s v="USER_01422"/>
        <s v="USER_01535"/>
        <s v="USER_09401"/>
        <s v="USER_05012"/>
        <s v="USER_03764"/>
        <s v="USER_07082"/>
        <s v="USER_01219"/>
        <s v="USER_07895"/>
        <s v="USER_06358"/>
        <s v="USER_01151"/>
        <s v="USER_02419"/>
        <s v="USER_00813"/>
        <s v="USER_06095"/>
        <s v="USER_01230"/>
        <s v="USER_09231"/>
        <s v="USER_03729"/>
        <s v="USER_00685"/>
        <s v="USER_04404"/>
        <s v="USER_06098"/>
        <s v="USER_03546"/>
        <s v="USER_00354"/>
        <s v="USER_06624"/>
        <s v="USER_08126"/>
        <s v="USER_08074"/>
        <s v="USER_01782"/>
        <s v="USER_03437"/>
        <s v="USER_08533"/>
        <s v="USER_03206"/>
        <s v="USER_09679"/>
        <s v="USER_01377"/>
        <s v="USER_05032"/>
        <s v="USER_09384"/>
        <s v="USER_07016"/>
        <s v="USER_00132"/>
        <s v="USER_05500"/>
        <s v="USER_05176"/>
        <s v="USER_00340"/>
        <s v="USER_02257"/>
        <s v="USER_00738"/>
        <s v="USER_03572"/>
        <s v="USER_08728"/>
        <s v="USER_03569"/>
        <s v="USER_09721"/>
        <s v="USER_00245"/>
        <s v="USER_09230"/>
        <s v="USER_08183"/>
        <s v="USER_05148"/>
        <s v="USER_07477"/>
        <s v="USER_01382"/>
        <s v="USER_08090"/>
        <s v="USER_09293"/>
        <s v="USER_03373"/>
        <s v="USER_05724"/>
        <s v="USER_07617"/>
        <s v="USER_05430"/>
        <s v="USER_01736"/>
        <s v="USER_02633"/>
        <s v="USER_00945"/>
        <s v="USER_08259"/>
        <s v="USER_03216"/>
        <s v="USER_03750"/>
        <s v="USER_00185"/>
        <s v="USER_07019"/>
        <s v="USER_04412"/>
        <s v="USER_04871"/>
        <s v="USER_09954"/>
        <s v="USER_03327"/>
        <s v="USER_02557"/>
        <s v="USER_06156"/>
        <s v="USER_00277"/>
        <s v="USER_08509"/>
        <s v="USER_05583"/>
        <s v="USER_00098"/>
        <s v="USER_09527"/>
        <s v="USER_00882"/>
        <s v="USER_08690"/>
        <s v="USER_08957"/>
        <s v="USER_07718"/>
        <s v="USER_00520"/>
        <s v="USER_03042"/>
        <s v="USER_05171"/>
        <s v="USER_06255"/>
        <s v="USER_03256"/>
        <s v="USER_06974"/>
        <s v="USER_08465"/>
        <s v="USER_02913"/>
        <s v="USER_06777"/>
        <s v="USER_07734"/>
        <s v="USER_01301"/>
        <s v="USER_07953"/>
        <s v="USER_07547"/>
        <s v="USER_08956"/>
        <s v="USER_07650"/>
        <s v="USER_09542"/>
        <s v="USER_08124"/>
        <s v="USER_08175"/>
        <s v="USER_00069"/>
        <s v="USER_02373"/>
        <s v="USER_01603"/>
        <s v="USER_07932"/>
        <s v="USER_07414"/>
        <s v="USER_07460"/>
        <s v="USER_06416"/>
        <s v="USER_01970"/>
        <s v="USER_01813"/>
        <s v="USER_02297"/>
        <s v="USER_05178"/>
        <s v="USER_04753"/>
        <s v="USER_04662"/>
        <s v="USER_08608"/>
        <s v="USER_05271"/>
        <s v="USER_08010"/>
        <s v="USER_04736"/>
        <s v="USER_01837"/>
        <s v="USER_08965"/>
        <s v="USER_00480"/>
        <s v="USER_06286"/>
        <s v="USER_05777"/>
        <s v="USER_08306"/>
        <s v="USER_06896"/>
        <s v="USER_00593"/>
        <s v="USER_07995"/>
        <s v="USER_05208"/>
        <s v="USER_08019"/>
        <s v="USER_05933"/>
        <s v="USER_08643"/>
        <s v="USER_06608"/>
        <s v="USER_05812"/>
        <s v="USER_05168"/>
        <s v="USER_00702"/>
        <s v="USER_08585"/>
        <s v="USER_04816"/>
        <s v="USER_08173"/>
        <s v="USER_01121"/>
        <s v="USER_07783"/>
        <s v="USER_04759"/>
        <s v="USER_06693"/>
        <s v="USER_05102"/>
        <s v="USER_06028"/>
        <s v="USER_03440"/>
        <s v="USER_07750"/>
        <s v="USER_08698"/>
        <s v="USER_03724"/>
        <s v="USER_00623"/>
        <s v="USER_09894"/>
        <s v="USER_02481"/>
        <s v="USER_02135"/>
        <s v="USER_08397"/>
        <s v="USER_09755"/>
        <s v="USER_04232"/>
        <s v="USER_07631"/>
        <s v="USER_08850"/>
        <s v="USER_06218"/>
        <s v="USER_03311"/>
        <s v="USER_01195"/>
        <s v="USER_03755"/>
        <s v="USER_02926"/>
        <s v="USER_05995"/>
        <s v="USER_00978"/>
        <s v="USER_01567"/>
        <s v="USER_08081"/>
        <s v="USER_06372"/>
        <s v="USER_00587"/>
        <s v="USER_06640"/>
        <s v="USER_06128"/>
        <s v="USER_09964"/>
        <s v="USER_02272"/>
        <s v="USER_02967"/>
        <s v="USER_00399"/>
        <s v="USER_01039"/>
        <s v="USER_00540"/>
        <s v="USER_09283"/>
        <s v="USER_09168"/>
        <s v="USER_02274"/>
        <s v="USER_03801"/>
        <s v="USER_02960"/>
        <s v="USER_07891"/>
        <s v="USER_01943"/>
        <s v="USER_02423"/>
        <s v="USER_09035"/>
        <s v="USER_07661"/>
        <s v="USER_09990"/>
        <s v="USER_01097"/>
        <s v="USER_07388"/>
        <s v="USER_05538"/>
        <s v="USER_06169"/>
        <s v="USER_07839"/>
        <s v="USER_08182"/>
        <s v="USER_08093"/>
        <s v="USER_07875"/>
        <s v="USER_04222"/>
        <s v="USER_03725"/>
        <s v="USER_00435"/>
        <s v="USER_08480"/>
        <s v="USER_07874"/>
        <s v="USER_06653"/>
        <s v="USER_04824"/>
        <s v="USER_09707"/>
        <s v="USER_01426"/>
        <s v="USER_04993"/>
        <s v="USER_00141"/>
        <s v="USER_01930"/>
        <s v="USER_03377"/>
        <s v="USER_04554"/>
        <s v="USER_02113"/>
        <s v="USER_04276"/>
        <s v="USER_02217"/>
        <s v="USER_05717"/>
        <s v="USER_00842"/>
        <s v="USER_09454"/>
        <s v="USER_02499"/>
        <s v="USER_03467"/>
        <s v="USER_09060"/>
        <s v="USER_07348"/>
        <s v="USER_00131"/>
        <s v="USER_04879"/>
        <s v="USER_03598"/>
        <s v="USER_09908"/>
        <s v="USER_05435"/>
        <s v="USER_04866"/>
        <s v="USER_02330"/>
        <s v="USER_05065"/>
        <s v="USER_09946"/>
        <s v="USER_09857"/>
        <s v="USER_05900"/>
        <s v="USER_08612"/>
        <s v="USER_06223"/>
        <s v="USER_08604"/>
        <s v="USER_09196"/>
        <s v="USER_05685"/>
        <s v="USER_00325"/>
        <s v="USER_01236"/>
        <s v="USER_04338"/>
        <s v="USER_02370"/>
        <s v="USER_02440"/>
        <s v="USER_08859"/>
        <s v="USER_09601"/>
        <s v="USER_08829"/>
        <s v="USER_05653"/>
        <s v="USER_01327"/>
        <s v="USER_05673"/>
        <s v="USER_00811"/>
        <s v="USER_06437"/>
        <s v="USER_06279"/>
        <s v="USER_00286"/>
        <s v="USER_07074"/>
        <s v="USER_04298"/>
        <s v="USER_01239"/>
        <s v="USER_08178"/>
        <s v="USER_04761"/>
        <s v="USER_02706"/>
        <s v="USER_08220"/>
        <s v="USER_02615"/>
        <s v="USER_01693"/>
        <s v="USER_07972"/>
        <s v="USER_08307"/>
        <s v="USER_02978"/>
        <s v="USER_00554"/>
        <s v="USER_08463"/>
        <s v="USER_08582"/>
        <s v="USER_04324"/>
        <s v="USER_04911"/>
        <s v="USER_00233"/>
        <s v="USER_05352"/>
        <s v="USER_05519"/>
        <s v="USER_06583"/>
        <s v="USER_00646"/>
        <s v="USER_07217"/>
        <s v="USER_08999"/>
        <s v="USER_01777"/>
        <s v="USER_03140"/>
        <s v="USER_01359"/>
        <s v="USER_08860"/>
        <s v="USER_02416"/>
        <s v="USER_09199"/>
        <s v="USER_03013"/>
        <s v="USER_06502"/>
        <s v="USER_07055"/>
        <s v="USER_08548"/>
        <s v="USER_07272"/>
        <s v="USER_01177"/>
        <s v="USER_05167"/>
        <s v="USER_09006"/>
        <s v="USER_04358"/>
        <s v="USER_06931"/>
        <s v="USER_00893"/>
        <s v="USER_06486"/>
        <s v="USER_07680"/>
        <s v="USER_06962"/>
        <s v="USER_08599"/>
        <s v="USER_07102"/>
        <s v="USER_00103"/>
        <s v="USER_01020"/>
        <s v="USER_08838"/>
        <s v="USER_03193"/>
        <s v="USER_02895"/>
        <s v="USER_08407"/>
        <s v="USER_05770"/>
        <s v="USER_07684"/>
        <s v="USER_03722"/>
        <s v="USER_03246"/>
        <s v="USER_09191"/>
        <s v="USER_04127"/>
        <s v="USER_02775"/>
        <s v="USER_08840"/>
        <s v="USER_08663"/>
        <s v="USER_00878"/>
        <s v="USER_07630"/>
        <s v="USER_01628"/>
        <s v="USER_04781"/>
        <s v="USER_02507"/>
        <s v="USER_04767"/>
        <s v="USER_06108"/>
        <s v="USER_08139"/>
        <s v="USER_02608"/>
        <s v="USER_07696"/>
        <s v="USER_01311"/>
        <s v="USER_00615"/>
        <s v="USER_02375"/>
        <s v="USER_03550"/>
        <s v="USER_09110"/>
        <s v="USER_09604"/>
        <s v="USER_07281"/>
        <s v="USER_04764"/>
        <s v="USER_00491"/>
        <s v="USER_00808"/>
        <s v="USER_03709"/>
        <s v="USER_03237"/>
        <s v="USER_05433"/>
        <s v="USER_03818"/>
        <s v="USER_09372"/>
        <s v="USER_02054"/>
        <s v="USER_09263"/>
        <s v="USER_08692"/>
        <s v="USER_01455"/>
        <s v="USER_08288"/>
        <s v="USER_01223"/>
        <s v="USER_04626"/>
        <s v="USER_08110"/>
        <s v="USER_06213"/>
        <s v="USER_08551"/>
        <s v="USER_05986"/>
        <s v="USER_00138"/>
        <s v="USER_04701"/>
        <s v="USER_06793"/>
        <s v="USER_03332"/>
        <s v="USER_03365"/>
        <s v="USER_05025"/>
        <s v="USER_08760"/>
        <s v="USER_09054"/>
        <s v="USER_01503"/>
        <s v="USER_08591"/>
        <s v="USER_00793"/>
        <s v="USER_08735"/>
        <s v="USER_09983"/>
        <s v="USER_02067"/>
        <s v="USER_00332"/>
        <s v="USER_09078"/>
        <s v="USER_00446"/>
        <s v="USER_06307"/>
        <s v="USER_06037"/>
        <s v="USER_06702"/>
        <s v="USER_06684"/>
        <s v="USER_03626"/>
        <s v="USER_03067"/>
        <s v="USER_08109"/>
        <s v="USER_01980"/>
        <s v="USER_07148"/>
        <s v="USER_03984"/>
        <s v="USER_03817"/>
        <s v="USER_07399"/>
        <s v="USER_07741"/>
        <s v="USER_05874"/>
        <s v="USER_06838"/>
        <s v="USER_08354"/>
        <s v="USER_04421"/>
        <s v="USER_02563"/>
        <s v="USER_09727"/>
        <s v="USER_07020"/>
        <s v="USER_05784"/>
        <s v="USER_00595"/>
        <s v="USER_01390"/>
        <s v="USER_03292"/>
        <s v="USER_08276"/>
        <s v="USER_04074"/>
        <s v="USER_04562"/>
        <s v="USER_01469"/>
        <s v="USER_09874"/>
        <s v="USER_03135"/>
        <s v="USER_02180"/>
        <s v="USER_01540"/>
        <s v="USER_04070"/>
        <s v="USER_05797"/>
        <s v="USER_05702"/>
        <s v="USER_05000"/>
        <s v="USER_00020"/>
        <s v="USER_06234"/>
        <s v="USER_00468"/>
        <s v="USER_06101"/>
        <s v="USER_06078"/>
        <s v="USER_00701"/>
        <s v="USER_00957"/>
        <s v="USER_08269"/>
        <s v="USER_05567"/>
        <s v="USER_04125"/>
        <s v="USER_09484"/>
        <s v="USER_04343"/>
        <s v="USER_04744"/>
        <s v="USER_04865"/>
        <s v="USER_03697"/>
        <s v="USER_01032"/>
        <s v="USER_07642"/>
        <s v="USER_00107"/>
        <s v="USER_09851"/>
        <s v="USER_04546"/>
        <s v="USER_00124"/>
        <s v="USER_04592"/>
        <s v="USER_02247"/>
        <s v="USER_09080"/>
        <s v="USER_05419"/>
        <s v="USER_01549"/>
        <s v="USER_04569"/>
        <s v="USER_01008"/>
        <s v="USER_01170"/>
        <s v="USER_07593"/>
        <s v="USER_05157"/>
        <s v="USER_00560"/>
        <s v="USER_08827"/>
        <s v="USER_02940"/>
        <s v="USER_05194"/>
        <s v="USER_01818"/>
        <s v="USER_09450"/>
        <s v="USER_02989"/>
        <s v="USER_03970"/>
        <s v="USER_02123"/>
        <s v="USER_05991"/>
        <s v="USER_05588"/>
        <s v="USER_08308"/>
        <s v="USER_04357"/>
        <s v="USER_07202"/>
        <s v="USER_06898"/>
        <s v="USER_02453"/>
        <s v="USER_05927"/>
        <s v="USER_02424"/>
        <s v="USER_03686"/>
        <s v="USER_00179"/>
        <s v="USER_06366"/>
        <s v="USER_05601"/>
        <s v="USER_03847"/>
        <s v="USER_01232"/>
        <s v="USER_02561"/>
        <s v="USER_03492"/>
        <s v="USER_05132"/>
        <s v="USER_07569"/>
        <s v="USER_02422"/>
        <s v="USER_09746"/>
        <s v="USER_05322"/>
        <s v="USER_07770"/>
        <s v="USER_02275"/>
        <s v="USER_06748"/>
        <s v="USER_03897"/>
        <s v="USER_03244"/>
        <s v="USER_03908"/>
        <s v="USER_09693"/>
        <s v="USER_01919"/>
        <s v="USER_02566"/>
        <s v="USER_02087"/>
        <s v="USER_02456"/>
        <s v="USER_09369"/>
        <s v="USER_08244"/>
        <s v="USER_05131"/>
        <s v="USER_09068"/>
        <s v="USER_08071"/>
        <s v="USER_06060"/>
        <s v="USER_03039"/>
        <s v="USER_06675"/>
        <s v="USER_08316"/>
        <s v="USER_08247"/>
        <s v="USER_03883"/>
        <s v="USER_06729"/>
        <s v="USER_06069"/>
        <s v="USER_09989"/>
        <s v="USER_06988"/>
        <s v="USER_00787"/>
        <s v="USER_05004"/>
        <s v="USER_04365"/>
        <s v="USER_08510"/>
        <s v="USER_05827"/>
        <s v="USER_01226"/>
        <s v="USER_08968"/>
        <s v="USER_08748"/>
        <s v="USER_01355"/>
        <s v="USER_00357"/>
        <s v="USER_06195"/>
        <s v="USER_08202"/>
        <s v="USER_02213"/>
        <s v="USER_09145"/>
        <s v="USER_07514"/>
        <s v="USER_00611"/>
        <s v="USER_05064"/>
        <s v="USER_00687"/>
        <s v="USER_07736"/>
        <s v="USER_04032"/>
        <s v="USER_08855"/>
        <s v="USER_00440"/>
        <s v="USER_09896"/>
        <s v="USER_00426"/>
        <s v="USER_07168"/>
        <s v="USER_08798"/>
        <s v="USER_09381"/>
        <s v="USER_09103"/>
        <s v="USER_01376"/>
        <s v="USER_04320"/>
        <s v="USER_04446"/>
        <s v="USER_00391"/>
        <s v="USER_00061"/>
        <s v="USER_07873"/>
        <s v="USER_09606"/>
        <s v="USER_03486"/>
        <s v="USER_09391"/>
        <s v="USER_07076"/>
        <s v="USER_09141"/>
        <s v="USER_02873"/>
        <s v="USER_07787"/>
        <s v="USER_04839"/>
        <s v="USER_02145"/>
        <s v="USER_08432"/>
        <s v="USER_02173"/>
        <s v="USER_02484"/>
        <s v="USER_00382"/>
        <s v="USER_09044"/>
        <s v="USER_02355"/>
        <s v="USER_06568"/>
        <s v="USER_07608"/>
        <s v="USER_06066"/>
        <s v="USER_01579"/>
        <s v="USER_05485"/>
        <s v="USER_02835"/>
        <s v="USER_00099"/>
        <s v="USER_05669"/>
        <s v="USER_01021"/>
        <s v="USER_06757"/>
        <s v="USER_05853"/>
        <s v="USER_08117"/>
        <s v="USER_04873"/>
        <s v="USER_02032"/>
        <s v="USER_09217"/>
        <s v="USER_03115"/>
        <s v="USER_04527"/>
        <s v="USER_00590"/>
        <s v="USER_05141"/>
        <s v="USER_09482"/>
        <s v="USER_05939"/>
        <s v="USER_00196"/>
        <s v="USER_06751"/>
        <s v="USER_05162"/>
        <s v="USER_09782"/>
        <s v="USER_06650"/>
        <s v="USER_06591"/>
        <s v="USER_07729"/>
        <s v="USER_02756"/>
        <s v="USER_04395"/>
        <s v="USER_04787"/>
        <s v="USER_01682"/>
        <s v="USER_01480"/>
        <s v="USER_06211"/>
        <s v="USER_06277"/>
        <s v="USER_01307"/>
        <s v="USER_01666"/>
        <s v="USER_09597"/>
        <s v="USER_07807"/>
        <s v="USER_08897"/>
        <s v="USER_00295"/>
        <s v="USER_03290"/>
        <s v="USER_00420"/>
        <s v="USER_03188"/>
        <s v="USER_09471"/>
        <s v="USER_02726"/>
        <s v="USER_06856"/>
        <s v="USER_01991"/>
        <s v="USER_04791"/>
        <s v="USER_08104"/>
        <s v="USER_04779"/>
        <s v="USER_06204"/>
        <s v="USER_06284"/>
        <s v="USER_07644"/>
        <s v="USER_00931"/>
        <s v="USER_09875"/>
        <s v="USER_09630"/>
        <s v="USER_08035"/>
        <s v="USER_05962"/>
        <s v="USER_05448"/>
        <s v="USER_09753"/>
        <s v="USER_05838"/>
        <s v="USER_06808"/>
        <s v="USER_01878"/>
        <s v="USER_04495"/>
        <s v="USER_05357"/>
        <s v="USER_01879"/>
        <s v="USER_06350"/>
        <s v="USER_09852"/>
        <s v="USER_09870"/>
        <s v="USER_08656"/>
        <s v="USER_08754"/>
        <s v="USER_01893"/>
        <s v="USER_00848"/>
        <s v="USER_04905"/>
        <s v="USER_04636"/>
        <s v="USER_05401"/>
        <s v="USER_02273"/>
        <s v="USER_06602"/>
        <s v="USER_05339"/>
        <s v="USER_04087"/>
        <s v="USER_04907"/>
        <s v="USER_06006"/>
        <s v="USER_06670"/>
        <s v="USER_05862"/>
        <s v="USER_03944"/>
        <s v="USER_01953"/>
        <s v="USER_05359"/>
        <s v="USER_01092"/>
        <s v="USER_05729"/>
        <s v="USER_02807"/>
        <s v="USER_04334"/>
        <s v="USER_04747"/>
        <s v="USER_05649"/>
        <s v="USER_00633"/>
        <s v="USER_02122"/>
        <s v="USER_04912"/>
        <s v="USER_00416"/>
        <s v="USER_03261"/>
        <s v="USER_01316"/>
        <s v="USER_09466"/>
        <s v="USER_07122"/>
        <s v="USER_03719"/>
        <s v="USER_01308"/>
        <s v="USER_00512"/>
        <s v="USER_05405"/>
        <s v="USER_08295"/>
        <s v="USER_06062"/>
        <s v="USER_02420"/>
        <s v="USER_01460"/>
        <s v="USER_07096"/>
        <s v="USER_07598"/>
        <s v="USER_02033"/>
        <s v="USER_06412"/>
        <s v="USER_05749"/>
        <s v="USER_08405"/>
        <s v="USER_06031"/>
        <s v="USER_04383"/>
        <s v="USER_04155"/>
        <s v="USER_07320"/>
        <s v="USER_00149"/>
        <s v="USER_07966"/>
        <s v="USER_06840"/>
        <s v="USER_09974"/>
        <s v="USER_06413"/>
        <s v="USER_05858"/>
        <s v="USER_05137"/>
        <s v="USER_00795"/>
        <s v="USER_04702"/>
        <s v="USER_07618"/>
        <s v="USER_04130"/>
        <s v="USER_07721"/>
        <s v="USER_01477"/>
        <s v="USER_00361"/>
        <s v="USER_04954"/>
        <s v="USER_03124"/>
        <s v="USER_00192"/>
        <s v="USER_06899"/>
        <s v="USER_06669"/>
        <s v="USER_05429"/>
        <s v="USER_00282"/>
        <s v="USER_08290"/>
        <s v="USER_07127"/>
        <s v="USER_02139"/>
        <s v="USER_07067"/>
        <s v="USER_07253"/>
        <s v="USER_01855"/>
        <s v="USER_08634"/>
        <s v="USER_08888"/>
        <s v="USER_03873"/>
        <s v="USER_06085"/>
        <s v="USER_07198"/>
        <s v="USER_00855"/>
        <s v="USER_05925"/>
        <s v="USER_07087"/>
        <s v="USER_01988"/>
        <s v="USER_01286"/>
        <s v="USER_00117"/>
        <s v="USER_05850"/>
        <s v="USER_01907"/>
        <s v="USER_03782"/>
        <s v="USER_02812"/>
        <s v="USER_05028"/>
        <s v="USER_00570"/>
        <s v="USER_06304"/>
        <s v="USER_00143"/>
        <s v="USER_03601"/>
        <s v="USER_05031"/>
        <s v="USER_08998"/>
        <s v="USER_09485"/>
        <s v="USER_02965"/>
        <s v="USER_02459"/>
        <s v="USER_06559"/>
        <s v="USER_05835"/>
        <s v="USER_09978"/>
        <s v="USER_04783"/>
        <s v="USER_02026"/>
        <s v="USER_08653"/>
        <s v="USER_00600"/>
        <s v="USER_05694"/>
        <s v="USER_01911"/>
        <s v="USER_03501"/>
        <s v="USER_05353"/>
        <s v="USER_00800"/>
        <s v="USER_07018"/>
        <s v="USER_08537"/>
        <s v="USER_08804"/>
        <s v="USER_06752"/>
        <s v="USER_08406"/>
        <s v="USER_06186"/>
        <s v="USER_09473"/>
        <s v="USER_05263"/>
        <s v="USER_03537"/>
        <s v="USER_08302"/>
        <s v="USER_07549"/>
        <s v="USER_09695"/>
        <s v="USER_02911"/>
        <s v="USER_06334"/>
        <s v="USER_02782"/>
        <s v="USER_07751"/>
        <s v="USER_08710"/>
        <s v="USER_03934"/>
        <s v="USER_00568"/>
        <s v="USER_02449"/>
        <s v="USER_08814"/>
        <s v="USER_09935"/>
        <s v="USER_02601"/>
        <s v="USER_03557"/>
        <s v="USER_05738"/>
        <s v="USER_06185"/>
        <s v="USER_03904"/>
        <s v="USER_00308"/>
        <s v="USER_04270"/>
        <s v="USER_00088"/>
        <s v="USER_01055"/>
        <s v="USER_05692"/>
        <s v="USER_08589"/>
        <s v="USER_00553"/>
        <s v="USER_06054"/>
        <s v="USER_03357"/>
        <s v="USER_02348"/>
        <s v="USER_01968"/>
        <s v="USER_06795"/>
        <s v="USER_08437"/>
        <s v="USER_04482"/>
        <s v="USER_03401"/>
        <s v="USER_03450"/>
        <s v="USER_07167"/>
        <s v="USER_07590"/>
        <s v="USER_09040"/>
        <s v="USER_00240"/>
        <s v="USER_09373"/>
        <s v="USER_03382"/>
        <s v="USER_04367"/>
        <s v="USER_08163"/>
        <s v="USER_02738"/>
        <s v="USER_03035"/>
        <s v="USER_00932"/>
        <s v="USER_01249"/>
        <s v="USER_03128"/>
        <s v="USER_05436"/>
        <s v="USER_06872"/>
        <s v="USER_03326"/>
        <s v="USER_09029"/>
        <s v="USER_09624"/>
        <s v="USER_07085"/>
        <s v="USER_07350"/>
        <s v="USER_06544"/>
        <s v="USER_06533"/>
        <s v="USER_05711"/>
        <s v="USER_09951"/>
        <s v="USER_09492"/>
        <s v="USER_01990"/>
        <s v="USER_05847"/>
        <s v="USER_06210"/>
        <s v="USER_00052"/>
        <s v="USER_02929"/>
        <s v="USER_02471"/>
        <s v="USER_01534"/>
        <s v="USER_07927"/>
        <s v="USER_03515"/>
        <s v="USER_09997"/>
        <s v="USER_01655"/>
        <s v="USER_05996"/>
        <s v="USER_09019"/>
        <s v="USER_05626"/>
        <s v="USER_06711"/>
        <s v="USER_04625"/>
        <s v="USER_08773"/>
        <s v="USER_09765"/>
        <s v="USER_05618"/>
        <s v="USER_05608"/>
        <s v="USER_04723"/>
        <s v="USER_00239"/>
        <s v="USER_01710"/>
        <s v="USER_05010"/>
        <s v="USER_04948"/>
        <s v="USER_02256"/>
        <s v="USER_06193"/>
        <s v="USER_02151"/>
        <s v="USER_04967"/>
        <s v="USER_08434"/>
        <s v="USER_01866"/>
        <s v="USER_01070"/>
        <s v="USER_05413"/>
        <s v="USER_06594"/>
        <s v="USER_03816"/>
        <s v="USER_04517"/>
        <s v="USER_07947"/>
        <s v="USER_00883"/>
        <s v="USER_02254"/>
        <s v="USER_06672"/>
        <s v="USER_03985"/>
        <s v="USER_00892"/>
        <s v="USER_09847"/>
        <s v="USER_07980"/>
        <s v="USER_08103"/>
        <s v="USER_02307"/>
        <s v="USER_01366"/>
        <s v="USER_07922"/>
        <s v="USER_00225"/>
        <s v="USER_02396"/>
        <s v="USER_07472"/>
        <s v="USER_04591"/>
        <s v="USER_01841"/>
        <s v="USER_04549"/>
        <s v="USER_08412"/>
        <s v="USER_09467"/>
        <s v="USER_03959"/>
        <s v="USER_04326"/>
        <s v="USER_07491"/>
        <s v="USER_00562"/>
        <s v="USER_06424"/>
        <s v="USER_08595"/>
        <s v="USER_00688"/>
        <s v="USER_03224"/>
        <s v="USER_01533"/>
        <s v="USER_04065"/>
        <s v="USER_07835"/>
        <s v="USER_03175"/>
        <s v="USER_08749"/>
        <s v="USER_09309"/>
        <s v="USER_00119"/>
        <s v="USER_07430"/>
        <s v="USER_00810"/>
        <s v="USER_03603"/>
        <s v="USER_01005"/>
        <s v="USER_05420"/>
        <s v="USER_04028"/>
        <s v="USER_00202"/>
        <s v="USER_08402"/>
        <s v="USER_08536"/>
        <s v="USER_00419"/>
        <s v="USER_05319"/>
        <s v="USER_00733"/>
        <s v="USER_08184"/>
        <s v="USER_09266"/>
        <s v="USER_06537"/>
        <s v="USER_00914"/>
        <s v="USER_01235"/>
        <s v="USER_05848"/>
        <s v="USER_06449"/>
        <s v="USER_04280"/>
        <s v="USER_09024"/>
        <s v="USER_03369"/>
        <s v="USER_00293"/>
        <s v="USER_02325"/>
        <s v="USER_02041"/>
        <s v="USER_08918"/>
        <s v="USER_05439"/>
        <s v="USER_02893"/>
        <s v="USER_01848"/>
        <s v="USER_02772"/>
        <s v="USER_01224"/>
        <s v="USER_06106"/>
        <s v="USER_04531"/>
        <s v="USER_05123"/>
        <s v="USER_06799"/>
        <s v="USER_01544"/>
        <s v="USER_07116"/>
        <s v="USER_02252"/>
        <s v="USER_02624"/>
        <s v="USER_07826"/>
        <s v="USER_04359"/>
        <s v="USER_07073"/>
        <s v="USER_04136"/>
        <s v="USER_01978"/>
        <s v="USER_02050"/>
        <s v="USER_01896"/>
        <s v="USER_09612"/>
        <s v="USER_07700"/>
        <s v="USER_04311"/>
        <s v="USER_09455"/>
        <s v="USER_07986"/>
        <s v="USER_06497"/>
        <s v="USER_05869"/>
        <s v="USER_01433"/>
        <s v="USER_08805"/>
        <s v="USER_05957"/>
        <s v="USER_03199"/>
        <s v="USER_05050"/>
        <s v="USER_05240"/>
        <s v="USER_04711"/>
        <s v="USER_02166"/>
        <s v="USER_07257"/>
        <s v="USER_05727"/>
        <s v="USER_03016"/>
        <s v="USER_06701"/>
        <s v="USER_05603"/>
        <s v="USER_06163"/>
        <s v="USER_04683"/>
        <s v="USER_06865"/>
        <s v="USER_07037"/>
        <s v="USER_00123"/>
        <s v="USER_09913"/>
        <s v="USER_07831"/>
        <s v="USER_05820"/>
        <s v="USER_04807"/>
        <s v="USER_09050"/>
        <s v="USER_08681"/>
        <s v="USER_09433"/>
        <s v="USER_00522"/>
        <s v="USER_05989"/>
        <s v="USER_05377"/>
        <s v="USER_05238"/>
        <s v="USER_00973"/>
        <s v="USER_09820"/>
        <s v="USER_05766"/>
        <s v="USER_03177"/>
        <s v="USER_07910"/>
        <s v="USER_00062"/>
        <s v="USER_04945"/>
        <s v="USER_07711"/>
        <s v="USER_09632"/>
        <s v="USER_06655"/>
        <s v="USER_07604"/>
        <s v="USER_08099"/>
        <s v="USER_06787"/>
        <s v="USER_07008"/>
        <s v="USER_02392"/>
        <s v="USER_08862"/>
        <s v="USER_06063"/>
        <s v="USER_09449"/>
        <s v="USER_00474"/>
        <s v="USER_09594"/>
        <s v="USER_02190"/>
        <s v="USER_08155"/>
        <s v="USER_07146"/>
        <s v="USER_06884"/>
        <s v="USER_08150"/>
        <s v="USER_07901"/>
        <s v="USER_00865"/>
        <s v="USER_06090"/>
        <s v="USER_01986"/>
        <s v="USER_01420"/>
        <s v="USER_01786"/>
        <s v="USER_02522"/>
        <s v="USER_06953"/>
        <s v="USER_04518"/>
        <s v="USER_08974"/>
        <s v="USER_00818"/>
        <s v="USER_09595"/>
        <s v="USER_09459"/>
        <s v="USER_08801"/>
        <s v="USER_06771"/>
        <s v="USER_09445"/>
        <s v="USER_07393"/>
        <s v="USER_07191"/>
        <s v="USER_06145"/>
        <s v="USER_05769"/>
        <s v="USER_00449"/>
        <s v="USER_08646"/>
        <s v="USER_09350"/>
        <s v="USER_08023"/>
        <s v="USER_01659"/>
        <s v="USER_02430"/>
        <s v="USER_06226"/>
        <s v="USER_03488"/>
        <s v="USER_05949"/>
        <s v="USER_01056"/>
        <s v="USER_07588"/>
        <s v="USER_02827"/>
        <s v="USER_01898"/>
        <s v="USER_02249"/>
        <s v="USER_08940"/>
        <s v="USER_01336"/>
        <s v="USER_07147"/>
        <s v="USER_05183"/>
        <s v="USER_02306"/>
        <s v="USER_01622"/>
        <s v="USER_07703"/>
        <s v="USER_00050"/>
        <s v="USER_08624"/>
        <s v="USER_07882"/>
        <s v="USER_08161"/>
        <s v="USER_04223"/>
        <s v="USER_00074"/>
        <s v="USER_03131"/>
        <s v="USER_02883"/>
        <s v="USER_03681"/>
        <s v="USER_05180"/>
        <s v="USER_08815"/>
        <s v="USER_07286"/>
        <s v="USER_01040"/>
        <s v="USER_00750"/>
        <s v="USER_09710"/>
        <s v="USER_09523"/>
        <s v="USER_02991"/>
        <s v="USER_01030"/>
        <s v="USER_08626"/>
        <s v="USER_03868"/>
        <s v="USER_02996"/>
        <s v="USER_01487"/>
        <s v="USER_04672"/>
        <s v="USER_07613"/>
        <s v="USER_03430"/>
        <s v="USER_04630"/>
        <s v="USER_07622"/>
        <s v="USER_08065"/>
        <s v="USER_09965"/>
        <s v="USER_01623"/>
        <s v="USER_01220"/>
        <s v="USER_04595"/>
        <s v="USER_04822"/>
        <s v="USER_03796"/>
        <s v="USER_06387"/>
        <s v="USER_04899"/>
        <s v="USER_07089"/>
        <s v="USER_06377"/>
        <s v="USER_09362"/>
        <s v="USER_02609"/>
        <s v="USER_07021"/>
        <s v="USER_02861"/>
        <s v="USER_04908"/>
        <s v="USER_02600"/>
        <s v="USER_02218"/>
        <s v="USER_09763"/>
        <s v="USER_04261"/>
        <s v="USER_00160"/>
        <s v="USER_01987"/>
        <s v="USER_05273"/>
        <s v="USER_06817"/>
        <s v="USER_08757"/>
        <s v="USER_09749"/>
        <s v="USER_08453"/>
        <s v="USER_01849"/>
        <s v="USER_06003"/>
        <s v="USER_09264"/>
        <s v="USER_04227"/>
        <s v="USER_07271"/>
        <s v="USER_09130"/>
        <s v="USER_02365"/>
        <s v="USER_00153"/>
        <s v="USER_03239"/>
        <s v="USER_06074"/>
        <s v="USER_01692"/>
        <s v="USER_03138"/>
        <s v="USER_01546"/>
        <s v="USER_06000"/>
        <s v="USER_08147"/>
        <s v="USER_04800"/>
        <s v="USER_03145"/>
        <s v="USER_00364"/>
        <s v="USER_02298"/>
        <s v="USER_04888"/>
        <s v="USER_00276"/>
        <s v="USER_05185"/>
        <s v="USER_04437"/>
        <s v="USER_04695"/>
        <s v="USER_04610"/>
        <s v="USER_04864"/>
        <s v="USER_06201"/>
        <s v="USER_00309"/>
        <s v="USER_06271"/>
        <s v="USER_06316"/>
        <s v="USER_00995"/>
        <s v="USER_08240"/>
        <s v="USER_01541"/>
        <s v="USER_09248"/>
        <s v="USER_05409"/>
        <s v="USER_09134"/>
        <s v="USER_03921"/>
        <s v="USER_09939"/>
        <s v="USER_05284"/>
        <s v="USER_00063"/>
        <s v="USER_05917"/>
        <s v="USER_00485"/>
        <s v="USER_04315"/>
        <s v="USER_00163"/>
        <s v="USER_00176"/>
        <s v="USER_00968"/>
        <s v="USER_02986"/>
        <s v="USER_02845"/>
        <s v="USER_02128"/>
        <s v="USER_08216"/>
        <s v="USER_01795"/>
        <s v="USER_04183"/>
        <s v="USER_04175"/>
        <s v="USER_03653"/>
        <s v="USER_05293"/>
        <s v="USER_03262"/>
        <s v="USER_08818"/>
        <s v="USER_08600"/>
        <s v="USER_00801"/>
        <s v="USER_05332"/>
        <s v="USER_01478"/>
        <s v="USER_03253"/>
        <s v="USER_01166"/>
        <s v="USER_00112"/>
        <s v="USER_05327"/>
        <s v="USER_07334"/>
        <s v="USER_03925"/>
        <s v="USER_01147"/>
        <s v="USER_06622"/>
        <s v="USER_03045"/>
        <s v="USER_00362"/>
        <s v="USER_02203"/>
        <s v="USER_05414"/>
        <s v="USER_01187"/>
        <s v="USER_09273"/>
        <s v="USER_08208"/>
        <s v="USER_04045"/>
        <s v="USER_00194"/>
        <s v="USER_02553"/>
        <s v="USER_09063"/>
        <s v="USER_06330"/>
        <s v="USER_02157"/>
        <s v="USER_08334"/>
        <s v="USER_06097"/>
        <s v="USER_01875"/>
        <s v="USER_01380"/>
        <s v="USER_05888"/>
        <s v="USER_05109"/>
        <s v="USER_06118"/>
        <s v="USER_09918"/>
        <s v="USER_04692"/>
        <s v="USER_02570"/>
        <s v="USER_01417"/>
        <s v="USER_03195"/>
        <s v="USER_02532"/>
        <s v="USER_08784"/>
        <s v="USER_00758"/>
        <s v="USER_07355"/>
        <s v="USER_05365"/>
        <s v="USER_01374"/>
        <s v="USER_09261"/>
        <s v="USER_07753"/>
        <s v="USER_07904"/>
        <s v="USER_08588"/>
        <s v="USER_01095"/>
        <s v="USER_01213"/>
        <s v="USER_08834"/>
        <s v="USER_06776"/>
        <s v="USER_05113"/>
        <s v="USER_00947"/>
        <s v="USER_01159"/>
        <s v="USER_06500"/>
        <s v="USER_08075"/>
        <s v="USER_06467"/>
        <s v="USER_03540"/>
        <s v="USER_08281"/>
        <s v="USER_05758"/>
        <s v="USER_07042"/>
        <s v="USER_00550"/>
        <s v="USER_05521"/>
        <s v="USER_01557"/>
        <s v="USER_07803"/>
        <s v="USER_03634"/>
        <s v="USER_08285"/>
        <s v="USER_01706"/>
        <s v="USER_06262"/>
        <s v="USER_02043"/>
        <s v="USER_03205"/>
        <s v="USER_08464"/>
        <s v="USER_08108"/>
        <s v="USER_05924"/>
        <s v="USER_06104"/>
        <s v="USER_04602"/>
        <s v="USER_05913"/>
        <s v="USER_06388"/>
        <s v="USER_03370"/>
        <s v="USER_05503"/>
        <s v="USER_07375"/>
        <s v="USER_01976"/>
        <s v="USER_06173"/>
        <s v="USER_05334"/>
        <s v="USER_03300"/>
        <s v="USER_06712"/>
        <s v="USER_00843"/>
        <s v="USER_02646"/>
        <s v="USER_06708"/>
        <s v="USER_05440"/>
        <s v="USER_05558"/>
        <s v="USER_07083"/>
        <s v="USER_01803"/>
        <s v="USER_07530"/>
        <s v="USER_03214"/>
        <s v="USER_00064"/>
        <s v="USER_08520"/>
        <s v="USER_09142"/>
        <s v="USER_06833"/>
        <s v="USER_09645"/>
        <s v="USER_04540"/>
        <s v="USER_09819"/>
        <s v="USER_06267"/>
        <s v="USER_02103"/>
        <s v="USER_01847"/>
        <s v="USER_00067"/>
        <s v="USER_09673"/>
        <s v="USER_06421"/>
        <s v="USER_01648"/>
        <s v="USER_07206"/>
        <s v="USER_08261"/>
        <s v="USER_07623"/>
        <s v="USER_05971"/>
        <s v="USER_02729"/>
        <s v="USER_08498"/>
        <s v="USER_00983"/>
        <s v="USER_05612"/>
        <s v="USER_00571"/>
        <s v="USER_00632"/>
        <s v="USER_08849"/>
        <s v="USER_04468"/>
        <s v="USER_00278"/>
        <s v="USER_03040"/>
        <s v="USER_08204"/>
        <s v="USER_07856"/>
        <s v="USER_09577"/>
        <s v="USER_09178"/>
        <s v="USER_01026"/>
        <s v="USER_05172"/>
        <s v="USER_06016"/>
        <s v="USER_07128"/>
        <s v="USER_08201"/>
        <s v="USER_00921"/>
        <s v="USER_04008"/>
        <s v="USER_00576"/>
        <s v="USER_03157"/>
        <s v="USER_00717"/>
        <s v="USER_08759"/>
        <s v="USER_09853"/>
        <s v="USER_00150"/>
        <s v="USER_04436"/>
        <s v="USER_08206"/>
        <s v="USER_04463"/>
        <s v="USER_00752"/>
        <s v="USER_05312"/>
        <s v="USER_09418"/>
        <s v="USER_03648"/>
        <s v="USER_00740"/>
        <s v="USER_05893"/>
        <s v="USER_06782"/>
        <s v="USER_03291"/>
        <s v="USER_00974"/>
        <s v="USER_02503"/>
        <s v="USER_08962"/>
        <s v="USER_04246"/>
        <s v="USER_02194"/>
        <s v="USER_06679"/>
        <s v="USER_01877"/>
        <s v="USER_09014"/>
        <s v="USER_03277"/>
        <s v="USER_07445"/>
        <s v="USER_03604"/>
        <s v="USER_05901"/>
        <s v="USER_06410"/>
        <s v="USER_08153"/>
        <s v="USER_01237"/>
        <s v="USER_00161"/>
        <s v="USER_02501"/>
        <s v="USER_03625"/>
        <s v="USER_08952"/>
        <s v="USER_07284"/>
        <s v="USER_00815"/>
        <s v="USER_01150"/>
        <s v="USER_08668"/>
        <s v="USER_07467"/>
        <s v="USER_06996"/>
        <s v="USER_05736"/>
        <s v="USER_09709"/>
        <s v="USER_09393"/>
        <s v="USER_09583"/>
        <s v="USER_06383"/>
        <s v="USER_04225"/>
        <s v="USER_08767"/>
        <s v="USER_07931"/>
        <s v="USER_05889"/>
        <s v="USER_01799"/>
        <s v="USER_05304"/>
        <s v="USER_09216"/>
        <s v="USER_03132"/>
        <s v="USER_07447"/>
        <s v="USER_07796"/>
        <s v="USER_06209"/>
        <s v="USER_06538"/>
        <s v="USER_08727"/>
        <s v="USER_05013"/>
        <s v="USER_06587"/>
        <s v="USER_00379"/>
        <s v="USER_09623"/>
        <s v="USER_03469"/>
        <s v="USER_04047"/>
        <s v="USER_08485"/>
        <s v="USER_09144"/>
        <s v="USER_06323"/>
        <s v="USER_01165"/>
        <s v="USER_09180"/>
        <s v="USER_05201"/>
        <s v="USER_00566"/>
        <s v="USER_04829"/>
        <s v="USER_09787"/>
        <s v="USER_00253"/>
        <s v="USER_04976"/>
        <s v="USER_08594"/>
        <s v="USER_00320"/>
        <s v="USER_05530"/>
        <s v="USER_09089"/>
        <s v="USER_09984"/>
        <s v="USER_06545"/>
        <s v="USER_09239"/>
        <s v="USER_07542"/>
        <s v="USER_00115"/>
        <s v="USER_01559"/>
        <s v="USER_01400"/>
        <s v="USER_01543"/>
        <s v="USER_03023"/>
        <s v="USER_05424"/>
        <s v="USER_06547"/>
        <s v="USER_07954"/>
        <s v="USER_06402"/>
        <s v="USER_07056"/>
        <s v="USER_04487"/>
        <s v="USER_02764"/>
        <s v="USER_04426"/>
        <s v="USER_05528"/>
        <s v="USER_06365"/>
        <s v="USER_03775"/>
        <s v="USER_04631"/>
        <s v="USER_03502"/>
        <s v="USER_00086"/>
        <s v="USER_03238"/>
        <s v="USER_05634"/>
        <s v="USER_09011"/>
        <s v="USER_04014"/>
        <s v="USER_03928"/>
        <s v="USER_03512"/>
        <s v="USER_04855"/>
        <s v="USER_01444"/>
        <s v="USER_03583"/>
        <s v="USER_09526"/>
        <s v="USER_02678"/>
        <s v="USER_04330"/>
        <s v="USER_08559"/>
        <s v="USER_01206"/>
        <s v="USER_09660"/>
        <s v="USER_00170"/>
        <s v="USER_08574"/>
        <s v="USER_06775"/>
        <s v="USER_05130"/>
        <s v="USER_01242"/>
        <s v="USER_05819"/>
        <s v="USER_03668"/>
        <s v="USER_09271"/>
        <s v="USER_02356"/>
        <s v="USER_06623"/>
        <s v="USER_00744"/>
        <s v="USER_02289"/>
        <s v="USER_08649"/>
        <s v="USER_03643"/>
        <s v="USER_05091"/>
        <s v="USER_00296"/>
        <s v="USER_01402"/>
        <s v="USER_06302"/>
        <s v="USER_03079"/>
        <s v="USER_02675"/>
        <s v="USER_06002"/>
        <s v="USER_02815"/>
        <s v="USER_07690"/>
        <s v="USER_03038"/>
        <s v="USER_03037"/>
        <s v="USER_03864"/>
        <s v="USER_00871"/>
        <s v="USER_08084"/>
        <s v="USER_04118"/>
        <s v="USER_08454"/>
        <s v="USER_06125"/>
        <s v="USER_01218"/>
        <s v="USER_04368"/>
        <s v="USER_01904"/>
        <s v="USER_01746"/>
        <s v="USER_02165"/>
        <s v="USER_07305"/>
        <s v="USER_05177"/>
        <s v="USER_01439"/>
        <s v="USER_04475"/>
        <s v="USER_08009"/>
        <s v="USER_02197"/>
        <s v="USER_01225"/>
        <s v="USER_05059"/>
        <s v="USER_01984"/>
        <s v="USER_03318"/>
        <s v="USER_09887"/>
        <s v="USER_03664"/>
        <s v="USER_07914"/>
        <s v="USER_04906"/>
        <s v="USER_02127"/>
        <s v="USER_06719"/>
        <s v="USER_05520"/>
        <s v="USER_01105"/>
        <s v="USER_06337"/>
        <s v="USER_04418"/>
        <s v="USER_08105"/>
        <s v="USER_03324"/>
        <s v="USER_03389"/>
        <s v="USER_07174"/>
        <s v="USER_04653"/>
        <s v="USER_01099"/>
        <s v="USER_06318"/>
        <s v="USER_03089"/>
        <s v="USER_01981"/>
        <s v="USER_03117"/>
        <s v="USER_04577"/>
        <s v="USER_02488"/>
        <s v="USER_07525"/>
        <s v="USER_08963"/>
        <s v="USER_06468"/>
        <s v="USER_06386"/>
        <s v="USER_06360"/>
        <s v="USER_09771"/>
        <s v="USER_01406"/>
        <s v="USER_03341"/>
        <s v="USER_05775"/>
        <s v="USER_02928"/>
        <s v="USER_09422"/>
        <s v="USER_09836"/>
        <s v="USER_07371"/>
        <s v="USER_08063"/>
        <s v="USER_00543"/>
        <s v="USER_03152"/>
        <s v="USER_05814"/>
        <s v="USER_08168"/>
        <s v="USER_07647"/>
        <s v="USER_00969"/>
        <s v="USER_05245"/>
        <s v="USER_04504"/>
        <s v="USER_04940"/>
        <s v="USER_04584"/>
        <s v="USER_09786"/>
        <s v="USER_07438"/>
        <s v="USER_01259"/>
        <s v="USER_06280"/>
        <s v="USER_09789"/>
        <s v="USER_08169"/>
        <s v="USER_00482"/>
        <s v="USER_09587"/>
        <s v="USER_06812"/>
        <s v="USER_02408"/>
        <s v="USER_04573"/>
        <s v="USER_09991"/>
        <s v="USER_04835"/>
        <s v="USER_01059"/>
        <s v="USER_04758"/>
        <s v="USER_01502"/>
        <s v="USER_06990"/>
        <s v="USER_04836"/>
        <s v="USER_02751"/>
        <s v="USER_01985"/>
        <s v="USER_06020"/>
        <s v="USER_02474"/>
        <s v="USER_05062"/>
        <s v="USER_04091"/>
        <s v="USER_09672"/>
        <s v="USER_05170"/>
        <s v="USER_08200"/>
        <s v="USER_04393"/>
        <s v="USER_06341"/>
        <s v="USER_05204"/>
        <s v="USER_05005"/>
        <s v="USER_01437"/>
        <s v="USER_01489"/>
        <s v="USER_05249"/>
        <s v="USER_03391"/>
        <s v="USER_04408"/>
        <s v="USER_05466"/>
        <s v="USER_01321"/>
        <s v="USER_05218"/>
        <s v="USER_06971"/>
        <s v="USER_05793"/>
        <s v="USER_00728"/>
        <s v="USER_07060"/>
        <s v="USER_00963"/>
        <s v="USER_04299"/>
        <s v="USER_06525"/>
        <s v="USER_02037"/>
        <s v="USER_06075"/>
        <s v="USER_01175"/>
        <s v="USER_07945"/>
        <s v="USER_04704"/>
        <s v="USER_06492"/>
        <s v="USER_05997"/>
        <s v="USER_05016"/>
        <s v="USER_00462"/>
        <s v="USER_00605"/>
        <s v="USER_00659"/>
        <s v="USER_09555"/>
        <s v="USER_04842"/>
        <s v="USER_04652"/>
        <s v="USER_03769"/>
        <s v="USER_09950"/>
        <s v="USER_02004"/>
        <s v="USER_02839"/>
        <s v="USER_09948"/>
        <s v="USER_00663"/>
        <s v="USER_07251"/>
        <s v="USER_07861"/>
        <s v="USER_02372"/>
        <s v="USER_01634"/>
        <s v="USER_07045"/>
        <s v="USER_04108"/>
        <s v="USER_07575"/>
        <s v="USER_02185"/>
        <s v="USER_02973"/>
        <s v="USER_03647"/>
        <s v="USER_02652"/>
        <s v="USER_09464"/>
        <s v="USER_07534"/>
        <s v="USER_08003"/>
        <s v="USER_07402"/>
        <s v="USER_04172"/>
        <s v="USER_02947"/>
        <s v="USER_08004"/>
        <s v="USER_00824"/>
        <s v="USER_04146"/>
        <s v="USER_02690"/>
        <s v="USER_05691"/>
        <s v="USER_09429"/>
        <s v="USER_07182"/>
        <s v="USER_02475"/>
        <s v="USER_03879"/>
        <s v="USER_01767"/>
        <s v="USER_07720"/>
        <s v="USER_08742"/>
        <s v="USER_05248"/>
        <s v="USER_06080"/>
        <s v="USER_03229"/>
        <s v="USER_04366"/>
        <s v="USER_02744"/>
        <s v="USER_01300"/>
        <s v="USER_03012"/>
        <s v="USER_08115"/>
        <s v="USER_02939"/>
        <s v="USER_04289"/>
        <s v="USER_09743"/>
        <s v="USER_07029"/>
        <s v="USER_03690"/>
        <s v="USER_00786"/>
        <s v="USER_04853"/>
        <s v="USER_06567"/>
        <s v="USER_09550"/>
        <s v="USER_02314"/>
        <s v="USER_05460"/>
        <s v="USER_05252"/>
        <s v="USER_03406"/>
        <s v="USER_01160"/>
        <s v="USER_00043"/>
        <s v="USER_02794"/>
        <s v="USER_02466"/>
        <s v="USER_07716"/>
        <s v="USER_06809"/>
        <s v="USER_01644"/>
        <s v="USER_05548"/>
        <s v="USER_05278"/>
        <s v="USER_02053"/>
        <s v="USER_09973"/>
        <s v="USER_05985"/>
        <s v="USER_03948"/>
        <s v="USER_04898"/>
        <s v="USER_01571"/>
        <s v="USER_04076"/>
        <s v="USER_08794"/>
        <s v="USER_07659"/>
        <s v="USER_09531"/>
        <s v="USER_03210"/>
        <s v="USER_03760"/>
        <s v="USER_00544"/>
        <s v="USER_02840"/>
        <s v="USER_04799"/>
        <s v="USER_02234"/>
        <s v="USER_03631"/>
        <s v="USER_02341"/>
        <s v="USER_07223"/>
        <s v="USER_04959"/>
        <s v="USER_04235"/>
        <s v="USER_07692"/>
        <s v="USER_01860"/>
        <s v="USER_03945"/>
        <s v="USER_03056"/>
        <s v="USER_07144"/>
        <s v="USER_00846"/>
        <s v="USER_03734"/>
        <s v="USER_07959"/>
        <s v="USER_09691"/>
        <s v="USER_06229"/>
        <s v="USER_09547"/>
        <s v="USER_02549"/>
        <s v="USER_09460"/>
        <s v="USER_04768"/>
        <s v="USER_02994"/>
        <s v="USER_09201"/>
        <s v="USER_05892"/>
        <s v="USER_08429"/>
        <s v="USER_09960"/>
        <s v="USER_04942"/>
        <s v="USER_03286"/>
        <s v="USER_05894"/>
        <s v="USER_03055"/>
        <s v="USER_07059"/>
        <s v="USER_04143"/>
        <s v="USER_05829"/>
        <s v="USER_02473"/>
        <s v="USER_00283"/>
        <s v="USER_09323"/>
        <s v="USER_01671"/>
        <s v="USER_07360"/>
        <s v="USER_01609"/>
        <s v="USER_01465"/>
        <s v="USER_03853"/>
        <s v="USER_09479"/>
        <s v="USER_05361"/>
        <s v="USER_00073"/>
        <s v="USER_03390"/>
        <s v="USER_02907"/>
        <s v="USER_03490"/>
        <s v="USER_00943"/>
        <s v="USER_05463"/>
        <s v="USER_07052"/>
        <s v="USER_08336"/>
        <s v="USER_07763"/>
        <s v="USER_06730"/>
        <s v="USER_03073"/>
        <s v="USER_05920"/>
        <s v="USER_04245"/>
        <s v="USER_00868"/>
        <s v="USER_02778"/>
        <s v="USER_07838"/>
        <s v="USER_04682"/>
        <s v="USER_02109"/>
        <s v="USER_03361"/>
        <s v="USER_06196"/>
        <s v="USER_02946"/>
        <s v="USER_00294"/>
        <s v="USER_02264"/>
        <s v="USER_01071"/>
        <s v="USER_06462"/>
        <s v="USER_08002"/>
        <s v="USER_01737"/>
        <s v="USER_00979"/>
        <s v="USER_05993"/>
        <s v="USER_07869"/>
        <s v="USER_08389"/>
        <s v="USER_08421"/>
        <s v="USER_02705"/>
        <s v="USER_00772"/>
        <s v="USER_00660"/>
        <s v="USER_02093"/>
        <s v="USER_01834"/>
        <s v="USER_05645"/>
        <s v="USER_02833"/>
        <s v="USER_02746"/>
        <s v="USER_08528"/>
        <s v="USER_08777"/>
        <s v="USER_09714"/>
        <s v="USER_00304"/>
        <s v="USER_05579"/>
        <s v="USER_04115"/>
        <s v="USER_07301"/>
        <s v="USER_03660"/>
        <s v="USER_04696"/>
        <s v="USER_05358"/>
        <s v="USER_01829"/>
        <s v="USER_02285"/>
        <s v="USER_06724"/>
        <s v="USER_01575"/>
        <s v="USER_00674"/>
        <s v="USER_00624"/>
        <s v="USER_04958"/>
        <s v="USER_01271"/>
        <s v="USER_05350"/>
        <s v="USER_03092"/>
        <s v="USER_02065"/>
        <s v="USER_06328"/>
        <s v="USER_04314"/>
        <s v="USER_02451"/>
        <s v="USER_06516"/>
        <s v="USER_02667"/>
        <s v="USER_04291"/>
        <s v="USER_08483"/>
        <s v="USER_01264"/>
        <s v="USER_07552"/>
        <s v="USER_09561"/>
        <s v="USER_04722"/>
        <s v="USER_07733"/>
        <s v="USER_04103"/>
        <s v="USER_06791"/>
        <s v="USER_04675"/>
        <s v="USER_04939"/>
        <s v="USER_01734"/>
        <s v="USER_07291"/>
        <s v="USER_09034"/>
        <s v="USER_05636"/>
        <s v="USER_06774"/>
        <s v="USER_07646"/>
        <s v="USER_06126"/>
        <s v="USER_04402"/>
        <s v="USER_06960"/>
        <s v="USER_07193"/>
        <s v="USER_06182"/>
        <s v="USER_07687"/>
        <s v="USER_08470"/>
        <s v="USER_05272"/>
        <s v="USER_01154"/>
        <s v="USER_06422"/>
        <s v="USER_07142"/>
        <s v="USER_07434"/>
        <s v="USER_00755"/>
        <s v="USER_07451"/>
        <s v="USER_05281"/>
        <s v="USER_00038"/>
        <s v="USER_04444"/>
        <s v="USER_08723"/>
        <s v="USER_04489"/>
        <s v="USER_02155"/>
        <s v="USER_03523"/>
        <s v="USER_03081"/>
        <s v="USER_05857"/>
        <s v="USER_08776"/>
        <s v="USER_06395"/>
        <s v="USER_00348"/>
        <s v="USER_09689"/>
        <s v="USER_05594"/>
        <s v="USER_07805"/>
        <s v="USER_05616"/>
        <s v="USER_00081"/>
        <s v="USER_09568"/>
        <s v="USER_07090"/>
        <s v="USER_06662"/>
        <s v="USER_08843"/>
        <s v="USER_08917"/>
        <s v="USER_03146"/>
        <s v="USER_04524"/>
        <s v="USER_01029"/>
        <s v="USER_05786"/>
        <s v="USER_07777"/>
        <s v="USER_05868"/>
        <s v="USER_03334"/>
        <s v="USER_03308"/>
        <s v="USER_07596"/>
        <s v="USER_09311"/>
        <s v="USER_01169"/>
        <s v="USER_00958"/>
        <s v="USER_09137"/>
        <s v="USER_01885"/>
        <s v="USER_03522"/>
        <s v="USER_08949"/>
        <s v="USER_06968"/>
        <s v="USER_02246"/>
        <s v="USER_09461"/>
        <s v="USER_01650"/>
        <s v="USER_07776"/>
        <s v="USER_01550"/>
        <s v="USER_05705"/>
        <s v="USER_07149"/>
        <s v="USER_09822"/>
        <s v="USER_00033"/>
        <s v="USER_06862"/>
        <s v="USER_04796"/>
        <s v="USER_01186"/>
        <s v="USER_09377"/>
        <s v="USER_05922"/>
        <s v="USER_00450"/>
        <s v="USER_02081"/>
        <s v="USER_04670"/>
        <s v="USER_02239"/>
        <s v="USER_01453"/>
        <s v="USER_04447"/>
        <s v="USER_01086"/>
        <s v="USER_06221"/>
        <s v="USER_01577"/>
        <s v="USER_03025"/>
        <s v="USER_06508"/>
        <s v="USER_07057"/>
        <s v="USER_06168"/>
        <s v="USER_04391"/>
        <s v="USER_09741"/>
        <s v="USER_03730"/>
        <s v="USER_09498"/>
        <s v="USER_06933"/>
        <s v="USER_08033"/>
        <s v="USER_07214"/>
        <s v="USER_03192"/>
        <s v="USER_00042"/>
        <s v="USER_03577"/>
        <s v="USER_07299"/>
        <s v="USER_09704"/>
        <s v="USER_00164"/>
        <s v="USER_02055"/>
        <s v="USER_01977"/>
        <s v="USER_00219"/>
        <s v="USER_00444"/>
        <s v="USER_04604"/>
        <s v="USER_06688"/>
        <s v="USER_01572"/>
        <s v="USER_05397"/>
        <s v="USER_00870"/>
        <s v="USER_00523"/>
        <s v="USER_05970"/>
        <s v="USER_02627"/>
        <s v="USER_06192"/>
        <s v="USER_09817"/>
        <s v="USER_03667"/>
        <s v="USER_06077"/>
        <s v="USER_08504"/>
        <s v="USER_05701"/>
        <s v="USER_01754"/>
        <s v="USER_00850"/>
        <s v="USER_00691"/>
        <s v="USER_08669"/>
        <s v="USER_08411"/>
        <s v="USER_01330"/>
        <s v="USER_04560"/>
        <s v="USER_08252"/>
        <s v="USER_05525"/>
        <s v="USER_08233"/>
        <s v="USER_07859"/>
        <s v="USER_02204"/>
        <s v="USER_02479"/>
        <s v="USER_01446"/>
        <s v="USER_06154"/>
        <s v="USER_06901"/>
        <s v="USER_03898"/>
        <s v="USER_09348"/>
        <s v="USER_06231"/>
        <s v="USER_03303"/>
        <s v="USER_04732"/>
        <s v="USER_08272"/>
        <s v="USER_03412"/>
        <s v="USER_04910"/>
        <s v="USER_04193"/>
        <s v="USER_01909"/>
        <s v="USER_01846"/>
        <s v="USER_02564"/>
        <s v="USER_08708"/>
        <s v="USER_03144"/>
        <s v="USER_01062"/>
        <s v="USER_09505"/>
        <s v="USER_04271"/>
        <s v="USER_04861"/>
        <s v="USER_06177"/>
        <s v="USER_01361"/>
        <s v="USER_09603"/>
        <s v="USER_08278"/>
        <s v="USER_09619"/>
        <s v="USER_01120"/>
        <s v="USER_05832"/>
        <s v="USER_05726"/>
        <s v="USER_03338"/>
        <s v="USER_07862"/>
        <s v="USER_02625"/>
        <s v="USER_07261"/>
        <s v="USER_02571"/>
        <s v="USER_04571"/>
        <s v="USER_05417"/>
        <s v="USER_06325"/>
        <s v="USER_01275"/>
        <s v="USER_02452"/>
        <s v="USER_02331"/>
        <s v="USER_04500"/>
        <s v="USER_08027"/>
        <s v="USER_04774"/>
        <s v="USER_04574"/>
        <s v="USER_04497"/>
        <s v="USER_03535"/>
        <s v="USER_09864"/>
        <s v="USER_00864"/>
        <s v="USER_02520"/>
        <s v="USER_09358"/>
        <s v="USER_03866"/>
        <s v="USER_00199"/>
        <s v="USER_08362"/>
        <s v="USER_02429"/>
        <s v="USER_09530"/>
        <s v="USER_03463"/>
        <s v="USER_05644"/>
        <s v="USER_03810"/>
        <s v="USER_08236"/>
        <s v="USER_03798"/>
        <s v="USER_08037"/>
        <s v="USER_04510"/>
        <s v="USER_03218"/>
        <s v="USER_05186"/>
        <s v="USER_08563"/>
        <s v="USER_07952"/>
        <s v="USER_09552"/>
        <s v="USER_05966"/>
        <s v="USER_02552"/>
        <s v="USER_08444"/>
        <s v="USER_06958"/>
        <s v="USER_00955"/>
        <s v="USER_04310"/>
        <s v="USER_01461"/>
        <s v="USER_03652"/>
        <s v="USER_05790"/>
        <s v="USER_07785"/>
        <s v="USER_09070"/>
        <s v="USER_02701"/>
        <s v="USER_09158"/>
        <s v="USER_01006"/>
        <s v="USER_09128"/>
        <s v="USER_08396"/>
        <s v="USER_02361"/>
        <s v="USER_09446"/>
        <s v="USER_02637"/>
        <s v="USER_07809"/>
        <s v="USER_08789"/>
        <s v="USER_02457"/>
        <s v="USER_08255"/>
        <s v="USER_08450"/>
        <s v="USER_02178"/>
        <s v="USER_06773"/>
        <s v="USER_07346"/>
        <s v="USER_03672"/>
        <s v="USER_04466"/>
        <s v="USER_02788"/>
        <s v="USER_07900"/>
        <s v="USER_03139"/>
        <s v="USER_00498"/>
        <s v="USER_00839"/>
        <s v="USER_03453"/>
        <s v="USER_01776"/>
        <s v="USER_08913"/>
        <s v="USER_03404"/>
        <s v="USER_04019"/>
        <s v="USER_09465"/>
        <s v="USER_05372"/>
        <s v="USER_06349"/>
        <s v="USER_07702"/>
        <s v="USER_01295"/>
        <s v="USER_04241"/>
        <s v="USER_07352"/>
        <s v="USER_09957"/>
        <s v="USER_01942"/>
        <s v="USER_01733"/>
        <s v="USER_06190"/>
        <s v="USER_02339"/>
        <s v="USER_00441"/>
        <s v="USER_03867"/>
        <s v="USER_05493"/>
        <s v="USER_00720"/>
        <s v="USER_09800"/>
        <s v="USER_05311"/>
        <s v="USER_02066"/>
        <s v="USER_00336"/>
        <s v="USER_08765"/>
        <s v="USER_08418"/>
        <s v="USER_05490"/>
        <s v="USER_04780"/>
        <s v="USER_02322"/>
        <s v="USER_03380"/>
        <s v="USER_07766"/>
        <s v="USER_00388"/>
        <s v="USER_01207"/>
        <s v="USER_09033"/>
        <s v="USER_00228"/>
        <s v="USER_01116"/>
        <s v="USER_04023"/>
        <s v="USER_04790"/>
        <s v="USER_03514"/>
        <s v="USER_04015"/>
        <s v="USER_05243"/>
        <s v="USER_08507"/>
        <s v="USER_06038"/>
        <s v="USER_00433"/>
        <s v="USER_05963"/>
        <s v="USER_02999"/>
        <s v="USER_08718"/>
        <s v="USER_08482"/>
        <s v="USER_04727"/>
        <s v="USER_04512"/>
        <s v="USER_08299"/>
        <s v="USER_05798"/>
        <s v="USER_02754"/>
        <s v="USER_03665"/>
        <s v="USER_06283"/>
        <s v="USER_08445"/>
        <s v="USER_00142"/>
        <s v="USER_07484"/>
        <s v="USER_07046"/>
        <s v="USER_02381"/>
        <s v="USER_04377"/>
        <s v="USER_02990"/>
        <s v="USER_06295"/>
        <s v="USER_09849"/>
        <s v="USER_00606"/>
        <s v="USER_06133"/>
        <s v="USER_09205"/>
        <s v="USER_08057"/>
        <s v="USER_03825"/>
        <s v="USER_06601"/>
        <s v="USER_06588"/>
        <s v="USER_09801"/>
        <s v="USER_02205"/>
        <s v="USER_08704"/>
        <s v="USER_07125"/>
        <s v="USER_03033"/>
        <s v="USER_07967"/>
        <s v="USER_03095"/>
        <s v="USER_05302"/>
        <s v="USER_09941"/>
        <s v="USER_09757"/>
        <s v="USER_01718"/>
        <s v="USER_01640"/>
        <s v="USER_02574"/>
        <s v="USER_01745"/>
        <s v="USER_06287"/>
        <s v="USER_04208"/>
        <s v="USER_04579"/>
        <s v="USER_05024"/>
        <s v="USER_00856"/>
        <s v="USER_02327"/>
        <s v="USER_00048"/>
        <s v="USER_00736"/>
        <s v="USER_08525"/>
        <s v="USER_06753"/>
        <s v="USER_07857"/>
        <s v="USER_00572"/>
        <s v="USER_01536"/>
        <s v="USER_09637"/>
        <s v="USER_09387"/>
        <s v="USER_09048"/>
        <s v="USER_08984"/>
        <s v="USER_04477"/>
        <s v="USER_05107"/>
        <s v="USER_04627"/>
        <s v="USER_05254"/>
        <s v="USER_09356"/>
        <s v="USER_05092"/>
        <s v="USER_05946"/>
        <s v="USER_04804"/>
        <s v="USER_08426"/>
        <s v="USER_05317"/>
        <s v="USER_03473"/>
        <s v="USER_08180"/>
        <s v="USER_01182"/>
        <s v="USER_02007"/>
        <s v="USER_07701"/>
        <s v="USER_00226"/>
        <s v="USER_09730"/>
        <s v="USER_02832"/>
        <s v="USER_07507"/>
        <s v="USER_01450"/>
        <s v="USER_03434"/>
        <s v="USER_00412"/>
        <s v="USER_01197"/>
        <s v="USER_00745"/>
        <s v="USER_07871"/>
        <s v="USER_02897"/>
        <s v="USER_05251"/>
        <s v="USER_02366"/>
        <s v="USER_04841"/>
        <s v="USER_04586"/>
        <s v="USER_01703"/>
        <s v="USER_00178"/>
        <s v="USER_08552"/>
        <s v="USER_01618"/>
        <s v="USER_00080"/>
        <s v="USER_08018"/>
        <s v="USER_07713"/>
        <s v="USER_05863"/>
        <s v="USER_02830"/>
        <s v="USER_07936"/>
        <s v="USER_06093"/>
        <s v="USER_09797"/>
        <s v="USER_05030"/>
        <s v="USER_09214"/>
        <s v="USER_09613"/>
        <s v="USER_07244"/>
        <s v="USER_06855"/>
        <s v="USER_07312"/>
        <s v="USER_03477"/>
        <s v="USER_03481"/>
        <s v="USER_02610"/>
        <s v="USER_07351"/>
        <s v="USER_05325"/>
        <s v="USER_06142"/>
        <s v="USER_07158"/>
        <s v="USER_09959"/>
        <s v="USER_03826"/>
        <s v="USER_04819"/>
        <s v="USER_08149"/>
        <s v="USER_07903"/>
        <s v="USER_04140"/>
        <s v="USER_04492"/>
        <s v="USER_03482"/>
        <s v="USER_08964"/>
        <s v="USER_02931"/>
        <s v="USER_02923"/>
        <s v="USER_08383"/>
        <s v="USER_09326"/>
        <s v="USER_07486"/>
        <s v="USER_08258"/>
        <s v="USER_03778"/>
        <s v="USER_08966"/>
        <s v="USER_07563"/>
        <s v="USER_00569"/>
        <s v="USER_00403"/>
        <s v="USER_06029"/>
        <s v="USER_07539"/>
        <s v="USER_07248"/>
        <s v="USER_08070"/>
        <s v="USER_01696"/>
        <s v="USER_06875"/>
        <s v="USER_05722"/>
        <s v="USER_02200"/>
        <s v="USER_08936"/>
        <s v="USER_05308"/>
        <s v="USER_05294"/>
        <s v="USER_06338"/>
        <s v="USER_05856"/>
        <s v="USER_05560"/>
        <s v="USER_08466"/>
        <s v="USER_02156"/>
        <s v="USER_03715"/>
        <s v="USER_09509"/>
        <s v="USER_04262"/>
        <s v="USER_06265"/>
        <s v="USER_09652"/>
        <s v="USER_05239"/>
        <s v="USER_04801"/>
        <s v="USER_09636"/>
        <s v="USER_06970"/>
        <s v="USER_02448"/>
        <s v="USER_06407"/>
        <s v="USER_05126"/>
        <s v="USER_03091"/>
        <s v="USER_00065"/>
        <s v="USER_01649"/>
        <s v="USER_02404"/>
        <s v="USER_06582"/>
        <s v="USER_07774"/>
        <s v="USER_03738"/>
        <s v="USER_03087"/>
        <s v="USER_01136"/>
        <s v="USER_09744"/>
        <s v="USER_04356"/>
        <s v="USER_08752"/>
        <s v="USER_02523"/>
        <s v="USER_09570"/>
        <s v="USER_03788"/>
        <s v="USER_08774"/>
        <s v="USER_01506"/>
        <s v="USER_02793"/>
        <s v="USER_06572"/>
        <s v="USER_01462"/>
        <s v="USER_06519"/>
        <s v="USER_02248"/>
        <s v="USER_02313"/>
        <s v="USER_09346"/>
        <s v="USER_04809"/>
        <s v="USER_01201"/>
        <s v="USER_03575"/>
        <s v="USER_05615"/>
        <s v="USER_01322"/>
        <s v="USER_01370"/>
        <s v="USER_03105"/>
        <s v="USER_03997"/>
        <s v="USER_08620"/>
        <s v="USER_00585"/>
        <s v="USER_00534"/>
        <s v="USER_02822"/>
        <s v="USER_01142"/>
        <s v="USER_02647"/>
        <s v="USER_05075"/>
        <s v="USER_05795"/>
        <s v="USER_00511"/>
        <s v="USER_05447"/>
        <s v="USER_01592"/>
        <s v="USER_06994"/>
        <s v="USER_03021"/>
        <s v="USER_00190"/>
        <s v="USER_07544"/>
        <s v="USER_06404"/>
        <s v="USER_00581"/>
        <s v="USER_06308"/>
        <s v="USER_07269"/>
        <s v="USER_01293"/>
        <s v="USER_04001"/>
        <s v="USER_02712"/>
        <s v="USER_08771"/>
        <s v="USER_01664"/>
        <s v="USER_00329"/>
        <s v="USER_03118"/>
        <s v="USER_09097"/>
        <s v="USER_03871"/>
        <s v="USER_00001"/>
        <s v="USER_00561"/>
        <s v="USER_06414"/>
        <s v="USER_06628"/>
        <s v="USER_01928"/>
        <s v="USER_01269"/>
        <s v="USER_09218"/>
        <s v="USER_01768"/>
        <s v="USER_05741"/>
        <s v="USER_08899"/>
        <s v="USER_01346"/>
        <s v="USER_06756"/>
        <s v="USER_07266"/>
        <s v="USER_02125"/>
        <s v="USER_08864"/>
        <s v="USER_01843"/>
        <s v="USER_02068"/>
        <s v="USER_07166"/>
        <s v="USER_02669"/>
        <s v="USER_03278"/>
        <s v="USER_07474"/>
        <s v="USER_05903"/>
        <s v="USER_01871"/>
        <s v="USER_06086"/>
        <s v="USER_07455"/>
        <s v="USER_02022"/>
        <s v="USER_06671"/>
        <s v="USER_06686"/>
        <s v="USER_00694"/>
        <s v="USER_01530"/>
        <s v="USER_08492"/>
        <s v="USER_09698"/>
        <s v="USER_02842"/>
        <s v="USER_08658"/>
        <s v="USER_06176"/>
        <s v="USER_00714"/>
        <s v="USER_02189"/>
        <s v="USER_01459"/>
        <s v="USER_08143"/>
        <s v="USER_06313"/>
        <s v="USER_08051"/>
        <s v="USER_09697"/>
        <s v="USER_05072"/>
        <s v="USER_02439"/>
        <s v="USER_05481"/>
        <s v="USER_01273"/>
        <s v="USER_07185"/>
        <s v="USER_02739"/>
        <s v="USER_08335"/>
        <s v="USER_01757"/>
        <s v="USER_05014"/>
        <s v="USER_08884"/>
        <s v="USER_01168"/>
        <s v="USER_04534"/>
        <s v="USER_02225"/>
        <s v="USER_00365"/>
        <s v="USER_05984"/>
        <s v="USER_09294"/>
        <s v="USER_00977"/>
        <s v="USER_07015"/>
        <s v="USER_02826"/>
        <s v="USER_02428"/>
        <s v="USER_03976"/>
        <s v="USER_01687"/>
        <s v="USER_06698"/>
        <s v="USER_07111"/>
        <s v="USER_04847"/>
        <s v="USER_07916"/>
        <s v="USER_09438"/>
        <s v="USER_09430"/>
        <s v="USER_04471"/>
        <s v="USER_09701"/>
        <s v="USER_05643"/>
        <s v="USER_00525"/>
        <s v="USER_00205"/>
        <s v="USER_08990"/>
        <s v="USER_03774"/>
        <s v="USER_07792"/>
        <s v="USER_00899"/>
        <s v="USER_01723"/>
        <s v="USER_04082"/>
        <s v="USER_07847"/>
        <s v="USER_02521"/>
        <s v="USER_06921"/>
        <s v="USER_04386"/>
        <s v="USER_09590"/>
        <s v="USER_00696"/>
        <s v="USER_04915"/>
        <s v="USER_07316"/>
        <s v="USER_04938"/>
        <s v="USER_09588"/>
        <s v="USER_08549"/>
        <s v="USER_03564"/>
        <s v="USER_01014"/>
        <s v="USER_05620"/>
        <s v="USER_06844"/>
        <s v="USER_01065"/>
        <s v="USER_01485"/>
        <s v="USER_08101"/>
        <s v="USER_04206"/>
        <s v="USER_09764"/>
        <s v="USER_03650"/>
        <s v="USER_09657"/>
        <s v="USER_09495"/>
        <s v="USER_01492"/>
        <s v="USER_09618"/>
        <s v="USER_05275"/>
        <s v="USER_09259"/>
        <s v="USER_06928"/>
        <s v="USER_01153"/>
        <s v="USER_02029"/>
        <s v="USER_09069"/>
        <s v="USER_05883"/>
        <s v="USER_02998"/>
        <s v="USER_05341"/>
        <s v="USER_04413"/>
        <s v="USER_04897"/>
        <s v="USER_04379"/>
        <s v="USER_07238"/>
        <s v="USER_00243"/>
        <s v="USER_01067"/>
        <s v="USER_06976"/>
        <s v="USER_09716"/>
        <s v="USER_06008"/>
        <s v="USER_00395"/>
        <s v="USER_03860"/>
        <s v="USER_09132"/>
        <s v="USER_03597"/>
        <s v="USER_07594"/>
        <s v="USER_05918"/>
        <s v="USER_08291"/>
        <s v="USER_07359"/>
        <s v="USER_06725"/>
        <s v="USER_08797"/>
        <s v="USER_01794"/>
        <s v="USER_00025"/>
        <s v="USER_03539"/>
        <s v="USER_09823"/>
        <s v="USER_04756"/>
        <s v="USER_09357"/>
        <s v="USER_01098"/>
        <s v="USER_06438"/>
        <s v="USER_01906"/>
        <s v="USER_00959"/>
        <s v="USER_01373"/>
        <s v="USER_07313"/>
        <s v="USER_03513"/>
        <s v="USER_06665"/>
        <s v="USER_05867"/>
        <s v="USER_00423"/>
        <s v="USER_06706"/>
        <s v="USER_00578"/>
        <s v="USER_00096"/>
        <s v="USER_05112"/>
        <s v="USER_04498"/>
        <s v="USER_09992"/>
        <s v="USER_06162"/>
        <s v="USER_02184"/>
        <s v="USER_01313"/>
        <s v="USER_08205"/>
        <s v="USER_01518"/>
        <s v="USER_06263"/>
        <s v="USER_01760"/>
        <s v="USER_00528"/>
        <s v="USER_09038"/>
        <s v="USER_07225"/>
        <s v="USER_09333"/>
        <s v="USER_08609"/>
        <s v="USER_06275"/>
        <s v="USER_06009"/>
        <s v="USER_04214"/>
        <s v="USER_05393"/>
        <s v="USER_07510"/>
        <s v="USER_04322"/>
        <s v="USER_02915"/>
        <s v="USER_00577"/>
        <s v="USER_07005"/>
        <s v="USER_00907"/>
        <s v="USER_03748"/>
        <s v="USER_00518"/>
        <s v="USER_09028"/>
        <s v="USER_06611"/>
        <s v="USER_05120"/>
        <s v="USER_07519"/>
        <s v="USER_09758"/>
        <s v="USER_07077"/>
        <s v="USER_06883"/>
        <s v="USER_05244"/>
        <s v="USER_03134"/>
        <s v="USER_09025"/>
        <s v="USER_01016"/>
        <s v="USER_09781"/>
        <s v="USER_04024"/>
        <s v="USER_01999"/>
        <s v="USER_06593"/>
        <s v="USER_00417"/>
        <s v="USER_09614"/>
        <s v="USER_05759"/>
        <s v="USER_07104"/>
        <s v="USER_00510"/>
        <s v="USER_04022"/>
        <s v="USER_09448"/>
        <s v="USER_09456"/>
        <s v="USER_07386"/>
        <s v="USER_03887"/>
        <s v="USER_04490"/>
        <s v="USER_02244"/>
        <s v="USER_00258"/>
        <s v="USER_09074"/>
        <s v="USER_01185"/>
        <s v="USER_05290"/>
        <s v="USER_04902"/>
        <s v="USER_03776"/>
        <s v="USER_02945"/>
        <s v="USER_04681"/>
        <s v="USER_05944"/>
        <s v="USER_03420"/>
        <s v="USER_08060"/>
        <s v="USER_07040"/>
        <s v="USER_07495"/>
        <s v="USER_03063"/>
        <s v="USER_09436"/>
        <s v="USER_09971"/>
        <s v="USER_06570"/>
        <s v="USER_03494"/>
        <s v="USER_01695"/>
        <s v="USER_09437"/>
        <s v="USER_08772"/>
        <s v="USER_05952"/>
        <s v="USER_08263"/>
        <s v="USER_08221"/>
        <s v="USER_09980"/>
        <s v="USER_00339"/>
        <s v="USER_04715"/>
        <s v="USER_06957"/>
        <s v="USER_03121"/>
        <s v="USER_09943"/>
        <s v="USER_01334"/>
        <s v="USER_01901"/>
        <s v="USER_01162"/>
        <s v="USER_04930"/>
        <s v="USER_01905"/>
        <s v="USER_07002"/>
        <s v="USER_01863"/>
        <s v="USER_03916"/>
        <s v="USER_05255"/>
        <s v="USER_03267"/>
        <s v="USER_09106"/>
        <s v="USER_05509"/>
        <s v="USER_04272"/>
        <s v="USER_00826"/>
        <s v="USER_02315"/>
        <s v="USER_05550"/>
        <s v="USER_01842"/>
        <s v="USER_08277"/>
        <s v="USER_05843"/>
        <s v="USER_09830"/>
        <s v="USER_00472"/>
        <s v="USER_08988"/>
        <s v="USER_02779"/>
        <s v="USER_01950"/>
        <s v="USER_00797"/>
        <s v="USER_02604"/>
        <s v="USER_09151"/>
        <s v="USER_02312"/>
        <s v="USER_06937"/>
        <s v="USER_09511"/>
        <s v="USER_09937"/>
        <s v="USER_08747"/>
        <s v="USER_03160"/>
        <s v="USER_01364"/>
        <s v="USER_01672"/>
        <s v="USER_02403"/>
        <s v="USER_03342"/>
        <s v="USER_07877"/>
        <s v="USER_07912"/>
        <s v="USER_01102"/>
        <s v="USER_04381"/>
        <s v="USER_08292"/>
        <s v="USER_02582"/>
        <s v="USER_09544"/>
        <s v="USER_02382"/>
        <s v="USER_09651"/>
        <s v="USER_01328"/>
        <s v="USER_05376"/>
        <s v="USER_02841"/>
        <s v="USER_08567"/>
        <s v="USER_04433"/>
        <s v="USER_03862"/>
        <s v="USER_00461"/>
        <s v="USER_09891"/>
        <s v="USER_01174"/>
        <s v="USER_07592"/>
        <s v="USER_09534"/>
        <s v="USER_08130"/>
        <s v="USER_00060"/>
        <s v="USER_01252"/>
        <s v="USER_03497"/>
        <s v="USER_08230"/>
        <s v="USER_02672"/>
        <s v="USER_09639"/>
        <s v="USER_05714"/>
        <s v="USER_08627"/>
        <s v="USER_07587"/>
        <s v="USER_04399"/>
        <s v="USER_07528"/>
        <s v="USER_09563"/>
        <s v="USER_04370"/>
        <s v="USER_07893"/>
        <s v="USER_06517"/>
        <s v="USER_01897"/>
        <s v="USER_05690"/>
        <s v="USER_04491"/>
        <s v="USER_03241"/>
        <s v="USER_01568"/>
        <s v="USER_08581"/>
        <s v="USER_05289"/>
        <s v="USER_02117"/>
        <s v="USER_04134"/>
        <s v="USER_02935"/>
        <s v="USER_09020"/>
        <s v="USER_07815"/>
        <s v="USER_02579"/>
        <s v="USER_05061"/>
        <s v="USER_00804"/>
        <s v="USER_09267"/>
        <s v="USER_09197"/>
        <s v="USER_03466"/>
        <s v="USER_04442"/>
        <s v="USER_05531"/>
        <s v="USER_03605"/>
        <s v="USER_01945"/>
        <s v="USER_06237"/>
        <s v="USER_00725"/>
        <s v="USER_00126"/>
        <s v="USER_01578"/>
        <s v="USER_02183"/>
        <s v="USER_03880"/>
        <s v="USER_09318"/>
        <s v="USER_04478"/>
        <s v="USER_08800"/>
        <s v="USER_01859"/>
        <s v="USER_04720"/>
        <s v="USER_02559"/>
        <s v="USER_08826"/>
        <s v="USER_00349"/>
        <s v="USER_03049"/>
        <s v="USER_06041"/>
        <s v="USER_00484"/>
        <s v="USER_00206"/>
        <s v="USER_07408"/>
        <s v="USER_08929"/>
        <s v="USER_07819"/>
        <s v="USER_06991"/>
        <s v="USER_06649"/>
        <s v="USER_05529"/>
        <s v="USER_08853"/>
        <s v="USER_02759"/>
        <s v="USER_09909"/>
        <s v="USER_01363"/>
        <s v="USER_09818"/>
        <s v="USER_09361"/>
        <s v="USER_07400"/>
        <s v="USER_02283"/>
        <s v="USER_06785"/>
        <s v="USER_03878"/>
        <s v="USER_08089"/>
        <s v="USER_06241"/>
        <s v="USER_06114"/>
        <s v="USER_08650"/>
        <s v="USER_08879"/>
        <s v="USER_01278"/>
        <s v="USER_04369"/>
        <s v="USER_00859"/>
        <s v="USER_07876"/>
        <s v="USER_02698"/>
        <s v="USER_09240"/>
        <s v="USER_02797"/>
        <s v="USER_08950"/>
        <s v="USER_03576"/>
        <s v="USER_07710"/>
        <s v="USER_03573"/>
        <s v="USER_07466"/>
        <s v="USER_06801"/>
        <s v="USER_09501"/>
        <s v="USER_07849"/>
        <s v="USER_05055"/>
        <s v="USER_06542"/>
        <s v="USER_01580"/>
        <s v="USER_01250"/>
        <s v="USER_06491"/>
        <s v="USER_07497"/>
        <s v="USER_04712"/>
        <s v="USER_03684"/>
        <s v="USER_02949"/>
        <s v="USER_04582"/>
        <s v="USER_08431"/>
        <s v="USER_00106"/>
        <s v="USER_09631"/>
        <s v="USER_09735"/>
        <s v="USER_07384"/>
        <s v="USER_00616"/>
        <s v="USER_03560"/>
        <s v="USER_05074"/>
        <s v="USER_04937"/>
        <s v="USER_04025"/>
        <s v="USER_02916"/>
        <s v="USER_09863"/>
        <s v="USER_03520"/>
        <s v="USER_06857"/>
        <s v="USER_01888"/>
        <s v="USER_00210"/>
        <s v="USER_06716"/>
        <s v="USER_01294"/>
        <s v="USER_01900"/>
        <s v="USER_04506"/>
        <s v="USER_09886"/>
        <s v="USER_09463"/>
        <s v="USER_08469"/>
        <s v="USER_03717"/>
        <s v="USER_04817"/>
        <s v="USER_07820"/>
        <s v="USER_04006"/>
        <s v="USER_07237"/>
        <s v="USER_01583"/>
        <s v="USER_02512"/>
        <s v="USER_04688"/>
        <s v="USER_07330"/>
        <s v="USER_00411"/>
        <s v="USER_01349"/>
        <s v="USER_07459"/>
        <s v="USER_07836"/>
        <s v="USER_05348"/>
        <s v="USER_05906"/>
        <s v="USER_00290"/>
        <s v="USER_07483"/>
        <s v="USER_05682"/>
        <s v="USER_06918"/>
        <s v="USER_05117"/>
        <s v="USER_09750"/>
        <s v="USER_04788"/>
        <s v="USER_04575"/>
        <s v="USER_04522"/>
        <s v="USER_08583"/>
        <s v="USER_02884"/>
        <s v="USER_01072"/>
        <s v="USER_01929"/>
        <s v="USER_07377"/>
        <s v="USER_01405"/>
        <s v="USER_03263"/>
        <s v="USER_01362"/>
        <s v="USER_05929"/>
        <s v="USER_01595"/>
        <s v="USER_00661"/>
        <s v="USER_05765"/>
        <s v="USER_02808"/>
        <s v="USER_02921"/>
        <s v="USER_02781"/>
        <s v="USER_04869"/>
        <s v="USER_09862"/>
        <s v="USER_00988"/>
        <s v="USER_03480"/>
        <s v="USER_02828"/>
        <s v="USER_03812"/>
        <s v="USER_07949"/>
        <s v="USER_01179"/>
        <s v="USER_02784"/>
        <s v="USER_04751"/>
        <s v="USER_04612"/>
        <s v="USER_03289"/>
        <s v="USER_03098"/>
        <s v="USER_04231"/>
        <s v="USER_03545"/>
        <s v="USER_00982"/>
        <s v="USER_06332"/>
        <s v="USER_03683"/>
        <s v="USER_07100"/>
        <s v="USER_01315"/>
        <s v="USER_05681"/>
        <s v="USER_06946"/>
        <s v="USER_05875"/>
        <s v="USER_00715"/>
        <s v="USER_05630"/>
        <s v="USER_08531"/>
        <s v="USER_00392"/>
        <s v="USER_07135"/>
        <s v="USER_00558"/>
        <s v="USER_09838"/>
        <s v="USER_01761"/>
        <s v="USER_04643"/>
        <s v="USER_03822"/>
        <s v="USER_07597"/>
        <s v="USER_02500"/>
        <s v="USER_08188"/>
        <s v="USER_06447"/>
        <s v="USER_04119"/>
        <s v="USER_00478"/>
        <s v="USER_09860"/>
        <s v="USER_02578"/>
        <s v="USER_06562"/>
        <s v="USER_03356"/>
        <s v="USER_07454"/>
        <s v="USER_07161"/>
        <s v="USER_02513"/>
        <s v="USER_01585"/>
        <s v="USER_04191"/>
        <s v="USER_06854"/>
        <s v="USER_08877"/>
        <s v="USER_09915"/>
        <s v="USER_06639"/>
        <s v="USER_07657"/>
        <s v="USER_07518"/>
        <s v="USER_09956"/>
        <s v="USER_04170"/>
        <s v="USER_05647"/>
        <s v="USER_06596"/>
        <s v="USER_04100"/>
        <s v="USER_00766"/>
        <s v="USER_00091"/>
        <s v="USER_04508"/>
        <s v="USER_01113"/>
        <s v="USER_04034"/>
        <s v="USER_01158"/>
        <s v="USER_06645"/>
        <s v="USER_03172"/>
        <s v="USER_09558"/>
        <s v="USER_02216"/>
        <s v="USER_03903"/>
        <s v="USER_06014"/>
        <s v="USER_04410"/>
        <s v="USER_05300"/>
        <s v="USER_06301"/>
        <s v="USER_01255"/>
        <s v="USER_04160"/>
        <s v="USER_08020"/>
        <s v="USER_05232"/>
        <s v="USER_08092"/>
        <s v="USER_09368"/>
        <s v="USER_03019"/>
        <s v="USER_03914"/>
        <s v="USER_02019"/>
        <s v="USER_04678"/>
        <s v="USER_06720"/>
        <s v="USER_05803"/>
        <s v="USER_09752"/>
        <s v="USER_07177"/>
        <s v="USER_00669"/>
        <s v="USER_02299"/>
        <s v="USER_02964"/>
        <s v="USER_07715"/>
        <s v="USER_07310"/>
        <s v="USER_06985"/>
        <s v="USER_04588"/>
        <s v="USER_07369"/>
        <s v="USER_09017"/>
        <s v="USER_07704"/>
        <s v="USER_06027"/>
        <s v="USER_01305"/>
        <s v="USER_07220"/>
        <s v="USER_09169"/>
        <s v="USER_00059"/>
        <s v="USER_09751"/>
        <s v="USER_09845"/>
        <s v="USER_09681"/>
        <s v="USER_07424"/>
        <s v="USER_01254"/>
        <s v="USER_06452"/>
        <s v="USER_03313"/>
        <s v="USER_07739"/>
        <s v="USER_03899"/>
        <s v="USER_06091"/>
        <s v="USER_00102"/>
        <s v="USER_01369"/>
        <s v="USER_02575"/>
        <s v="USER_00415"/>
        <s v="USER_07573"/>
        <s v="USER_04454"/>
        <s v="USER_08266"/>
        <s v="USER_09320"/>
        <s v="USER_02350"/>
        <s v="USER_09726"/>
        <s v="USER_06550"/>
        <s v="USER_03842"/>
        <s v="USER_03975"/>
        <s v="USER_06293"/>
        <s v="USER_09279"/>
        <s v="USER_08461"/>
        <s v="USER_02531"/>
        <s v="USER_03154"/>
        <s v="USER_05128"/>
        <s v="USER_05564"/>
        <s v="USER_01441"/>
        <s v="USER_04277"/>
        <s v="USER_09841"/>
        <s v="USER_02700"/>
        <s v="USER_07649"/>
        <s v="USER_07186"/>
        <s v="USER_09553"/>
        <s v="USER_07370"/>
        <s v="USER_03565"/>
        <s v="USER_01082"/>
        <s v="USER_05079"/>
        <s v="USER_01713"/>
        <s v="USER_03966"/>
        <s v="USER_01214"/>
        <s v="USER_02206"/>
        <s v="USER_03158"/>
        <s v="USER_05443"/>
        <s v="USER_06546"/>
        <s v="USER_02525"/>
        <s v="USER_05494"/>
        <s v="USER_03955"/>
        <s v="USER_07656"/>
        <s v="USER_01161"/>
        <s v="USER_01743"/>
        <s v="USER_01094"/>
        <s v="USER_03222"/>
        <s v="USER_01106"/>
        <s v="USER_02323"/>
        <s v="USER_04042"/>
        <s v="USER_05667"/>
        <s v="USER_08121"/>
        <s v="USER_06232"/>
        <s v="USER_08314"/>
        <s v="USER_03727"/>
        <s v="USER_08087"/>
        <s v="USER_02444"/>
        <s v="USER_07988"/>
        <s v="USER_03060"/>
        <s v="USER_04013"/>
        <s v="USER_01129"/>
        <s v="USER_04929"/>
        <s v="USER_01992"/>
        <s v="USER_04949"/>
        <s v="USER_09979"/>
        <s v="USER_01265"/>
        <s v="USER_06444"/>
        <s v="USER_05023"/>
        <s v="USER_03447"/>
        <s v="USER_03977"/>
        <s v="USER_09342"/>
        <s v="USER_06111"/>
        <s v="USER_06923"/>
        <s v="USER_04457"/>
        <s v="USER_03670"/>
        <s v="USER_04886"/>
        <s v="USER_02881"/>
        <s v="USER_09725"/>
        <s v="USER_01443"/>
        <s v="USER_08118"/>
        <s v="USER_01631"/>
        <s v="USER_09769"/>
        <s v="USER_03245"/>
        <s v="USER_00655"/>
        <s v="USER_03026"/>
        <s v="USER_00041"/>
        <s v="USER_07058"/>
        <s v="USER_03009"/>
        <s v="USER_01217"/>
        <s v="USER_01781"/>
        <s v="USER_06892"/>
        <s v="USER_07024"/>
        <s v="USER_06828"/>
        <s v="USER_01763"/>
        <s v="USER_08904"/>
        <s v="USER_07448"/>
        <s v="USER_07022"/>
        <s v="USER_03343"/>
        <s v="USER_02431"/>
        <s v="USER_06384"/>
        <s v="USER_04705"/>
        <s v="USER_05595"/>
        <s v="USER_07390"/>
        <s v="USER_05718"/>
        <s v="USER_09469"/>
        <s v="USER_05060"/>
        <s v="USER_04374"/>
        <s v="USER_07123"/>
        <s v="USER_09181"/>
        <s v="USER_04974"/>
        <s v="USER_01429"/>
        <s v="USER_02302"/>
        <s v="USER_05354"/>
        <s v="USER_01965"/>
        <s v="USER_02626"/>
        <s v="USER_03951"/>
        <s v="USER_06252"/>
        <s v="USER_09579"/>
        <s v="USER_09589"/>
        <s v="USER_01507"/>
        <s v="USER_03838"/>
        <s v="USER_00806"/>
        <s v="USER_00609"/>
        <s v="USER_04505"/>
        <s v="USER_09390"/>
        <s v="USER_03355"/>
        <s v="USER_01284"/>
        <s v="USER_06244"/>
        <s v="USER_08954"/>
        <s v="USER_08141"/>
        <s v="USER_02681"/>
        <s v="USER_08078"/>
        <s v="USER_06289"/>
        <s v="USER_06459"/>
        <s v="USER_08449"/>
        <s v="USER_03756"/>
        <s v="USER_05715"/>
        <s v="USER_09107"/>
        <s v="USER_01949"/>
        <s v="USER_06124"/>
        <s v="USER_04810"/>
        <s v="USER_06233"/>
        <s v="USER_09192"/>
        <s v="USER_05106"/>
        <s v="USER_02631"/>
        <s v="USER_04661"/>
        <s v="USER_07289"/>
        <s v="USER_04771"/>
        <s v="USER_06427"/>
        <s v="USER_01773"/>
        <s v="USER_04301"/>
        <s v="USER_07764"/>
        <s v="USER_06206"/>
        <s v="USER_01635"/>
        <s v="USER_03918"/>
        <s v="USER_09281"/>
        <s v="USER_09925"/>
        <s v="USER_08419"/>
      </sharedItems>
    </cacheField>
    <cacheField name="transaction_date" numFmtId="22">
      <sharedItems containsSemiMixedTypes="0" containsNonDate="0" containsDate="1" containsString="0" minDate="2023-08-19T03:32:00" maxDate="2024-08-18T01:15:00" count="4978">
        <d v="2023-08-19T03:32:00"/>
        <d v="2023-08-19T04:37:00"/>
        <d v="2023-08-19T05:52:00"/>
        <d v="2023-08-19T06:35:00"/>
        <d v="2023-08-19T06:36:00"/>
        <d v="2023-08-19T06:46:00"/>
        <d v="2023-08-19T07:15:00"/>
        <d v="2023-08-19T07:57:00"/>
        <d v="2023-08-19T09:14:00"/>
        <d v="2023-08-19T10:01:00"/>
        <d v="2023-08-19T10:15:00"/>
        <d v="2023-08-19T11:25:00"/>
        <d v="2023-08-19T12:17:00"/>
        <d v="2023-08-19T13:37:00"/>
        <d v="2023-08-19T14:23:00"/>
        <d v="2023-08-19T15:34:00"/>
        <d v="2023-08-19T15:39:00"/>
        <d v="2023-08-19T16:08:00"/>
        <d v="2023-08-19T16:17:00"/>
        <d v="2023-08-19T18:01:00"/>
        <d v="2023-08-19T19:41:00"/>
        <d v="2023-08-19T20:14:00"/>
        <d v="2023-08-19T20:29:00"/>
        <d v="2023-08-20T01:59:00"/>
        <d v="2023-08-20T02:57:00"/>
        <d v="2023-08-20T03:45:00"/>
        <d v="2023-08-20T06:14:00"/>
        <d v="2023-08-20T06:47:00"/>
        <d v="2023-08-20T07:57:00"/>
        <d v="2023-08-20T13:14:00"/>
        <d v="2023-08-20T15:20:00"/>
        <d v="2023-08-20T16:29:00"/>
        <d v="2023-08-20T17:38:00"/>
        <d v="2023-08-20T17:40:00"/>
        <d v="2023-08-20T17:50:00"/>
        <d v="2023-08-20T18:16:00"/>
        <d v="2023-08-20T19:48:00"/>
        <d v="2023-08-20T19:50:00"/>
        <d v="2023-08-20T19:51:00"/>
        <d v="2023-08-20T21:03:00"/>
        <d v="2023-08-20T22:06:00"/>
        <d v="2023-08-20T22:20:00"/>
        <d v="2023-08-20T23:10:00"/>
        <d v="2023-08-21T00:57:00"/>
        <d v="2023-08-21T01:16:00"/>
        <d v="2023-08-21T03:53:00"/>
        <d v="2023-08-21T04:27:00"/>
        <d v="2023-08-21T04:58:00"/>
        <d v="2023-08-21T05:28:00"/>
        <d v="2023-08-21T05:49:00"/>
        <d v="2023-08-21T07:53:00"/>
        <d v="2023-08-21T15:14:00"/>
        <d v="2023-08-21T16:33:00"/>
        <d v="2023-08-21T17:00:00"/>
        <d v="2023-08-21T17:24:00"/>
        <d v="2023-08-21T19:32:00"/>
        <d v="2023-08-21T19:43:00"/>
        <d v="2023-08-21T21:05:00"/>
        <d v="2023-08-22T02:57:00"/>
        <d v="2023-08-22T05:04:00"/>
        <d v="2023-08-22T10:37:00"/>
        <d v="2023-08-22T10:47:00"/>
        <d v="2023-08-22T13:11:00"/>
        <d v="2023-08-22T15:49:00"/>
        <d v="2023-08-22T16:21:00"/>
        <d v="2023-08-22T20:00:00"/>
        <d v="2023-08-22T20:38:00"/>
        <d v="2023-08-22T22:04:00"/>
        <d v="2023-08-22T22:29:00"/>
        <d v="2023-08-22T23:43:00"/>
        <d v="2023-08-23T00:17:00"/>
        <d v="2023-08-23T00:40:00"/>
        <d v="2023-08-23T02:01:00"/>
        <d v="2023-08-23T03:27:00"/>
        <d v="2023-08-23T03:31:00"/>
        <d v="2023-08-23T05:31:00"/>
        <d v="2023-08-23T08:40:00"/>
        <d v="2023-08-23T10:11:00"/>
        <d v="2023-08-23T13:08:00"/>
        <d v="2023-08-23T15:48:00"/>
        <d v="2023-08-23T16:38:00"/>
        <d v="2023-08-23T17:36:00"/>
        <d v="2023-08-23T20:10:00"/>
        <d v="2023-08-23T23:07:00"/>
        <d v="2023-08-24T03:27:00"/>
        <d v="2023-08-24T03:32:00"/>
        <d v="2023-08-24T05:04:00"/>
        <d v="2023-08-24T05:46:00"/>
        <d v="2023-08-24T06:02:00"/>
        <d v="2023-08-24T09:32:00"/>
        <d v="2023-08-24T09:55:00"/>
        <d v="2023-08-24T13:18:00"/>
        <d v="2023-08-24T15:15:00"/>
        <d v="2023-08-24T17:22:00"/>
        <d v="2023-08-24T18:51:00"/>
        <d v="2023-08-24T20:49:00"/>
        <d v="2023-08-24T21:08:00"/>
        <d v="2023-08-24T21:35:00"/>
        <d v="2023-08-24T21:56:00"/>
        <d v="2023-08-25T04:08:00"/>
        <d v="2023-08-25T04:10:00"/>
        <d v="2023-08-25T04:37:00"/>
        <d v="2023-08-25T06:56:00"/>
        <d v="2023-08-25T08:08:00"/>
        <d v="2023-08-25T09:58:00"/>
        <d v="2023-08-25T10:33:00"/>
        <d v="2023-08-25T14:43:00"/>
        <d v="2023-08-25T15:14:00"/>
        <d v="2023-08-25T15:37:00"/>
        <d v="2023-08-25T16:25:00"/>
        <d v="2023-08-25T19:43:00"/>
        <d v="2023-08-25T21:13:00"/>
        <d v="2023-08-25T21:29:00"/>
        <d v="2023-08-26T02:13:00"/>
        <d v="2023-08-26T03:26:00"/>
        <d v="2023-08-26T07:11:00"/>
        <d v="2023-08-26T07:19:00"/>
        <d v="2023-08-26T10:05:00"/>
        <d v="2023-08-26T14:47:00"/>
        <d v="2023-08-26T15:51:00"/>
        <d v="2023-08-27T00:08:00"/>
        <d v="2023-08-27T02:29:00"/>
        <d v="2023-08-27T04:36:00"/>
        <d v="2023-08-27T05:18:00"/>
        <d v="2023-08-27T12:26:00"/>
        <d v="2023-08-27T14:43:00"/>
        <d v="2023-08-27T20:19:00"/>
        <d v="2023-08-28T02:17:00"/>
        <d v="2023-08-28T11:10:00"/>
        <d v="2023-08-28T13:13:00"/>
        <d v="2023-08-28T15:57:00"/>
        <d v="2023-08-28T19:42:00"/>
        <d v="2023-08-29T01:01:00"/>
        <d v="2023-08-29T01:24:00"/>
        <d v="2023-08-29T02:31:00"/>
        <d v="2023-08-29T02:37:00"/>
        <d v="2023-08-29T07:10:00"/>
        <d v="2023-08-29T07:18:00"/>
        <d v="2023-08-29T09:13:00"/>
        <d v="2023-08-29T09:24:00"/>
        <d v="2023-08-29T10:23:00"/>
        <d v="2023-08-29T13:33:00"/>
        <d v="2023-08-29T13:51:00"/>
        <d v="2023-08-29T14:29:00"/>
        <d v="2023-08-29T16:50:00"/>
        <d v="2023-08-29T17:04:00"/>
        <d v="2023-08-29T19:43:00"/>
        <d v="2023-08-29T20:22:00"/>
        <d v="2023-08-29T20:26:00"/>
        <d v="2023-08-29T20:31:00"/>
        <d v="2023-08-29T20:40:00"/>
        <d v="2023-08-30T00:21:00"/>
        <d v="2023-08-30T04:36:00"/>
        <d v="2023-08-30T09:15:00"/>
        <d v="2023-08-30T09:27:00"/>
        <d v="2023-08-30T16:39:00"/>
        <d v="2023-08-30T22:19:00"/>
        <d v="2023-08-30T22:22:00"/>
        <d v="2023-08-31T00:24:00"/>
        <d v="2023-08-31T06:58:00"/>
        <d v="2023-08-31T09:18:00"/>
        <d v="2023-08-31T09:46:00"/>
        <d v="2023-08-31T10:13:00"/>
        <d v="2023-08-31T17:57:00"/>
        <d v="2023-08-31T19:12:00"/>
        <d v="2023-08-31T21:28:00"/>
        <d v="2023-08-31T23:08:00"/>
        <d v="2023-08-31T23:26:00"/>
        <d v="2023-09-01T02:54:00"/>
        <d v="2023-09-01T07:20:00"/>
        <d v="2023-09-01T09:35:00"/>
        <d v="2023-09-01T10:18:00"/>
        <d v="2023-09-01T10:36:00"/>
        <d v="2023-09-01T10:41:00"/>
        <d v="2023-09-01T10:45:00"/>
        <d v="2023-09-01T13:14:00"/>
        <d v="2023-09-01T14:00:00"/>
        <d v="2023-09-01T19:21:00"/>
        <d v="2023-09-01T20:36:00"/>
        <d v="2023-09-01T21:07:00"/>
        <d v="2023-09-01T23:01:00"/>
        <d v="2023-09-01T23:50:00"/>
        <d v="2023-09-02T00:54:00"/>
        <d v="2023-09-02T01:52:00"/>
        <d v="2023-09-02T03:37:00"/>
        <d v="2023-09-02T05:42:00"/>
        <d v="2023-09-02T06:18:00"/>
        <d v="2023-09-02T06:26:00"/>
        <d v="2023-09-02T07:45:00"/>
        <d v="2023-09-02T09:38:00"/>
        <d v="2023-09-02T10:17:00"/>
        <d v="2023-09-02T10:23:00"/>
        <d v="2023-09-02T10:29:00"/>
        <d v="2023-09-02T14:29:00"/>
        <d v="2023-09-02T16:23:00"/>
        <d v="2023-09-02T17:16:00"/>
        <d v="2023-09-02T17:26:00"/>
        <d v="2023-09-02T18:43:00"/>
        <d v="2023-09-02T20:46:00"/>
        <d v="2023-09-02T23:32:00"/>
        <d v="2023-09-02T23:59:00"/>
        <d v="2023-09-03T00:04:00"/>
        <d v="2023-09-03T05:24:00"/>
        <d v="2023-09-03T07:44:00"/>
        <d v="2023-09-03T12:33:00"/>
        <d v="2023-09-03T19:13:00"/>
        <d v="2023-09-03T22:12:00"/>
        <d v="2023-09-03T22:39:00"/>
        <d v="2023-09-04T02:20:00"/>
        <d v="2023-09-04T03:33:00"/>
        <d v="2023-09-04T04:09:00"/>
        <d v="2023-09-04T08:54:00"/>
        <d v="2023-09-04T09:48:00"/>
        <d v="2023-09-04T11:47:00"/>
        <d v="2023-09-04T16:15:00"/>
        <d v="2023-09-04T16:29:00"/>
        <d v="2023-09-04T17:34:00"/>
        <d v="2023-09-04T18:12:00"/>
        <d v="2023-09-04T18:41:00"/>
        <d v="2023-09-04T18:46:00"/>
        <d v="2023-09-04T19:01:00"/>
        <d v="2023-09-04T21:47:00"/>
        <d v="2023-09-04T21:58:00"/>
        <d v="2023-09-04T23:04:00"/>
        <d v="2023-09-04T23:24:00"/>
        <d v="2023-09-05T00:22:00"/>
        <d v="2023-09-05T02:35:00"/>
        <d v="2023-09-05T02:53:00"/>
        <d v="2023-09-05T03:06:00"/>
        <d v="2023-09-05T03:23:00"/>
        <d v="2023-09-05T07:32:00"/>
        <d v="2023-09-05T10:22:00"/>
        <d v="2023-09-05T10:58:00"/>
        <d v="2023-09-05T14:53:00"/>
        <d v="2023-09-05T15:14:00"/>
        <d v="2023-09-05T17:52:00"/>
        <d v="2023-09-05T18:17:00"/>
        <d v="2023-09-05T18:53:00"/>
        <d v="2023-09-05T19:26:00"/>
        <d v="2023-09-05T21:27:00"/>
        <d v="2023-09-06T00:20:00"/>
        <d v="2023-09-06T00:29:00"/>
        <d v="2023-09-06T03:10:00"/>
        <d v="2023-09-06T03:18:00"/>
        <d v="2023-09-06T04:43:00"/>
        <d v="2023-09-06T05:24:00"/>
        <d v="2023-09-06T06:46:00"/>
        <d v="2023-09-06T07:49:00"/>
        <d v="2023-09-06T08:20:00"/>
        <d v="2023-09-06T12:51:00"/>
        <d v="2023-09-06T13:19:00"/>
        <d v="2023-09-06T18:44:00"/>
        <d v="2023-09-07T00:48:00"/>
        <d v="2023-09-07T02:22:00"/>
        <d v="2023-09-07T05:53:00"/>
        <d v="2023-09-07T07:41:00"/>
        <d v="2023-09-07T09:11:00"/>
        <d v="2023-09-07T10:30:00"/>
        <d v="2023-09-07T12:30:00"/>
        <d v="2023-09-07T13:56:00"/>
        <d v="2023-09-07T17:28:00"/>
        <d v="2023-09-07T19:03:00"/>
        <d v="2023-09-07T20:41:00"/>
        <d v="2023-09-07T22:40:00"/>
        <d v="2023-09-07T23:28:00"/>
        <d v="2023-09-07T23:29:00"/>
        <d v="2023-09-08T01:02:00"/>
        <d v="2023-09-08T02:17:00"/>
        <d v="2023-09-08T04:09:00"/>
        <d v="2023-09-08T05:31:00"/>
        <d v="2023-09-08T05:35:00"/>
        <d v="2023-09-08T07:47:00"/>
        <d v="2023-09-08T09:03:00"/>
        <d v="2023-09-08T09:28:00"/>
        <d v="2023-09-08T10:25:00"/>
        <d v="2023-09-08T14:28:00"/>
        <d v="2023-09-08T17:45:00"/>
        <d v="2023-09-08T21:09:00"/>
        <d v="2023-09-09T01:22:00"/>
        <d v="2023-09-09T01:46:00"/>
        <d v="2023-09-09T06:16:00"/>
        <d v="2023-09-09T06:41:00"/>
        <d v="2023-09-09T16:56:00"/>
        <d v="2023-09-09T22:33:00"/>
        <d v="2023-09-10T04:00:00"/>
        <d v="2023-09-10T04:59:00"/>
        <d v="2023-09-10T07:26:00"/>
        <d v="2023-09-10T08:33:00"/>
        <d v="2023-09-10T12:32:00"/>
        <d v="2023-09-10T15:04:00"/>
        <d v="2023-09-10T15:12:00"/>
        <d v="2023-09-10T16:06:00"/>
        <d v="2023-09-10T16:14:00"/>
        <d v="2023-09-10T16:19:00"/>
        <d v="2023-09-10T17:27:00"/>
        <d v="2023-09-10T18:27:00"/>
        <d v="2023-09-10T22:58:00"/>
        <d v="2023-09-11T03:10:00"/>
        <d v="2023-09-11T04:18:00"/>
        <d v="2023-09-11T10:56:00"/>
        <d v="2023-09-11T16:27:00"/>
        <d v="2023-09-11T17:48:00"/>
        <d v="2023-09-11T20:43:00"/>
        <d v="2023-09-11T22:50:00"/>
        <d v="2023-09-12T02:51:00"/>
        <d v="2023-09-12T02:58:00"/>
        <d v="2023-09-12T03:02:00"/>
        <d v="2023-09-12T03:38:00"/>
        <d v="2023-09-12T06:20:00"/>
        <d v="2023-09-12T07:06:00"/>
        <d v="2023-09-12T08:30:00"/>
        <d v="2023-09-12T08:37:00"/>
        <d v="2023-09-12T08:52:00"/>
        <d v="2023-09-12T08:58:00"/>
        <d v="2023-09-12T09:22:00"/>
        <d v="2023-09-12T09:55:00"/>
        <d v="2023-09-12T10:02:00"/>
        <d v="2023-09-12T11:51:00"/>
        <d v="2023-09-12T12:40:00"/>
        <d v="2023-09-12T12:58:00"/>
        <d v="2023-09-12T16:57:00"/>
        <d v="2023-09-12T18:29:00"/>
        <d v="2023-09-12T19:06:00"/>
        <d v="2023-09-12T20:24:00"/>
        <d v="2023-09-12T22:11:00"/>
        <d v="2023-09-12T22:14:00"/>
        <d v="2023-09-13T06:55:00"/>
        <d v="2023-09-13T07:30:00"/>
        <d v="2023-09-13T08:26:00"/>
        <d v="2023-09-13T10:07:00"/>
        <d v="2023-09-13T13:21:00"/>
        <d v="2023-09-13T15:20:00"/>
        <d v="2023-09-13T15:32:00"/>
        <d v="2023-09-13T20:57:00"/>
        <d v="2023-09-13T21:09:00"/>
        <d v="2023-09-13T21:23:00"/>
        <d v="2023-09-13T23:43:00"/>
        <d v="2023-09-14T00:37:00"/>
        <d v="2023-09-14T03:15:00"/>
        <d v="2023-09-14T04:02:00"/>
        <d v="2023-09-14T04:48:00"/>
        <d v="2023-09-14T04:53:00"/>
        <d v="2023-09-14T05:55:00"/>
        <d v="2023-09-14T06:08:00"/>
        <d v="2023-09-14T06:09:00"/>
        <d v="2023-09-14T08:28:00"/>
        <d v="2023-09-14T09:07:00"/>
        <d v="2023-09-14T14:29:00"/>
        <d v="2023-09-14T16:25:00"/>
        <d v="2023-09-14T16:31:00"/>
        <d v="2023-09-14T19:35:00"/>
        <d v="2023-09-14T20:41:00"/>
        <d v="2023-09-14T21:14:00"/>
        <d v="2023-09-14T21:48:00"/>
        <d v="2023-09-15T04:17:00"/>
        <d v="2023-09-15T07:48:00"/>
        <d v="2023-09-15T10:32:00"/>
        <d v="2023-09-15T10:54:00"/>
        <d v="2023-09-15T11:53:00"/>
        <d v="2023-09-15T20:00:00"/>
        <d v="2023-09-15T20:18:00"/>
        <d v="2023-09-15T22:14:00"/>
        <d v="2023-09-15T23:23:00"/>
        <d v="2023-09-15T23:53:00"/>
        <d v="2023-09-16T01:42:00"/>
        <d v="2023-09-16T02:05:00"/>
        <d v="2023-09-16T02:15:00"/>
        <d v="2023-09-16T03:50:00"/>
        <d v="2023-09-16T03:52:00"/>
        <d v="2023-09-16T07:13:00"/>
        <d v="2023-09-16T10:21:00"/>
        <d v="2023-09-16T10:52:00"/>
        <d v="2023-09-16T12:15:00"/>
        <d v="2023-09-16T13:46:00"/>
        <d v="2023-09-16T15:09:00"/>
        <d v="2023-09-16T16:54:00"/>
        <d v="2023-09-16T17:03:00"/>
        <d v="2023-09-16T21:07:00"/>
        <d v="2023-09-16T21:22:00"/>
        <d v="2023-09-16T23:22:00"/>
        <d v="2023-09-17T00:04:00"/>
        <d v="2023-09-17T00:34:00"/>
        <d v="2023-09-17T04:49:00"/>
        <d v="2023-09-17T05:55:00"/>
        <d v="2023-09-17T06:02:00"/>
        <d v="2023-09-17T08:00:00"/>
        <d v="2023-09-17T09:59:00"/>
        <d v="2023-09-17T11:19:00"/>
        <d v="2023-09-17T12:08:00"/>
        <d v="2023-09-17T12:11:00"/>
        <d v="2023-09-17T15:01:00"/>
        <d v="2023-09-17T16:51:00"/>
        <d v="2023-09-17T16:55:00"/>
        <d v="2023-09-17T17:28:00"/>
        <d v="2023-09-17T19:12:00"/>
        <d v="2023-09-17T22:39:00"/>
        <d v="2023-09-17T23:17:00"/>
        <d v="2023-09-17T23:24:00"/>
        <d v="2023-09-18T02:07:00"/>
        <d v="2023-09-18T02:20:00"/>
        <d v="2023-09-18T02:45:00"/>
        <d v="2023-09-18T04:59:00"/>
        <d v="2023-09-18T05:27:00"/>
        <d v="2023-09-18T06:26:00"/>
        <d v="2023-09-18T12:48:00"/>
        <d v="2023-09-18T13:41:00"/>
        <d v="2023-09-18T14:41:00"/>
        <d v="2023-09-18T16:14:00"/>
        <d v="2023-09-18T20:50:00"/>
        <d v="2023-09-18T22:24:00"/>
        <d v="2023-09-18T22:26:00"/>
        <d v="2023-09-18T23:29:00"/>
        <d v="2023-09-19T02:05:00"/>
        <d v="2023-09-19T04:30:00"/>
        <d v="2023-09-19T05:25:00"/>
        <d v="2023-09-19T08:37:00"/>
        <d v="2023-09-19T11:19:00"/>
        <d v="2023-09-19T17:37:00"/>
        <d v="2023-09-19T17:46:00"/>
        <d v="2023-09-19T20:01:00"/>
        <d v="2023-09-19T20:13:00"/>
        <d v="2023-09-19T21:17:00"/>
        <d v="2023-09-19T22:26:00"/>
        <d v="2023-09-19T22:32:00"/>
        <d v="2023-09-19T22:44:00"/>
        <d v="2023-09-19T23:13:00"/>
        <d v="2023-09-19T23:24:00"/>
        <d v="2023-09-20T02:03:00"/>
        <d v="2023-09-20T08:50:00"/>
        <d v="2023-09-20T10:27:00"/>
        <d v="2023-09-20T10:38:00"/>
        <d v="2023-09-20T14:11:00"/>
        <d v="2023-09-20T16:08:00"/>
        <d v="2023-09-20T16:10:00"/>
        <d v="2023-09-20T18:43:00"/>
        <d v="2023-09-20T18:56:00"/>
        <d v="2023-09-20T19:17:00"/>
        <d v="2023-09-20T21:32:00"/>
        <d v="2023-09-20T22:32:00"/>
        <d v="2023-09-20T23:22:00"/>
        <d v="2023-09-21T01:31:00"/>
        <d v="2023-09-21T03:07:00"/>
        <d v="2023-09-21T04:39:00"/>
        <d v="2023-09-21T07:50:00"/>
        <d v="2023-09-21T08:38:00"/>
        <d v="2023-09-21T08:51:00"/>
        <d v="2023-09-21T09:58:00"/>
        <d v="2023-09-21T10:19:00"/>
        <d v="2023-09-21T11:36:00"/>
        <d v="2023-09-21T11:54:00"/>
        <d v="2023-09-21T13:53:00"/>
        <d v="2023-09-21T13:55:00"/>
        <d v="2023-09-21T14:21:00"/>
        <d v="2023-09-21T15:56:00"/>
        <d v="2023-09-21T17:48:00"/>
        <d v="2023-09-21T21:19:00"/>
        <d v="2023-09-21T21:29:00"/>
        <d v="2023-09-21T21:58:00"/>
        <d v="2023-09-22T00:40:00"/>
        <d v="2023-09-22T02:48:00"/>
        <d v="2023-09-22T04:29:00"/>
        <d v="2023-09-22T05:05:00"/>
        <d v="2023-09-22T05:13:00"/>
        <d v="2023-09-22T05:40:00"/>
        <d v="2023-09-22T08:07:00"/>
        <d v="2023-09-22T11:27:00"/>
        <d v="2023-09-22T12:00:00"/>
        <d v="2023-09-22T14:08:00"/>
        <d v="2023-09-22T21:41:00"/>
        <d v="2023-09-22T22:10:00"/>
        <d v="2023-09-22T23:15:00"/>
        <d v="2023-09-22T23:16:00"/>
        <d v="2023-09-22T23:24:00"/>
        <d v="2023-09-23T00:46:00"/>
        <d v="2023-09-23T01:31:00"/>
        <d v="2023-09-23T01:32:00"/>
        <d v="2023-09-23T01:33:00"/>
        <d v="2023-09-23T03:28:00"/>
        <d v="2023-09-23T04:45:00"/>
        <d v="2023-09-23T05:12:00"/>
        <d v="2023-09-23T05:59:00"/>
        <d v="2023-09-23T06:19:00"/>
        <d v="2023-09-23T06:22:00"/>
        <d v="2023-09-23T07:11:00"/>
        <d v="2023-09-23T08:07:00"/>
        <d v="2023-09-23T08:54:00"/>
        <d v="2023-09-23T12:09:00"/>
        <d v="2023-09-23T13:10:00"/>
        <d v="2023-09-23T15:02:00"/>
        <d v="2023-09-23T15:36:00"/>
        <d v="2023-09-23T15:38:00"/>
        <d v="2023-09-23T17:00:00"/>
        <d v="2023-09-23T17:08:00"/>
        <d v="2023-09-23T17:25:00"/>
        <d v="2023-09-23T17:31:00"/>
        <d v="2023-09-23T19:23:00"/>
        <d v="2023-09-23T21:44:00"/>
        <d v="2023-09-23T22:17:00"/>
        <d v="2023-09-23T23:17:00"/>
        <d v="2023-09-23T23:34:00"/>
        <d v="2023-09-24T04:52:00"/>
        <d v="2023-09-24T05:05:00"/>
        <d v="2023-09-24T07:01:00"/>
        <d v="2023-09-24T09:16:00"/>
        <d v="2023-09-24T13:19:00"/>
        <d v="2023-09-24T14:35:00"/>
        <d v="2023-09-24T15:44:00"/>
        <d v="2023-09-24T22:28:00"/>
        <d v="2023-09-25T01:05:00"/>
        <d v="2023-09-25T02:38:00"/>
        <d v="2023-09-25T04:19:00"/>
        <d v="2023-09-25T04:24:00"/>
        <d v="2023-09-25T06:09:00"/>
        <d v="2023-09-25T10:14:00"/>
        <d v="2023-09-25T11:31:00"/>
        <d v="2023-09-25T12:01:00"/>
        <d v="2023-09-25T15:55:00"/>
        <d v="2023-09-25T16:47:00"/>
        <d v="2023-09-25T17:23:00"/>
        <d v="2023-09-25T18:05:00"/>
        <d v="2023-09-25T18:07:00"/>
        <d v="2023-09-25T18:20:00"/>
        <d v="2023-09-25T18:40:00"/>
        <d v="2023-09-26T02:21:00"/>
        <d v="2023-09-26T04:45:00"/>
        <d v="2023-09-26T06:08:00"/>
        <d v="2023-09-26T09:21:00"/>
        <d v="2023-09-26T13:16:00"/>
        <d v="2023-09-26T13:37:00"/>
        <d v="2023-09-26T15:16:00"/>
        <d v="2023-09-26T16:31:00"/>
        <d v="2023-09-26T17:17:00"/>
        <d v="2023-09-26T17:27:00"/>
        <d v="2023-09-26T19:03:00"/>
        <d v="2023-09-26T19:52:00"/>
        <d v="2023-09-26T21:33:00"/>
        <d v="2023-09-27T01:40:00"/>
        <d v="2023-09-27T04:02:00"/>
        <d v="2023-09-27T04:08:00"/>
        <d v="2023-09-27T04:48:00"/>
        <d v="2023-09-27T09:10:00"/>
        <d v="2023-09-27T09:54:00"/>
        <d v="2023-09-27T10:18:00"/>
        <d v="2023-09-27T11:12:00"/>
        <d v="2023-09-27T12:50:00"/>
        <d v="2023-09-27T15:40:00"/>
        <d v="2023-09-27T15:42:00"/>
        <d v="2023-09-27T17:40:00"/>
        <d v="2023-09-27T18:54:00"/>
        <d v="2023-09-27T21:20:00"/>
        <d v="2023-09-27T22:01:00"/>
        <d v="2023-09-27T22:49:00"/>
        <d v="2023-09-27T23:45:00"/>
        <d v="2023-09-28T06:22:00"/>
        <d v="2023-09-28T07:35:00"/>
        <d v="2023-09-28T10:32:00"/>
        <d v="2023-09-28T10:57:00"/>
        <d v="2023-09-28T13:48:00"/>
        <d v="2023-09-28T14:08:00"/>
        <d v="2023-09-28T14:28:00"/>
        <d v="2023-09-28T16:11:00"/>
        <d v="2023-09-28T19:49:00"/>
        <d v="2023-09-28T19:51:00"/>
        <d v="2023-09-29T00:43:00"/>
        <d v="2023-09-29T00:51:00"/>
        <d v="2023-09-29T02:01:00"/>
        <d v="2023-09-29T03:22:00"/>
        <d v="2023-09-29T05:13:00"/>
        <d v="2023-09-29T08:53:00"/>
        <d v="2023-09-29T13:04:00"/>
        <d v="2023-09-29T14:01:00"/>
        <d v="2023-09-29T15:55:00"/>
        <d v="2023-09-30T05:34:00"/>
        <d v="2023-09-30T08:32:00"/>
        <d v="2023-09-30T08:58:00"/>
        <d v="2023-09-30T09:01:00"/>
        <d v="2023-09-30T09:57:00"/>
        <d v="2023-09-30T10:07:00"/>
        <d v="2023-09-30T13:03:00"/>
        <d v="2023-09-30T15:21:00"/>
        <d v="2023-09-30T17:30:00"/>
        <d v="2023-09-30T18:02:00"/>
        <d v="2023-09-30T22:16:00"/>
        <d v="2023-09-30T22:23:00"/>
        <d v="2023-09-30T23:37:00"/>
        <d v="2023-10-01T03:14:00"/>
        <d v="2023-10-01T04:03:00"/>
        <d v="2023-10-01T04:05:00"/>
        <d v="2023-10-01T04:20:00"/>
        <d v="2023-10-01T06:13:00"/>
        <d v="2023-10-01T09:36:00"/>
        <d v="2023-10-01T10:02:00"/>
        <d v="2023-10-01T11:57:00"/>
        <d v="2023-10-01T12:04:00"/>
        <d v="2023-10-01T12:16:00"/>
        <d v="2023-10-01T13:47:00"/>
        <d v="2023-10-01T14:16:00"/>
        <d v="2023-10-01T14:52:00"/>
        <d v="2023-10-01T15:41:00"/>
        <d v="2023-10-01T16:38:00"/>
        <d v="2023-10-01T18:51:00"/>
        <d v="2023-10-01T18:59:00"/>
        <d v="2023-10-01T20:24:00"/>
        <d v="2023-10-01T20:42:00"/>
        <d v="2023-10-01T22:08:00"/>
        <d v="2023-10-01T22:22:00"/>
        <d v="2023-10-01T23:16:00"/>
        <d v="2023-10-02T00:53:00"/>
        <d v="2023-10-02T01:39:00"/>
        <d v="2023-10-02T04:45:00"/>
        <d v="2023-10-02T10:03:00"/>
        <d v="2023-10-02T10:55:00"/>
        <d v="2023-10-02T11:05:00"/>
        <d v="2023-10-02T13:00:00"/>
        <d v="2023-10-02T13:46:00"/>
        <d v="2023-10-02T14:27:00"/>
        <d v="2023-10-02T21:02:00"/>
        <d v="2023-10-02T22:00:00"/>
        <d v="2023-10-02T22:07:00"/>
        <d v="2023-10-02T23:06:00"/>
        <d v="2023-10-02T23:17:00"/>
        <d v="2023-10-03T00:45:00"/>
        <d v="2023-10-03T01:48:00"/>
        <d v="2023-10-03T03:00:00"/>
        <d v="2023-10-03T03:11:00"/>
        <d v="2023-10-03T04:56:00"/>
        <d v="2023-10-03T06:24:00"/>
        <d v="2023-10-03T07:13:00"/>
        <d v="2023-10-03T08:13:00"/>
        <d v="2023-10-03T12:11:00"/>
        <d v="2023-10-03T13:12:00"/>
        <d v="2023-10-03T13:41:00"/>
        <d v="2023-10-03T13:46:00"/>
        <d v="2023-10-03T13:59:00"/>
        <d v="2023-10-03T14:19:00"/>
        <d v="2023-10-03T14:55:00"/>
        <d v="2023-10-03T15:30:00"/>
        <d v="2023-10-03T18:58:00"/>
        <d v="2023-10-03T19:56:00"/>
        <d v="2023-10-03T20:12:00"/>
        <d v="2023-10-03T20:37:00"/>
        <d v="2023-10-04T00:19:00"/>
        <d v="2023-10-04T00:45:00"/>
        <d v="2023-10-04T01:35:00"/>
        <d v="2023-10-04T07:09:00"/>
        <d v="2023-10-04T07:20:00"/>
        <d v="2023-10-04T07:34:00"/>
        <d v="2023-10-04T08:49:00"/>
        <d v="2023-10-04T11:02:00"/>
        <d v="2023-10-04T11:20:00"/>
        <d v="2023-10-04T14:13:00"/>
        <d v="2023-10-04T15:43:00"/>
        <d v="2023-10-04T19:45:00"/>
        <d v="2023-10-04T21:39:00"/>
        <d v="2023-10-04T22:20:00"/>
        <d v="2023-10-05T00:08:00"/>
        <d v="2023-10-05T00:43:00"/>
        <d v="2023-10-05T03:08:00"/>
        <d v="2023-10-05T08:41:00"/>
        <d v="2023-10-05T09:27:00"/>
        <d v="2023-10-05T09:45:00"/>
        <d v="2023-10-05T10:53:00"/>
        <d v="2023-10-05T12:54:00"/>
        <d v="2023-10-05T14:25:00"/>
        <d v="2023-10-05T17:02:00"/>
        <d v="2023-10-05T19:18:00"/>
        <d v="2023-10-05T21:12:00"/>
        <d v="2023-10-05T22:27:00"/>
        <d v="2023-10-05T23:36:00"/>
        <d v="2023-10-05T23:38:00"/>
        <d v="2023-10-06T00:16:00"/>
        <d v="2023-10-06T01:01:00"/>
        <d v="2023-10-06T01:39:00"/>
        <d v="2023-10-06T02:35:00"/>
        <d v="2023-10-06T09:50:00"/>
        <d v="2023-10-06T10:07:00"/>
        <d v="2023-10-06T11:00:00"/>
        <d v="2023-10-06T12:02:00"/>
        <d v="2023-10-06T12:05:00"/>
        <d v="2023-10-06T13:29:00"/>
        <d v="2023-10-06T14:13:00"/>
        <d v="2023-10-06T14:21:00"/>
        <d v="2023-10-06T14:52:00"/>
        <d v="2023-10-06T17:32:00"/>
        <d v="2023-10-06T18:18:00"/>
        <d v="2023-10-06T19:14:00"/>
        <d v="2023-10-06T23:03:00"/>
        <d v="2023-10-07T00:35:00"/>
        <d v="2023-10-07T01:10:00"/>
        <d v="2023-10-07T09:29:00"/>
        <d v="2023-10-07T10:27:00"/>
        <d v="2023-10-07T11:06:00"/>
        <d v="2023-10-07T12:30:00"/>
        <d v="2023-10-07T13:29:00"/>
        <d v="2023-10-07T16:13:00"/>
        <d v="2023-10-07T23:35:00"/>
        <d v="2023-10-07T23:49:00"/>
        <d v="2023-10-08T00:22:00"/>
        <d v="2023-10-08T02:13:00"/>
        <d v="2023-10-08T02:18:00"/>
        <d v="2023-10-08T07:27:00"/>
        <d v="2023-10-08T07:32:00"/>
        <d v="2023-10-08T09:31:00"/>
        <d v="2023-10-08T10:52:00"/>
        <d v="2023-10-08T19:26:00"/>
        <d v="2023-10-08T21:16:00"/>
        <d v="2023-10-08T23:14:00"/>
        <d v="2023-10-09T06:11:00"/>
        <d v="2023-10-09T06:16:00"/>
        <d v="2023-10-09T07:11:00"/>
        <d v="2023-10-09T08:16:00"/>
        <d v="2023-10-09T08:21:00"/>
        <d v="2023-10-09T08:34:00"/>
        <d v="2023-10-09T09:58:00"/>
        <d v="2023-10-09T17:12:00"/>
        <d v="2023-10-09T17:42:00"/>
        <d v="2023-10-09T17:57:00"/>
        <d v="2023-10-09T19:02:00"/>
        <d v="2023-10-09T23:04:00"/>
        <d v="2023-10-10T02:48:00"/>
        <d v="2023-10-10T04:57:00"/>
        <d v="2023-10-10T05:21:00"/>
        <d v="2023-10-10T05:53:00"/>
        <d v="2023-10-10T06:22:00"/>
        <d v="2023-10-10T06:39:00"/>
        <d v="2023-10-10T08:34:00"/>
        <d v="2023-10-10T09:48:00"/>
        <d v="2023-10-10T10:31:00"/>
        <d v="2023-10-10T11:15:00"/>
        <d v="2023-10-10T11:30:00"/>
        <d v="2023-10-10T13:08:00"/>
        <d v="2023-10-10T14:14:00"/>
        <d v="2023-10-10T16:48:00"/>
        <d v="2023-10-10T18:09:00"/>
        <d v="2023-10-10T18:51:00"/>
        <d v="2023-10-10T19:31:00"/>
        <d v="2023-10-10T20:45:00"/>
        <d v="2023-10-10T20:52:00"/>
        <d v="2023-10-10T23:04:00"/>
        <d v="2023-10-11T00:53:00"/>
        <d v="2023-10-11T01:54:00"/>
        <d v="2023-10-11T07:27:00"/>
        <d v="2023-10-11T07:41:00"/>
        <d v="2023-10-11T07:51:00"/>
        <d v="2023-10-11T10:00:00"/>
        <d v="2023-10-11T13:07:00"/>
        <d v="2023-10-11T14:28:00"/>
        <d v="2023-10-11T18:57:00"/>
        <d v="2023-10-11T19:53:00"/>
        <d v="2023-10-11T20:20:00"/>
        <d v="2023-10-12T02:31:00"/>
        <d v="2023-10-12T02:40:00"/>
        <d v="2023-10-12T04:40:00"/>
        <d v="2023-10-12T04:46:00"/>
        <d v="2023-10-12T06:48:00"/>
        <d v="2023-10-12T06:55:00"/>
        <d v="2023-10-12T07:07:00"/>
        <d v="2023-10-12T07:14:00"/>
        <d v="2023-10-12T09:52:00"/>
        <d v="2023-10-12T16:40:00"/>
        <d v="2023-10-12T19:08:00"/>
        <d v="2023-10-12T19:57:00"/>
        <d v="2023-10-12T20:59:00"/>
        <d v="2023-10-13T00:32:00"/>
        <d v="2023-10-13T02:22:00"/>
        <d v="2023-10-13T03:35:00"/>
        <d v="2023-10-13T05:58:00"/>
        <d v="2023-10-13T07:22:00"/>
        <d v="2023-10-13T08:16:00"/>
        <d v="2023-10-13T08:26:00"/>
        <d v="2023-10-13T08:54:00"/>
        <d v="2023-10-13T12:03:00"/>
        <d v="2023-10-13T12:35:00"/>
        <d v="2023-10-13T12:37:00"/>
        <d v="2023-10-13T14:08:00"/>
        <d v="2023-10-13T17:58:00"/>
        <d v="2023-10-13T18:22:00"/>
        <d v="2023-10-13T21:45:00"/>
        <d v="2023-10-14T01:44:00"/>
        <d v="2023-10-14T02:55:00"/>
        <d v="2023-10-14T05:09:00"/>
        <d v="2023-10-14T06:04:00"/>
        <d v="2023-10-14T07:10:00"/>
        <d v="2023-10-14T07:12:00"/>
        <d v="2023-10-14T11:33:00"/>
        <d v="2023-10-14T11:48:00"/>
        <d v="2023-10-14T14:09:00"/>
        <d v="2023-10-14T15:13:00"/>
        <d v="2023-10-14T17:26:00"/>
        <d v="2023-10-14T20:29:00"/>
        <d v="2023-10-14T23:23:00"/>
        <d v="2023-10-15T00:21:00"/>
        <d v="2023-10-15T02:06:00"/>
        <d v="2023-10-15T02:21:00"/>
        <d v="2023-10-15T02:56:00"/>
        <d v="2023-10-15T04:57:00"/>
        <d v="2023-10-15T05:35:00"/>
        <d v="2023-10-15T06:18:00"/>
        <d v="2023-10-15T09:39:00"/>
        <d v="2023-10-15T10:17:00"/>
        <d v="2023-10-15T11:39:00"/>
        <d v="2023-10-15T11:41:00"/>
        <d v="2023-10-15T11:49:00"/>
        <d v="2023-10-15T14:16:00"/>
        <d v="2023-10-15T14:18:00"/>
        <d v="2023-10-15T20:01:00"/>
        <d v="2023-10-15T23:00:00"/>
        <d v="2023-10-15T23:11:00"/>
        <d v="2023-10-15T23:22:00"/>
        <d v="2023-10-16T00:04:00"/>
        <d v="2023-10-16T01:18:00"/>
        <d v="2023-10-16T11:19:00"/>
        <d v="2023-10-16T11:48:00"/>
        <d v="2023-10-16T18:19:00"/>
        <d v="2023-10-16T19:54:00"/>
        <d v="2023-10-16T20:48:00"/>
        <d v="2023-10-16T21:28:00"/>
        <d v="2023-10-16T21:34:00"/>
        <d v="2023-10-16T22:06:00"/>
        <d v="2023-10-16T22:07:00"/>
        <d v="2023-10-16T23:22:00"/>
        <d v="2023-10-17T00:56:00"/>
        <d v="2023-10-17T01:58:00"/>
        <d v="2023-10-17T06:48:00"/>
        <d v="2023-10-17T06:59:00"/>
        <d v="2023-10-17T08:18:00"/>
        <d v="2023-10-17T09:29:00"/>
        <d v="2023-10-17T14:54:00"/>
        <d v="2023-10-17T17:14:00"/>
        <d v="2023-10-17T17:50:00"/>
        <d v="2023-10-17T21:53:00"/>
        <d v="2023-10-17T22:16:00"/>
        <d v="2023-10-17T22:22:00"/>
        <d v="2023-10-17T22:38:00"/>
        <d v="2023-10-17T23:51:00"/>
        <d v="2023-10-18T00:31:00"/>
        <d v="2023-10-18T03:42:00"/>
        <d v="2023-10-18T04:48:00"/>
        <d v="2023-10-18T06:01:00"/>
        <d v="2023-10-18T06:13:00"/>
        <d v="2023-10-18T06:42:00"/>
        <d v="2023-10-18T06:57:00"/>
        <d v="2023-10-18T11:46:00"/>
        <d v="2023-10-18T12:19:00"/>
        <d v="2023-10-18T13:12:00"/>
        <d v="2023-10-18T13:30:00"/>
        <d v="2023-10-18T19:18:00"/>
        <d v="2023-10-18T23:26:00"/>
        <d v="2023-10-19T00:35:00"/>
        <d v="2023-10-19T01:41:00"/>
        <d v="2023-10-19T12:24:00"/>
        <d v="2023-10-19T14:06:00"/>
        <d v="2023-10-19T15:11:00"/>
        <d v="2023-10-19T17:33:00"/>
        <d v="2023-10-19T18:10:00"/>
        <d v="2023-10-19T18:15:00"/>
        <d v="2023-10-19T20:31:00"/>
        <d v="2023-10-19T21:21:00"/>
        <d v="2023-10-20T00:59:00"/>
        <d v="2023-10-20T02:29:00"/>
        <d v="2023-10-20T05:06:00"/>
        <d v="2023-10-20T07:16:00"/>
        <d v="2023-10-20T07:35:00"/>
        <d v="2023-10-20T08:24:00"/>
        <d v="2023-10-20T09:52:00"/>
        <d v="2023-10-20T21:52:00"/>
        <d v="2023-10-20T21:55:00"/>
        <d v="2023-10-21T09:09:00"/>
        <d v="2023-10-21T10:31:00"/>
        <d v="2023-10-21T12:48:00"/>
        <d v="2023-10-21T12:55:00"/>
        <d v="2023-10-21T13:02:00"/>
        <d v="2023-10-21T14:20:00"/>
        <d v="2023-10-21T14:51:00"/>
        <d v="2023-10-21T14:54:00"/>
        <d v="2023-10-21T17:48:00"/>
        <d v="2023-10-21T19:21:00"/>
        <d v="2023-10-21T22:23:00"/>
        <d v="2023-10-21T22:44:00"/>
        <d v="2023-10-22T03:42:00"/>
        <d v="2023-10-22T03:56:00"/>
        <d v="2023-10-22T05:04:00"/>
        <d v="2023-10-22T06:05:00"/>
        <d v="2023-10-22T06:12:00"/>
        <d v="2023-10-22T08:01:00"/>
        <d v="2023-10-22T08:19:00"/>
        <d v="2023-10-22T09:07:00"/>
        <d v="2023-10-22T10:04:00"/>
        <d v="2023-10-22T14:38:00"/>
        <d v="2023-10-22T14:58:00"/>
        <d v="2023-10-22T15:51:00"/>
        <d v="2023-10-22T19:29:00"/>
        <d v="2023-10-22T20:35:00"/>
        <d v="2023-10-22T21:19:00"/>
        <d v="2023-10-22T21:27:00"/>
        <d v="2023-10-23T01:16:00"/>
        <d v="2023-10-23T07:11:00"/>
        <d v="2023-10-23T07:15:00"/>
        <d v="2023-10-23T07:28:00"/>
        <d v="2023-10-23T10:02:00"/>
        <d v="2023-10-23T12:55:00"/>
        <d v="2023-10-23T16:19:00"/>
        <d v="2023-10-23T16:57:00"/>
        <d v="2023-10-23T22:02:00"/>
        <d v="2023-10-23T22:29:00"/>
        <d v="2023-10-23T22:55:00"/>
        <d v="2023-10-23T23:30:00"/>
        <d v="2023-10-23T23:53:00"/>
        <d v="2023-10-24T05:00:00"/>
        <d v="2023-10-24T06:01:00"/>
        <d v="2023-10-24T07:20:00"/>
        <d v="2023-10-24T10:32:00"/>
        <d v="2023-10-24T11:19:00"/>
        <d v="2023-10-24T15:05:00"/>
        <d v="2023-10-24T15:35:00"/>
        <d v="2023-10-24T16:18:00"/>
        <d v="2023-10-24T16:47:00"/>
        <d v="2023-10-24T21:37:00"/>
        <d v="2023-10-25T01:44:00"/>
        <d v="2023-10-25T02:27:00"/>
        <d v="2023-10-25T04:44:00"/>
        <d v="2023-10-25T06:29:00"/>
        <d v="2023-10-25T08:13:00"/>
        <d v="2023-10-25T08:48:00"/>
        <d v="2023-10-25T09:28:00"/>
        <d v="2023-10-25T10:03:00"/>
        <d v="2023-10-25T11:50:00"/>
        <d v="2023-10-25T16:08:00"/>
        <d v="2023-10-25T19:58:00"/>
        <d v="2023-10-25T19:59:00"/>
        <d v="2023-10-26T00:14:00"/>
        <d v="2023-10-26T01:10:00"/>
        <d v="2023-10-26T03:48:00"/>
        <d v="2023-10-26T04:45:00"/>
        <d v="2023-10-26T06:37:00"/>
        <d v="2023-10-26T07:15:00"/>
        <d v="2023-10-26T09:50:00"/>
        <d v="2023-10-26T12:03:00"/>
        <d v="2023-10-26T12:29:00"/>
        <d v="2023-10-26T13:11:00"/>
        <d v="2023-10-26T14:23:00"/>
        <d v="2023-10-26T14:47:00"/>
        <d v="2023-10-27T00:42:00"/>
        <d v="2023-10-27T01:25:00"/>
        <d v="2023-10-27T01:29:00"/>
        <d v="2023-10-27T02:39:00"/>
        <d v="2023-10-27T03:01:00"/>
        <d v="2023-10-27T04:35:00"/>
        <d v="2023-10-27T05:23:00"/>
        <d v="2023-10-27T06:07:00"/>
        <d v="2023-10-27T11:33:00"/>
        <d v="2023-10-27T16:07:00"/>
        <d v="2023-10-27T17:10:00"/>
        <d v="2023-10-27T20:40:00"/>
        <d v="2023-10-27T23:33:00"/>
        <d v="2023-10-28T00:23:00"/>
        <d v="2023-10-28T02:42:00"/>
        <d v="2023-10-28T05:24:00"/>
        <d v="2023-10-28T06:10:00"/>
        <d v="2023-10-28T06:46:00"/>
        <d v="2023-10-28T07:59:00"/>
        <d v="2023-10-28T09:30:00"/>
        <d v="2023-10-28T10:30:00"/>
        <d v="2023-10-28T19:40:00"/>
        <d v="2023-10-28T22:47:00"/>
        <d v="2023-10-29T00:34:00"/>
        <d v="2023-10-29T06:02:00"/>
        <d v="2023-10-29T08:45:00"/>
        <d v="2023-10-29T09:50:00"/>
        <d v="2023-10-29T10:31:00"/>
        <d v="2023-10-29T11:48:00"/>
        <d v="2023-10-29T14:36:00"/>
        <d v="2023-10-29T17:49:00"/>
        <d v="2023-10-29T18:11:00"/>
        <d v="2023-10-29T18:33:00"/>
        <d v="2023-10-29T19:29:00"/>
        <d v="2023-10-29T19:39:00"/>
        <d v="2023-10-29T20:43:00"/>
        <d v="2023-10-29T22:03:00"/>
        <d v="2023-10-29T22:54:00"/>
        <d v="2023-10-30T01:39:00"/>
        <d v="2023-10-30T04:51:00"/>
        <d v="2023-10-30T11:55:00"/>
        <d v="2023-10-30T13:15:00"/>
        <d v="2023-10-30T13:56:00"/>
        <d v="2023-10-30T15:27:00"/>
        <d v="2023-10-30T15:31:00"/>
        <d v="2023-10-30T15:34:00"/>
        <d v="2023-10-30T15:44:00"/>
        <d v="2023-10-30T18:04:00"/>
        <d v="2023-10-30T22:28:00"/>
        <d v="2023-10-30T23:56:00"/>
        <d v="2023-10-31T05:05:00"/>
        <d v="2023-10-31T10:00:00"/>
        <d v="2023-10-31T10:55:00"/>
        <d v="2023-10-31T12:12:00"/>
        <d v="2023-10-31T12:38:00"/>
        <d v="2023-10-31T14:01:00"/>
        <d v="2023-10-31T14:15:00"/>
        <d v="2023-10-31T15:17:00"/>
        <d v="2023-10-31T16:13:00"/>
        <d v="2023-10-31T19:32:00"/>
        <d v="2023-10-31T21:55:00"/>
        <d v="2023-11-01T01:14:00"/>
        <d v="2023-11-01T01:36:00"/>
        <d v="2023-11-01T12:10:00"/>
        <d v="2023-11-01T13:10:00"/>
        <d v="2023-11-01T13:33:00"/>
        <d v="2023-11-01T14:49:00"/>
        <d v="2023-11-01T18:15:00"/>
        <d v="2023-11-01T19:00:00"/>
        <d v="2023-11-01T19:50:00"/>
        <d v="2023-11-01T22:31:00"/>
        <d v="2023-11-02T01:40:00"/>
        <d v="2023-11-02T07:48:00"/>
        <d v="2023-11-02T08:07:00"/>
        <d v="2023-11-02T08:50:00"/>
        <d v="2023-11-02T11:25:00"/>
        <d v="2023-11-02T14:32:00"/>
        <d v="2023-11-02T14:52:00"/>
        <d v="2023-11-02T17:03:00"/>
        <d v="2023-11-02T17:10:00"/>
        <d v="2023-11-02T17:14:00"/>
        <d v="2023-11-02T19:43:00"/>
        <d v="2023-11-02T20:17:00"/>
        <d v="2023-11-02T21:19:00"/>
        <d v="2023-11-02T21:29:00"/>
        <d v="2023-11-02T22:01:00"/>
        <d v="2023-11-02T22:14:00"/>
        <d v="2023-11-02T23:51:00"/>
        <d v="2023-11-03T00:46:00"/>
        <d v="2023-11-03T01:59:00"/>
        <d v="2023-11-03T03:17:00"/>
        <d v="2023-11-03T03:54:00"/>
        <d v="2023-11-03T05:42:00"/>
        <d v="2023-11-03T06:27:00"/>
        <d v="2023-11-03T12:10:00"/>
        <d v="2023-11-03T13:40:00"/>
        <d v="2023-11-03T22:38:00"/>
        <d v="2023-11-03T23:42:00"/>
        <d v="2023-11-04T00:31:00"/>
        <d v="2023-11-04T00:55:00"/>
        <d v="2023-11-04T03:52:00"/>
        <d v="2023-11-04T06:41:00"/>
        <d v="2023-11-04T10:12:00"/>
        <d v="2023-11-04T11:10:00"/>
        <d v="2023-11-04T12:31:00"/>
        <d v="2023-11-04T16:32:00"/>
        <d v="2023-11-04T20:27:00"/>
        <d v="2023-11-05T00:13:00"/>
        <d v="2023-11-05T03:40:00"/>
        <d v="2023-11-05T03:53:00"/>
        <d v="2023-11-05T06:13:00"/>
        <d v="2023-11-05T11:51:00"/>
        <d v="2023-11-05T12:21:00"/>
        <d v="2023-11-05T12:59:00"/>
        <d v="2023-11-05T15:08:00"/>
        <d v="2023-11-05T18:12:00"/>
        <d v="2023-11-05T21:26:00"/>
        <d v="2023-11-06T00:16:00"/>
        <d v="2023-11-06T04:25:00"/>
        <d v="2023-11-06T05:46:00"/>
        <d v="2023-11-06T06:42:00"/>
        <d v="2023-11-06T08:43:00"/>
        <d v="2023-11-06T11:39:00"/>
        <d v="2023-11-06T15:23:00"/>
        <d v="2023-11-06T16:21:00"/>
        <d v="2023-11-06T19:48:00"/>
        <d v="2023-11-06T19:54:00"/>
        <d v="2023-11-06T20:16:00"/>
        <d v="2023-11-06T20:27:00"/>
        <d v="2023-11-06T21:08:00"/>
        <d v="2023-11-06T22:12:00"/>
        <d v="2023-11-06T22:25:00"/>
        <d v="2023-11-06T23:16:00"/>
        <d v="2023-11-06T23:32:00"/>
        <d v="2023-11-07T00:58:00"/>
        <d v="2023-11-07T01:23:00"/>
        <d v="2023-11-07T05:32:00"/>
        <d v="2023-11-07T05:40:00"/>
        <d v="2023-11-07T06:24:00"/>
        <d v="2023-11-07T14:18:00"/>
        <d v="2023-11-07T15:27:00"/>
        <d v="2023-11-07T19:06:00"/>
        <d v="2023-11-07T20:06:00"/>
        <d v="2023-11-07T21:20:00"/>
        <d v="2023-11-07T21:49:00"/>
        <d v="2023-11-07T23:48:00"/>
        <d v="2023-11-08T01:09:00"/>
        <d v="2023-11-08T02:23:00"/>
        <d v="2023-11-08T02:26:00"/>
        <d v="2023-11-08T03:03:00"/>
        <d v="2023-11-08T03:11:00"/>
        <d v="2023-11-08T04:48:00"/>
        <d v="2023-11-08T07:34:00"/>
        <d v="2023-11-08T08:33:00"/>
        <d v="2023-11-08T10:25:00"/>
        <d v="2023-11-08T14:30:00"/>
        <d v="2023-11-08T16:50:00"/>
        <d v="2023-11-08T20:38:00"/>
        <d v="2023-11-08T22:32:00"/>
        <d v="2023-11-09T01:45:00"/>
        <d v="2023-11-09T08:25:00"/>
        <d v="2023-11-09T10:47:00"/>
        <d v="2023-11-09T16:21:00"/>
        <d v="2023-11-09T16:28:00"/>
        <d v="2023-11-09T17:56:00"/>
        <d v="2023-11-09T18:10:00"/>
        <d v="2023-11-09T20:04:00"/>
        <d v="2023-11-09T21:49:00"/>
        <d v="2023-11-09T22:52:00"/>
        <d v="2023-11-09T23:06:00"/>
        <d v="2023-11-10T00:10:00"/>
        <d v="2023-11-10T01:59:00"/>
        <d v="2023-11-10T02:10:00"/>
        <d v="2023-11-10T02:41:00"/>
        <d v="2023-11-10T05:06:00"/>
        <d v="2023-11-10T06:04:00"/>
        <d v="2023-11-10T09:45:00"/>
        <d v="2023-11-10T11:14:00"/>
        <d v="2023-11-10T14:04:00"/>
        <d v="2023-11-10T17:38:00"/>
        <d v="2023-11-10T20:04:00"/>
        <d v="2023-11-10T20:46:00"/>
        <d v="2023-11-10T21:32:00"/>
        <d v="2023-11-10T23:28:00"/>
        <d v="2023-11-11T00:04:00"/>
        <d v="2023-11-11T05:58:00"/>
        <d v="2023-11-11T09:18:00"/>
        <d v="2023-11-11T09:43:00"/>
        <d v="2023-11-11T12:10:00"/>
        <d v="2023-11-11T12:43:00"/>
        <d v="2023-11-11T18:57:00"/>
        <d v="2023-11-11T19:24:00"/>
        <d v="2023-11-11T20:41:00"/>
        <d v="2023-11-11T20:56:00"/>
        <d v="2023-11-12T00:10:00"/>
        <d v="2023-11-12T04:07:00"/>
        <d v="2023-11-12T05:40:00"/>
        <d v="2023-11-12T06:54:00"/>
        <d v="2023-11-12T09:49:00"/>
        <d v="2023-11-12T10:58:00"/>
        <d v="2023-11-12T16:10:00"/>
        <d v="2023-11-12T17:47:00"/>
        <d v="2023-11-12T20:23:00"/>
        <d v="2023-11-12T22:07:00"/>
        <d v="2023-11-13T03:45:00"/>
        <d v="2023-11-13T04:18:00"/>
        <d v="2023-11-13T05:11:00"/>
        <d v="2023-11-13T07:07:00"/>
        <d v="2023-11-13T07:08:00"/>
        <d v="2023-11-13T07:39:00"/>
        <d v="2023-11-13T08:58:00"/>
        <d v="2023-11-13T09:16:00"/>
        <d v="2023-11-13T10:21:00"/>
        <d v="2023-11-13T10:37:00"/>
        <d v="2023-11-13T10:50:00"/>
        <d v="2023-11-13T11:25:00"/>
        <d v="2023-11-13T13:50:00"/>
        <d v="2023-11-13T20:28:00"/>
        <d v="2023-11-13T21:00:00"/>
        <d v="2023-11-13T21:11:00"/>
        <d v="2023-11-13T22:05:00"/>
        <d v="2023-11-13T22:32:00"/>
        <d v="2023-11-13T22:46:00"/>
        <d v="2023-11-13T23:15:00"/>
        <d v="2023-11-14T02:06:00"/>
        <d v="2023-11-14T02:44:00"/>
        <d v="2023-11-14T02:58:00"/>
        <d v="2023-11-14T06:08:00"/>
        <d v="2023-11-14T09:08:00"/>
        <d v="2023-11-14T10:08:00"/>
        <d v="2023-11-14T11:48:00"/>
        <d v="2023-11-14T12:59:00"/>
        <d v="2023-11-14T14:03:00"/>
        <d v="2023-11-14T14:31:00"/>
        <d v="2023-11-14T16:04:00"/>
        <d v="2023-11-14T16:29:00"/>
        <d v="2023-11-14T18:20:00"/>
        <d v="2023-11-14T18:34:00"/>
        <d v="2023-11-14T18:51:00"/>
        <d v="2023-11-14T21:17:00"/>
        <d v="2023-11-14T21:35:00"/>
        <d v="2023-11-15T01:42:00"/>
        <d v="2023-11-15T03:43:00"/>
        <d v="2023-11-15T04:48:00"/>
        <d v="2023-11-15T05:49:00"/>
        <d v="2023-11-15T07:35:00"/>
        <d v="2023-11-15T07:40:00"/>
        <d v="2023-11-15T13:55:00"/>
        <d v="2023-11-15T14:10:00"/>
        <d v="2023-11-15T14:42:00"/>
        <d v="2023-11-15T15:30:00"/>
        <d v="2023-11-15T15:55:00"/>
        <d v="2023-11-15T17:21:00"/>
        <d v="2023-11-15T18:32:00"/>
        <d v="2023-11-15T20:14:00"/>
        <d v="2023-11-15T22:11:00"/>
        <d v="2023-11-16T00:56:00"/>
        <d v="2023-11-16T07:28:00"/>
        <d v="2023-11-16T09:37:00"/>
        <d v="2023-11-16T10:27:00"/>
        <d v="2023-11-16T10:35:00"/>
        <d v="2023-11-16T11:06:00"/>
        <d v="2023-11-16T12:08:00"/>
        <d v="2023-11-16T12:28:00"/>
        <d v="2023-11-16T12:31:00"/>
        <d v="2023-11-16T13:59:00"/>
        <d v="2023-11-16T14:24:00"/>
        <d v="2023-11-16T15:11:00"/>
        <d v="2023-11-16T17:21:00"/>
        <d v="2023-11-16T18:22:00"/>
        <d v="2023-11-16T21:40:00"/>
        <d v="2023-11-17T00:22:00"/>
        <d v="2023-11-17T00:52:00"/>
        <d v="2023-11-17T03:00:00"/>
        <d v="2023-11-17T06:57:00"/>
        <d v="2023-11-17T07:36:00"/>
        <d v="2023-11-17T09:00:00"/>
        <d v="2023-11-17T11:04:00"/>
        <d v="2023-11-17T11:14:00"/>
        <d v="2023-11-17T13:21:00"/>
        <d v="2023-11-17T16:30:00"/>
        <d v="2023-11-17T16:31:00"/>
        <d v="2023-11-17T17:53:00"/>
        <d v="2023-11-17T21:31:00"/>
        <d v="2023-11-17T23:13:00"/>
        <d v="2023-11-18T01:37:00"/>
        <d v="2023-11-18T02:37:00"/>
        <d v="2023-11-18T03:51:00"/>
        <d v="2023-11-18T07:25:00"/>
        <d v="2023-11-18T09:28:00"/>
        <d v="2023-11-18T09:37:00"/>
        <d v="2023-11-18T15:28:00"/>
        <d v="2023-11-18T16:20:00"/>
        <d v="2023-11-18T20:16:00"/>
        <d v="2023-11-18T23:06:00"/>
        <d v="2023-11-19T02:23:00"/>
        <d v="2023-11-19T03:26:00"/>
        <d v="2023-11-19T03:57:00"/>
        <d v="2023-11-19T06:09:00"/>
        <d v="2023-11-19T10:35:00"/>
        <d v="2023-11-19T13:37:00"/>
        <d v="2023-11-19T13:40:00"/>
        <d v="2023-11-19T14:17:00"/>
        <d v="2023-11-19T18:11:00"/>
        <d v="2023-11-19T18:33:00"/>
        <d v="2023-11-19T18:47:00"/>
        <d v="2023-11-19T22:05:00"/>
        <d v="2023-11-19T23:57:00"/>
        <d v="2023-11-20T01:24:00"/>
        <d v="2023-11-20T04:57:00"/>
        <d v="2023-11-20T05:53:00"/>
        <d v="2023-11-20T07:56:00"/>
        <d v="2023-11-20T11:26:00"/>
        <d v="2023-11-20T12:10:00"/>
        <d v="2023-11-20T15:51:00"/>
        <d v="2023-11-20T19:17:00"/>
        <d v="2023-11-20T19:25:00"/>
        <d v="2023-11-20T21:20:00"/>
        <d v="2023-11-20T22:29:00"/>
        <d v="2023-11-21T01:36:00"/>
        <d v="2023-11-21T03:38:00"/>
        <d v="2023-11-21T05:22:00"/>
        <d v="2023-11-21T05:27:00"/>
        <d v="2023-11-21T06:52:00"/>
        <d v="2023-11-21T10:23:00"/>
        <d v="2023-11-21T11:53:00"/>
        <d v="2023-11-21T13:39:00"/>
        <d v="2023-11-21T14:35:00"/>
        <d v="2023-11-21T14:38:00"/>
        <d v="2023-11-21T17:55:00"/>
        <d v="2023-11-21T17:56:00"/>
        <d v="2023-11-21T19:19:00"/>
        <d v="2023-11-22T00:57:00"/>
        <d v="2023-11-22T01:41:00"/>
        <d v="2023-11-22T02:48:00"/>
        <d v="2023-11-22T07:20:00"/>
        <d v="2023-11-22T10:00:00"/>
        <d v="2023-11-22T11:43:00"/>
        <d v="2023-11-22T12:54:00"/>
        <d v="2023-11-22T14:26:00"/>
        <d v="2023-11-22T14:48:00"/>
        <d v="2023-11-22T15:23:00"/>
        <d v="2023-11-22T17:01:00"/>
        <d v="2023-11-22T18:08:00"/>
        <d v="2023-11-22T20:06:00"/>
        <d v="2023-11-22T20:22:00"/>
        <d v="2023-11-22T20:23:00"/>
        <d v="2023-11-23T01:06:00"/>
        <d v="2023-11-23T04:51:00"/>
        <d v="2023-11-23T06:35:00"/>
        <d v="2023-11-23T06:39:00"/>
        <d v="2023-11-23T07:01:00"/>
        <d v="2023-11-23T07:11:00"/>
        <d v="2023-11-23T10:10:00"/>
        <d v="2023-11-23T11:23:00"/>
        <d v="2023-11-23T13:08:00"/>
        <d v="2023-11-23T16:09:00"/>
        <d v="2023-11-23T20:09:00"/>
        <d v="2023-11-23T20:17:00"/>
        <d v="2023-11-23T21:04:00"/>
        <d v="2023-11-23T22:21:00"/>
        <d v="2023-11-23T22:25:00"/>
        <d v="2023-11-23T23:27:00"/>
        <d v="2023-11-24T01:17:00"/>
        <d v="2023-11-24T05:55:00"/>
        <d v="2023-11-24T07:45:00"/>
        <d v="2023-11-24T10:42:00"/>
        <d v="2023-11-24T11:03:00"/>
        <d v="2023-11-24T11:27:00"/>
        <d v="2023-11-24T17:34:00"/>
        <d v="2023-11-24T19:21:00"/>
        <d v="2023-11-24T22:15:00"/>
        <d v="2023-11-24T22:21:00"/>
        <d v="2023-11-24T23:55:00"/>
        <d v="2023-11-25T01:58:00"/>
        <d v="2023-11-25T03:02:00"/>
        <d v="2023-11-25T05:17:00"/>
        <d v="2023-11-25T05:25:00"/>
        <d v="2023-11-25T08:17:00"/>
        <d v="2023-11-25T08:30:00"/>
        <d v="2023-11-25T10:44:00"/>
        <d v="2023-11-25T11:32:00"/>
        <d v="2023-11-25T13:20:00"/>
        <d v="2023-11-25T13:23:00"/>
        <d v="2023-11-25T13:59:00"/>
        <d v="2023-11-25T14:39:00"/>
        <d v="2023-11-25T14:45:00"/>
        <d v="2023-11-25T15:09:00"/>
        <d v="2023-11-25T16:03:00"/>
        <d v="2023-11-25T16:15:00"/>
        <d v="2023-11-25T17:43:00"/>
        <d v="2023-11-25T18:55:00"/>
        <d v="2023-11-25T21:20:00"/>
        <d v="2023-11-25T22:22:00"/>
        <d v="2023-11-25T22:51:00"/>
        <d v="2023-11-26T02:09:00"/>
        <d v="2023-11-26T05:00:00"/>
        <d v="2023-11-26T08:59:00"/>
        <d v="2023-11-26T09:38:00"/>
        <d v="2023-11-26T09:52:00"/>
        <d v="2023-11-26T13:44:00"/>
        <d v="2023-11-26T14:09:00"/>
        <d v="2023-11-26T14:14:00"/>
        <d v="2023-11-26T14:43:00"/>
        <d v="2023-11-26T17:56:00"/>
        <d v="2023-11-26T22:10:00"/>
        <d v="2023-11-27T00:07:00"/>
        <d v="2023-11-27T03:10:00"/>
        <d v="2023-11-27T04:27:00"/>
        <d v="2023-11-27T07:57:00"/>
        <d v="2023-11-27T08:16:00"/>
        <d v="2023-11-27T08:50:00"/>
        <d v="2023-11-27T09:28:00"/>
        <d v="2023-11-27T09:56:00"/>
        <d v="2023-11-27T10:47:00"/>
        <d v="2023-11-27T15:59:00"/>
        <d v="2023-11-27T17:47:00"/>
        <d v="2023-11-27T20:03:00"/>
        <d v="2023-11-27T20:07:00"/>
        <d v="2023-11-27T22:19:00"/>
        <d v="2023-11-28T05:19:00"/>
        <d v="2023-11-28T05:56:00"/>
        <d v="2023-11-28T08:17:00"/>
        <d v="2023-11-28T14:52:00"/>
        <d v="2023-11-28T15:01:00"/>
        <d v="2023-11-28T18:51:00"/>
        <d v="2023-11-29T04:44:00"/>
        <d v="2023-11-29T04:52:00"/>
        <d v="2023-11-29T09:23:00"/>
        <d v="2023-11-29T09:56:00"/>
        <d v="2023-11-29T11:49:00"/>
        <d v="2023-11-29T12:10:00"/>
        <d v="2023-11-29T12:45:00"/>
        <d v="2023-11-29T12:59:00"/>
        <d v="2023-11-29T13:05:00"/>
        <d v="2023-11-29T14:26:00"/>
        <d v="2023-11-29T15:10:00"/>
        <d v="2023-11-29T17:12:00"/>
        <d v="2023-11-29T19:51:00"/>
        <d v="2023-11-29T21:04:00"/>
        <d v="2023-11-29T21:36:00"/>
        <d v="2023-11-30T00:24:00"/>
        <d v="2023-11-30T02:18:00"/>
        <d v="2023-11-30T02:35:00"/>
        <d v="2023-11-30T06:32:00"/>
        <d v="2023-11-30T09:35:00"/>
        <d v="2023-11-30T09:38:00"/>
        <d v="2023-11-30T12:10:00"/>
        <d v="2023-11-30T12:56:00"/>
        <d v="2023-11-30T16:14:00"/>
        <d v="2023-11-30T16:59:00"/>
        <d v="2023-11-30T18:49:00"/>
        <d v="2023-11-30T20:23:00"/>
        <d v="2023-11-30T22:49:00"/>
        <d v="2023-11-30T23:01:00"/>
        <d v="2023-11-30T23:03:00"/>
        <d v="2023-11-30T23:53:00"/>
        <d v="2023-12-01T00:00:00"/>
        <d v="2023-12-01T00:15:00"/>
        <d v="2023-12-01T00:20:00"/>
        <d v="2023-12-01T01:04:00"/>
        <d v="2023-12-01T01:43:00"/>
        <d v="2023-12-01T05:43:00"/>
        <d v="2023-12-01T05:50:00"/>
        <d v="2023-12-01T10:24:00"/>
        <d v="2023-12-01T11:23:00"/>
        <d v="2023-12-01T12:28:00"/>
        <d v="2023-12-01T13:28:00"/>
        <d v="2023-12-01T20:01:00"/>
        <d v="2023-12-01T20:11:00"/>
        <d v="2023-12-01T20:23:00"/>
        <d v="2023-12-01T21:54:00"/>
        <d v="2023-12-01T22:13:00"/>
        <d v="2023-12-02T01:07:00"/>
        <d v="2023-12-02T01:51:00"/>
        <d v="2023-12-02T02:00:00"/>
        <d v="2023-12-02T02:58:00"/>
        <d v="2023-12-02T07:04:00"/>
        <d v="2023-12-02T07:06:00"/>
        <d v="2023-12-02T07:46:00"/>
        <d v="2023-12-02T12:07:00"/>
        <d v="2023-12-02T15:21:00"/>
        <d v="2023-12-02T15:31:00"/>
        <d v="2023-12-02T15:47:00"/>
        <d v="2023-12-02T15:54:00"/>
        <d v="2023-12-02T17:03:00"/>
        <d v="2023-12-02T17:41:00"/>
        <d v="2023-12-02T17:57:00"/>
        <d v="2023-12-02T18:01:00"/>
        <d v="2023-12-02T22:53:00"/>
        <d v="2023-12-03T01:03:00"/>
        <d v="2023-12-03T05:07:00"/>
        <d v="2023-12-03T06:07:00"/>
        <d v="2023-12-03T06:14:00"/>
        <d v="2023-12-03T08:22:00"/>
        <d v="2023-12-03T13:51:00"/>
        <d v="2023-12-03T14:01:00"/>
        <d v="2023-12-03T14:08:00"/>
        <d v="2023-12-03T15:32:00"/>
        <d v="2023-12-03T17:30:00"/>
        <d v="2023-12-03T18:56:00"/>
        <d v="2023-12-03T20:29:00"/>
        <d v="2023-12-03T21:40:00"/>
        <d v="2023-12-03T23:05:00"/>
        <d v="2023-12-03T23:55:00"/>
        <d v="2023-12-04T01:03:00"/>
        <d v="2023-12-04T04:14:00"/>
        <d v="2023-12-04T05:10:00"/>
        <d v="2023-12-04T06:45:00"/>
        <d v="2023-12-04T09:33:00"/>
        <d v="2023-12-04T10:24:00"/>
        <d v="2023-12-04T12:07:00"/>
        <d v="2023-12-04T13:34:00"/>
        <d v="2023-12-04T14:25:00"/>
        <d v="2023-12-04T15:26:00"/>
        <d v="2023-12-04T17:54:00"/>
        <d v="2023-12-04T18:37:00"/>
        <d v="2023-12-04T19:06:00"/>
        <d v="2023-12-04T21:30:00"/>
        <d v="2023-12-04T22:20:00"/>
        <d v="2023-12-04T23:10:00"/>
        <d v="2023-12-05T00:40:00"/>
        <d v="2023-12-05T01:55:00"/>
        <d v="2023-12-05T05:44:00"/>
        <d v="2023-12-05T06:29:00"/>
        <d v="2023-12-05T11:28:00"/>
        <d v="2023-12-05T12:13:00"/>
        <d v="2023-12-05T12:24:00"/>
        <d v="2023-12-05T12:39:00"/>
        <d v="2023-12-05T12:47:00"/>
        <d v="2023-12-05T17:49:00"/>
        <d v="2023-12-05T21:37:00"/>
        <d v="2023-12-06T03:41:00"/>
        <d v="2023-12-06T05:44:00"/>
        <d v="2023-12-06T05:53:00"/>
        <d v="2023-12-06T14:52:00"/>
        <d v="2023-12-06T19:54:00"/>
        <d v="2023-12-06T20:33:00"/>
        <d v="2023-12-06T22:20:00"/>
        <d v="2023-12-06T22:22:00"/>
        <d v="2023-12-06T22:31:00"/>
        <d v="2023-12-06T23:24:00"/>
        <d v="2023-12-06T23:36:00"/>
        <d v="2023-12-06T23:39:00"/>
        <d v="2023-12-07T04:07:00"/>
        <d v="2023-12-07T06:45:00"/>
        <d v="2023-12-07T06:51:00"/>
        <d v="2023-12-07T07:46:00"/>
        <d v="2023-12-07T11:45:00"/>
        <d v="2023-12-07T11:58:00"/>
        <d v="2023-12-07T14:02:00"/>
        <d v="2023-12-07T15:21:00"/>
        <d v="2023-12-07T19:44:00"/>
        <d v="2023-12-07T20:04:00"/>
        <d v="2023-12-07T20:16:00"/>
        <d v="2023-12-07T20:41:00"/>
        <d v="2023-12-07T21:47:00"/>
        <d v="2023-12-07T22:29:00"/>
        <d v="2023-12-08T01:19:00"/>
        <d v="2023-12-08T04:18:00"/>
        <d v="2023-12-08T04:27:00"/>
        <d v="2023-12-08T05:42:00"/>
        <d v="2023-12-08T06:56:00"/>
        <d v="2023-12-08T08:08:00"/>
        <d v="2023-12-08T10:46:00"/>
        <d v="2023-12-08T14:28:00"/>
        <d v="2023-12-08T14:41:00"/>
        <d v="2023-12-08T15:17:00"/>
        <d v="2023-12-08T23:45:00"/>
        <d v="2023-12-09T00:26:00"/>
        <d v="2023-12-09T00:29:00"/>
        <d v="2023-12-09T01:45:00"/>
        <d v="2023-12-09T02:02:00"/>
        <d v="2023-12-09T04:25:00"/>
        <d v="2023-12-09T05:29:00"/>
        <d v="2023-12-09T06:55:00"/>
        <d v="2023-12-09T11:35:00"/>
        <d v="2023-12-09T14:57:00"/>
        <d v="2023-12-09T15:41:00"/>
        <d v="2023-12-09T17:42:00"/>
        <d v="2023-12-09T18:01:00"/>
        <d v="2023-12-09T18:29:00"/>
        <d v="2023-12-09T21:10:00"/>
        <d v="2023-12-09T21:37:00"/>
        <d v="2023-12-10T00:50:00"/>
        <d v="2023-12-10T04:09:00"/>
        <d v="2023-12-10T05:17:00"/>
        <d v="2023-12-10T05:55:00"/>
        <d v="2023-12-10T08:00:00"/>
        <d v="2023-12-10T08:02:00"/>
        <d v="2023-12-10T11:30:00"/>
        <d v="2023-12-10T12:35:00"/>
        <d v="2023-12-10T12:36:00"/>
        <d v="2023-12-10T14:51:00"/>
        <d v="2023-12-10T17:24:00"/>
        <d v="2023-12-10T18:00:00"/>
        <d v="2023-12-10T18:58:00"/>
        <d v="2023-12-10T19:15:00"/>
        <d v="2023-12-10T21:47:00"/>
        <d v="2023-12-10T22:07:00"/>
        <d v="2023-12-11T03:22:00"/>
        <d v="2023-12-11T03:42:00"/>
        <d v="2023-12-11T05:52:00"/>
        <d v="2023-12-11T08:05:00"/>
        <d v="2023-12-11T09:27:00"/>
        <d v="2023-12-11T10:47:00"/>
        <d v="2023-12-11T11:09:00"/>
        <d v="2023-12-11T12:30:00"/>
        <d v="2023-12-11T16:09:00"/>
        <d v="2023-12-11T19:13:00"/>
        <d v="2023-12-11T20:09:00"/>
        <d v="2023-12-12T04:01:00"/>
        <d v="2023-12-12T05:48:00"/>
        <d v="2023-12-12T11:59:00"/>
        <d v="2023-12-12T13:33:00"/>
        <d v="2023-12-12T14:03:00"/>
        <d v="2023-12-12T17:28:00"/>
        <d v="2023-12-12T17:37:00"/>
        <d v="2023-12-12T17:53:00"/>
        <d v="2023-12-12T19:23:00"/>
        <d v="2023-12-12T19:38:00"/>
        <d v="2023-12-12T19:59:00"/>
        <d v="2023-12-12T20:13:00"/>
        <d v="2023-12-12T21:00:00"/>
        <d v="2023-12-12T23:40:00"/>
        <d v="2023-12-13T02:43:00"/>
        <d v="2023-12-13T06:08:00"/>
        <d v="2023-12-13T07:05:00"/>
        <d v="2023-12-13T09:04:00"/>
        <d v="2023-12-13T11:23:00"/>
        <d v="2023-12-13T12:47:00"/>
        <d v="2023-12-13T15:07:00"/>
        <d v="2023-12-13T17:27:00"/>
        <d v="2023-12-13T17:36:00"/>
        <d v="2023-12-13T20:23:00"/>
        <d v="2023-12-13T20:52:00"/>
        <d v="2023-12-13T21:00:00"/>
        <d v="2023-12-13T22:38:00"/>
        <d v="2023-12-13T23:28:00"/>
        <d v="2023-12-14T01:13:00"/>
        <d v="2023-12-14T02:22:00"/>
        <d v="2023-12-14T06:29:00"/>
        <d v="2023-12-14T06:40:00"/>
        <d v="2023-12-14T07:14:00"/>
        <d v="2023-12-14T07:43:00"/>
        <d v="2023-12-14T09:11:00"/>
        <d v="2023-12-14T12:08:00"/>
        <d v="2023-12-14T13:03:00"/>
        <d v="2023-12-14T15:43:00"/>
        <d v="2023-12-14T15:54:00"/>
        <d v="2023-12-14T20:46:00"/>
        <d v="2023-12-15T00:34:00"/>
        <d v="2023-12-15T03:22:00"/>
        <d v="2023-12-15T03:24:00"/>
        <d v="2023-12-15T06:26:00"/>
        <d v="2023-12-15T09:22:00"/>
        <d v="2023-12-15T09:36:00"/>
        <d v="2023-12-15T12:17:00"/>
        <d v="2023-12-15T13:08:00"/>
        <d v="2023-12-15T13:09:00"/>
        <d v="2023-12-15T16:24:00"/>
        <d v="2023-12-15T19:17:00"/>
        <d v="2023-12-15T20:23:00"/>
        <d v="2023-12-15T20:53:00"/>
        <d v="2023-12-15T22:31:00"/>
        <d v="2023-12-16T01:03:00"/>
        <d v="2023-12-16T01:10:00"/>
        <d v="2023-12-16T02:58:00"/>
        <d v="2023-12-16T03:13:00"/>
        <d v="2023-12-16T03:27:00"/>
        <d v="2023-12-16T04:31:00"/>
        <d v="2023-12-16T05:06:00"/>
        <d v="2023-12-16T05:26:00"/>
        <d v="2023-12-16T06:13:00"/>
        <d v="2023-12-16T06:47:00"/>
        <d v="2023-12-16T07:56:00"/>
        <d v="2023-12-16T09:52:00"/>
        <d v="2023-12-16T10:40:00"/>
        <d v="2023-12-16T14:52:00"/>
        <d v="2023-12-16T16:36:00"/>
        <d v="2023-12-16T18:17:00"/>
        <d v="2023-12-16T19:08:00"/>
        <d v="2023-12-16T20:16:00"/>
        <d v="2023-12-16T21:27:00"/>
        <d v="2023-12-16T23:33:00"/>
        <d v="2023-12-17T00:24:00"/>
        <d v="2023-12-17T00:32:00"/>
        <d v="2023-12-17T04:14:00"/>
        <d v="2023-12-17T08:08:00"/>
        <d v="2023-12-17T08:10:00"/>
        <d v="2023-12-17T08:40:00"/>
        <d v="2023-12-17T09:24:00"/>
        <d v="2023-12-17T10:55:00"/>
        <d v="2023-12-17T15:05:00"/>
        <d v="2023-12-17T19:07:00"/>
        <d v="2023-12-17T21:25:00"/>
        <d v="2023-12-18T03:21:00"/>
        <d v="2023-12-18T04:01:00"/>
        <d v="2023-12-18T05:50:00"/>
        <d v="2023-12-18T06:07:00"/>
        <d v="2023-12-18T06:28:00"/>
        <d v="2023-12-18T08:45:00"/>
        <d v="2023-12-18T09:06:00"/>
        <d v="2023-12-18T14:09:00"/>
        <d v="2023-12-18T14:20:00"/>
        <d v="2023-12-18T14:35:00"/>
        <d v="2023-12-18T14:53:00"/>
        <d v="2023-12-18T21:23:00"/>
        <d v="2023-12-19T04:46:00"/>
        <d v="2023-12-19T08:44:00"/>
        <d v="2023-12-19T09:25:00"/>
        <d v="2023-12-19T09:46:00"/>
        <d v="2023-12-19T11:57:00"/>
        <d v="2023-12-19T15:06:00"/>
        <d v="2023-12-19T15:59:00"/>
        <d v="2023-12-19T16:39:00"/>
        <d v="2023-12-19T17:20:00"/>
        <d v="2023-12-19T20:40:00"/>
        <d v="2023-12-19T21:49:00"/>
        <d v="2023-12-19T22:38:00"/>
        <d v="2023-12-19T23:14:00"/>
        <d v="2023-12-19T23:53:00"/>
        <d v="2023-12-20T00:16:00"/>
        <d v="2023-12-20T03:45:00"/>
        <d v="2023-12-20T04:01:00"/>
        <d v="2023-12-20T04:23:00"/>
        <d v="2023-12-20T05:33:00"/>
        <d v="2023-12-20T10:01:00"/>
        <d v="2023-12-20T11:58:00"/>
        <d v="2023-12-20T12:46:00"/>
        <d v="2023-12-20T15:19:00"/>
        <d v="2023-12-20T15:58:00"/>
        <d v="2023-12-20T18:11:00"/>
        <d v="2023-12-20T18:14:00"/>
        <d v="2023-12-20T18:18:00"/>
        <d v="2023-12-20T18:27:00"/>
        <d v="2023-12-20T19:56:00"/>
        <d v="2023-12-21T01:28:00"/>
        <d v="2023-12-21T01:34:00"/>
        <d v="2023-12-21T02:45:00"/>
        <d v="2023-12-21T03:26:00"/>
        <d v="2023-12-21T06:00:00"/>
        <d v="2023-12-21T07:40:00"/>
        <d v="2023-12-21T08:33:00"/>
        <d v="2023-12-21T09:26:00"/>
        <d v="2023-12-21T10:00:00"/>
        <d v="2023-12-21T11:29:00"/>
        <d v="2023-12-21T12:32:00"/>
        <d v="2023-12-21T12:44:00"/>
        <d v="2023-12-21T13:47:00"/>
        <d v="2023-12-21T16:29:00"/>
        <d v="2023-12-22T02:13:00"/>
        <d v="2023-12-22T02:31:00"/>
        <d v="2023-12-22T04:24:00"/>
        <d v="2023-12-22T06:11:00"/>
        <d v="2023-12-22T06:21:00"/>
        <d v="2023-12-22T06:48:00"/>
        <d v="2023-12-22T06:51:00"/>
        <d v="2023-12-22T07:22:00"/>
        <d v="2023-12-22T07:50:00"/>
        <d v="2023-12-22T08:25:00"/>
        <d v="2023-12-22T08:26:00"/>
        <d v="2023-12-22T09:39:00"/>
        <d v="2023-12-22T10:58:00"/>
        <d v="2023-12-22T11:46:00"/>
        <d v="2023-12-22T17:57:00"/>
        <d v="2023-12-22T23:17:00"/>
        <d v="2023-12-23T02:07:00"/>
        <d v="2023-12-23T03:50:00"/>
        <d v="2023-12-23T10:07:00"/>
        <d v="2023-12-23T10:14:00"/>
        <d v="2023-12-23T10:21:00"/>
        <d v="2023-12-23T16:02:00"/>
        <d v="2023-12-23T17:40:00"/>
        <d v="2023-12-23T17:44:00"/>
        <d v="2023-12-23T19:43:00"/>
        <d v="2023-12-23T19:57:00"/>
        <d v="2023-12-23T21:29:00"/>
        <d v="2023-12-23T23:11:00"/>
        <d v="2023-12-23T23:21:00"/>
        <d v="2023-12-24T01:08:00"/>
        <d v="2023-12-24T04:30:00"/>
        <d v="2023-12-24T06:06:00"/>
        <d v="2023-12-24T07:46:00"/>
        <d v="2023-12-24T09:59:00"/>
        <d v="2023-12-24T10:37:00"/>
        <d v="2023-12-24T11:07:00"/>
        <d v="2023-12-24T11:46:00"/>
        <d v="2023-12-24T17:55:00"/>
        <d v="2023-12-24T18:10:00"/>
        <d v="2023-12-24T19:59:00"/>
        <d v="2023-12-24T22:30:00"/>
        <d v="2023-12-24T22:49:00"/>
        <d v="2023-12-24T23:22:00"/>
        <d v="2023-12-24T23:42:00"/>
        <d v="2023-12-25T00:27:00"/>
        <d v="2023-12-25T04:49:00"/>
        <d v="2023-12-25T06:13:00"/>
        <d v="2023-12-25T07:22:00"/>
        <d v="2023-12-25T08:32:00"/>
        <d v="2023-12-25T09:02:00"/>
        <d v="2023-12-25T10:10:00"/>
        <d v="2023-12-25T11:36:00"/>
        <d v="2023-12-25T13:01:00"/>
        <d v="2023-12-25T15:20:00"/>
        <d v="2023-12-25T17:34:00"/>
        <d v="2023-12-25T20:14:00"/>
        <d v="2023-12-25T21:47:00"/>
        <d v="2023-12-25T23:30:00"/>
        <d v="2023-12-26T03:41:00"/>
        <d v="2023-12-26T04:13:00"/>
        <d v="2023-12-26T11:03:00"/>
        <d v="2023-12-26T11:55:00"/>
        <d v="2023-12-26T16:33:00"/>
        <d v="2023-12-26T17:24:00"/>
        <d v="2023-12-26T18:58:00"/>
        <d v="2023-12-26T21:00:00"/>
        <d v="2023-12-26T21:56:00"/>
        <d v="2023-12-26T23:22:00"/>
        <d v="2023-12-27T03:44:00"/>
        <d v="2023-12-27T06:33:00"/>
        <d v="2023-12-27T08:04:00"/>
        <d v="2023-12-27T11:24:00"/>
        <d v="2023-12-27T12:19:00"/>
        <d v="2023-12-27T19:07:00"/>
        <d v="2023-12-27T19:40:00"/>
        <d v="2023-12-27T21:07:00"/>
        <d v="2023-12-27T21:42:00"/>
        <d v="2023-12-27T21:51:00"/>
        <d v="2023-12-27T22:29:00"/>
        <d v="2023-12-27T22:32:00"/>
        <d v="2023-12-27T23:49:00"/>
        <d v="2023-12-28T02:14:00"/>
        <d v="2023-12-28T02:27:00"/>
        <d v="2023-12-28T03:34:00"/>
        <d v="2023-12-28T07:25:00"/>
        <d v="2023-12-28T07:53:00"/>
        <d v="2023-12-28T09:37:00"/>
        <d v="2023-12-28T11:34:00"/>
        <d v="2023-12-28T11:39:00"/>
        <d v="2023-12-28T14:21:00"/>
        <d v="2023-12-28T17:15:00"/>
        <d v="2023-12-28T19:58:00"/>
        <d v="2023-12-28T22:52:00"/>
        <d v="2023-12-28T23:24:00"/>
        <d v="2023-12-29T00:04:00"/>
        <d v="2023-12-29T01:25:00"/>
        <d v="2023-12-29T02:03:00"/>
        <d v="2023-12-29T02:11:00"/>
        <d v="2023-12-29T04:30:00"/>
        <d v="2023-12-29T05:41:00"/>
        <d v="2023-12-29T06:47:00"/>
        <d v="2023-12-29T10:31:00"/>
        <d v="2023-12-29T12:49:00"/>
        <d v="2023-12-29T13:07:00"/>
        <d v="2023-12-29T16:07:00"/>
        <d v="2023-12-29T17:23:00"/>
        <d v="2023-12-29T18:34:00"/>
        <d v="2023-12-29T20:31:00"/>
        <d v="2023-12-29T22:03:00"/>
        <d v="2023-12-29T22:11:00"/>
        <d v="2023-12-30T03:57:00"/>
        <d v="2023-12-30T06:15:00"/>
        <d v="2023-12-30T08:05:00"/>
        <d v="2023-12-30T10:14:00"/>
        <d v="2023-12-30T13:28:00"/>
        <d v="2023-12-30T15:33:00"/>
        <d v="2023-12-30T17:44:00"/>
        <d v="2023-12-30T18:02:00"/>
        <d v="2023-12-30T18:38:00"/>
        <d v="2023-12-31T02:04:00"/>
        <d v="2023-12-31T03:14:00"/>
        <d v="2023-12-31T07:48:00"/>
        <d v="2023-12-31T08:37:00"/>
        <d v="2023-12-31T09:14:00"/>
        <d v="2023-12-31T09:57:00"/>
        <d v="2023-12-31T11:16:00"/>
        <d v="2023-12-31T11:22:00"/>
        <d v="2023-12-31T12:12:00"/>
        <d v="2023-12-31T12:43:00"/>
        <d v="2023-12-31T13:56:00"/>
        <d v="2023-12-31T19:13:00"/>
        <d v="2023-12-31T21:30:00"/>
        <d v="2024-01-01T01:13:00"/>
        <d v="2024-01-01T02:18:00"/>
        <d v="2024-01-01T06:15:00"/>
        <d v="2024-01-01T08:52:00"/>
        <d v="2024-01-01T09:51:00"/>
        <d v="2024-01-01T10:11:00"/>
        <d v="2024-01-01T10:21:00"/>
        <d v="2024-01-01T12:25:00"/>
        <d v="2024-01-01T14:03:00"/>
        <d v="2024-01-01T17:10:00"/>
        <d v="2024-01-01T19:56:00"/>
        <d v="2024-01-01T20:19:00"/>
        <d v="2024-01-01T23:00:00"/>
        <d v="2024-01-02T01:05:00"/>
        <d v="2024-01-02T08:53:00"/>
        <d v="2024-01-02T11:17:00"/>
        <d v="2024-01-02T12:26:00"/>
        <d v="2024-01-02T15:19:00"/>
        <d v="2024-01-02T15:25:00"/>
        <d v="2024-01-02T19:24:00"/>
        <d v="2024-01-03T00:03:00"/>
        <d v="2024-01-03T00:16:00"/>
        <d v="2024-01-03T01:09:00"/>
        <d v="2024-01-03T03:19:00"/>
        <d v="2024-01-03T04:24:00"/>
        <d v="2024-01-03T04:54:00"/>
        <d v="2024-01-03T04:57:00"/>
        <d v="2024-01-03T06:54:00"/>
        <d v="2024-01-03T08:25:00"/>
        <d v="2024-01-03T10:53:00"/>
        <d v="2024-01-03T11:52:00"/>
        <d v="2024-01-03T12:25:00"/>
        <d v="2024-01-03T13:02:00"/>
        <d v="2024-01-03T13:13:00"/>
        <d v="2024-01-03T13:41:00"/>
        <d v="2024-01-03T16:07:00"/>
        <d v="2024-01-03T16:09:00"/>
        <d v="2024-01-03T19:28:00"/>
        <d v="2024-01-03T21:31:00"/>
        <d v="2024-01-03T22:18:00"/>
        <d v="2024-01-03T23:04:00"/>
        <d v="2024-01-03T23:14:00"/>
        <d v="2024-01-04T05:17:00"/>
        <d v="2024-01-04T11:59:00"/>
        <d v="2024-01-04T13:16:00"/>
        <d v="2024-01-04T13:19:00"/>
        <d v="2024-01-04T14:46:00"/>
        <d v="2024-01-04T16:27:00"/>
        <d v="2024-01-05T00:23:00"/>
        <d v="2024-01-05T01:50:00"/>
        <d v="2024-01-05T02:24:00"/>
        <d v="2024-01-05T04:00:00"/>
        <d v="2024-01-05T10:40:00"/>
        <d v="2024-01-05T13:10:00"/>
        <d v="2024-01-05T13:15:00"/>
        <d v="2024-01-05T13:55:00"/>
        <d v="2024-01-05T14:25:00"/>
        <d v="2024-01-05T15:09:00"/>
        <d v="2024-01-05T19:24:00"/>
        <d v="2024-01-05T21:24:00"/>
        <d v="2024-01-05T21:47:00"/>
        <d v="2024-01-05T22:57:00"/>
        <d v="2024-01-06T01:37:00"/>
        <d v="2024-01-06T01:57:00"/>
        <d v="2024-01-06T03:52:00"/>
        <d v="2024-01-06T04:20:00"/>
        <d v="2024-01-06T04:47:00"/>
        <d v="2024-01-06T08:07:00"/>
        <d v="2024-01-06T09:23:00"/>
        <d v="2024-01-06T12:40:00"/>
        <d v="2024-01-06T12:45:00"/>
        <d v="2024-01-06T15:26:00"/>
        <d v="2024-01-06T15:34:00"/>
        <d v="2024-01-06T19:48:00"/>
        <d v="2024-01-07T00:59:00"/>
        <d v="2024-01-07T01:45:00"/>
        <d v="2024-01-07T03:33:00"/>
        <d v="2024-01-07T03:46:00"/>
        <d v="2024-01-07T07:35:00"/>
        <d v="2024-01-07T09:05:00"/>
        <d v="2024-01-07T09:45:00"/>
        <d v="2024-01-07T09:56:00"/>
        <d v="2024-01-07T12:32:00"/>
        <d v="2024-01-07T13:26:00"/>
        <d v="2024-01-07T13:36:00"/>
        <d v="2024-01-07T16:12:00"/>
        <d v="2024-01-07T18:06:00"/>
        <d v="2024-01-07T18:42:00"/>
        <d v="2024-01-07T19:18:00"/>
        <d v="2024-01-07T19:39:00"/>
        <d v="2024-01-07T20:08:00"/>
        <d v="2024-01-07T22:00:00"/>
        <d v="2024-01-07T23:46:00"/>
        <d v="2024-01-08T02:20:00"/>
        <d v="2024-01-08T06:03:00"/>
        <d v="2024-01-08T07:52:00"/>
        <d v="2024-01-08T08:02:00"/>
        <d v="2024-01-08T08:37:00"/>
        <d v="2024-01-08T09:28:00"/>
        <d v="2024-01-08T10:37:00"/>
        <d v="2024-01-08T11:49:00"/>
        <d v="2024-01-08T12:01:00"/>
        <d v="2024-01-09T01:13:00"/>
        <d v="2024-01-09T06:23:00"/>
        <d v="2024-01-09T10:37:00"/>
        <d v="2024-01-09T10:56:00"/>
        <d v="2024-01-09T14:07:00"/>
        <d v="2024-01-09T14:41:00"/>
        <d v="2024-01-09T14:56:00"/>
        <d v="2024-01-09T15:41:00"/>
        <d v="2024-01-09T16:46:00"/>
        <d v="2024-01-09T18:49:00"/>
        <d v="2024-01-09T19:15:00"/>
        <d v="2024-01-09T22:00:00"/>
        <d v="2024-01-10T00:13:00"/>
        <d v="2024-01-10T00:47:00"/>
        <d v="2024-01-10T02:46:00"/>
        <d v="2024-01-10T04:27:00"/>
        <d v="2024-01-10T05:06:00"/>
        <d v="2024-01-10T07:04:00"/>
        <d v="2024-01-10T09:07:00"/>
        <d v="2024-01-10T09:41:00"/>
        <d v="2024-01-10T12:30:00"/>
        <d v="2024-01-10T12:49:00"/>
        <d v="2024-01-10T12:51:00"/>
        <d v="2024-01-10T14:27:00"/>
        <d v="2024-01-10T21:49:00"/>
        <d v="2024-01-10T23:47:00"/>
        <d v="2024-01-11T01:14:00"/>
        <d v="2024-01-11T07:24:00"/>
        <d v="2024-01-11T10:38:00"/>
        <d v="2024-01-11T10:40:00"/>
        <d v="2024-01-11T10:56:00"/>
        <d v="2024-01-11T11:13:00"/>
        <d v="2024-01-11T11:18:00"/>
        <d v="2024-01-11T12:49:00"/>
        <d v="2024-01-11T16:55:00"/>
        <d v="2024-01-11T17:43:00"/>
        <d v="2024-01-11T17:55:00"/>
        <d v="2024-01-11T19:22:00"/>
        <d v="2024-01-11T20:45:00"/>
        <d v="2024-01-12T01:02:00"/>
        <d v="2024-01-12T01:45:00"/>
        <d v="2024-01-12T02:57:00"/>
        <d v="2024-01-12T06:01:00"/>
        <d v="2024-01-12T15:42:00"/>
        <d v="2024-01-12T17:43:00"/>
        <d v="2024-01-12T21:56:00"/>
        <d v="2024-01-12T23:32:00"/>
        <d v="2024-01-13T00:46:00"/>
        <d v="2024-01-13T01:22:00"/>
        <d v="2024-01-13T01:24:00"/>
        <d v="2024-01-13T02:38:00"/>
        <d v="2024-01-13T03:02:00"/>
        <d v="2024-01-13T04:29:00"/>
        <d v="2024-01-13T10:18:00"/>
        <d v="2024-01-13T11:54:00"/>
        <d v="2024-01-13T12:53:00"/>
        <d v="2024-01-13T14:55:00"/>
        <d v="2024-01-13T16:10:00"/>
        <d v="2024-01-13T17:27:00"/>
        <d v="2024-01-13T20:04:00"/>
        <d v="2024-01-13T20:13:00"/>
        <d v="2024-01-13T20:59:00"/>
        <d v="2024-01-13T22:04:00"/>
        <d v="2024-01-13T22:17:00"/>
        <d v="2024-01-13T23:16:00"/>
        <d v="2024-01-14T00:30:00"/>
        <d v="2024-01-14T01:47:00"/>
        <d v="2024-01-14T03:43:00"/>
        <d v="2024-01-14T04:22:00"/>
        <d v="2024-01-14T05:11:00"/>
        <d v="2024-01-14T08:54:00"/>
        <d v="2024-01-14T09:44:00"/>
        <d v="2024-01-14T16:53:00"/>
        <d v="2024-01-14T16:56:00"/>
        <d v="2024-01-14T17:22:00"/>
        <d v="2024-01-14T18:03:00"/>
        <d v="2024-01-14T22:51:00"/>
        <d v="2024-01-14T23:31:00"/>
        <d v="2024-01-15T03:39:00"/>
        <d v="2024-01-15T08:57:00"/>
        <d v="2024-01-15T10:38:00"/>
        <d v="2024-01-15T11:58:00"/>
        <d v="2024-01-15T15:25:00"/>
        <d v="2024-01-15T17:14:00"/>
        <d v="2024-01-15T18:55:00"/>
        <d v="2024-01-15T21:00:00"/>
        <d v="2024-01-15T22:59:00"/>
        <d v="2024-01-16T01:58:00"/>
        <d v="2024-01-16T04:34:00"/>
        <d v="2024-01-16T05:50:00"/>
        <d v="2024-01-16T08:14:00"/>
        <d v="2024-01-16T08:32:00"/>
        <d v="2024-01-16T10:41:00"/>
        <d v="2024-01-16T14:20:00"/>
        <d v="2024-01-16T14:33:00"/>
        <d v="2024-01-16T14:54:00"/>
        <d v="2024-01-16T16:11:00"/>
        <d v="2024-01-16T16:22:00"/>
        <d v="2024-01-16T16:49:00"/>
        <d v="2024-01-16T17:04:00"/>
        <d v="2024-01-16T20:43:00"/>
        <d v="2024-01-16T21:03:00"/>
        <d v="2024-01-16T22:03:00"/>
        <d v="2024-01-17T00:06:00"/>
        <d v="2024-01-17T03:06:00"/>
        <d v="2024-01-17T03:16:00"/>
        <d v="2024-01-17T06:46:00"/>
        <d v="2024-01-17T06:47:00"/>
        <d v="2024-01-17T07:02:00"/>
        <d v="2024-01-17T08:36:00"/>
        <d v="2024-01-17T10:44:00"/>
        <d v="2024-01-17T12:08:00"/>
        <d v="2024-01-17T13:32:00"/>
        <d v="2024-01-17T14:28:00"/>
        <d v="2024-01-17T14:42:00"/>
        <d v="2024-01-17T17:25:00"/>
        <d v="2024-01-17T20:59:00"/>
        <d v="2024-01-17T22:07:00"/>
        <d v="2024-01-17T23:22:00"/>
        <d v="2024-01-18T05:44:00"/>
        <d v="2024-01-18T10:57:00"/>
        <d v="2024-01-18T12:23:00"/>
        <d v="2024-01-18T14:02:00"/>
        <d v="2024-01-18T14:12:00"/>
        <d v="2024-01-18T14:17:00"/>
        <d v="2024-01-18T14:22:00"/>
        <d v="2024-01-18T21:08:00"/>
        <d v="2024-01-18T22:42:00"/>
        <d v="2024-01-18T23:26:00"/>
        <d v="2024-01-18T23:50:00"/>
        <d v="2024-01-19T02:11:00"/>
        <d v="2024-01-19T05:28:00"/>
        <d v="2024-01-19T07:23:00"/>
        <d v="2024-01-19T07:47:00"/>
        <d v="2024-01-19T11:42:00"/>
        <d v="2024-01-19T13:19:00"/>
        <d v="2024-01-19T15:20:00"/>
        <d v="2024-01-19T18:45:00"/>
        <d v="2024-01-19T19:16:00"/>
        <d v="2024-01-19T22:03:00"/>
        <d v="2024-01-19T22:13:00"/>
        <d v="2024-01-19T23:29:00"/>
        <d v="2024-01-20T01:03:00"/>
        <d v="2024-01-20T04:17:00"/>
        <d v="2024-01-20T07:16:00"/>
        <d v="2024-01-20T07:43:00"/>
        <d v="2024-01-20T10:21:00"/>
        <d v="2024-01-20T15:02:00"/>
        <d v="2024-01-20T15:27:00"/>
        <d v="2024-01-20T15:45:00"/>
        <d v="2024-01-20T18:51:00"/>
        <d v="2024-01-20T22:33:00"/>
        <d v="2024-01-21T00:58:00"/>
        <d v="2024-01-21T01:57:00"/>
        <d v="2024-01-21T05:04:00"/>
        <d v="2024-01-21T05:19:00"/>
        <d v="2024-01-21T05:24:00"/>
        <d v="2024-01-21T08:15:00"/>
        <d v="2024-01-21T10:05:00"/>
        <d v="2024-01-21T11:04:00"/>
        <d v="2024-01-21T11:26:00"/>
        <d v="2024-01-21T15:58:00"/>
        <d v="2024-01-21T17:11:00"/>
        <d v="2024-01-21T19:36:00"/>
        <d v="2024-01-21T20:25:00"/>
        <d v="2024-01-22T00:23:00"/>
        <d v="2024-01-22T03:54:00"/>
        <d v="2024-01-22T04:19:00"/>
        <d v="2024-01-22T04:25:00"/>
        <d v="2024-01-22T04:55:00"/>
        <d v="2024-01-22T05:06:00"/>
        <d v="2024-01-22T05:20:00"/>
        <d v="2024-01-22T06:18:00"/>
        <d v="2024-01-22T09:17:00"/>
        <d v="2024-01-22T10:35:00"/>
        <d v="2024-01-22T13:22:00"/>
        <d v="2024-01-22T17:24:00"/>
        <d v="2024-01-22T17:39:00"/>
        <d v="2024-01-22T19:21:00"/>
        <d v="2024-01-22T21:15:00"/>
        <d v="2024-01-22T23:58:00"/>
        <d v="2024-01-23T00:25:00"/>
        <d v="2024-01-23T02:41:00"/>
        <d v="2024-01-23T03:20:00"/>
        <d v="2024-01-23T05:26:00"/>
        <d v="2024-01-23T05:35:00"/>
        <d v="2024-01-23T05:56:00"/>
        <d v="2024-01-23T08:32:00"/>
        <d v="2024-01-23T12:25:00"/>
        <d v="2024-01-23T12:57:00"/>
        <d v="2024-01-23T15:14:00"/>
        <d v="2024-01-23T15:28:00"/>
        <d v="2024-01-23T19:48:00"/>
        <d v="2024-01-23T21:18:00"/>
        <d v="2024-01-23T22:41:00"/>
        <d v="2024-01-23T23:14:00"/>
        <d v="2024-01-24T00:11:00"/>
        <d v="2024-01-24T03:29:00"/>
        <d v="2024-01-24T03:34:00"/>
        <d v="2024-01-24T04:53:00"/>
        <d v="2024-01-24T07:44:00"/>
        <d v="2024-01-24T08:49:00"/>
        <d v="2024-01-24T11:51:00"/>
        <d v="2024-01-24T14:24:00"/>
        <d v="2024-01-24T15:33:00"/>
        <d v="2024-01-24T17:59:00"/>
        <d v="2024-01-24T18:32:00"/>
        <d v="2024-01-24T18:33:00"/>
        <d v="2024-01-24T19:07:00"/>
        <d v="2024-01-24T19:09:00"/>
        <d v="2024-01-24T19:38:00"/>
        <d v="2024-01-24T19:53:00"/>
        <d v="2024-01-24T20:09:00"/>
        <d v="2024-01-25T02:11:00"/>
        <d v="2024-01-25T03:03:00"/>
        <d v="2024-01-25T04:30:00"/>
        <d v="2024-01-25T06:30:00"/>
        <d v="2024-01-25T08:28:00"/>
        <d v="2024-01-25T08:41:00"/>
        <d v="2024-01-25T09:56:00"/>
        <d v="2024-01-25T10:45:00"/>
        <d v="2024-01-25T16:59:00"/>
        <d v="2024-01-25T17:00:00"/>
        <d v="2024-01-25T18:12:00"/>
        <d v="2024-01-25T19:03:00"/>
        <d v="2024-01-26T00:35:00"/>
        <d v="2024-01-26T05:43:00"/>
        <d v="2024-01-26T07:16:00"/>
        <d v="2024-01-26T07:26:00"/>
        <d v="2024-01-26T14:35:00"/>
        <d v="2024-01-26T17:15:00"/>
        <d v="2024-01-26T17:37:00"/>
        <d v="2024-01-26T20:01:00"/>
        <d v="2024-01-26T20:52:00"/>
        <d v="2024-01-26T21:46:00"/>
        <d v="2024-01-26T23:36:00"/>
        <d v="2024-01-26T23:56:00"/>
        <d v="2024-01-27T02:13:00"/>
        <d v="2024-01-27T05:13:00"/>
        <d v="2024-01-27T06:33:00"/>
        <d v="2024-01-27T07:43:00"/>
        <d v="2024-01-27T08:07:00"/>
        <d v="2024-01-27T08:27:00"/>
        <d v="2024-01-27T09:14:00"/>
        <d v="2024-01-27T09:30:00"/>
        <d v="2024-01-27T09:32:00"/>
        <d v="2024-01-27T14:47:00"/>
        <d v="2024-01-27T16:30:00"/>
        <d v="2024-01-27T18:45:00"/>
        <d v="2024-01-27T20:32:00"/>
        <d v="2024-01-27T22:32:00"/>
        <d v="2024-01-28T00:07:00"/>
        <d v="2024-01-28T02:04:00"/>
        <d v="2024-01-28T08:58:00"/>
        <d v="2024-01-28T09:15:00"/>
        <d v="2024-01-28T13:26:00"/>
        <d v="2024-01-28T14:43:00"/>
        <d v="2024-01-28T14:50:00"/>
        <d v="2024-01-28T15:06:00"/>
        <d v="2024-01-28T15:53:00"/>
        <d v="2024-01-28T18:01:00"/>
        <d v="2024-01-28T18:48:00"/>
        <d v="2024-01-28T20:08:00"/>
        <d v="2024-01-28T20:51:00"/>
        <d v="2024-01-28T21:53:00"/>
        <d v="2024-01-28T22:35:00"/>
        <d v="2024-01-29T00:30:00"/>
        <d v="2024-01-29T02:41:00"/>
        <d v="2024-01-29T13:15:00"/>
        <d v="2024-01-29T15:00:00"/>
        <d v="2024-01-29T17:30:00"/>
        <d v="2024-01-29T18:21:00"/>
        <d v="2024-01-29T18:39:00"/>
        <d v="2024-01-29T19:40:00"/>
        <d v="2024-01-29T20:18:00"/>
        <d v="2024-01-30T01:33:00"/>
        <d v="2024-01-30T02:28:00"/>
        <d v="2024-01-30T02:44:00"/>
        <d v="2024-01-30T07:05:00"/>
        <d v="2024-01-30T08:17:00"/>
        <d v="2024-01-30T13:07:00"/>
        <d v="2024-01-30T16:13:00"/>
        <d v="2024-01-30T16:15:00"/>
        <d v="2024-01-30T17:19:00"/>
        <d v="2024-01-30T17:33:00"/>
        <d v="2024-01-30T18:49:00"/>
        <d v="2024-01-31T00:36:00"/>
        <d v="2024-01-31T02:56:00"/>
        <d v="2024-01-31T03:47:00"/>
        <d v="2024-01-31T03:49:00"/>
        <d v="2024-01-31T08:31:00"/>
        <d v="2024-01-31T08:34:00"/>
        <d v="2024-01-31T12:11:00"/>
        <d v="2024-01-31T12:42:00"/>
        <d v="2024-01-31T14:29:00"/>
        <d v="2024-01-31T15:21:00"/>
        <d v="2024-01-31T17:07:00"/>
        <d v="2024-01-31T18:02:00"/>
        <d v="2024-01-31T21:48:00"/>
        <d v="2024-01-31T22:16:00"/>
        <d v="2024-01-31T22:20:00"/>
        <d v="2024-01-31T23:15:00"/>
        <d v="2024-02-01T02:43:00"/>
        <d v="2024-02-01T04:24:00"/>
        <d v="2024-02-01T05:22:00"/>
        <d v="2024-02-01T07:49:00"/>
        <d v="2024-02-01T14:10:00"/>
        <d v="2024-02-01T15:00:00"/>
        <d v="2024-02-01T17:06:00"/>
        <d v="2024-02-01T22:10:00"/>
        <d v="2024-02-01T22:11:00"/>
        <d v="2024-02-02T00:46:00"/>
        <d v="2024-02-02T00:53:00"/>
        <d v="2024-02-02T01:46:00"/>
        <d v="2024-02-02T03:13:00"/>
        <d v="2024-02-02T08:32:00"/>
        <d v="2024-02-02T09:06:00"/>
        <d v="2024-02-02T10:57:00"/>
        <d v="2024-02-02T12:45:00"/>
        <d v="2024-02-02T14:03:00"/>
        <d v="2024-02-02T15:05:00"/>
        <d v="2024-02-02T18:12:00"/>
        <d v="2024-02-02T18:39:00"/>
        <d v="2024-02-02T18:42:00"/>
        <d v="2024-02-02T19:13:00"/>
        <d v="2024-02-02T20:00:00"/>
        <d v="2024-02-02T20:42:00"/>
        <d v="2024-02-02T21:40:00"/>
        <d v="2024-02-02T22:12:00"/>
        <d v="2024-02-03T00:24:00"/>
        <d v="2024-02-03T00:56:00"/>
        <d v="2024-02-03T02:19:00"/>
        <d v="2024-02-03T07:51:00"/>
        <d v="2024-02-03T08:36:00"/>
        <d v="2024-02-03T11:32:00"/>
        <d v="2024-02-03T15:13:00"/>
        <d v="2024-02-03T15:41:00"/>
        <d v="2024-02-03T18:11:00"/>
        <d v="2024-02-03T19:45:00"/>
        <d v="2024-02-03T22:53:00"/>
        <d v="2024-02-03T23:46:00"/>
        <d v="2024-02-04T00:30:00"/>
        <d v="2024-02-04T01:53:00"/>
        <d v="2024-02-04T02:11:00"/>
        <d v="2024-02-04T02:16:00"/>
        <d v="2024-02-04T06:04:00"/>
        <d v="2024-02-04T06:41:00"/>
        <d v="2024-02-04T06:54:00"/>
        <d v="2024-02-04T07:53:00"/>
        <d v="2024-02-04T11:08:00"/>
        <d v="2024-02-04T11:25:00"/>
        <d v="2024-02-04T12:06:00"/>
        <d v="2024-02-04T16:50:00"/>
        <d v="2024-02-04T20:30:00"/>
        <d v="2024-02-04T20:57:00"/>
        <d v="2024-02-04T21:37:00"/>
        <d v="2024-02-04T21:58:00"/>
        <d v="2024-02-05T02:48:00"/>
        <d v="2024-02-05T05:47:00"/>
        <d v="2024-02-05T06:10:00"/>
        <d v="2024-02-05T07:19:00"/>
        <d v="2024-02-05T08:39:00"/>
        <d v="2024-02-05T15:17:00"/>
        <d v="2024-02-05T16:59:00"/>
        <d v="2024-02-05T21:03:00"/>
        <d v="2024-02-05T22:42:00"/>
        <d v="2024-02-06T02:22:00"/>
        <d v="2024-02-06T04:01:00"/>
        <d v="2024-02-06T04:41:00"/>
        <d v="2024-02-06T06:18:00"/>
        <d v="2024-02-06T06:48:00"/>
        <d v="2024-02-06T07:28:00"/>
        <d v="2024-02-06T10:32:00"/>
        <d v="2024-02-06T11:00:00"/>
        <d v="2024-02-06T13:22:00"/>
        <d v="2024-02-06T18:07:00"/>
        <d v="2024-02-06T18:19:00"/>
        <d v="2024-02-06T18:43:00"/>
        <d v="2024-02-06T21:40:00"/>
        <d v="2024-02-06T23:06:00"/>
        <d v="2024-02-07T01:29:00"/>
        <d v="2024-02-07T02:09:00"/>
        <d v="2024-02-07T04:39:00"/>
        <d v="2024-02-07T06:43:00"/>
        <d v="2024-02-07T07:16:00"/>
        <d v="2024-02-07T07:43:00"/>
        <d v="2024-02-07T09:21:00"/>
        <d v="2024-02-07T10:14:00"/>
        <d v="2024-02-07T10:47:00"/>
        <d v="2024-02-07T12:32:00"/>
        <d v="2024-02-07T14:01:00"/>
        <d v="2024-02-07T15:04:00"/>
        <d v="2024-02-07T15:44:00"/>
        <d v="2024-02-07T22:10:00"/>
        <d v="2024-02-08T05:09:00"/>
        <d v="2024-02-08T05:36:00"/>
        <d v="2024-02-08T07:06:00"/>
        <d v="2024-02-08T08:01:00"/>
        <d v="2024-02-08T09:54:00"/>
        <d v="2024-02-08T10:12:00"/>
        <d v="2024-02-08T11:02:00"/>
        <d v="2024-02-08T13:18:00"/>
        <d v="2024-02-08T20:06:00"/>
        <d v="2024-02-08T23:30:00"/>
        <d v="2024-02-09T00:05:00"/>
        <d v="2024-02-09T00:16:00"/>
        <d v="2024-02-09T01:09:00"/>
        <d v="2024-02-09T05:52:00"/>
        <d v="2024-02-09T07:38:00"/>
        <d v="2024-02-09T08:27:00"/>
        <d v="2024-02-09T09:03:00"/>
        <d v="2024-02-09T09:41:00"/>
        <d v="2024-02-09T10:31:00"/>
        <d v="2024-02-09T10:54:00"/>
        <d v="2024-02-09T16:08:00"/>
        <d v="2024-02-09T16:10:00"/>
        <d v="2024-02-09T19:03:00"/>
        <d v="2024-02-09T19:59:00"/>
        <d v="2024-02-09T21:01:00"/>
        <d v="2024-02-09T21:08:00"/>
        <d v="2024-02-09T21:15:00"/>
        <d v="2024-02-10T00:49:00"/>
        <d v="2024-02-10T02:16:00"/>
        <d v="2024-02-10T02:18:00"/>
        <d v="2024-02-10T04:12:00"/>
        <d v="2024-02-10T06:27:00"/>
        <d v="2024-02-10T06:28:00"/>
        <d v="2024-02-10T07:11:00"/>
        <d v="2024-02-10T08:05:00"/>
        <d v="2024-02-10T10:46:00"/>
        <d v="2024-02-10T11:40:00"/>
        <d v="2024-02-10T11:42:00"/>
        <d v="2024-02-10T12:22:00"/>
        <d v="2024-02-10T15:27:00"/>
        <d v="2024-02-10T16:19:00"/>
        <d v="2024-02-10T18:18:00"/>
        <d v="2024-02-10T18:31:00"/>
        <d v="2024-02-10T18:49:00"/>
        <d v="2024-02-10T19:16:00"/>
        <d v="2024-02-10T20:24:00"/>
        <d v="2024-02-10T20:55:00"/>
        <d v="2024-02-10T23:02:00"/>
        <d v="2024-02-11T07:16:00"/>
        <d v="2024-02-11T09:09:00"/>
        <d v="2024-02-11T12:11:00"/>
        <d v="2024-02-11T19:23:00"/>
        <d v="2024-02-11T21:37:00"/>
        <d v="2024-02-11T21:52:00"/>
        <d v="2024-02-11T22:16:00"/>
        <d v="2024-02-11T22:56:00"/>
        <d v="2024-02-12T00:52:00"/>
        <d v="2024-02-12T02:08:00"/>
        <d v="2024-02-12T02:37:00"/>
        <d v="2024-02-12T02:48:00"/>
        <d v="2024-02-12T13:56:00"/>
        <d v="2024-02-12T17:51:00"/>
        <d v="2024-02-12T19:45:00"/>
        <d v="2024-02-12T20:26:00"/>
        <d v="2024-02-12T23:46:00"/>
        <d v="2024-02-13T00:53:00"/>
        <d v="2024-02-13T03:09:00"/>
        <d v="2024-02-13T04:06:00"/>
        <d v="2024-02-13T04:29:00"/>
        <d v="2024-02-13T06:03:00"/>
        <d v="2024-02-13T07:59:00"/>
        <d v="2024-02-13T08:06:00"/>
        <d v="2024-02-13T08:58:00"/>
        <d v="2024-02-13T09:17:00"/>
        <d v="2024-02-13T10:29:00"/>
        <d v="2024-02-13T18:54:00"/>
        <d v="2024-02-13T20:18:00"/>
        <d v="2024-02-13T20:36:00"/>
        <d v="2024-02-14T00:00:00"/>
        <d v="2024-02-14T02:27:00"/>
        <d v="2024-02-14T04:12:00"/>
        <d v="2024-02-14T04:46:00"/>
        <d v="2024-02-14T08:24:00"/>
        <d v="2024-02-14T09:04:00"/>
        <d v="2024-02-14T09:06:00"/>
        <d v="2024-02-14T09:33:00"/>
        <d v="2024-02-14T09:36:00"/>
        <d v="2024-02-14T14:30:00"/>
        <d v="2024-02-14T14:58:00"/>
        <d v="2024-02-14T16:35:00"/>
        <d v="2024-02-14T17:36:00"/>
        <d v="2024-02-14T18:14:00"/>
        <d v="2024-02-14T18:22:00"/>
        <d v="2024-02-14T19:13:00"/>
        <d v="2024-02-14T21:48:00"/>
        <d v="2024-02-14T22:32:00"/>
        <d v="2024-02-14T23:29:00"/>
        <d v="2024-02-15T00:33:00"/>
        <d v="2024-02-15T01:02:00"/>
        <d v="2024-02-15T03:32:00"/>
        <d v="2024-02-15T07:37:00"/>
        <d v="2024-02-15T08:36:00"/>
        <d v="2024-02-15T08:53:00"/>
        <d v="2024-02-15T11:16:00"/>
        <d v="2024-02-15T12:57:00"/>
        <d v="2024-02-15T13:53:00"/>
        <d v="2024-02-15T16:33:00"/>
        <d v="2024-02-15T17:46:00"/>
        <d v="2024-02-15T17:50:00"/>
        <d v="2024-02-15T20:55:00"/>
        <d v="2024-02-15T21:00:00"/>
        <d v="2024-02-15T22:55:00"/>
        <d v="2024-02-16T00:18:00"/>
        <d v="2024-02-16T03:24:00"/>
        <d v="2024-02-16T03:27:00"/>
        <d v="2024-02-16T03:42:00"/>
        <d v="2024-02-16T05:34:00"/>
        <d v="2024-02-16T10:30:00"/>
        <d v="2024-02-16T11:23:00"/>
        <d v="2024-02-16T12:55:00"/>
        <d v="2024-02-16T13:14:00"/>
        <d v="2024-02-16T14:49:00"/>
        <d v="2024-02-16T15:34:00"/>
        <d v="2024-02-16T17:28:00"/>
        <d v="2024-02-16T22:29:00"/>
        <d v="2024-02-16T23:04:00"/>
        <d v="2024-02-17T00:30:00"/>
        <d v="2024-02-17T00:53:00"/>
        <d v="2024-02-17T04:30:00"/>
        <d v="2024-02-17T05:52:00"/>
        <d v="2024-02-17T09:17:00"/>
        <d v="2024-02-17T09:43:00"/>
        <d v="2024-02-17T10:58:00"/>
        <d v="2024-02-17T13:26:00"/>
        <d v="2024-02-17T13:41:00"/>
        <d v="2024-02-17T14:05:00"/>
        <d v="2024-02-17T17:19:00"/>
        <d v="2024-02-17T17:27:00"/>
        <d v="2024-02-17T17:51:00"/>
        <d v="2024-02-17T19:57:00"/>
        <d v="2024-02-17T22:03:00"/>
        <d v="2024-02-18T00:44:00"/>
        <d v="2024-02-18T04:40:00"/>
        <d v="2024-02-18T05:57:00"/>
        <d v="2024-02-18T07:33:00"/>
        <d v="2024-02-18T08:24:00"/>
        <d v="2024-02-18T10:17:00"/>
        <d v="2024-02-18T13:39:00"/>
        <d v="2024-02-18T14:36:00"/>
        <d v="2024-02-18T17:57:00"/>
        <d v="2024-02-18T22:32:00"/>
        <d v="2024-02-19T01:20:00"/>
        <d v="2024-02-19T01:24:00"/>
        <d v="2024-02-19T02:55:00"/>
        <d v="2024-02-19T03:19:00"/>
        <d v="2024-02-19T03:20:00"/>
        <d v="2024-02-19T04:25:00"/>
        <d v="2024-02-19T04:33:00"/>
        <d v="2024-02-19T06:51:00"/>
        <d v="2024-02-19T07:33:00"/>
        <d v="2024-02-19T11:11:00"/>
        <d v="2024-02-19T12:29:00"/>
        <d v="2024-02-19T13:19:00"/>
        <d v="2024-02-19T14:57:00"/>
        <d v="2024-02-19T19:17:00"/>
        <d v="2024-02-19T22:46:00"/>
        <d v="2024-02-20T01:04:00"/>
        <d v="2024-02-20T02:11:00"/>
        <d v="2024-02-20T07:27:00"/>
        <d v="2024-02-20T09:58:00"/>
        <d v="2024-02-20T11:42:00"/>
        <d v="2024-02-20T14:01:00"/>
        <d v="2024-02-20T14:58:00"/>
        <d v="2024-02-20T15:08:00"/>
        <d v="2024-02-20T15:28:00"/>
        <d v="2024-02-20T17:40:00"/>
        <d v="2024-02-20T18:27:00"/>
        <d v="2024-02-20T19:44:00"/>
        <d v="2024-02-20T19:49:00"/>
        <d v="2024-02-21T00:46:00"/>
        <d v="2024-02-21T01:15:00"/>
        <d v="2024-02-21T06:05:00"/>
        <d v="2024-02-21T06:58:00"/>
        <d v="2024-02-21T07:41:00"/>
        <d v="2024-02-21T08:35:00"/>
        <d v="2024-02-21T08:49:00"/>
        <d v="2024-02-21T10:34:00"/>
        <d v="2024-02-21T10:41:00"/>
        <d v="2024-02-21T11:30:00"/>
        <d v="2024-02-21T12:07:00"/>
        <d v="2024-02-21T16:08:00"/>
        <d v="2024-02-21T19:35:00"/>
        <d v="2024-02-21T20:17:00"/>
        <d v="2024-02-21T20:36:00"/>
        <d v="2024-02-21T21:33:00"/>
        <d v="2024-02-21T22:05:00"/>
        <d v="2024-02-21T22:16:00"/>
        <d v="2024-02-21T23:00:00"/>
        <d v="2024-02-22T04:20:00"/>
        <d v="2024-02-22T07:05:00"/>
        <d v="2024-02-22T12:42:00"/>
        <d v="2024-02-22T15:17:00"/>
        <d v="2024-02-22T19:21:00"/>
        <d v="2024-02-22T21:20:00"/>
        <d v="2024-02-22T21:21:00"/>
        <d v="2024-02-23T00:34:00"/>
        <d v="2024-02-23T04:55:00"/>
        <d v="2024-02-23T05:34:00"/>
        <d v="2024-02-23T08:00:00"/>
        <d v="2024-02-23T10:39:00"/>
        <d v="2024-02-23T11:00:00"/>
        <d v="2024-02-23T12:01:00"/>
        <d v="2024-02-23T12:21:00"/>
        <d v="2024-02-23T12:43:00"/>
        <d v="2024-02-23T15:11:00"/>
        <d v="2024-02-23T15:37:00"/>
        <d v="2024-02-23T15:47:00"/>
        <d v="2024-02-23T16:53:00"/>
        <d v="2024-02-23T18:29:00"/>
        <d v="2024-02-23T19:59:00"/>
        <d v="2024-02-23T20:19:00"/>
        <d v="2024-02-23T21:42:00"/>
        <d v="2024-02-24T02:48:00"/>
        <d v="2024-02-24T03:40:00"/>
        <d v="2024-02-24T08:40:00"/>
        <d v="2024-02-24T10:51:00"/>
        <d v="2024-02-24T11:11:00"/>
        <d v="2024-02-24T11:47:00"/>
        <d v="2024-02-24T14:32:00"/>
        <d v="2024-02-24T16:59:00"/>
        <d v="2024-02-24T17:55:00"/>
        <d v="2024-02-24T18:10:00"/>
        <d v="2024-02-24T20:48:00"/>
        <d v="2024-02-24T21:17:00"/>
        <d v="2024-02-24T23:02:00"/>
        <d v="2024-02-24T23:36:00"/>
        <d v="2024-02-25T00:27:00"/>
        <d v="2024-02-25T02:50:00"/>
        <d v="2024-02-25T03:43:00"/>
        <d v="2024-02-25T06:27:00"/>
        <d v="2024-02-25T07:14:00"/>
        <d v="2024-02-25T07:29:00"/>
        <d v="2024-02-25T08:48:00"/>
        <d v="2024-02-25T09:34:00"/>
        <d v="2024-02-25T09:41:00"/>
        <d v="2024-02-25T12:14:00"/>
        <d v="2024-02-25T13:18:00"/>
        <d v="2024-02-25T13:34:00"/>
        <d v="2024-02-25T16:05:00"/>
        <d v="2024-02-25T17:25:00"/>
        <d v="2024-02-25T18:09:00"/>
        <d v="2024-02-25T19:24:00"/>
        <d v="2024-02-25T19:34:00"/>
        <d v="2024-02-25T19:48:00"/>
        <d v="2024-02-25T20:28:00"/>
        <d v="2024-02-25T20:40:00"/>
        <d v="2024-02-25T22:10:00"/>
        <d v="2024-02-26T00:01:00"/>
        <d v="2024-02-26T04:30:00"/>
        <d v="2024-02-26T04:32:00"/>
        <d v="2024-02-26T07:35:00"/>
        <d v="2024-02-26T08:02:00"/>
        <d v="2024-02-26T10:41:00"/>
        <d v="2024-02-26T10:46:00"/>
        <d v="2024-02-26T11:04:00"/>
        <d v="2024-02-26T13:37:00"/>
        <d v="2024-02-26T15:56:00"/>
        <d v="2024-02-26T16:20:00"/>
        <d v="2024-02-26T16:56:00"/>
        <d v="2024-02-26T20:45:00"/>
        <d v="2024-02-26T21:58:00"/>
        <d v="2024-02-27T02:12:00"/>
        <d v="2024-02-27T07:17:00"/>
        <d v="2024-02-27T11:16:00"/>
        <d v="2024-02-27T13:29:00"/>
        <d v="2024-02-27T14:44:00"/>
        <d v="2024-02-27T16:28:00"/>
        <d v="2024-02-27T19:48:00"/>
        <d v="2024-02-27T20:32:00"/>
        <d v="2024-02-27T22:42:00"/>
        <d v="2024-02-27T22:56:00"/>
        <d v="2024-02-28T03:19:00"/>
        <d v="2024-02-28T04:27:00"/>
        <d v="2024-02-28T06:15:00"/>
        <d v="2024-02-28T06:48:00"/>
        <d v="2024-02-28T06:58:00"/>
        <d v="2024-02-28T09:45:00"/>
        <d v="2024-02-28T09:55:00"/>
        <d v="2024-02-28T15:16:00"/>
        <d v="2024-02-28T19:20:00"/>
        <d v="2024-02-28T19:29:00"/>
        <d v="2024-02-28T19:45:00"/>
        <d v="2024-02-28T22:11:00"/>
        <d v="2024-02-28T22:14:00"/>
        <d v="2024-02-29T09:34:00"/>
        <d v="2024-02-29T10:10:00"/>
        <d v="2024-02-29T13:12:00"/>
        <d v="2024-02-29T16:37:00"/>
        <d v="2024-02-29T17:38:00"/>
        <d v="2024-02-29T18:09:00"/>
        <d v="2024-02-29T20:37:00"/>
        <d v="2024-02-29T23:01:00"/>
        <d v="2024-03-01T01:04:00"/>
        <d v="2024-03-01T01:09:00"/>
        <d v="2024-03-01T01:29:00"/>
        <d v="2024-03-01T01:44:00"/>
        <d v="2024-03-01T03:34:00"/>
        <d v="2024-03-01T04:18:00"/>
        <d v="2024-03-01T06:28:00"/>
        <d v="2024-03-01T06:57:00"/>
        <d v="2024-03-01T09:08:00"/>
        <d v="2024-03-01T09:23:00"/>
        <d v="2024-03-01T11:34:00"/>
        <d v="2024-03-01T11:46:00"/>
        <d v="2024-03-01T12:14:00"/>
        <d v="2024-03-01T14:13:00"/>
        <d v="2024-03-01T14:41:00"/>
        <d v="2024-03-01T15:52:00"/>
        <d v="2024-03-01T20:09:00"/>
        <d v="2024-03-01T21:33:00"/>
        <d v="2024-03-02T00:49:00"/>
        <d v="2024-03-02T03:47:00"/>
        <d v="2024-03-02T06:08:00"/>
        <d v="2024-03-02T09:51:00"/>
        <d v="2024-03-02T10:28:00"/>
        <d v="2024-03-02T12:08:00"/>
        <d v="2024-03-02T14:02:00"/>
        <d v="2024-03-02T16:51:00"/>
        <d v="2024-03-02T17:15:00"/>
        <d v="2024-03-02T21:15:00"/>
        <d v="2024-03-02T22:37:00"/>
        <d v="2024-03-03T03:27:00"/>
        <d v="2024-03-03T05:25:00"/>
        <d v="2024-03-03T08:43:00"/>
        <d v="2024-03-03T10:36:00"/>
        <d v="2024-03-03T11:22:00"/>
        <d v="2024-03-03T13:10:00"/>
        <d v="2024-03-03T14:58:00"/>
        <d v="2024-03-03T15:37:00"/>
        <d v="2024-03-03T16:24:00"/>
        <d v="2024-03-03T18:27:00"/>
        <d v="2024-03-03T18:49:00"/>
        <d v="2024-03-03T21:45:00"/>
        <d v="2024-03-04T00:37:00"/>
        <d v="2024-03-04T01:47:00"/>
        <d v="2024-03-04T02:16:00"/>
        <d v="2024-03-04T02:32:00"/>
        <d v="2024-03-04T04:09:00"/>
        <d v="2024-03-04T04:40:00"/>
        <d v="2024-03-04T05:59:00"/>
        <d v="2024-03-04T06:55:00"/>
        <d v="2024-03-04T07:04:00"/>
        <d v="2024-03-04T11:10:00"/>
        <d v="2024-03-04T12:31:00"/>
        <d v="2024-03-04T13:40:00"/>
        <d v="2024-03-04T16:03:00"/>
        <d v="2024-03-04T18:06:00"/>
        <d v="2024-03-04T23:50:00"/>
        <d v="2024-03-05T00:12:00"/>
        <d v="2024-03-05T00:13:00"/>
        <d v="2024-03-05T01:07:00"/>
        <d v="2024-03-05T01:38:00"/>
        <d v="2024-03-05T03:56:00"/>
        <d v="2024-03-05T04:35:00"/>
        <d v="2024-03-05T07:42:00"/>
        <d v="2024-03-05T07:45:00"/>
        <d v="2024-03-05T08:51:00"/>
        <d v="2024-03-05T13:06:00"/>
        <d v="2024-03-05T14:00:00"/>
        <d v="2024-03-05T15:39:00"/>
        <d v="2024-03-05T15:46:00"/>
        <d v="2024-03-05T16:31:00"/>
        <d v="2024-03-05T16:59:00"/>
        <d v="2024-03-05T17:35:00"/>
        <d v="2024-03-05T18:23:00"/>
        <d v="2024-03-05T20:33:00"/>
        <d v="2024-03-05T22:31:00"/>
        <d v="2024-03-05T23:21:00"/>
        <d v="2024-03-05T23:43:00"/>
        <d v="2024-03-05T23:54:00"/>
        <d v="2024-03-06T00:39:00"/>
        <d v="2024-03-06T01:04:00"/>
        <d v="2024-03-06T07:39:00"/>
        <d v="2024-03-06T09:12:00"/>
        <d v="2024-03-06T11:01:00"/>
        <d v="2024-03-06T12:02:00"/>
        <d v="2024-03-06T12:12:00"/>
        <d v="2024-03-06T17:31:00"/>
        <d v="2024-03-06T17:56:00"/>
        <d v="2024-03-06T19:10:00"/>
        <d v="2024-03-06T23:35:00"/>
        <d v="2024-03-07T05:40:00"/>
        <d v="2024-03-07T07:04:00"/>
        <d v="2024-03-07T07:19:00"/>
        <d v="2024-03-07T14:30:00"/>
        <d v="2024-03-07T15:14:00"/>
        <d v="2024-03-07T18:25:00"/>
        <d v="2024-03-07T19:24:00"/>
        <d v="2024-03-07T20:00:00"/>
        <d v="2024-03-07T21:28:00"/>
        <d v="2024-03-07T21:32:00"/>
        <d v="2024-03-07T23:20:00"/>
        <d v="2024-03-08T03:07:00"/>
        <d v="2024-03-08T04:24:00"/>
        <d v="2024-03-08T05:53:00"/>
        <d v="2024-03-08T07:20:00"/>
        <d v="2024-03-08T08:24:00"/>
        <d v="2024-03-08T08:32:00"/>
        <d v="2024-03-08T10:06:00"/>
        <d v="2024-03-08T13:38:00"/>
        <d v="2024-03-08T15:57:00"/>
        <d v="2024-03-08T17:04:00"/>
        <d v="2024-03-08T17:18:00"/>
        <d v="2024-03-08T17:44:00"/>
        <d v="2024-03-08T19:54:00"/>
        <d v="2024-03-08T20:27:00"/>
        <d v="2024-03-08T22:32:00"/>
        <d v="2024-03-09T01:41:00"/>
        <d v="2024-03-09T07:25:00"/>
        <d v="2024-03-09T07:47:00"/>
        <d v="2024-03-09T08:55:00"/>
        <d v="2024-03-09T13:36:00"/>
        <d v="2024-03-09T15:27:00"/>
        <d v="2024-03-09T18:35:00"/>
        <d v="2024-03-09T19:17:00"/>
        <d v="2024-03-09T22:48:00"/>
        <d v="2024-03-10T00:12:00"/>
        <d v="2024-03-10T03:10:00"/>
        <d v="2024-03-10T05:03:00"/>
        <d v="2024-03-10T05:08:00"/>
        <d v="2024-03-10T07:50:00"/>
        <d v="2024-03-10T13:17:00"/>
        <d v="2024-03-10T13:53:00"/>
        <d v="2024-03-10T16:26:00"/>
        <d v="2024-03-10T17:16:00"/>
        <d v="2024-03-10T17:32:00"/>
        <d v="2024-03-11T02:12:00"/>
        <d v="2024-03-11T04:27:00"/>
        <d v="2024-03-11T05:23:00"/>
        <d v="2024-03-11T07:00:00"/>
        <d v="2024-03-11T08:12:00"/>
        <d v="2024-03-11T08:21:00"/>
        <d v="2024-03-11T09:29:00"/>
        <d v="2024-03-11T11:53:00"/>
        <d v="2024-03-11T12:40:00"/>
        <d v="2024-03-11T15:51:00"/>
        <d v="2024-03-11T17:27:00"/>
        <d v="2024-03-11T18:04:00"/>
        <d v="2024-03-11T18:49:00"/>
        <d v="2024-03-11T19:25:00"/>
        <d v="2024-03-11T20:18:00"/>
        <d v="2024-03-11T22:32:00"/>
        <d v="2024-03-12T00:10:00"/>
        <d v="2024-03-12T09:36:00"/>
        <d v="2024-03-12T09:41:00"/>
        <d v="2024-03-12T10:12:00"/>
        <d v="2024-03-12T11:45:00"/>
        <d v="2024-03-12T12:53:00"/>
        <d v="2024-03-12T14:14:00"/>
        <d v="2024-03-12T20:32:00"/>
        <d v="2024-03-12T21:38:00"/>
        <d v="2024-03-13T00:23:00"/>
        <d v="2024-03-13T00:42:00"/>
        <d v="2024-03-13T02:53:00"/>
        <d v="2024-03-13T03:47:00"/>
        <d v="2024-03-13T05:29:00"/>
        <d v="2024-03-13T13:42:00"/>
        <d v="2024-03-13T14:02:00"/>
        <d v="2024-03-13T14:22:00"/>
        <d v="2024-03-13T14:39:00"/>
        <d v="2024-03-13T15:09:00"/>
        <d v="2024-03-13T16:19:00"/>
        <d v="2024-03-13T16:46:00"/>
        <d v="2024-03-13T19:11:00"/>
        <d v="2024-03-13T20:15:00"/>
        <d v="2024-03-14T01:57:00"/>
        <d v="2024-03-14T02:24:00"/>
        <d v="2024-03-14T03:52:00"/>
        <d v="2024-03-14T06:35:00"/>
        <d v="2024-03-14T07:00:00"/>
        <d v="2024-03-14T08:27:00"/>
        <d v="2024-03-14T11:38:00"/>
        <d v="2024-03-14T12:29:00"/>
        <d v="2024-03-14T15:38:00"/>
        <d v="2024-03-14T17:44:00"/>
        <d v="2024-03-14T21:30:00"/>
        <d v="2024-03-14T22:02:00"/>
        <d v="2024-03-14T22:46:00"/>
        <d v="2024-03-14T23:31:00"/>
        <d v="2024-03-14T23:53:00"/>
        <d v="2024-03-15T02:50:00"/>
        <d v="2024-03-15T03:20:00"/>
        <d v="2024-03-15T06:00:00"/>
        <d v="2024-03-15T09:10:00"/>
        <d v="2024-03-15T10:49:00"/>
        <d v="2024-03-15T11:22:00"/>
        <d v="2024-03-15T17:19:00"/>
        <d v="2024-03-15T17:32:00"/>
        <d v="2024-03-15T19:01:00"/>
        <d v="2024-03-15T20:54:00"/>
        <d v="2024-03-15T23:33:00"/>
        <d v="2024-03-15T23:45:00"/>
        <d v="2024-03-16T01:11:00"/>
        <d v="2024-03-16T04:15:00"/>
        <d v="2024-03-16T06:09:00"/>
        <d v="2024-03-16T06:17:00"/>
        <d v="2024-03-16T08:21:00"/>
        <d v="2024-03-16T11:45:00"/>
        <d v="2024-03-16T18:45:00"/>
        <d v="2024-03-16T18:57:00"/>
        <d v="2024-03-17T00:29:00"/>
        <d v="2024-03-17T00:52:00"/>
        <d v="2024-03-17T02:14:00"/>
        <d v="2024-03-17T02:32:00"/>
        <d v="2024-03-17T04:28:00"/>
        <d v="2024-03-17T04:29:00"/>
        <d v="2024-03-17T04:51:00"/>
        <d v="2024-03-17T06:59:00"/>
        <d v="2024-03-17T07:53:00"/>
        <d v="2024-03-17T09:10:00"/>
        <d v="2024-03-17T09:58:00"/>
        <d v="2024-03-17T10:13:00"/>
        <d v="2024-03-17T10:34:00"/>
        <d v="2024-03-17T10:44:00"/>
        <d v="2024-03-17T11:54:00"/>
        <d v="2024-03-17T12:11:00"/>
        <d v="2024-03-17T13:19:00"/>
        <d v="2024-03-17T13:41:00"/>
        <d v="2024-03-17T16:05:00"/>
        <d v="2024-03-17T17:11:00"/>
        <d v="2024-03-17T18:03:00"/>
        <d v="2024-03-17T20:11:00"/>
        <d v="2024-03-17T21:03:00"/>
        <d v="2024-03-17T22:15:00"/>
        <d v="2024-03-17T23:04:00"/>
        <d v="2024-03-17T23:19:00"/>
        <d v="2024-03-18T00:20:00"/>
        <d v="2024-03-18T00:25:00"/>
        <d v="2024-03-18T02:17:00"/>
        <d v="2024-03-18T02:55:00"/>
        <d v="2024-03-18T06:18:00"/>
        <d v="2024-03-18T07:39:00"/>
        <d v="2024-03-18T11:23:00"/>
        <d v="2024-03-18T12:41:00"/>
        <d v="2024-03-18T14:03:00"/>
        <d v="2024-03-18T16:08:00"/>
        <d v="2024-03-18T17:41:00"/>
        <d v="2024-03-18T19:05:00"/>
        <d v="2024-03-18T20:01:00"/>
        <d v="2024-03-18T20:10:00"/>
        <d v="2024-03-18T22:48:00"/>
        <d v="2024-03-19T02:28:00"/>
        <d v="2024-03-19T04:54:00"/>
        <d v="2024-03-19T05:53:00"/>
        <d v="2024-03-19T07:29:00"/>
        <d v="2024-03-19T08:54:00"/>
        <d v="2024-03-19T09:35:00"/>
        <d v="2024-03-19T09:59:00"/>
        <d v="2024-03-19T10:26:00"/>
        <d v="2024-03-19T13:31:00"/>
        <d v="2024-03-19T16:12:00"/>
        <d v="2024-03-19T19:17:00"/>
        <d v="2024-03-19T19:24:00"/>
        <d v="2024-03-19T19:34:00"/>
        <d v="2024-03-19T19:45:00"/>
        <d v="2024-03-19T23:43:00"/>
        <d v="2024-03-20T03:22:00"/>
        <d v="2024-03-20T04:58:00"/>
        <d v="2024-03-20T08:57:00"/>
        <d v="2024-03-20T08:58:00"/>
        <d v="2024-03-20T10:02:00"/>
        <d v="2024-03-20T10:39:00"/>
        <d v="2024-03-20T11:44:00"/>
        <d v="2024-03-20T14:02:00"/>
        <d v="2024-03-20T14:56:00"/>
        <d v="2024-03-20T15:00:00"/>
        <d v="2024-03-20T20:07:00"/>
        <d v="2024-03-20T20:45:00"/>
        <d v="2024-03-20T23:37:00"/>
        <d v="2024-03-20T23:52:00"/>
        <d v="2024-03-21T00:42:00"/>
        <d v="2024-03-21T02:46:00"/>
        <d v="2024-03-21T07:08:00"/>
        <d v="2024-03-21T08:05:00"/>
        <d v="2024-03-21T11:10:00"/>
        <d v="2024-03-21T12:02:00"/>
        <d v="2024-03-21T12:22:00"/>
        <d v="2024-03-21T13:03:00"/>
        <d v="2024-03-21T17:49:00"/>
        <d v="2024-03-21T17:53:00"/>
        <d v="2024-03-21T19:11:00"/>
        <d v="2024-03-21T19:16:00"/>
        <d v="2024-03-21T19:21:00"/>
        <d v="2024-03-21T19:29:00"/>
        <d v="2024-03-21T23:44:00"/>
        <d v="2024-03-22T00:12:00"/>
        <d v="2024-03-22T04:23:00"/>
        <d v="2024-03-22T05:10:00"/>
        <d v="2024-03-22T07:27:00"/>
        <d v="2024-03-22T10:17:00"/>
        <d v="2024-03-22T10:29:00"/>
        <d v="2024-03-22T14:44:00"/>
        <d v="2024-03-22T16:33:00"/>
        <d v="2024-03-22T22:37:00"/>
        <d v="2024-03-23T00:56:00"/>
        <d v="2024-03-23T02:04:00"/>
        <d v="2024-03-23T02:38:00"/>
        <d v="2024-03-23T03:18:00"/>
        <d v="2024-03-23T05:51:00"/>
        <d v="2024-03-23T11:33:00"/>
        <d v="2024-03-23T12:16:00"/>
        <d v="2024-03-23T13:40:00"/>
        <d v="2024-03-23T14:56:00"/>
        <d v="2024-03-23T15:07:00"/>
        <d v="2024-03-24T00:23:00"/>
        <d v="2024-03-24T02:32:00"/>
        <d v="2024-03-24T06:41:00"/>
        <d v="2024-03-24T09:17:00"/>
        <d v="2024-03-24T10:00:00"/>
        <d v="2024-03-24T13:12:00"/>
        <d v="2024-03-24T13:15:00"/>
        <d v="2024-03-24T14:45:00"/>
        <d v="2024-03-24T15:58:00"/>
        <d v="2024-03-24T16:46:00"/>
        <d v="2024-03-24T17:36:00"/>
        <d v="2024-03-24T18:26:00"/>
        <d v="2024-03-25T01:24:00"/>
        <d v="2024-03-25T01:26:00"/>
        <d v="2024-03-25T03:59:00"/>
        <d v="2024-03-25T06:35:00"/>
        <d v="2024-03-25T10:35:00"/>
        <d v="2024-03-25T10:44:00"/>
        <d v="2024-03-25T10:58:00"/>
        <d v="2024-03-25T11:00:00"/>
        <d v="2024-03-25T12:39:00"/>
        <d v="2024-03-25T13:35:00"/>
        <d v="2024-03-25T21:34:00"/>
        <d v="2024-03-25T22:40:00"/>
        <d v="2024-03-25T22:52:00"/>
        <d v="2024-03-25T23:13:00"/>
        <d v="2024-03-26T03:26:00"/>
        <d v="2024-03-26T05:14:00"/>
        <d v="2024-03-26T07:31:00"/>
        <d v="2024-03-26T08:16:00"/>
        <d v="2024-03-26T08:26:00"/>
        <d v="2024-03-26T09:58:00"/>
        <d v="2024-03-26T10:27:00"/>
        <d v="2024-03-26T11:28:00"/>
        <d v="2024-03-26T12:28:00"/>
        <d v="2024-03-26T12:36:00"/>
        <d v="2024-03-26T15:16:00"/>
        <d v="2024-03-26T20:01:00"/>
        <d v="2024-03-26T21:41:00"/>
        <d v="2024-03-27T03:31:00"/>
        <d v="2024-03-27T04:11:00"/>
        <d v="2024-03-27T09:10:00"/>
        <d v="2024-03-27T11:50:00"/>
        <d v="2024-03-27T13:47:00"/>
        <d v="2024-03-27T13:48:00"/>
        <d v="2024-03-27T13:57:00"/>
        <d v="2024-03-27T15:30:00"/>
        <d v="2024-03-27T15:46:00"/>
        <d v="2024-03-27T16:13:00"/>
        <d v="2024-03-27T17:22:00"/>
        <d v="2024-03-27T21:03:00"/>
        <d v="2024-03-27T23:29:00"/>
        <d v="2024-03-28T00:24:00"/>
        <d v="2024-03-28T02:31:00"/>
        <d v="2024-03-28T03:28:00"/>
        <d v="2024-03-28T05:34:00"/>
        <d v="2024-03-28T06:24:00"/>
        <d v="2024-03-28T08:15:00"/>
        <d v="2024-03-28T12:25:00"/>
        <d v="2024-03-28T14:22:00"/>
        <d v="2024-03-28T15:42:00"/>
        <d v="2024-03-28T15:58:00"/>
        <d v="2024-03-28T16:35:00"/>
        <d v="2024-03-28T17:39:00"/>
        <d v="2024-03-28T22:21:00"/>
        <d v="2024-03-28T22:29:00"/>
        <d v="2024-03-28T23:48:00"/>
        <d v="2024-03-29T03:41:00"/>
        <d v="2024-03-29T05:23:00"/>
        <d v="2024-03-29T07:59:00"/>
        <d v="2024-03-29T10:23:00"/>
        <d v="2024-03-29T11:05:00"/>
        <d v="2024-03-29T14:07:00"/>
        <d v="2024-03-29T16:20:00"/>
        <d v="2024-03-29T20:23:00"/>
        <d v="2024-03-29T23:26:00"/>
        <d v="2024-03-30T00:12:00"/>
        <d v="2024-03-30T02:31:00"/>
        <d v="2024-03-30T02:45:00"/>
        <d v="2024-03-30T03:02:00"/>
        <d v="2024-03-30T03:37:00"/>
        <d v="2024-03-30T04:05:00"/>
        <d v="2024-03-30T09:53:00"/>
        <d v="2024-03-30T10:21:00"/>
        <d v="2024-03-30T10:56:00"/>
        <d v="2024-03-30T11:20:00"/>
        <d v="2024-03-30T15:25:00"/>
        <d v="2024-03-30T18:45:00"/>
        <d v="2024-03-30T21:05:00"/>
        <d v="2024-03-30T22:51:00"/>
        <d v="2024-03-30T23:02:00"/>
        <d v="2024-03-31T00:11:00"/>
        <d v="2024-03-31T00:48:00"/>
        <d v="2024-03-31T01:03:00"/>
        <d v="2024-03-31T01:07:00"/>
        <d v="2024-03-31T03:12:00"/>
        <d v="2024-03-31T06:00:00"/>
        <d v="2024-03-31T06:51:00"/>
        <d v="2024-03-31T08:18:00"/>
        <d v="2024-03-31T10:29:00"/>
        <d v="2024-03-31T11:41:00"/>
        <d v="2024-03-31T12:01:00"/>
        <d v="2024-03-31T12:22:00"/>
        <d v="2024-03-31T15:13:00"/>
        <d v="2024-03-31T16:42:00"/>
        <d v="2024-03-31T16:51:00"/>
        <d v="2024-03-31T17:25:00"/>
        <d v="2024-03-31T17:59:00"/>
        <d v="2024-03-31T18:52:00"/>
        <d v="2024-03-31T20:52:00"/>
        <d v="2024-03-31T21:58:00"/>
        <d v="2024-03-31T23:09:00"/>
        <d v="2024-03-31T23:20:00"/>
        <d v="2024-03-31T23:38:00"/>
        <d v="2024-04-01T00:54:00"/>
        <d v="2024-04-01T03:28:00"/>
        <d v="2024-04-01T06:09:00"/>
        <d v="2024-04-01T07:16:00"/>
        <d v="2024-04-01T09:04:00"/>
        <d v="2024-04-01T11:00:00"/>
        <d v="2024-04-01T11:28:00"/>
        <d v="2024-04-01T14:24:00"/>
        <d v="2024-04-02T02:15:00"/>
        <d v="2024-04-02T09:57:00"/>
        <d v="2024-04-02T10:22:00"/>
        <d v="2024-04-02T18:48:00"/>
        <d v="2024-04-02T20:50:00"/>
        <d v="2024-04-02T20:52:00"/>
        <d v="2024-04-02T21:45:00"/>
        <d v="2024-04-02T21:58:00"/>
        <d v="2024-04-02T22:16:00"/>
        <d v="2024-04-02T23:41:00"/>
        <d v="2024-04-03T00:16:00"/>
        <d v="2024-04-03T01:55:00"/>
        <d v="2024-04-03T04:19:00"/>
        <d v="2024-04-03T05:26:00"/>
        <d v="2024-04-03T05:54:00"/>
        <d v="2024-04-03T06:53:00"/>
        <d v="2024-04-03T09:20:00"/>
        <d v="2024-04-03T11:44:00"/>
        <d v="2024-04-03T12:54:00"/>
        <d v="2024-04-03T14:49:00"/>
        <d v="2024-04-03T14:59:00"/>
        <d v="2024-04-03T15:41:00"/>
        <d v="2024-04-03T17:11:00"/>
        <d v="2024-04-03T17:23:00"/>
        <d v="2024-04-03T17:30:00"/>
        <d v="2024-04-03T19:51:00"/>
        <d v="2024-04-03T21:14:00"/>
        <d v="2024-04-03T22:30:00"/>
        <d v="2024-04-04T01:51:00"/>
        <d v="2024-04-04T03:52:00"/>
        <d v="2024-04-04T09:04:00"/>
        <d v="2024-04-04T09:15:00"/>
        <d v="2024-04-04T15:41:00"/>
        <d v="2024-04-04T20:07:00"/>
        <d v="2024-04-05T09:44:00"/>
        <d v="2024-04-05T11:43:00"/>
        <d v="2024-04-05T12:43:00"/>
        <d v="2024-04-05T16:59:00"/>
        <d v="2024-04-05T17:47:00"/>
        <d v="2024-04-05T21:51:00"/>
        <d v="2024-04-06T01:36:00"/>
        <d v="2024-04-06T01:50:00"/>
        <d v="2024-04-06T02:29:00"/>
        <d v="2024-04-06T03:45:00"/>
        <d v="2024-04-06T03:48:00"/>
        <d v="2024-04-06T04:43:00"/>
        <d v="2024-04-06T05:26:00"/>
        <d v="2024-04-06T06:53:00"/>
        <d v="2024-04-06T07:58:00"/>
        <d v="2024-04-06T08:56:00"/>
        <d v="2024-04-06T11:11:00"/>
        <d v="2024-04-06T11:40:00"/>
        <d v="2024-04-06T13:35:00"/>
        <d v="2024-04-06T15:20:00"/>
        <d v="2024-04-06T16:00:00"/>
        <d v="2024-04-06T17:07:00"/>
        <d v="2024-04-06T18:14:00"/>
        <d v="2024-04-06T18:38:00"/>
        <d v="2024-04-06T20:02:00"/>
        <d v="2024-04-07T05:42:00"/>
        <d v="2024-04-07T09:24:00"/>
        <d v="2024-04-07T09:51:00"/>
        <d v="2024-04-07T10:10:00"/>
        <d v="2024-04-07T10:35:00"/>
        <d v="2024-04-07T10:55:00"/>
        <d v="2024-04-07T11:03:00"/>
        <d v="2024-04-07T12:10:00"/>
        <d v="2024-04-07T13:32:00"/>
        <d v="2024-04-07T14:06:00"/>
        <d v="2024-04-07T19:13:00"/>
        <d v="2024-04-07T21:00:00"/>
        <d v="2024-04-07T21:53:00"/>
        <d v="2024-04-08T00:05:00"/>
        <d v="2024-04-08T00:28:00"/>
        <d v="2024-04-08T00:56:00"/>
        <d v="2024-04-08T02:13:00"/>
        <d v="2024-04-08T02:35:00"/>
        <d v="2024-04-08T05:31:00"/>
        <d v="2024-04-08T06:04:00"/>
        <d v="2024-04-08T06:29:00"/>
        <d v="2024-04-08T09:41:00"/>
        <d v="2024-04-08T10:03:00"/>
        <d v="2024-04-08T10:41:00"/>
        <d v="2024-04-08T11:23:00"/>
        <d v="2024-04-08T14:38:00"/>
        <d v="2024-04-08T17:57:00"/>
        <d v="2024-04-08T19:35:00"/>
        <d v="2024-04-08T19:51:00"/>
        <d v="2024-04-08T20:55:00"/>
        <d v="2024-04-08T22:48:00"/>
        <d v="2024-04-09T01:00:00"/>
        <d v="2024-04-09T02:27:00"/>
        <d v="2024-04-09T02:40:00"/>
        <d v="2024-04-09T03:00:00"/>
        <d v="2024-04-09T10:13:00"/>
        <d v="2024-04-09T11:15:00"/>
        <d v="2024-04-09T14:04:00"/>
        <d v="2024-04-09T14:24:00"/>
        <d v="2024-04-09T14:27:00"/>
        <d v="2024-04-10T00:02:00"/>
        <d v="2024-04-10T00:48:00"/>
        <d v="2024-04-10T04:32:00"/>
        <d v="2024-04-10T05:24:00"/>
        <d v="2024-04-10T07:46:00"/>
        <d v="2024-04-10T07:49:00"/>
        <d v="2024-04-10T14:01:00"/>
        <d v="2024-04-10T14:52:00"/>
        <d v="2024-04-10T17:14:00"/>
        <d v="2024-04-10T18:10:00"/>
        <d v="2024-04-10T19:44:00"/>
        <d v="2024-04-10T20:08:00"/>
        <d v="2024-04-10T21:14:00"/>
        <d v="2024-04-11T00:56:00"/>
        <d v="2024-04-11T02:58:00"/>
        <d v="2024-04-11T04:02:00"/>
        <d v="2024-04-11T08:05:00"/>
        <d v="2024-04-11T11:21:00"/>
        <d v="2024-04-11T11:41:00"/>
        <d v="2024-04-11T13:43:00"/>
        <d v="2024-04-11T16:50:00"/>
        <d v="2024-04-11T22:20:00"/>
        <d v="2024-04-12T00:32:00"/>
        <d v="2024-04-12T02:31:00"/>
        <d v="2024-04-12T03:42:00"/>
        <d v="2024-04-12T04:03:00"/>
        <d v="2024-04-12T04:12:00"/>
        <d v="2024-04-12T07:31:00"/>
        <d v="2024-04-12T07:56:00"/>
        <d v="2024-04-12T08:13:00"/>
        <d v="2024-04-12T09:04:00"/>
        <d v="2024-04-12T09:13:00"/>
        <d v="2024-04-12T10:05:00"/>
        <d v="2024-04-12T15:12:00"/>
        <d v="2024-04-12T17:31:00"/>
        <d v="2024-04-12T22:43:00"/>
        <d v="2024-04-12T23:12:00"/>
        <d v="2024-04-13T00:01:00"/>
        <d v="2024-04-13T00:07:00"/>
        <d v="2024-04-13T02:47:00"/>
        <d v="2024-04-13T02:49:00"/>
        <d v="2024-04-13T02:53:00"/>
        <d v="2024-04-13T04:33:00"/>
        <d v="2024-04-13T04:55:00"/>
        <d v="2024-04-13T07:22:00"/>
        <d v="2024-04-13T09:53:00"/>
        <d v="2024-04-13T10:20:00"/>
        <d v="2024-04-13T13:06:00"/>
        <d v="2024-04-13T16:13:00"/>
        <d v="2024-04-13T16:18:00"/>
        <d v="2024-04-14T00:13:00"/>
        <d v="2024-04-14T00:46:00"/>
        <d v="2024-04-14T01:29:00"/>
        <d v="2024-04-14T02:16:00"/>
        <d v="2024-04-14T04:01:00"/>
        <d v="2024-04-14T04:18:00"/>
        <d v="2024-04-14T05:26:00"/>
        <d v="2024-04-14T05:44:00"/>
        <d v="2024-04-14T07:52:00"/>
        <d v="2024-04-14T10:09:00"/>
        <d v="2024-04-14T10:15:00"/>
        <d v="2024-04-14T12:52:00"/>
        <d v="2024-04-14T14:16:00"/>
        <d v="2024-04-14T16:22:00"/>
        <d v="2024-04-14T19:09:00"/>
        <d v="2024-04-14T22:07:00"/>
        <d v="2024-04-14T22:15:00"/>
        <d v="2024-04-15T00:13:00"/>
        <d v="2024-04-15T02:20:00"/>
        <d v="2024-04-15T03:33:00"/>
        <d v="2024-04-15T03:37:00"/>
        <d v="2024-04-15T04:26:00"/>
        <d v="2024-04-15T05:58:00"/>
        <d v="2024-04-15T08:11:00"/>
        <d v="2024-04-15T08:31:00"/>
        <d v="2024-04-15T08:57:00"/>
        <d v="2024-04-15T11:37:00"/>
        <d v="2024-04-15T13:21:00"/>
        <d v="2024-04-15T16:45:00"/>
        <d v="2024-04-15T17:27:00"/>
        <d v="2024-04-15T18:37:00"/>
        <d v="2024-04-15T22:04:00"/>
        <d v="2024-04-15T23:02:00"/>
        <d v="2024-04-16T00:29:00"/>
        <d v="2024-04-16T01:56:00"/>
        <d v="2024-04-16T02:47:00"/>
        <d v="2024-04-16T03:53:00"/>
        <d v="2024-04-16T04:26:00"/>
        <d v="2024-04-16T06:14:00"/>
        <d v="2024-04-16T06:42:00"/>
        <d v="2024-04-16T08:02:00"/>
        <d v="2024-04-16T09:09:00"/>
        <d v="2024-04-16T10:16:00"/>
        <d v="2024-04-16T11:51:00"/>
        <d v="2024-04-16T12:40:00"/>
        <d v="2024-04-16T12:50:00"/>
        <d v="2024-04-16T16:07:00"/>
        <d v="2024-04-16T17:13:00"/>
        <d v="2024-04-16T18:51:00"/>
        <d v="2024-04-16T18:53:00"/>
        <d v="2024-04-16T20:06:00"/>
        <d v="2024-04-16T21:15:00"/>
        <d v="2024-04-16T21:21:00"/>
        <d v="2024-04-16T22:39:00"/>
        <d v="2024-04-16T22:43:00"/>
        <d v="2024-04-17T00:25:00"/>
        <d v="2024-04-17T11:59:00"/>
        <d v="2024-04-17T12:33:00"/>
        <d v="2024-04-17T13:08:00"/>
        <d v="2024-04-17T17:10:00"/>
        <d v="2024-04-17T19:14:00"/>
        <d v="2024-04-17T21:04:00"/>
        <d v="2024-04-17T22:00:00"/>
        <d v="2024-04-18T01:36:00"/>
        <d v="2024-04-18T02:43:00"/>
        <d v="2024-04-18T11:39:00"/>
        <d v="2024-04-18T13:59:00"/>
        <d v="2024-04-18T15:24:00"/>
        <d v="2024-04-18T16:53:00"/>
        <d v="2024-04-18T19:50:00"/>
        <d v="2024-04-18T20:44:00"/>
        <d v="2024-04-18T21:08:00"/>
        <d v="2024-04-18T23:00:00"/>
        <d v="2024-04-19T01:48:00"/>
        <d v="2024-04-19T02:00:00"/>
        <d v="2024-04-19T05:31:00"/>
        <d v="2024-04-19T06:12:00"/>
        <d v="2024-04-19T07:27:00"/>
        <d v="2024-04-19T08:43:00"/>
        <d v="2024-04-19T09:56:00"/>
        <d v="2024-04-19T10:44:00"/>
        <d v="2024-04-19T14:44:00"/>
        <d v="2024-04-19T15:05:00"/>
        <d v="2024-04-19T16:01:00"/>
        <d v="2024-04-19T20:58:00"/>
        <d v="2024-04-19T23:07:00"/>
        <d v="2024-04-20T01:32:00"/>
        <d v="2024-04-20T02:17:00"/>
        <d v="2024-04-20T03:21:00"/>
        <d v="2024-04-20T03:47:00"/>
        <d v="2024-04-20T05:12:00"/>
        <d v="2024-04-20T07:48:00"/>
        <d v="2024-04-20T08:06:00"/>
        <d v="2024-04-20T08:47:00"/>
        <d v="2024-04-20T14:21:00"/>
        <d v="2024-04-20T14:50:00"/>
        <d v="2024-04-20T19:03:00"/>
        <d v="2024-04-21T07:09:00"/>
        <d v="2024-04-21T11:23:00"/>
        <d v="2024-04-21T14:16:00"/>
        <d v="2024-04-21T14:52:00"/>
        <d v="2024-04-21T16:12:00"/>
        <d v="2024-04-21T20:14:00"/>
        <d v="2024-04-21T22:37:00"/>
        <d v="2024-04-21T23:25:00"/>
        <d v="2024-04-22T00:20:00"/>
        <d v="2024-04-22T03:20:00"/>
        <d v="2024-04-22T04:15:00"/>
        <d v="2024-04-22T06:32:00"/>
        <d v="2024-04-22T07:47:00"/>
        <d v="2024-04-22T08:04:00"/>
        <d v="2024-04-22T09:15:00"/>
        <d v="2024-04-22T10:25:00"/>
        <d v="2024-04-22T10:41:00"/>
        <d v="2024-04-22T10:59:00"/>
        <d v="2024-04-22T12:18:00"/>
        <d v="2024-04-22T14:41:00"/>
        <d v="2024-04-22T14:51:00"/>
        <d v="2024-04-22T16:33:00"/>
        <d v="2024-04-22T19:54:00"/>
        <d v="2024-04-22T19:57:00"/>
        <d v="2024-04-22T20:30:00"/>
        <d v="2024-04-22T21:26:00"/>
        <d v="2024-04-22T21:43:00"/>
        <d v="2024-04-22T23:01:00"/>
        <d v="2024-04-23T01:45:00"/>
        <d v="2024-04-23T03:17:00"/>
        <d v="2024-04-23T05:42:00"/>
        <d v="2024-04-23T08:09:00"/>
        <d v="2024-04-23T09:49:00"/>
        <d v="2024-04-23T10:20:00"/>
        <d v="2024-04-23T14:11:00"/>
        <d v="2024-04-23T15:27:00"/>
        <d v="2024-04-23T18:20:00"/>
        <d v="2024-04-23T18:43:00"/>
        <d v="2024-04-23T19:08:00"/>
        <d v="2024-04-23T19:40:00"/>
        <d v="2024-04-23T21:47:00"/>
        <d v="2024-04-23T23:22:00"/>
        <d v="2024-04-24T02:23:00"/>
        <d v="2024-04-24T02:49:00"/>
        <d v="2024-04-24T03:53:00"/>
        <d v="2024-04-24T04:11:00"/>
        <d v="2024-04-24T04:29:00"/>
        <d v="2024-04-24T05:57:00"/>
        <d v="2024-04-24T06:42:00"/>
        <d v="2024-04-24T07:23:00"/>
        <d v="2024-04-24T09:18:00"/>
        <d v="2024-04-24T11:12:00"/>
        <d v="2024-04-24T11:20:00"/>
        <d v="2024-04-24T13:41:00"/>
        <d v="2024-04-24T13:49:00"/>
        <d v="2024-04-24T14:54:00"/>
        <d v="2024-04-24T18:53:00"/>
        <d v="2024-04-24T19:18:00"/>
        <d v="2024-04-24T19:40:00"/>
        <d v="2024-04-24T21:16:00"/>
        <d v="2024-04-24T21:21:00"/>
        <d v="2024-04-24T21:56:00"/>
        <d v="2024-04-24T23:49:00"/>
        <d v="2024-04-25T02:48:00"/>
        <d v="2024-04-25T03:32:00"/>
        <d v="2024-04-25T06:08:00"/>
        <d v="2024-04-25T07:11:00"/>
        <d v="2024-04-25T07:22:00"/>
        <d v="2024-04-25T08:27:00"/>
        <d v="2024-04-25T09:19:00"/>
        <d v="2024-04-25T10:57:00"/>
        <d v="2024-04-25T16:45:00"/>
        <d v="2024-04-25T17:17:00"/>
        <d v="2024-04-25T17:52:00"/>
        <d v="2024-04-26T01:53:00"/>
        <d v="2024-04-26T02:12:00"/>
        <d v="2024-04-26T06:05:00"/>
        <d v="2024-04-26T09:03:00"/>
        <d v="2024-04-26T09:19:00"/>
        <d v="2024-04-26T13:22:00"/>
        <d v="2024-04-26T13:36:00"/>
        <d v="2024-04-26T13:53:00"/>
        <d v="2024-04-26T16:35:00"/>
        <d v="2024-04-26T18:53:00"/>
        <d v="2024-04-27T00:08:00"/>
        <d v="2024-04-27T01:10:00"/>
        <d v="2024-04-27T05:35:00"/>
        <d v="2024-04-27T05:55:00"/>
        <d v="2024-04-27T10:14:00"/>
        <d v="2024-04-27T10:26:00"/>
        <d v="2024-04-27T14:37:00"/>
        <d v="2024-04-27T22:53:00"/>
        <d v="2024-04-27T23:51:00"/>
        <d v="2024-04-28T02:28:00"/>
        <d v="2024-04-28T02:58:00"/>
        <d v="2024-04-28T04:21:00"/>
        <d v="2024-04-28T07:08:00"/>
        <d v="2024-04-28T11:24:00"/>
        <d v="2024-04-28T13:02:00"/>
        <d v="2024-04-28T20:33:00"/>
        <d v="2024-04-28T23:04:00"/>
        <d v="2024-04-28T23:34:00"/>
        <d v="2024-04-29T02:00:00"/>
        <d v="2024-04-29T02:11:00"/>
        <d v="2024-04-29T02:16:00"/>
        <d v="2024-04-29T03:19:00"/>
        <d v="2024-04-29T06:45:00"/>
        <d v="2024-04-29T07:28:00"/>
        <d v="2024-04-29T09:24:00"/>
        <d v="2024-04-29T10:06:00"/>
        <d v="2024-04-29T11:52:00"/>
        <d v="2024-04-29T13:52:00"/>
        <d v="2024-04-29T13:53:00"/>
        <d v="2024-04-29T20:13:00"/>
        <d v="2024-04-29T21:24:00"/>
        <d v="2024-04-30T02:23:00"/>
        <d v="2024-04-30T02:32:00"/>
        <d v="2024-04-30T02:37:00"/>
        <d v="2024-04-30T03:03:00"/>
        <d v="2024-04-30T03:40:00"/>
        <d v="2024-04-30T04:10:00"/>
        <d v="2024-04-30T04:19:00"/>
        <d v="2024-04-30T05:02:00"/>
        <d v="2024-04-30T05:44:00"/>
        <d v="2024-04-30T07:41:00"/>
        <d v="2024-04-30T08:06:00"/>
        <d v="2024-04-30T08:51:00"/>
        <d v="2024-04-30T12:30:00"/>
        <d v="2024-04-30T12:49:00"/>
        <d v="2024-04-30T13:30:00"/>
        <d v="2024-04-30T13:55:00"/>
        <d v="2024-04-30T15:18:00"/>
        <d v="2024-04-30T18:50:00"/>
        <d v="2024-04-30T19:53:00"/>
        <d v="2024-04-30T19:57:00"/>
        <d v="2024-05-01T01:35:00"/>
        <d v="2024-05-01T01:55:00"/>
        <d v="2024-05-01T05:38:00"/>
        <d v="2024-05-01T06:55:00"/>
        <d v="2024-05-01T07:02:00"/>
        <d v="2024-05-01T08:55:00"/>
        <d v="2024-05-01T09:02:00"/>
        <d v="2024-05-01T11:41:00"/>
        <d v="2024-05-01T11:55:00"/>
        <d v="2024-05-01T14:12:00"/>
        <d v="2024-05-01T14:24:00"/>
        <d v="2024-05-01T18:13:00"/>
        <d v="2024-05-01T20:31:00"/>
        <d v="2024-05-01T21:12:00"/>
        <d v="2024-05-01T21:43:00"/>
        <d v="2024-05-02T00:05:00"/>
        <d v="2024-05-02T03:21:00"/>
        <d v="2024-05-02T05:08:00"/>
        <d v="2024-05-02T06:36:00"/>
        <d v="2024-05-02T06:49:00"/>
        <d v="2024-05-02T07:48:00"/>
        <d v="2024-05-02T07:56:00"/>
        <d v="2024-05-02T08:15:00"/>
        <d v="2024-05-02T09:03:00"/>
        <d v="2024-05-02T09:41:00"/>
        <d v="2024-05-02T11:01:00"/>
        <d v="2024-05-02T14:42:00"/>
        <d v="2024-05-02T17:22:00"/>
        <d v="2024-05-02T19:53:00"/>
        <d v="2024-05-02T23:07:00"/>
        <d v="2024-05-02T23:17:00"/>
        <d v="2024-05-03T02:07:00"/>
        <d v="2024-05-03T02:29:00"/>
        <d v="2024-05-03T02:30:00"/>
        <d v="2024-05-03T02:39:00"/>
        <d v="2024-05-03T04:13:00"/>
        <d v="2024-05-03T05:30:00"/>
        <d v="2024-05-03T06:03:00"/>
        <d v="2024-05-03T06:11:00"/>
        <d v="2024-05-03T07:47:00"/>
        <d v="2024-05-03T09:09:00"/>
        <d v="2024-05-03T15:22:00"/>
        <d v="2024-05-03T18:44:00"/>
        <d v="2024-05-03T19:07:00"/>
        <d v="2024-05-03T19:15:00"/>
        <d v="2024-05-03T20:22:00"/>
        <d v="2024-05-03T21:51:00"/>
        <d v="2024-05-03T23:19:00"/>
        <d v="2024-05-04T00:18:00"/>
        <d v="2024-05-04T04:35:00"/>
        <d v="2024-05-04T05:50:00"/>
        <d v="2024-05-04T10:24:00"/>
        <d v="2024-05-04T12:51:00"/>
        <d v="2024-05-04T13:42:00"/>
        <d v="2024-05-04T14:08:00"/>
        <d v="2024-05-04T16:40:00"/>
        <d v="2024-05-04T20:10:00"/>
        <d v="2024-05-04T21:18:00"/>
        <d v="2024-05-04T23:54:00"/>
        <d v="2024-05-05T01:20:00"/>
        <d v="2024-05-05T01:58:00"/>
        <d v="2024-05-05T02:40:00"/>
        <d v="2024-05-05T03:05:00"/>
        <d v="2024-05-05T04:45:00"/>
        <d v="2024-05-05T04:55:00"/>
        <d v="2024-05-05T05:46:00"/>
        <d v="2024-05-05T06:53:00"/>
        <d v="2024-05-05T07:01:00"/>
        <d v="2024-05-05T12:22:00"/>
        <d v="2024-05-05T14:42:00"/>
        <d v="2024-05-05T14:47:00"/>
        <d v="2024-05-05T14:54:00"/>
        <d v="2024-05-05T15:16:00"/>
        <d v="2024-05-05T17:58:00"/>
        <d v="2024-05-05T20:15:00"/>
        <d v="2024-05-05T21:26:00"/>
        <d v="2024-05-05T22:46:00"/>
        <d v="2024-05-05T22:47:00"/>
        <d v="2024-05-06T04:07:00"/>
        <d v="2024-05-06T04:22:00"/>
        <d v="2024-05-06T05:07:00"/>
        <d v="2024-05-06T06:31:00"/>
        <d v="2024-05-06T07:42:00"/>
        <d v="2024-05-06T08:35:00"/>
        <d v="2024-05-06T12:11:00"/>
        <d v="2024-05-06T16:28:00"/>
        <d v="2024-05-06T17:31:00"/>
        <d v="2024-05-06T18:26:00"/>
        <d v="2024-05-06T18:57:00"/>
        <d v="2024-05-06T19:47:00"/>
        <d v="2024-05-06T19:49:00"/>
        <d v="2024-05-06T20:52:00"/>
        <d v="2024-05-06T21:00:00"/>
        <d v="2024-05-07T02:17:00"/>
        <d v="2024-05-07T03:02:00"/>
        <d v="2024-05-07T06:43:00"/>
        <d v="2024-05-07T06:48:00"/>
        <d v="2024-05-07T08:08:00"/>
        <d v="2024-05-07T10:25:00"/>
        <d v="2024-05-07T10:34:00"/>
        <d v="2024-05-07T12:23:00"/>
        <d v="2024-05-07T15:31:00"/>
        <d v="2024-05-07T19:41:00"/>
        <d v="2024-05-08T00:13:00"/>
        <d v="2024-05-08T02:00:00"/>
        <d v="2024-05-08T03:28:00"/>
        <d v="2024-05-08T05:16:00"/>
        <d v="2024-05-08T05:20:00"/>
        <d v="2024-05-08T05:40:00"/>
        <d v="2024-05-08T07:36:00"/>
        <d v="2024-05-08T09:38:00"/>
        <d v="2024-05-08T11:07:00"/>
        <d v="2024-05-08T11:08:00"/>
        <d v="2024-05-08T12:56:00"/>
        <d v="2024-05-08T15:26:00"/>
        <d v="2024-05-08T18:28:00"/>
        <d v="2024-05-08T20:46:00"/>
        <d v="2024-05-08T21:05:00"/>
        <d v="2024-05-08T22:55:00"/>
        <d v="2024-05-08T23:18:00"/>
        <d v="2024-05-09T01:12:00"/>
        <d v="2024-05-09T02:27:00"/>
        <d v="2024-05-09T02:45:00"/>
        <d v="2024-05-09T03:29:00"/>
        <d v="2024-05-09T04:36:00"/>
        <d v="2024-05-09T05:51:00"/>
        <d v="2024-05-09T05:59:00"/>
        <d v="2024-05-09T08:02:00"/>
        <d v="2024-05-09T08:46:00"/>
        <d v="2024-05-09T09:21:00"/>
        <d v="2024-05-09T11:29:00"/>
        <d v="2024-05-09T11:43:00"/>
        <d v="2024-05-09T14:01:00"/>
        <d v="2024-05-09T15:41:00"/>
        <d v="2024-05-09T17:39:00"/>
        <d v="2024-05-09T19:00:00"/>
        <d v="2024-05-10T00:24:00"/>
        <d v="2024-05-10T01:04:00"/>
        <d v="2024-05-10T02:01:00"/>
        <d v="2024-05-10T03:26:00"/>
        <d v="2024-05-10T04:07:00"/>
        <d v="2024-05-10T04:17:00"/>
        <d v="2024-05-10T06:25:00"/>
        <d v="2024-05-10T06:31:00"/>
        <d v="2024-05-10T11:39:00"/>
        <d v="2024-05-10T13:19:00"/>
        <d v="2024-05-10T18:43:00"/>
        <d v="2024-05-10T20:07:00"/>
        <d v="2024-05-10T20:20:00"/>
        <d v="2024-05-11T00:04:00"/>
        <d v="2024-05-11T00:42:00"/>
        <d v="2024-05-11T04:25:00"/>
        <d v="2024-05-11T06:54:00"/>
        <d v="2024-05-11T08:46:00"/>
        <d v="2024-05-11T09:23:00"/>
        <d v="2024-05-11T10:23:00"/>
        <d v="2024-05-11T10:24:00"/>
        <d v="2024-05-11T11:22:00"/>
        <d v="2024-05-11T14:58:00"/>
        <d v="2024-05-11T15:31:00"/>
        <d v="2024-05-11T18:55:00"/>
        <d v="2024-05-11T20:35:00"/>
        <d v="2024-05-11T21:24:00"/>
        <d v="2024-05-11T21:41:00"/>
        <d v="2024-05-12T01:33:00"/>
        <d v="2024-05-12T03:10:00"/>
        <d v="2024-05-12T06:12:00"/>
        <d v="2024-05-12T08:18:00"/>
        <d v="2024-05-12T08:58:00"/>
        <d v="2024-05-12T11:15:00"/>
        <d v="2024-05-12T11:45:00"/>
        <d v="2024-05-12T13:09:00"/>
        <d v="2024-05-12T14:32:00"/>
        <d v="2024-05-12T15:14:00"/>
        <d v="2024-05-12T17:40:00"/>
        <d v="2024-05-12T18:11:00"/>
        <d v="2024-05-12T18:33:00"/>
        <d v="2024-05-12T18:59:00"/>
        <d v="2024-05-12T19:09:00"/>
        <d v="2024-05-12T19:36:00"/>
        <d v="2024-05-12T21:54:00"/>
        <d v="2024-05-13T13:06:00"/>
        <d v="2024-05-13T22:58:00"/>
        <d v="2024-05-13T23:28:00"/>
        <d v="2024-05-13T23:41:00"/>
        <d v="2024-05-14T03:26:00"/>
        <d v="2024-05-14T05:13:00"/>
        <d v="2024-05-14T05:21:00"/>
        <d v="2024-05-14T08:40:00"/>
        <d v="2024-05-14T09:22:00"/>
        <d v="2024-05-14T09:42:00"/>
        <d v="2024-05-14T12:18:00"/>
        <d v="2024-05-14T13:42:00"/>
        <d v="2024-05-14T14:12:00"/>
        <d v="2024-05-14T15:11:00"/>
        <d v="2024-05-14T18:46:00"/>
        <d v="2024-05-14T20:00:00"/>
        <d v="2024-05-14T21:53:00"/>
        <d v="2024-05-14T22:47:00"/>
        <d v="2024-05-14T23:54:00"/>
        <d v="2024-05-15T02:45:00"/>
        <d v="2024-05-15T03:07:00"/>
        <d v="2024-05-15T05:30:00"/>
        <d v="2024-05-15T07:05:00"/>
        <d v="2024-05-15T07:41:00"/>
        <d v="2024-05-15T10:59:00"/>
        <d v="2024-05-15T11:22:00"/>
        <d v="2024-05-15T13:37:00"/>
        <d v="2024-05-15T14:17:00"/>
        <d v="2024-05-15T15:04:00"/>
        <d v="2024-05-15T15:24:00"/>
        <d v="2024-05-15T16:10:00"/>
        <d v="2024-05-15T16:29:00"/>
        <d v="2024-05-15T18:23:00"/>
        <d v="2024-05-15T19:43:00"/>
        <d v="2024-05-15T20:08:00"/>
        <d v="2024-05-15T20:52:00"/>
        <d v="2024-05-15T23:30:00"/>
        <d v="2024-05-15T23:43:00"/>
        <d v="2024-05-16T03:12:00"/>
        <d v="2024-05-16T05:42:00"/>
        <d v="2024-05-16T06:25:00"/>
        <d v="2024-05-16T09:12:00"/>
        <d v="2024-05-16T13:30:00"/>
        <d v="2024-05-16T14:20:00"/>
        <d v="2024-05-16T15:23:00"/>
        <d v="2024-05-16T18:12:00"/>
        <d v="2024-05-16T18:49:00"/>
        <d v="2024-05-16T19:59:00"/>
        <d v="2024-05-16T22:47:00"/>
        <d v="2024-05-16T23:23:00"/>
        <d v="2024-05-16T23:29:00"/>
        <d v="2024-05-17T00:20:00"/>
        <d v="2024-05-17T03:35:00"/>
        <d v="2024-05-17T03:59:00"/>
        <d v="2024-05-17T08:44:00"/>
        <d v="2024-05-17T10:24:00"/>
        <d v="2024-05-17T15:07:00"/>
        <d v="2024-05-17T15:13:00"/>
        <d v="2024-05-17T17:10:00"/>
        <d v="2024-05-17T18:11:00"/>
        <d v="2024-05-17T19:59:00"/>
        <d v="2024-05-17T21:13:00"/>
        <d v="2024-05-17T22:15:00"/>
        <d v="2024-05-17T22:20:00"/>
        <d v="2024-05-17T23:18:00"/>
        <d v="2024-05-18T01:28:00"/>
        <d v="2024-05-18T01:47:00"/>
        <d v="2024-05-18T01:56:00"/>
        <d v="2024-05-18T04:17:00"/>
        <d v="2024-05-18T06:29:00"/>
        <d v="2024-05-18T07:18:00"/>
        <d v="2024-05-18T18:00:00"/>
        <d v="2024-05-18T19:16:00"/>
        <d v="2024-05-18T19:57:00"/>
        <d v="2024-05-18T22:54:00"/>
        <d v="2024-05-18T23:27:00"/>
        <d v="2024-05-19T00:12:00"/>
        <d v="2024-05-19T00:49:00"/>
        <d v="2024-05-19T00:55:00"/>
        <d v="2024-05-19T00:57:00"/>
        <d v="2024-05-19T01:12:00"/>
        <d v="2024-05-19T02:07:00"/>
        <d v="2024-05-19T03:43:00"/>
        <d v="2024-05-19T04:23:00"/>
        <d v="2024-05-19T04:56:00"/>
        <d v="2024-05-19T05:28:00"/>
        <d v="2024-05-19T08:57:00"/>
        <d v="2024-05-19T10:59:00"/>
        <d v="2024-05-19T14:32:00"/>
        <d v="2024-05-19T15:31:00"/>
        <d v="2024-05-19T18:21:00"/>
        <d v="2024-05-19T18:28:00"/>
        <d v="2024-05-19T18:50:00"/>
        <d v="2024-05-19T18:58:00"/>
        <d v="2024-05-19T19:46:00"/>
        <d v="2024-05-19T19:49:00"/>
        <d v="2024-05-19T21:06:00"/>
        <d v="2024-05-19T22:50:00"/>
        <d v="2024-05-19T23:19:00"/>
        <d v="2024-05-19T23:35:00"/>
        <d v="2024-05-19T23:36:00"/>
        <d v="2024-05-20T00:47:00"/>
        <d v="2024-05-20T04:46:00"/>
        <d v="2024-05-20T11:38:00"/>
        <d v="2024-05-20T21:46:00"/>
        <d v="2024-05-20T22:59:00"/>
        <d v="2024-05-20T23:39:00"/>
        <d v="2024-05-21T00:07:00"/>
        <d v="2024-05-21T00:19:00"/>
        <d v="2024-05-21T01:40:00"/>
        <d v="2024-05-21T01:47:00"/>
        <d v="2024-05-21T01:56:00"/>
        <d v="2024-05-21T02:11:00"/>
        <d v="2024-05-21T22:12:00"/>
        <d v="2024-05-21T22:57:00"/>
        <d v="2024-05-22T00:41:00"/>
        <d v="2024-05-22T04:06:00"/>
        <d v="2024-05-22T04:34:00"/>
        <d v="2024-05-22T05:39:00"/>
        <d v="2024-05-22T05:52:00"/>
        <d v="2024-05-22T11:21:00"/>
        <d v="2024-05-22T11:22:00"/>
        <d v="2024-05-22T12:09:00"/>
        <d v="2024-05-22T14:26:00"/>
        <d v="2024-05-22T18:11:00"/>
        <d v="2024-05-22T20:25:00"/>
        <d v="2024-05-22T20:48:00"/>
        <d v="2024-05-23T00:44:00"/>
        <d v="2024-05-23T01:08:00"/>
        <d v="2024-05-23T01:39:00"/>
        <d v="2024-05-23T01:50:00"/>
        <d v="2024-05-23T03:41:00"/>
        <d v="2024-05-23T03:53:00"/>
        <d v="2024-05-23T07:47:00"/>
        <d v="2024-05-23T07:51:00"/>
        <d v="2024-05-23T08:17:00"/>
        <d v="2024-05-23T08:52:00"/>
        <d v="2024-05-23T12:07:00"/>
        <d v="2024-05-23T12:39:00"/>
        <d v="2024-05-23T13:41:00"/>
        <d v="2024-05-23T14:46:00"/>
        <d v="2024-05-23T16:32:00"/>
        <d v="2024-05-23T16:59:00"/>
        <d v="2024-05-23T18:39:00"/>
        <d v="2024-05-23T19:00:00"/>
        <d v="2024-05-23T21:42:00"/>
        <d v="2024-05-23T22:39:00"/>
        <d v="2024-05-24T01:20:00"/>
        <d v="2024-05-24T03:10:00"/>
        <d v="2024-05-24T03:25:00"/>
        <d v="2024-05-24T06:59:00"/>
        <d v="2024-05-24T07:54:00"/>
        <d v="2024-05-24T10:16:00"/>
        <d v="2024-05-24T11:20:00"/>
        <d v="2024-05-24T13:58:00"/>
        <d v="2024-05-24T15:02:00"/>
        <d v="2024-05-24T17:23:00"/>
        <d v="2024-05-24T17:42:00"/>
        <d v="2024-05-24T18:30:00"/>
        <d v="2024-05-24T18:43:00"/>
        <d v="2024-05-24T19:58:00"/>
        <d v="2024-05-25T00:57:00"/>
        <d v="2024-05-25T03:07:00"/>
        <d v="2024-05-25T06:12:00"/>
        <d v="2024-05-25T06:22:00"/>
        <d v="2024-05-25T06:35:00"/>
        <d v="2024-05-25T07:14:00"/>
        <d v="2024-05-25T08:13:00"/>
        <d v="2024-05-25T11:46:00"/>
        <d v="2024-05-25T12:32:00"/>
        <d v="2024-05-25T13:13:00"/>
        <d v="2024-05-25T14:46:00"/>
        <d v="2024-05-25T15:14:00"/>
        <d v="2024-05-25T15:37:00"/>
        <d v="2024-05-25T15:48:00"/>
        <d v="2024-05-25T16:24:00"/>
        <d v="2024-05-25T19:07:00"/>
        <d v="2024-05-25T21:14:00"/>
        <d v="2024-05-25T21:18:00"/>
        <d v="2024-05-25T21:49:00"/>
        <d v="2024-05-26T02:28:00"/>
        <d v="2024-05-26T03:52:00"/>
        <d v="2024-05-26T05:52:00"/>
        <d v="2024-05-26T07:24:00"/>
        <d v="2024-05-26T10:21:00"/>
        <d v="2024-05-26T14:30:00"/>
        <d v="2024-05-26T19:57:00"/>
        <d v="2024-05-27T01:50:00"/>
        <d v="2024-05-27T02:01:00"/>
        <d v="2024-05-27T02:54:00"/>
        <d v="2024-05-27T02:59:00"/>
        <d v="2024-05-27T03:09:00"/>
        <d v="2024-05-27T05:06:00"/>
        <d v="2024-05-27T07:40:00"/>
        <d v="2024-05-27T08:30:00"/>
        <d v="2024-05-27T10:28:00"/>
        <d v="2024-05-27T11:33:00"/>
        <d v="2024-05-27T12:44:00"/>
        <d v="2024-05-27T12:55:00"/>
        <d v="2024-05-27T13:59:00"/>
        <d v="2024-05-27T14:15:00"/>
        <d v="2024-05-27T14:44:00"/>
        <d v="2024-05-27T20:28:00"/>
        <d v="2024-05-27T21:29:00"/>
        <d v="2024-05-28T01:24:00"/>
        <d v="2024-05-28T03:24:00"/>
        <d v="2024-05-28T04:46:00"/>
        <d v="2024-05-28T05:07:00"/>
        <d v="2024-05-28T05:27:00"/>
        <d v="2024-05-28T07:53:00"/>
        <d v="2024-05-28T09:31:00"/>
        <d v="2024-05-28T10:06:00"/>
        <d v="2024-05-28T12:16:00"/>
        <d v="2024-05-28T16:29:00"/>
        <d v="2024-05-28T18:36:00"/>
        <d v="2024-05-28T19:31:00"/>
        <d v="2024-05-28T22:08:00"/>
        <d v="2024-05-28T23:13:00"/>
        <d v="2024-05-29T03:26:00"/>
        <d v="2024-05-29T03:31:00"/>
        <d v="2024-05-29T05:31:00"/>
        <d v="2024-05-29T05:36:00"/>
        <d v="2024-05-29T06:14:00"/>
        <d v="2024-05-29T07:37:00"/>
        <d v="2024-05-29T07:40:00"/>
        <d v="2024-05-29T08:39:00"/>
        <d v="2024-05-29T08:52:00"/>
        <d v="2024-05-29T09:23:00"/>
        <d v="2024-05-29T13:32:00"/>
        <d v="2024-05-29T13:50:00"/>
        <d v="2024-05-29T16:24:00"/>
        <d v="2024-05-29T17:19:00"/>
        <d v="2024-05-29T18:05:00"/>
        <d v="2024-05-29T18:26:00"/>
        <d v="2024-05-29T21:22:00"/>
        <d v="2024-05-29T22:35:00"/>
        <d v="2024-05-29T23:39:00"/>
        <d v="2024-05-30T00:30:00"/>
        <d v="2024-05-30T01:08:00"/>
        <d v="2024-05-30T02:41:00"/>
        <d v="2024-05-30T04:11:00"/>
        <d v="2024-05-30T07:22:00"/>
        <d v="2024-05-30T09:27:00"/>
        <d v="2024-05-30T12:29:00"/>
        <d v="2024-05-30T13:04:00"/>
        <d v="2024-05-30T13:27:00"/>
        <d v="2024-05-30T14:50:00"/>
        <d v="2024-05-30T16:25:00"/>
        <d v="2024-05-30T18:16:00"/>
        <d v="2024-05-30T21:19:00"/>
        <d v="2024-05-30T23:17:00"/>
        <d v="2024-05-31T01:57:00"/>
        <d v="2024-05-31T02:28:00"/>
        <d v="2024-05-31T04:25:00"/>
        <d v="2024-05-31T12:19:00"/>
        <d v="2024-05-31T18:15:00"/>
        <d v="2024-05-31T18:26:00"/>
        <d v="2024-05-31T19:03:00"/>
        <d v="2024-05-31T19:14:00"/>
        <d v="2024-05-31T19:32:00"/>
        <d v="2024-05-31T19:49:00"/>
        <d v="2024-05-31T20:50:00"/>
        <d v="2024-05-31T23:25:00"/>
        <d v="2024-05-31T23:40:00"/>
        <d v="2024-06-01T03:54:00"/>
        <d v="2024-06-01T04:28:00"/>
        <d v="2024-06-01T08:24:00"/>
        <d v="2024-06-01T10:55:00"/>
        <d v="2024-06-01T11:40:00"/>
        <d v="2024-06-01T12:14:00"/>
        <d v="2024-06-01T12:23:00"/>
        <d v="2024-06-01T12:40:00"/>
        <d v="2024-06-01T13:31:00"/>
        <d v="2024-06-01T13:44:00"/>
        <d v="2024-06-01T15:31:00"/>
        <d v="2024-06-01T18:56:00"/>
        <d v="2024-06-01T19:07:00"/>
        <d v="2024-06-01T21:49:00"/>
        <d v="2024-06-01T23:09:00"/>
        <d v="2024-06-02T00:24:00"/>
        <d v="2024-06-02T03:00:00"/>
        <d v="2024-06-02T07:40:00"/>
        <d v="2024-06-02T08:33:00"/>
        <d v="2024-06-02T09:42:00"/>
        <d v="2024-06-02T11:11:00"/>
        <d v="2024-06-02T12:48:00"/>
        <d v="2024-06-02T15:33:00"/>
        <d v="2024-06-02T16:05:00"/>
        <d v="2024-06-02T16:27:00"/>
        <d v="2024-06-02T19:22:00"/>
        <d v="2024-06-03T04:27:00"/>
        <d v="2024-06-03T04:58:00"/>
        <d v="2024-06-03T05:40:00"/>
        <d v="2024-06-03T09:42:00"/>
        <d v="2024-06-03T10:50:00"/>
        <d v="2024-06-03T11:59:00"/>
        <d v="2024-06-03T12:24:00"/>
        <d v="2024-06-03T12:27:00"/>
        <d v="2024-06-03T12:46:00"/>
        <d v="2024-06-03T13:10:00"/>
        <d v="2024-06-03T13:29:00"/>
        <d v="2024-06-03T15:26:00"/>
        <d v="2024-06-03T17:38:00"/>
        <d v="2024-06-03T17:52:00"/>
        <d v="2024-06-03T20:36:00"/>
        <d v="2024-06-04T00:43:00"/>
        <d v="2024-06-04T02:45:00"/>
        <d v="2024-06-04T05:35:00"/>
        <d v="2024-06-04T10:30:00"/>
        <d v="2024-06-04T12:41:00"/>
        <d v="2024-06-04T23:24:00"/>
        <d v="2024-06-05T00:38:00"/>
        <d v="2024-06-05T03:41:00"/>
        <d v="2024-06-05T04:38:00"/>
        <d v="2024-06-05T07:56:00"/>
        <d v="2024-06-05T09:17:00"/>
        <d v="2024-06-05T11:47:00"/>
        <d v="2024-06-05T16:17:00"/>
        <d v="2024-06-05T16:34:00"/>
        <d v="2024-06-05T16:51:00"/>
        <d v="2024-06-05T18:56:00"/>
        <d v="2024-06-05T19:28:00"/>
        <d v="2024-06-05T21:52:00"/>
        <d v="2024-06-06T00:05:00"/>
        <d v="2024-06-06T02:22:00"/>
        <d v="2024-06-06T02:28:00"/>
        <d v="2024-06-06T03:18:00"/>
        <d v="2024-06-06T03:55:00"/>
        <d v="2024-06-06T05:14:00"/>
        <d v="2024-06-06T07:10:00"/>
        <d v="2024-06-06T08:11:00"/>
        <d v="2024-06-06T08:45:00"/>
        <d v="2024-06-06T09:35:00"/>
        <d v="2024-06-06T11:33:00"/>
        <d v="2024-06-06T11:47:00"/>
        <d v="2024-06-06T16:30:00"/>
        <d v="2024-06-06T19:17:00"/>
        <d v="2024-06-06T19:37:00"/>
        <d v="2024-06-06T20:37:00"/>
        <d v="2024-06-06T20:47:00"/>
        <d v="2024-06-06T22:48:00"/>
        <d v="2024-06-06T22:51:00"/>
        <d v="2024-06-07T00:32:00"/>
        <d v="2024-06-07T01:09:00"/>
        <d v="2024-06-07T01:39:00"/>
        <d v="2024-06-07T04:46:00"/>
        <d v="2024-06-07T04:57:00"/>
        <d v="2024-06-07T07:30:00"/>
        <d v="2024-06-07T09:33:00"/>
        <d v="2024-06-07T12:05:00"/>
        <d v="2024-06-07T17:25:00"/>
        <d v="2024-06-07T18:26:00"/>
        <d v="2024-06-07T18:28:00"/>
        <d v="2024-06-07T20:47:00"/>
        <d v="2024-06-08T01:54:00"/>
        <d v="2024-06-08T02:28:00"/>
        <d v="2024-06-08T03:39:00"/>
        <d v="2024-06-08T05:18:00"/>
        <d v="2024-06-08T06:33:00"/>
        <d v="2024-06-08T06:46:00"/>
        <d v="2024-06-08T07:01:00"/>
        <d v="2024-06-08T10:09:00"/>
        <d v="2024-06-08T11:01:00"/>
        <d v="2024-06-08T12:44:00"/>
        <d v="2024-06-08T15:14:00"/>
        <d v="2024-06-08T18:23:00"/>
        <d v="2024-06-08T22:03:00"/>
        <d v="2024-06-08T23:59:00"/>
        <d v="2024-06-09T00:29:00"/>
        <d v="2024-06-09T04:31:00"/>
        <d v="2024-06-09T04:58:00"/>
        <d v="2024-06-09T06:04:00"/>
        <d v="2024-06-09T06:48:00"/>
        <d v="2024-06-09T07:04:00"/>
        <d v="2024-06-09T08:13:00"/>
        <d v="2024-06-09T09:14:00"/>
        <d v="2024-06-09T11:04:00"/>
        <d v="2024-06-09T13:56:00"/>
        <d v="2024-06-09T14:19:00"/>
        <d v="2024-06-09T16:02:00"/>
        <d v="2024-06-09T22:09:00"/>
        <d v="2024-06-09T23:25:00"/>
        <d v="2024-06-10T02:06:00"/>
        <d v="2024-06-10T03:09:00"/>
        <d v="2024-06-10T04:07:00"/>
        <d v="2024-06-10T04:18:00"/>
        <d v="2024-06-10T04:45:00"/>
        <d v="2024-06-10T06:24:00"/>
        <d v="2024-06-10T06:28:00"/>
        <d v="2024-06-10T06:57:00"/>
        <d v="2024-06-10T10:40:00"/>
        <d v="2024-06-10T14:29:00"/>
        <d v="2024-06-10T17:08:00"/>
        <d v="2024-06-10T19:03:00"/>
        <d v="2024-06-10T20:41:00"/>
        <d v="2024-06-10T21:27:00"/>
        <d v="2024-06-11T01:09:00"/>
        <d v="2024-06-11T02:14:00"/>
        <d v="2024-06-11T05:59:00"/>
        <d v="2024-06-11T07:20:00"/>
        <d v="2024-06-11T07:45:00"/>
        <d v="2024-06-11T11:18:00"/>
        <d v="2024-06-11T11:54:00"/>
        <d v="2024-06-11T16:33:00"/>
        <d v="2024-06-11T16:42:00"/>
        <d v="2024-06-11T20:37:00"/>
        <d v="2024-06-11T22:03:00"/>
        <d v="2024-06-12T01:06:00"/>
        <d v="2024-06-12T01:45:00"/>
        <d v="2024-06-12T04:24:00"/>
        <d v="2024-06-12T05:41:00"/>
        <d v="2024-06-12T07:26:00"/>
        <d v="2024-06-12T08:56:00"/>
        <d v="2024-06-12T10:29:00"/>
        <d v="2024-06-12T13:03:00"/>
        <d v="2024-06-12T14:53:00"/>
        <d v="2024-06-12T15:03:00"/>
        <d v="2024-06-12T15:58:00"/>
        <d v="2024-06-12T16:58:00"/>
        <d v="2024-06-12T23:16:00"/>
        <d v="2024-06-12T23:59:00"/>
        <d v="2024-06-13T00:06:00"/>
        <d v="2024-06-13T01:10:00"/>
        <d v="2024-06-13T06:17:00"/>
        <d v="2024-06-13T07:04:00"/>
        <d v="2024-06-13T07:29:00"/>
        <d v="2024-06-13T10:42:00"/>
        <d v="2024-06-13T12:04:00"/>
        <d v="2024-06-13T13:34:00"/>
        <d v="2024-06-13T14:04:00"/>
        <d v="2024-06-13T23:40:00"/>
        <d v="2024-06-14T04:29:00"/>
        <d v="2024-06-14T04:51:00"/>
        <d v="2024-06-14T05:50:00"/>
        <d v="2024-06-14T09:50:00"/>
        <d v="2024-06-14T10:45:00"/>
        <d v="2024-06-14T12:26:00"/>
        <d v="2024-06-14T12:39:00"/>
        <d v="2024-06-14T14:00:00"/>
        <d v="2024-06-14T15:21:00"/>
        <d v="2024-06-14T15:37:00"/>
        <d v="2024-06-14T15:53:00"/>
        <d v="2024-06-14T20:23:00"/>
        <d v="2024-06-14T22:51:00"/>
        <d v="2024-06-15T00:22:00"/>
        <d v="2024-06-15T03:54:00"/>
        <d v="2024-06-15T04:20:00"/>
        <d v="2024-06-15T06:51:00"/>
        <d v="2024-06-15T08:17:00"/>
        <d v="2024-06-15T11:32:00"/>
        <d v="2024-06-15T11:46:00"/>
        <d v="2024-06-15T12:05:00"/>
        <d v="2024-06-15T15:57:00"/>
        <d v="2024-06-15T21:14:00"/>
        <d v="2024-06-15T21:30:00"/>
        <d v="2024-06-15T21:42:00"/>
        <d v="2024-06-15T21:54:00"/>
        <d v="2024-06-15T22:51:00"/>
        <d v="2024-06-15T22:54:00"/>
        <d v="2024-06-15T23:43:00"/>
        <d v="2024-06-16T00:19:00"/>
        <d v="2024-06-16T00:42:00"/>
        <d v="2024-06-16T01:51:00"/>
        <d v="2024-06-16T02:11:00"/>
        <d v="2024-06-16T03:19:00"/>
        <d v="2024-06-16T05:33:00"/>
        <d v="2024-06-16T09:58:00"/>
        <d v="2024-06-16T11:57:00"/>
        <d v="2024-06-16T13:25:00"/>
        <d v="2024-06-16T14:17:00"/>
        <d v="2024-06-16T16:55:00"/>
        <d v="2024-06-16T17:58:00"/>
        <d v="2024-06-16T18:54:00"/>
        <d v="2024-06-16T20:48:00"/>
        <d v="2024-06-16T20:51:00"/>
        <d v="2024-06-16T21:00:00"/>
        <d v="2024-06-16T23:49:00"/>
        <d v="2024-06-17T00:07:00"/>
        <d v="2024-06-17T04:33:00"/>
        <d v="2024-06-17T07:51:00"/>
        <d v="2024-06-17T08:25:00"/>
        <d v="2024-06-17T11:21:00"/>
        <d v="2024-06-17T11:53:00"/>
        <d v="2024-06-17T13:24:00"/>
        <d v="2024-06-17T14:19:00"/>
        <d v="2024-06-17T15:43:00"/>
        <d v="2024-06-17T17:30:00"/>
        <d v="2024-06-17T19:57:00"/>
        <d v="2024-06-17T20:23:00"/>
        <d v="2024-06-17T21:14:00"/>
        <d v="2024-06-17T21:37:00"/>
        <d v="2024-06-17T21:47:00"/>
        <d v="2024-06-18T00:13:00"/>
        <d v="2024-06-18T03:07:00"/>
        <d v="2024-06-18T03:23:00"/>
        <d v="2024-06-18T05:36:00"/>
        <d v="2024-06-18T08:45:00"/>
        <d v="2024-06-18T10:40:00"/>
        <d v="2024-06-18T12:16:00"/>
        <d v="2024-06-18T14:13:00"/>
        <d v="2024-06-18T16:53:00"/>
        <d v="2024-06-18T19:58:00"/>
        <d v="2024-06-18T23:18:00"/>
        <d v="2024-06-19T00:33:00"/>
        <d v="2024-06-19T02:06:00"/>
        <d v="2024-06-19T02:34:00"/>
        <d v="2024-06-19T02:49:00"/>
        <d v="2024-06-19T03:24:00"/>
        <d v="2024-06-19T04:00:00"/>
        <d v="2024-06-19T10:36:00"/>
        <d v="2024-06-19T12:18:00"/>
        <d v="2024-06-19T13:03:00"/>
        <d v="2024-06-19T13:23:00"/>
        <d v="2024-06-19T16:33:00"/>
        <d v="2024-06-19T18:01:00"/>
        <d v="2024-06-19T21:00:00"/>
        <d v="2024-06-19T21:03:00"/>
        <d v="2024-06-19T22:16:00"/>
        <d v="2024-06-19T22:53:00"/>
        <d v="2024-06-19T23:36:00"/>
        <d v="2024-06-19T23:43:00"/>
        <d v="2024-06-20T00:12:00"/>
        <d v="2024-06-20T00:41:00"/>
        <d v="2024-06-20T01:04:00"/>
        <d v="2024-06-20T02:20:00"/>
        <d v="2024-06-20T03:04:00"/>
        <d v="2024-06-20T03:06:00"/>
        <d v="2024-06-20T03:24:00"/>
        <d v="2024-06-20T04:09:00"/>
        <d v="2024-06-20T05:55:00"/>
        <d v="2024-06-20T06:16:00"/>
        <d v="2024-06-20T06:41:00"/>
        <d v="2024-06-20T07:15:00"/>
        <d v="2024-06-20T10:09:00"/>
        <d v="2024-06-20T10:14:00"/>
        <d v="2024-06-20T11:13:00"/>
        <d v="2024-06-20T11:28:00"/>
        <d v="2024-06-20T14:34:00"/>
        <d v="2024-06-20T16:19:00"/>
        <d v="2024-06-20T16:38:00"/>
        <d v="2024-06-20T17:39:00"/>
        <d v="2024-06-20T23:23:00"/>
        <d v="2024-06-21T00:14:00"/>
        <d v="2024-06-21T01:21:00"/>
        <d v="2024-06-21T02:43:00"/>
        <d v="2024-06-21T03:10:00"/>
        <d v="2024-06-21T03:13:00"/>
        <d v="2024-06-21T05:38:00"/>
        <d v="2024-06-21T08:13:00"/>
        <d v="2024-06-21T11:02:00"/>
        <d v="2024-06-21T13:08:00"/>
        <d v="2024-06-21T15:05:00"/>
        <d v="2024-06-21T16:46:00"/>
        <d v="2024-06-21T17:10:00"/>
        <d v="2024-06-22T00:58:00"/>
        <d v="2024-06-22T02:45:00"/>
        <d v="2024-06-22T03:03:00"/>
        <d v="2024-06-22T04:38:00"/>
        <d v="2024-06-22T04:39:00"/>
        <d v="2024-06-22T05:12:00"/>
        <d v="2024-06-22T10:35:00"/>
        <d v="2024-06-22T17:08:00"/>
        <d v="2024-06-22T17:30:00"/>
        <d v="2024-06-22T17:41:00"/>
        <d v="2024-06-22T19:14:00"/>
        <d v="2024-06-22T19:20:00"/>
        <d v="2024-06-23T07:02:00"/>
        <d v="2024-06-23T07:47:00"/>
        <d v="2024-06-23T08:25:00"/>
        <d v="2024-06-23T09:32:00"/>
        <d v="2024-06-23T09:48:00"/>
        <d v="2024-06-23T10:04:00"/>
        <d v="2024-06-23T11:31:00"/>
        <d v="2024-06-23T11:37:00"/>
        <d v="2024-06-23T12:14:00"/>
        <d v="2024-06-23T13:17:00"/>
        <d v="2024-06-23T13:26:00"/>
        <d v="2024-06-23T14:55:00"/>
        <d v="2024-06-23T18:31:00"/>
        <d v="2024-06-23T18:32:00"/>
        <d v="2024-06-23T18:34:00"/>
        <d v="2024-06-23T21:05:00"/>
        <d v="2024-06-23T23:04:00"/>
        <d v="2024-06-24T01:48:00"/>
        <d v="2024-06-24T02:31:00"/>
        <d v="2024-06-24T03:47:00"/>
        <d v="2024-06-24T04:25:00"/>
        <d v="2024-06-24T05:28:00"/>
        <d v="2024-06-24T09:40:00"/>
        <d v="2024-06-24T11:17:00"/>
        <d v="2024-06-24T14:30:00"/>
        <d v="2024-06-24T14:34:00"/>
        <d v="2024-06-24T16:34:00"/>
        <d v="2024-06-24T17:02:00"/>
        <d v="2024-06-24T17:36:00"/>
        <d v="2024-06-24T17:38:00"/>
        <d v="2024-06-24T23:58:00"/>
        <d v="2024-06-25T01:34:00"/>
        <d v="2024-06-25T02:43:00"/>
        <d v="2024-06-25T02:45:00"/>
        <d v="2024-06-25T08:32:00"/>
        <d v="2024-06-25T13:08:00"/>
        <d v="2024-06-25T15:18:00"/>
        <d v="2024-06-25T17:07:00"/>
        <d v="2024-06-25T20:19:00"/>
        <d v="2024-06-25T20:54:00"/>
        <d v="2024-06-25T22:30:00"/>
        <d v="2024-06-26T02:01:00"/>
        <d v="2024-06-26T02:47:00"/>
        <d v="2024-06-26T05:51:00"/>
        <d v="2024-06-26T06:19:00"/>
        <d v="2024-06-26T07:05:00"/>
        <d v="2024-06-26T11:00:00"/>
        <d v="2024-06-26T15:30:00"/>
        <d v="2024-06-26T17:59:00"/>
        <d v="2024-06-26T18:07:00"/>
        <d v="2024-06-26T18:22:00"/>
        <d v="2024-06-26T19:06:00"/>
        <d v="2024-06-26T19:55:00"/>
        <d v="2024-06-26T20:15:00"/>
        <d v="2024-06-26T20:46:00"/>
        <d v="2024-06-26T22:06:00"/>
        <d v="2024-06-27T02:00:00"/>
        <d v="2024-06-27T03:53:00"/>
        <d v="2024-06-27T07:32:00"/>
        <d v="2024-06-27T10:27:00"/>
        <d v="2024-06-27T12:18:00"/>
        <d v="2024-06-27T12:37:00"/>
        <d v="2024-06-27T17:24:00"/>
        <d v="2024-06-27T17:56:00"/>
        <d v="2024-06-27T19:59:00"/>
        <d v="2024-06-27T21:01:00"/>
        <d v="2024-06-27T23:20:00"/>
        <d v="2024-06-27T23:33:00"/>
        <d v="2024-06-27T23:48:00"/>
        <d v="2024-06-28T03:53:00"/>
        <d v="2024-06-28T05:17:00"/>
        <d v="2024-06-28T05:25:00"/>
        <d v="2024-06-28T07:35:00"/>
        <d v="2024-06-28T09:28:00"/>
        <d v="2024-06-28T12:14:00"/>
        <d v="2024-06-28T12:41:00"/>
        <d v="2024-06-28T14:39:00"/>
        <d v="2024-06-28T16:01:00"/>
        <d v="2024-06-28T16:20:00"/>
        <d v="2024-06-28T21:46:00"/>
        <d v="2024-06-29T01:42:00"/>
        <d v="2024-06-29T02:25:00"/>
        <d v="2024-06-29T02:26:00"/>
        <d v="2024-06-29T11:56:00"/>
        <d v="2024-06-29T12:29:00"/>
        <d v="2024-06-29T14:04:00"/>
        <d v="2024-06-29T14:11:00"/>
        <d v="2024-06-29T16:59:00"/>
        <d v="2024-06-29T21:30:00"/>
        <d v="2024-06-29T21:42:00"/>
        <d v="2024-06-29T21:53:00"/>
        <d v="2024-06-29T23:40:00"/>
        <d v="2024-06-30T01:54:00"/>
        <d v="2024-06-30T02:54:00"/>
        <d v="2024-06-30T03:51:00"/>
        <d v="2024-06-30T06:10:00"/>
        <d v="2024-06-30T07:19:00"/>
        <d v="2024-06-30T08:29:00"/>
        <d v="2024-06-30T08:30:00"/>
        <d v="2024-06-30T09:03:00"/>
        <d v="2024-06-30T09:48:00"/>
        <d v="2024-06-30T11:43:00"/>
        <d v="2024-06-30T16:25:00"/>
        <d v="2024-06-30T17:44:00"/>
        <d v="2024-06-30T19:01:00"/>
        <d v="2024-06-30T19:16:00"/>
        <d v="2024-06-30T20:26:00"/>
        <d v="2024-06-30T20:32:00"/>
        <d v="2024-06-30T20:38:00"/>
        <d v="2024-06-30T21:14:00"/>
        <d v="2024-06-30T21:40:00"/>
        <d v="2024-07-01T00:40:00"/>
        <d v="2024-07-01T02:43:00"/>
        <d v="2024-07-01T03:07:00"/>
        <d v="2024-07-01T08:49:00"/>
        <d v="2024-07-01T11:15:00"/>
        <d v="2024-07-01T12:01:00"/>
        <d v="2024-07-01T14:24:00"/>
        <d v="2024-07-01T14:45:00"/>
        <d v="2024-07-01T15:09:00"/>
        <d v="2024-07-01T16:25:00"/>
        <d v="2024-07-01T16:47:00"/>
        <d v="2024-07-01T21:10:00"/>
        <d v="2024-07-01T21:11:00"/>
        <d v="2024-07-01T21:16:00"/>
        <d v="2024-07-01T21:23:00"/>
        <d v="2024-07-01T21:44:00"/>
        <d v="2024-07-01T23:24:00"/>
        <d v="2024-07-01T23:43:00"/>
        <d v="2024-07-02T00:09:00"/>
        <d v="2024-07-02T01:11:00"/>
        <d v="2024-07-02T03:58:00"/>
        <d v="2024-07-02T06:00:00"/>
        <d v="2024-07-02T08:39:00"/>
        <d v="2024-07-02T10:42:00"/>
        <d v="2024-07-02T16:42:00"/>
        <d v="2024-07-02T18:43:00"/>
        <d v="2024-07-02T20:00:00"/>
        <d v="2024-07-02T20:23:00"/>
        <d v="2024-07-02T20:27:00"/>
        <d v="2024-07-02T20:36:00"/>
        <d v="2024-07-02T21:29:00"/>
        <d v="2024-07-02T23:10:00"/>
        <d v="2024-07-03T03:05:00"/>
        <d v="2024-07-03T05:22:00"/>
        <d v="2024-07-03T06:30:00"/>
        <d v="2024-07-03T09:27:00"/>
        <d v="2024-07-03T09:29:00"/>
        <d v="2024-07-03T10:24:00"/>
        <d v="2024-07-03T12:57:00"/>
        <d v="2024-07-03T13:02:00"/>
        <d v="2024-07-03T13:55:00"/>
        <d v="2024-07-03T17:10:00"/>
        <d v="2024-07-03T19:24:00"/>
        <d v="2024-07-03T19:41:00"/>
        <d v="2024-07-03T20:03:00"/>
        <d v="2024-07-03T22:06:00"/>
        <d v="2024-07-04T00:00:00"/>
        <d v="2024-07-04T04:15:00"/>
        <d v="2024-07-04T05:38:00"/>
        <d v="2024-07-04T07:04:00"/>
        <d v="2024-07-04T10:31:00"/>
        <d v="2024-07-04T14:21:00"/>
        <d v="2024-07-04T17:27:00"/>
        <d v="2024-07-04T18:05:00"/>
        <d v="2024-07-04T21:16:00"/>
        <d v="2024-07-04T21:57:00"/>
        <d v="2024-07-05T00:08:00"/>
        <d v="2024-07-05T00:10:00"/>
        <d v="2024-07-05T00:31:00"/>
        <d v="2024-07-05T01:01:00"/>
        <d v="2024-07-05T04:02:00"/>
        <d v="2024-07-05T07:41:00"/>
        <d v="2024-07-05T17:11:00"/>
        <d v="2024-07-05T17:33:00"/>
        <d v="2024-07-05T18:27:00"/>
        <d v="2024-07-05T18:52:00"/>
        <d v="2024-07-05T19:41:00"/>
        <d v="2024-07-06T01:54:00"/>
        <d v="2024-07-06T05:12:00"/>
        <d v="2024-07-06T05:57:00"/>
        <d v="2024-07-06T06:57:00"/>
        <d v="2024-07-06T07:57:00"/>
        <d v="2024-07-06T08:59:00"/>
        <d v="2024-07-06T10:42:00"/>
        <d v="2024-07-06T10:56:00"/>
        <d v="2024-07-06T11:09:00"/>
        <d v="2024-07-06T17:32:00"/>
        <d v="2024-07-06T18:16:00"/>
        <d v="2024-07-06T20:55:00"/>
        <d v="2024-07-06T21:59:00"/>
        <d v="2024-07-06T22:10:00"/>
        <d v="2024-07-06T23:13:00"/>
        <d v="2024-07-07T05:03:00"/>
        <d v="2024-07-07T09:25:00"/>
        <d v="2024-07-07T12:35:00"/>
        <d v="2024-07-07T13:32:00"/>
        <d v="2024-07-07T20:33:00"/>
        <d v="2024-07-07T21:31:00"/>
        <d v="2024-07-07T23:04:00"/>
        <d v="2024-07-08T04:15:00"/>
        <d v="2024-07-08T05:23:00"/>
        <d v="2024-07-08T07:15:00"/>
        <d v="2024-07-08T08:02:00"/>
        <d v="2024-07-08T09:16:00"/>
        <d v="2024-07-08T10:20:00"/>
        <d v="2024-07-08T12:43:00"/>
        <d v="2024-07-08T13:50:00"/>
        <d v="2024-07-08T17:57:00"/>
        <d v="2024-07-08T19:03:00"/>
        <d v="2024-07-08T19:49:00"/>
        <d v="2024-07-08T19:57:00"/>
        <d v="2024-07-08T21:36:00"/>
        <d v="2024-07-08T22:31:00"/>
        <d v="2024-07-08T22:39:00"/>
        <d v="2024-07-09T00:37:00"/>
        <d v="2024-07-09T01:41:00"/>
        <d v="2024-07-09T04:25:00"/>
        <d v="2024-07-09T05:10:00"/>
        <d v="2024-07-09T08:27:00"/>
        <d v="2024-07-09T10:21:00"/>
        <d v="2024-07-09T14:16:00"/>
        <d v="2024-07-09T16:14:00"/>
        <d v="2024-07-09T16:56:00"/>
        <d v="2024-07-09T18:51:00"/>
        <d v="2024-07-09T20:24:00"/>
        <d v="2024-07-09T21:05:00"/>
        <d v="2024-07-10T04:39:00"/>
        <d v="2024-07-10T05:50:00"/>
        <d v="2024-07-10T06:57:00"/>
        <d v="2024-07-10T07:18:00"/>
        <d v="2024-07-10T10:46:00"/>
        <d v="2024-07-10T11:04:00"/>
        <d v="2024-07-10T11:57:00"/>
        <d v="2024-07-10T14:44:00"/>
        <d v="2024-07-10T14:59:00"/>
        <d v="2024-07-10T20:29:00"/>
        <d v="2024-07-10T20:47:00"/>
        <d v="2024-07-10T22:26:00"/>
        <d v="2024-07-10T23:55:00"/>
        <d v="2024-07-11T01:20:00"/>
        <d v="2024-07-11T04:03:00"/>
        <d v="2024-07-11T07:11:00"/>
        <d v="2024-07-11T11:17:00"/>
        <d v="2024-07-11T11:19:00"/>
        <d v="2024-07-11T12:22:00"/>
        <d v="2024-07-11T12:56:00"/>
        <d v="2024-07-11T13:22:00"/>
        <d v="2024-07-11T13:52:00"/>
        <d v="2024-07-11T16:00:00"/>
        <d v="2024-07-11T16:14:00"/>
        <d v="2024-07-11T18:42:00"/>
        <d v="2024-07-11T20:03:00"/>
        <d v="2024-07-11T20:33:00"/>
        <d v="2024-07-11T20:56:00"/>
        <d v="2024-07-11T23:57:00"/>
        <d v="2024-07-12T05:46:00"/>
        <d v="2024-07-12T06:30:00"/>
        <d v="2024-07-12T08:36:00"/>
        <d v="2024-07-12T08:39:00"/>
        <d v="2024-07-12T09:17:00"/>
        <d v="2024-07-12T09:32:00"/>
        <d v="2024-07-12T09:53:00"/>
        <d v="2024-07-12T10:27:00"/>
        <d v="2024-07-12T16:59:00"/>
        <d v="2024-07-12T22:26:00"/>
        <d v="2024-07-13T02:02:00"/>
        <d v="2024-07-13T02:28:00"/>
        <d v="2024-07-13T03:01:00"/>
        <d v="2024-07-13T08:42:00"/>
        <d v="2024-07-13T09:56:00"/>
        <d v="2024-07-13T11:00:00"/>
        <d v="2024-07-13T13:14:00"/>
        <d v="2024-07-13T15:23:00"/>
        <d v="2024-07-13T15:32:00"/>
        <d v="2024-07-13T16:56:00"/>
        <d v="2024-07-13T17:17:00"/>
        <d v="2024-07-13T23:27:00"/>
        <d v="2024-07-13T23:31:00"/>
        <d v="2024-07-14T05:11:00"/>
        <d v="2024-07-14T05:31:00"/>
        <d v="2024-07-14T06:53:00"/>
        <d v="2024-07-14T07:42:00"/>
        <d v="2024-07-14T08:36:00"/>
        <d v="2024-07-14T11:30:00"/>
        <d v="2024-07-14T12:48:00"/>
        <d v="2024-07-14T14:11:00"/>
        <d v="2024-07-14T14:58:00"/>
        <d v="2024-07-14T16:17:00"/>
        <d v="2024-07-14T16:31:00"/>
        <d v="2024-07-14T22:22:00"/>
        <d v="2024-07-15T06:42:00"/>
        <d v="2024-07-15T09:31:00"/>
        <d v="2024-07-15T10:11:00"/>
        <d v="2024-07-15T14:09:00"/>
        <d v="2024-07-15T14:57:00"/>
        <d v="2024-07-15T18:33:00"/>
        <d v="2024-07-15T20:10:00"/>
        <d v="2024-07-15T23:56:00"/>
        <d v="2024-07-16T00:43:00"/>
        <d v="2024-07-16T02:16:00"/>
        <d v="2024-07-16T05:42:00"/>
        <d v="2024-07-16T06:12:00"/>
        <d v="2024-07-16T06:18:00"/>
        <d v="2024-07-16T06:59:00"/>
        <d v="2024-07-16T08:27:00"/>
        <d v="2024-07-16T09:02:00"/>
        <d v="2024-07-16T10:21:00"/>
        <d v="2024-07-16T11:07:00"/>
        <d v="2024-07-16T11:10:00"/>
        <d v="2024-07-16T11:54:00"/>
        <d v="2024-07-16T14:25:00"/>
        <d v="2024-07-16T14:49:00"/>
        <d v="2024-07-16T15:09:00"/>
        <d v="2024-07-16T15:44:00"/>
        <d v="2024-07-16T16:22:00"/>
        <d v="2024-07-16T16:23:00"/>
        <d v="2024-07-16T18:50:00"/>
        <d v="2024-07-16T19:05:00"/>
        <d v="2024-07-16T22:35:00"/>
        <d v="2024-07-16T23:11:00"/>
        <d v="2024-07-16T23:32:00"/>
        <d v="2024-07-17T04:53:00"/>
        <d v="2024-07-17T05:43:00"/>
        <d v="2024-07-17T06:19:00"/>
        <d v="2024-07-17T07:01:00"/>
        <d v="2024-07-17T10:11:00"/>
        <d v="2024-07-17T12:31:00"/>
        <d v="2024-07-17T12:33:00"/>
        <d v="2024-07-17T23:54:00"/>
        <d v="2024-07-18T02:04:00"/>
        <d v="2024-07-18T02:26:00"/>
        <d v="2024-07-18T10:10:00"/>
        <d v="2024-07-18T10:45:00"/>
        <d v="2024-07-18T11:32:00"/>
        <d v="2024-07-18T12:35:00"/>
        <d v="2024-07-18T15:48:00"/>
        <d v="2024-07-18T17:54:00"/>
        <d v="2024-07-18T18:04:00"/>
        <d v="2024-07-18T19:02:00"/>
        <d v="2024-07-18T19:08:00"/>
        <d v="2024-07-18T19:50:00"/>
        <d v="2024-07-18T20:02:00"/>
        <d v="2024-07-18T20:34:00"/>
        <d v="2024-07-18T21:42:00"/>
        <d v="2024-07-18T23:34:00"/>
        <d v="2024-07-19T00:17:00"/>
        <d v="2024-07-19T01:52:00"/>
        <d v="2024-07-19T04:53:00"/>
        <d v="2024-07-19T05:44:00"/>
        <d v="2024-07-19T06:39:00"/>
        <d v="2024-07-19T07:38:00"/>
        <d v="2024-07-19T07:53:00"/>
        <d v="2024-07-19T09:19:00"/>
        <d v="2024-07-19T12:40:00"/>
        <d v="2024-07-19T13:27:00"/>
        <d v="2024-07-19T15:28:00"/>
        <d v="2024-07-19T17:42:00"/>
        <d v="2024-07-19T18:19:00"/>
        <d v="2024-07-19T19:26:00"/>
        <d v="2024-07-20T01:59:00"/>
        <d v="2024-07-20T04:08:00"/>
        <d v="2024-07-20T06:05:00"/>
        <d v="2024-07-20T07:38:00"/>
        <d v="2024-07-20T09:47:00"/>
        <d v="2024-07-20T11:27:00"/>
        <d v="2024-07-20T13:17:00"/>
        <d v="2024-07-20T15:09:00"/>
        <d v="2024-07-20T15:29:00"/>
        <d v="2024-07-20T16:41:00"/>
        <d v="2024-07-20T17:46:00"/>
        <d v="2024-07-20T18:13:00"/>
        <d v="2024-07-20T19:26:00"/>
        <d v="2024-07-20T20:13:00"/>
        <d v="2024-07-21T00:23:00"/>
        <d v="2024-07-21T04:12:00"/>
        <d v="2024-07-21T05:21:00"/>
        <d v="2024-07-21T06:27:00"/>
        <d v="2024-07-21T06:39:00"/>
        <d v="2024-07-21T08:13:00"/>
        <d v="2024-07-21T11:16:00"/>
        <d v="2024-07-21T11:27:00"/>
        <d v="2024-07-21T14:22:00"/>
        <d v="2024-07-21T15:58:00"/>
        <d v="2024-07-21T18:23:00"/>
        <d v="2024-07-21T18:30:00"/>
        <d v="2024-07-21T20:30:00"/>
        <d v="2024-07-22T03:45:00"/>
        <d v="2024-07-22T05:19:00"/>
        <d v="2024-07-22T05:30:00"/>
        <d v="2024-07-22T05:39:00"/>
        <d v="2024-07-22T08:12:00"/>
        <d v="2024-07-22T11:00:00"/>
        <d v="2024-07-22T14:27:00"/>
        <d v="2024-07-22T18:28:00"/>
        <d v="2024-07-22T19:44:00"/>
        <d v="2024-07-22T22:03:00"/>
        <d v="2024-07-22T22:58:00"/>
        <d v="2024-07-22T23:30:00"/>
        <d v="2024-07-23T00:29:00"/>
        <d v="2024-07-23T00:58:00"/>
        <d v="2024-07-23T03:02:00"/>
        <d v="2024-07-23T04:57:00"/>
        <d v="2024-07-23T07:56:00"/>
        <d v="2024-07-23T08:37:00"/>
        <d v="2024-07-23T09:07:00"/>
        <d v="2024-07-23T14:17:00"/>
        <d v="2024-07-23T17:07:00"/>
        <d v="2024-07-23T18:20:00"/>
        <d v="2024-07-23T18:46:00"/>
        <d v="2024-07-24T01:50:00"/>
        <d v="2024-07-24T03:56:00"/>
        <d v="2024-07-24T04:22:00"/>
        <d v="2024-07-24T05:48:00"/>
        <d v="2024-07-24T09:38:00"/>
        <d v="2024-07-24T10:34:00"/>
        <d v="2024-07-24T11:49:00"/>
        <d v="2024-07-24T14:36:00"/>
        <d v="2024-07-24T15:33:00"/>
        <d v="2024-07-24T17:08:00"/>
        <d v="2024-07-24T17:42:00"/>
        <d v="2024-07-24T19:00:00"/>
        <d v="2024-07-24T19:20:00"/>
        <d v="2024-07-24T21:06:00"/>
        <d v="2024-07-25T00:27:00"/>
        <d v="2024-07-25T01:20:00"/>
        <d v="2024-07-25T02:19:00"/>
        <d v="2024-07-25T03:25:00"/>
        <d v="2024-07-25T05:17:00"/>
        <d v="2024-07-25T06:08:00"/>
        <d v="2024-07-25T06:15:00"/>
        <d v="2024-07-25T06:33:00"/>
        <d v="2024-07-25T07:37:00"/>
        <d v="2024-07-25T09:32:00"/>
        <d v="2024-07-25T14:09:00"/>
        <d v="2024-07-25T16:31:00"/>
        <d v="2024-07-25T16:56:00"/>
        <d v="2024-07-25T19:08:00"/>
        <d v="2024-07-25T19:56:00"/>
        <d v="2024-07-25T21:02:00"/>
        <d v="2024-07-25T21:11:00"/>
        <d v="2024-07-25T22:27:00"/>
        <d v="2024-07-25T22:56:00"/>
        <d v="2024-07-25T23:18:00"/>
        <d v="2024-07-26T01:01:00"/>
        <d v="2024-07-26T03:41:00"/>
        <d v="2024-07-26T03:43:00"/>
        <d v="2024-07-26T08:44:00"/>
        <d v="2024-07-26T11:38:00"/>
        <d v="2024-07-26T13:14:00"/>
        <d v="2024-07-26T13:52:00"/>
        <d v="2024-07-26T13:56:00"/>
        <d v="2024-07-26T13:57:00"/>
        <d v="2024-07-26T16:17:00"/>
        <d v="2024-07-26T17:31:00"/>
        <d v="2024-07-26T18:18:00"/>
        <d v="2024-07-26T18:28:00"/>
        <d v="2024-07-26T19:42:00"/>
        <d v="2024-07-26T21:49:00"/>
        <d v="2024-07-26T22:53:00"/>
        <d v="2024-07-27T01:23:00"/>
        <d v="2024-07-27T01:59:00"/>
        <d v="2024-07-27T02:30:00"/>
        <d v="2024-07-27T09:43:00"/>
        <d v="2024-07-27T10:10:00"/>
        <d v="2024-07-27T10:30:00"/>
        <d v="2024-07-27T11:46:00"/>
        <d v="2024-07-27T13:02:00"/>
        <d v="2024-07-27T14:11:00"/>
        <d v="2024-07-27T14:42:00"/>
        <d v="2024-07-27T17:16:00"/>
        <d v="2024-07-27T23:11:00"/>
        <d v="2024-07-28T04:07:00"/>
        <d v="2024-07-28T06:03:00"/>
        <d v="2024-07-28T06:46:00"/>
        <d v="2024-07-28T07:24:00"/>
        <d v="2024-07-28T07:29:00"/>
        <d v="2024-07-28T09:03:00"/>
        <d v="2024-07-28T10:40:00"/>
        <d v="2024-07-28T12:03:00"/>
        <d v="2024-07-28T12:19:00"/>
        <d v="2024-07-28T13:27:00"/>
        <d v="2024-07-28T13:41:00"/>
        <d v="2024-07-28T13:53:00"/>
        <d v="2024-07-28T17:48:00"/>
        <d v="2024-07-28T20:46:00"/>
        <d v="2024-07-29T01:54:00"/>
        <d v="2024-07-29T03:51:00"/>
        <d v="2024-07-29T04:58:00"/>
        <d v="2024-07-29T05:09:00"/>
        <d v="2024-07-29T07:08:00"/>
        <d v="2024-07-29T07:22:00"/>
        <d v="2024-07-29T09:36:00"/>
        <d v="2024-07-29T16:09:00"/>
        <d v="2024-07-29T16:25:00"/>
        <d v="2024-07-29T16:43:00"/>
        <d v="2024-07-29T16:56:00"/>
        <d v="2024-07-29T17:01:00"/>
        <d v="2024-07-29T17:29:00"/>
        <d v="2024-07-29T21:24:00"/>
        <d v="2024-07-30T00:21:00"/>
        <d v="2024-07-30T00:40:00"/>
        <d v="2024-07-30T01:26:00"/>
        <d v="2024-07-30T02:18:00"/>
        <d v="2024-07-30T02:28:00"/>
        <d v="2024-07-30T03:02:00"/>
        <d v="2024-07-30T03:12:00"/>
        <d v="2024-07-30T04:10:00"/>
        <d v="2024-07-30T04:13:00"/>
        <d v="2024-07-30T06:41:00"/>
        <d v="2024-07-30T08:13:00"/>
        <d v="2024-07-30T11:20:00"/>
        <d v="2024-07-30T12:00:00"/>
        <d v="2024-07-30T12:45:00"/>
        <d v="2024-07-30T19:36:00"/>
        <d v="2024-07-30T22:09:00"/>
        <d v="2024-07-30T22:22:00"/>
        <d v="2024-07-30T23:43:00"/>
        <d v="2024-07-31T01:16:00"/>
        <d v="2024-07-31T01:32:00"/>
        <d v="2024-07-31T03:37:00"/>
        <d v="2024-07-31T04:29:00"/>
        <d v="2024-07-31T06:11:00"/>
        <d v="2024-07-31T07:53:00"/>
        <d v="2024-07-31T08:45:00"/>
        <d v="2024-07-31T09:35:00"/>
        <d v="2024-07-31T10:36:00"/>
        <d v="2024-07-31T11:19:00"/>
        <d v="2024-07-31T14:11:00"/>
        <d v="2024-07-31T14:33:00"/>
        <d v="2024-07-31T17:33:00"/>
        <d v="2024-07-31T19:46:00"/>
        <d v="2024-07-31T21:51:00"/>
        <d v="2024-07-31T23:30:00"/>
        <d v="2024-08-01T00:47:00"/>
        <d v="2024-08-01T03:34:00"/>
        <d v="2024-08-01T04:07:00"/>
        <d v="2024-08-01T05:21:00"/>
        <d v="2024-08-01T06:17:00"/>
        <d v="2024-08-01T06:36:00"/>
        <d v="2024-08-01T06:56:00"/>
        <d v="2024-08-01T07:33:00"/>
        <d v="2024-08-01T07:51:00"/>
        <d v="2024-08-01T08:01:00"/>
        <d v="2024-08-01T08:51:00"/>
        <d v="2024-08-01T11:31:00"/>
        <d v="2024-08-01T12:38:00"/>
        <d v="2024-08-01T12:59:00"/>
        <d v="2024-08-01T13:56:00"/>
        <d v="2024-08-01T15:53:00"/>
        <d v="2024-08-01T17:06:00"/>
        <d v="2024-08-01T17:17:00"/>
        <d v="2024-08-01T17:38:00"/>
        <d v="2024-08-01T20:47:00"/>
        <d v="2024-08-02T00:15:00"/>
        <d v="2024-08-02T00:27:00"/>
        <d v="2024-08-02T00:50:00"/>
        <d v="2024-08-02T02:05:00"/>
        <d v="2024-08-02T03:26:00"/>
        <d v="2024-08-02T05:01:00"/>
        <d v="2024-08-02T05:50:00"/>
        <d v="2024-08-02T06:06:00"/>
        <d v="2024-08-02T10:19:00"/>
        <d v="2024-08-02T11:09:00"/>
        <d v="2024-08-02T12:16:00"/>
        <d v="2024-08-02T13:24:00"/>
        <d v="2024-08-02T22:07:00"/>
        <d v="2024-08-03T00:41:00"/>
        <d v="2024-08-03T01:55:00"/>
        <d v="2024-08-03T03:05:00"/>
        <d v="2024-08-03T04:36:00"/>
        <d v="2024-08-03T05:01:00"/>
        <d v="2024-08-03T05:51:00"/>
        <d v="2024-08-03T12:14:00"/>
        <d v="2024-08-03T14:28:00"/>
        <d v="2024-08-03T16:14:00"/>
        <d v="2024-08-03T18:24:00"/>
        <d v="2024-08-03T21:53:00"/>
        <d v="2024-08-03T23:26:00"/>
        <d v="2024-08-04T00:47:00"/>
        <d v="2024-08-04T00:52:00"/>
        <d v="2024-08-04T05:56:00"/>
        <d v="2024-08-04T06:53:00"/>
        <d v="2024-08-04T08:10:00"/>
        <d v="2024-08-04T08:21:00"/>
        <d v="2024-08-04T08:38:00"/>
        <d v="2024-08-04T08:41:00"/>
        <d v="2024-08-04T09:32:00"/>
        <d v="2024-08-04T09:33:00"/>
        <d v="2024-08-04T10:19:00"/>
        <d v="2024-08-04T10:58:00"/>
        <d v="2024-08-04T11:06:00"/>
        <d v="2024-08-04T12:22:00"/>
        <d v="2024-08-04T15:59:00"/>
        <d v="2024-08-04T19:22:00"/>
        <d v="2024-08-04T22:13:00"/>
        <d v="2024-08-04T22:23:00"/>
        <d v="2024-08-04T22:57:00"/>
        <d v="2024-08-05T00:34:00"/>
        <d v="2024-08-05T03:10:00"/>
        <d v="2024-08-05T03:39:00"/>
        <d v="2024-08-05T04:04:00"/>
        <d v="2024-08-05T05:17:00"/>
        <d v="2024-08-05T07:57:00"/>
        <d v="2024-08-05T08:12:00"/>
        <d v="2024-08-05T08:13:00"/>
        <d v="2024-08-05T09:19:00"/>
        <d v="2024-08-05T12:15:00"/>
        <d v="2024-08-05T12:59:00"/>
        <d v="2024-08-05T17:30:00"/>
        <d v="2024-08-05T17:50:00"/>
        <d v="2024-08-05T21:03:00"/>
        <d v="2024-08-06T01:06:00"/>
        <d v="2024-08-06T04:23:00"/>
        <d v="2024-08-06T05:35:00"/>
        <d v="2024-08-06T07:17:00"/>
        <d v="2024-08-06T07:18:00"/>
        <d v="2024-08-06T08:00:00"/>
        <d v="2024-08-06T12:13:00"/>
        <d v="2024-08-06T16:21:00"/>
        <d v="2024-08-06T19:26:00"/>
        <d v="2024-08-06T20:26:00"/>
        <d v="2024-08-06T23:49:00"/>
        <d v="2024-08-07T00:14:00"/>
        <d v="2024-08-07T00:21:00"/>
        <d v="2024-08-07T01:34:00"/>
        <d v="2024-08-07T01:45:00"/>
        <d v="2024-08-07T02:26:00"/>
        <d v="2024-08-07T03:14:00"/>
        <d v="2024-08-07T13:05:00"/>
        <d v="2024-08-07T14:34:00"/>
        <d v="2024-08-07T15:08:00"/>
        <d v="2024-08-07T16:17:00"/>
        <d v="2024-08-07T16:28:00"/>
        <d v="2024-08-07T16:57:00"/>
        <d v="2024-08-07T17:30:00"/>
        <d v="2024-08-07T18:17:00"/>
        <d v="2024-08-07T19:04:00"/>
        <d v="2024-08-07T20:01:00"/>
        <d v="2024-08-07T21:30:00"/>
        <d v="2024-08-07T22:32:00"/>
        <d v="2024-08-07T23:48:00"/>
        <d v="2024-08-08T00:33:00"/>
        <d v="2024-08-08T00:59:00"/>
        <d v="2024-08-08T01:28:00"/>
        <d v="2024-08-08T02:13:00"/>
        <d v="2024-08-08T03:31:00"/>
        <d v="2024-08-08T04:02:00"/>
        <d v="2024-08-08T06:11:00"/>
        <d v="2024-08-08T06:29:00"/>
        <d v="2024-08-08T10:30:00"/>
        <d v="2024-08-08T11:02:00"/>
        <d v="2024-08-08T12:20:00"/>
        <d v="2024-08-08T13:32:00"/>
        <d v="2024-08-08T14:49:00"/>
        <d v="2024-08-08T17:22:00"/>
        <d v="2024-08-08T20:37:00"/>
        <d v="2024-08-08T22:05:00"/>
        <d v="2024-08-08T22:34:00"/>
        <d v="2024-08-08T22:52:00"/>
        <d v="2024-08-09T01:19:00"/>
        <d v="2024-08-09T01:20:00"/>
        <d v="2024-08-09T06:25:00"/>
        <d v="2024-08-09T09:03:00"/>
        <d v="2024-08-09T10:17:00"/>
        <d v="2024-08-09T11:03:00"/>
        <d v="2024-08-09T11:44:00"/>
        <d v="2024-08-09T14:32:00"/>
        <d v="2024-08-09T21:06:00"/>
        <d v="2024-08-09T21:53:00"/>
        <d v="2024-08-09T22:11:00"/>
        <d v="2024-08-09T22:47:00"/>
        <d v="2024-08-10T02:50:00"/>
        <d v="2024-08-10T05:00:00"/>
        <d v="2024-08-10T05:15:00"/>
        <d v="2024-08-10T09:46:00"/>
        <d v="2024-08-10T09:53:00"/>
        <d v="2024-08-10T10:43:00"/>
        <d v="2024-08-10T15:00:00"/>
        <d v="2024-08-10T15:29:00"/>
        <d v="2024-08-10T19:08:00"/>
        <d v="2024-08-10T21:41:00"/>
        <d v="2024-08-11T00:43:00"/>
        <d v="2024-08-11T01:42:00"/>
        <d v="2024-08-11T03:17:00"/>
        <d v="2024-08-11T07:23:00"/>
        <d v="2024-08-11T08:44:00"/>
        <d v="2024-08-11T08:46:00"/>
        <d v="2024-08-11T13:02:00"/>
        <d v="2024-08-11T15:50:00"/>
        <d v="2024-08-11T16:39:00"/>
        <d v="2024-08-11T18:05:00"/>
        <d v="2024-08-11T19:37:00"/>
        <d v="2024-08-11T19:40:00"/>
        <d v="2024-08-11T20:29:00"/>
        <d v="2024-08-12T02:17:00"/>
        <d v="2024-08-12T03:02:00"/>
        <d v="2024-08-12T03:26:00"/>
        <d v="2024-08-12T03:53:00"/>
        <d v="2024-08-12T05:11:00"/>
        <d v="2024-08-12T08:52:00"/>
        <d v="2024-08-12T10:57:00"/>
        <d v="2024-08-12T11:13:00"/>
        <d v="2024-08-12T13:02:00"/>
        <d v="2024-08-12T13:20:00"/>
        <d v="2024-08-12T14:22:00"/>
        <d v="2024-08-12T14:25:00"/>
        <d v="2024-08-12T14:40:00"/>
        <d v="2024-08-12T14:55:00"/>
        <d v="2024-08-12T15:12:00"/>
        <d v="2024-08-12T15:51:00"/>
        <d v="2024-08-12T15:56:00"/>
        <d v="2024-08-12T16:26:00"/>
        <d v="2024-08-12T17:41:00"/>
        <d v="2024-08-12T19:57:00"/>
        <d v="2024-08-12T20:51:00"/>
        <d v="2024-08-13T07:33:00"/>
        <d v="2024-08-13T09:59:00"/>
        <d v="2024-08-13T11:31:00"/>
        <d v="2024-08-13T15:22:00"/>
        <d v="2024-08-13T15:39:00"/>
        <d v="2024-08-13T19:20:00"/>
        <d v="2024-08-13T22:33:00"/>
        <d v="2024-08-14T00:39:00"/>
        <d v="2024-08-14T01:53:00"/>
        <d v="2024-08-14T02:18:00"/>
        <d v="2024-08-14T04:55:00"/>
        <d v="2024-08-14T05:07:00"/>
        <d v="2024-08-14T05:58:00"/>
        <d v="2024-08-14T06:17:00"/>
        <d v="2024-08-14T07:12:00"/>
        <d v="2024-08-14T09:06:00"/>
        <d v="2024-08-14T15:01:00"/>
        <d v="2024-08-14T15:45:00"/>
        <d v="2024-08-14T19:15:00"/>
        <d v="2024-08-14T20:17:00"/>
        <d v="2024-08-14T20:28:00"/>
        <d v="2024-08-14T21:52:00"/>
        <d v="2024-08-15T00:48:00"/>
        <d v="2024-08-15T03:07:00"/>
        <d v="2024-08-15T05:44:00"/>
        <d v="2024-08-15T07:15:00"/>
        <d v="2024-08-15T10:21:00"/>
        <d v="2024-08-15T11:04:00"/>
        <d v="2024-08-15T14:36:00"/>
        <d v="2024-08-15T15:26:00"/>
        <d v="2024-08-15T16:09:00"/>
        <d v="2024-08-15T16:23:00"/>
        <d v="2024-08-15T18:58:00"/>
        <d v="2024-08-15T19:22:00"/>
        <d v="2024-08-15T19:41:00"/>
        <d v="2024-08-15T21:53:00"/>
        <d v="2024-08-15T22:06:00"/>
        <d v="2024-08-15T23:41:00"/>
        <d v="2024-08-15T23:45:00"/>
        <d v="2024-08-16T01:50:00"/>
        <d v="2024-08-16T04:26:00"/>
        <d v="2024-08-16T09:51:00"/>
        <d v="2024-08-16T10:01:00"/>
        <d v="2024-08-16T10:34:00"/>
        <d v="2024-08-16T11:07:00"/>
        <d v="2024-08-16T11:49:00"/>
        <d v="2024-08-16T11:54:00"/>
        <d v="2024-08-16T12:46:00"/>
        <d v="2024-08-16T14:33:00"/>
        <d v="2024-08-16T15:41:00"/>
        <d v="2024-08-16T16:12:00"/>
        <d v="2024-08-16T16:43:00"/>
        <d v="2024-08-16T17:58:00"/>
        <d v="2024-08-16T18:07:00"/>
        <d v="2024-08-16T19:49:00"/>
        <d v="2024-08-16T20:47:00"/>
        <d v="2024-08-16T22:11:00"/>
        <d v="2024-08-17T00:39:00"/>
        <d v="2024-08-17T00:56:00"/>
        <d v="2024-08-17T01:00:00"/>
        <d v="2024-08-17T02:21:00"/>
        <d v="2024-08-17T03:08:00"/>
        <d v="2024-08-17T09:27:00"/>
        <d v="2024-08-17T09:28:00"/>
        <d v="2024-08-17T12:32:00"/>
        <d v="2024-08-17T12:34:00"/>
        <d v="2024-08-17T13:46:00"/>
        <d v="2024-08-17T13:53:00"/>
        <d v="2024-08-17T15:45:00"/>
        <d v="2024-08-17T15:55:00"/>
        <d v="2024-08-17T17:21:00"/>
        <d v="2024-08-17T19:05:00"/>
        <d v="2024-08-17T19:39:00"/>
        <d v="2024-08-17T19:42:00"/>
        <d v="2024-08-17T23:24:00"/>
        <d v="2024-08-18T00:28:00"/>
        <d v="2024-08-18T01:15:00"/>
      </sharedItems>
      <fieldGroup par="18" base="3">
        <rangePr groupBy="months" startDate="2023-08-19T03:32:00" endDate="2024-08-18T01:15:00"/>
        <groupItems count="14">
          <s v="&lt;8/19/2023"/>
          <s v="Jan"/>
          <s v="Feb"/>
          <s v="Mar"/>
          <s v="Apr"/>
          <s v="May"/>
          <s v="Jun"/>
          <s v="Jul"/>
          <s v="Aug"/>
          <s v="Sep"/>
          <s v="Oct"/>
          <s v="Nov"/>
          <s v="Dec"/>
          <s v="&gt;8/18/2024"/>
        </groupItems>
      </fieldGroup>
    </cacheField>
    <cacheField name="product_category" numFmtId="0">
      <sharedItems count="20">
        <s v="Rent Payment"/>
        <s v="Gas Bill"/>
        <s v="Bus Ticket"/>
        <s v="Internet Bill"/>
        <s v="Loan Repayment"/>
        <s v="Flight Booking"/>
        <s v="Hotel Booking"/>
        <s v="Insurance Premium"/>
        <s v="Online Shopping"/>
        <s v="Mobile Recharge"/>
        <s v="Electricity Bill"/>
        <s v="Streaming Service"/>
        <s v="Grocery Shopping"/>
        <s v="Taxi Fare"/>
        <s v="Gaming Credits"/>
        <s v="Water Bill"/>
        <s v="Movie Ticket"/>
        <s v="Food Delivery"/>
        <s v="Gift Card"/>
        <s v="Education Fee"/>
      </sharedItems>
    </cacheField>
    <cacheField name="product_name" numFmtId="0">
      <sharedItems count="100">
        <s v="2BHK Flat Deposit"/>
        <s v="Commercial Gas Connection"/>
        <s v="Semi-Sleeper"/>
        <s v="4G Unlimited Plan"/>
        <s v="Home Loan EMI"/>
        <s v="Delhi to Mumbai"/>
        <s v="Villa"/>
        <s v="Piped Natural Gas"/>
        <s v="Broadband 50Mbps Plan"/>
        <s v="Term Life Policy"/>
        <s v="Fitness Tracker"/>
        <s v="Prepaid Plan 399"/>
        <s v="Laptop Backpack"/>
        <s v="Temporary Connection Bill"/>
        <s v="Co-working Space"/>
        <s v="Auto LPG"/>
        <s v="Premium Plan"/>
        <s v="Dairy Milk Chocolate"/>
        <s v="Share Ride"/>
        <s v="500 Gems Pack"/>
        <s v="Industrial Use"/>
        <s v="AC Seater"/>
        <s v="Commercial Space Rent"/>
        <s v="Smart LED TV"/>
        <s v="Chennai to Hyderabad"/>
        <s v="Car Loan Installment"/>
        <s v="Residential Bill"/>
        <s v="Commercial Property"/>
        <s v="Agricultural Bill"/>
        <s v="Non-AC Seater"/>
        <s v="Health Insurance"/>
        <s v="Business Internet Plan"/>
        <s v="Legendary Weapon"/>
        <s v="Baahubali 2"/>
        <s v="Business Loan Repayment"/>
        <s v="Travel Insurance"/>
        <s v="Postpaid Plan 599"/>
        <s v="Tanker Supply"/>
        <s v="3 Idiots"/>
        <s v="Education Loan EMI"/>
        <s v="Rental Package"/>
        <s v="Pizza Margherita"/>
        <s v="Airport Transfer"/>
        <s v="Outstation Trip"/>
        <s v="Family Subscription"/>
        <s v="1000 Game Coins"/>
        <s v="Whole Wheat Atta"/>
        <s v="Standard Plan"/>
        <s v="1BHK Apartment Rent"/>
        <s v="Rs. 1000 Shopping Voucher"/>
        <s v="Vegetable Biryani"/>
        <s v="Industrial Bill"/>
        <s v="Data Pack 50GB"/>
        <s v="MBA Entrance Prep"/>
        <s v="Ahmedabad to Jaipur"/>
        <s v="Annual Plan 2999"/>
        <s v="Volvo Multi-Axle"/>
        <s v="Student Special Plan"/>
        <s v="Butter Chicken"/>
        <s v="Basic Plan"/>
        <s v="Masala Dosa"/>
        <s v="Family Plan 999"/>
        <s v="Basmati Rice"/>
        <s v="Rs. 500 E-Gift Card"/>
        <s v="Commercial Bill"/>
        <s v="City Ride"/>
        <s v="Python Programming Course"/>
        <s v="Rs. 2000 Gift Voucher"/>
        <s v="Home Insurance"/>
        <s v="Motor Insurance"/>
        <s v="Pune to Goa"/>
        <s v="Deluxe Room"/>
        <s v="Battle Pass"/>
        <s v="Personal Loan Payment"/>
        <s v="IELTS Training"/>
        <s v="Rs. 5000 Luxury Card"/>
        <s v="Industrial Gas Supply"/>
        <s v="Premium Skin"/>
        <s v="PG Accommodation"/>
        <s v="Bangalore to Kolkata"/>
        <s v="Borewell Charges"/>
        <s v="Service Apartment"/>
        <s v="Sleeper Class"/>
        <s v="Dormitory Bed"/>
        <s v="Wireless Earbuds"/>
        <s v="Student Offer"/>
        <s v="Suite"/>
        <s v="Digital Marketing Certification"/>
        <s v="PK"/>
        <s v="Chilli Paneer"/>
        <s v="Steel Toe Shoes"/>
        <s v="Fiber 100Mbps Plan"/>
        <s v="Data Science Bootcamp"/>
        <s v="Avengers: Endgame"/>
        <s v="Refined Sunflower Oil"/>
        <s v="Rs. 250 Coffee Shop Card"/>
        <s v="Mixed Fruit Jam"/>
        <s v="Dangal"/>
        <s v="Residential Connection"/>
        <s v="Domestic LPG Cylinder"/>
      </sharedItems>
    </cacheField>
    <cacheField name="merchant_name" numFmtId="0">
      <sharedItems count="97">
        <s v="Airbnb"/>
        <s v="Adani Gas"/>
        <s v="MakeMyTrip Bus"/>
        <s v="Airtel Broadband"/>
        <s v="Axis Bank"/>
        <s v="Yatra"/>
        <s v="Treebo"/>
        <s v="Max Life"/>
        <s v="Flipkart"/>
        <s v="BSNL"/>
        <s v="Myntra"/>
        <s v="BSES"/>
        <s v="NoBroker"/>
        <s v="Indraprastha Gas"/>
        <s v="Netflix"/>
        <s v="Flipkart Supermart"/>
        <s v="Meru"/>
        <s v="Ola"/>
        <s v="Roblox"/>
        <s v="Delhi Jal Board"/>
        <s v="Nestaway"/>
        <s v="Mahanagar Gas"/>
        <s v="MSEDCL"/>
        <s v="Jugnoo"/>
        <s v="Hyderabad Water Board"/>
        <s v="Tata Power"/>
        <s v="RedBus"/>
        <s v="Jio Fiber"/>
        <s v="ACT Fibernet"/>
        <s v="Call of Duty Mobile"/>
        <s v="Carnival Cinemas"/>
        <s v="ICICI Bank"/>
        <s v="Airtel"/>
        <s v="Bharat Gas"/>
        <s v="Amazon Pantry"/>
        <s v="INOX"/>
        <s v="Bangalore Water Supply"/>
        <s v="HDFC Bank"/>
        <s v="Uber"/>
        <s v="OYO Life"/>
        <s v="Idea"/>
        <s v="Uber Eats"/>
        <s v="Rapido"/>
        <s v="BSNL Broadband"/>
        <s v="Minecraft"/>
        <s v="Reliance Energy"/>
        <s v="Chennai Metro Water"/>
        <s v="Hathway"/>
        <s v="Amazon Prime"/>
        <s v="Housing.com"/>
        <s v="Vodafone"/>
        <s v="Amazon Pay"/>
        <s v="Foodpanda"/>
        <s v="Nykaa"/>
        <s v="Mumbai Water"/>
        <s v="SPI Cinemas"/>
        <s v="Hotstar"/>
        <s v="Cinepolis"/>
        <s v="MakeMyTrip"/>
        <s v="HDFC Life"/>
        <s v="SBI"/>
        <s v="Bajaj Finserv"/>
        <s v="Udemy"/>
        <s v="Jio"/>
        <s v="Goibibo"/>
        <s v="BigBasket"/>
        <s v="ZEE5"/>
        <s v="Domino's"/>
        <s v="Coursera"/>
        <s v="Grofers"/>
        <s v="Shoppers Stop"/>
        <s v="Snapdeal"/>
        <s v="CESC"/>
        <s v="Unacademy"/>
        <s v="Lifestyle"/>
        <s v="PUBG Mobile"/>
        <s v="Ixigo"/>
        <s v="Fab Hotels"/>
        <s v="Vedantu"/>
        <s v="Pantaloons"/>
        <s v="Paytm Bus"/>
        <s v="Amazon"/>
        <s v="Gujarat Gas"/>
        <s v="Nature's Basket"/>
        <s v="SBI Life"/>
        <s v="Swiggy"/>
        <s v="BYJU'S"/>
        <s v="OYO Rooms"/>
        <s v="EaseMyTrip"/>
        <s v="Cleartrip"/>
        <s v="LIC"/>
        <s v="AbhiBus"/>
        <s v="Zomato"/>
        <s v="SonyLIV"/>
        <s v="ICICI Prudential"/>
        <s v="PVR Cinemas"/>
        <s v="Free Fire"/>
      </sharedItems>
    </cacheField>
    <cacheField name="product_amount" numFmtId="0">
      <sharedItems containsSemiMixedTypes="0" containsString="0" containsNumber="1" minValue="10.09" maxValue="9996.9500000000007"/>
    </cacheField>
    <cacheField name="transaction_fee" numFmtId="0">
      <sharedItems containsSemiMixedTypes="0" containsString="0" containsNumber="1" minValue="0.01" maxValue="49.99"/>
    </cacheField>
    <cacheField name="cashback" numFmtId="0">
      <sharedItems containsSemiMixedTypes="0" containsString="0" containsNumber="1" minValue="0" maxValue="100"/>
    </cacheField>
    <cacheField name="Paied Amount " numFmtId="0">
      <sharedItems containsSemiMixedTypes="0" containsString="0" containsNumber="1" minValue="-35.790000000000006" maxValue="10015.77"/>
    </cacheField>
    <cacheField name="loyalty_points" numFmtId="0">
      <sharedItems containsSemiMixedTypes="0" containsString="0" containsNumber="1" containsInteger="1" minValue="0" maxValue="999"/>
    </cacheField>
    <cacheField name="payment_method" numFmtId="0">
      <sharedItems count="5">
        <s v="Debit Card"/>
        <s v="UPI"/>
        <s v="Wallet Balance"/>
        <s v="Credit Card"/>
        <s v="Bank Transfer"/>
      </sharedItems>
    </cacheField>
    <cacheField name="transaction_status" numFmtId="0">
      <sharedItems count="3">
        <s v="Successful"/>
        <s v="Failed"/>
        <s v="Pending"/>
      </sharedItems>
    </cacheField>
    <cacheField name="merchant_id" numFmtId="0">
      <sharedItems/>
    </cacheField>
    <cacheField name="device_type" numFmtId="0">
      <sharedItems count="3">
        <s v="iOS"/>
        <s v="Android"/>
        <s v="Web"/>
      </sharedItems>
    </cacheField>
    <cacheField name="location" numFmtId="0">
      <sharedItems count="3">
        <s v="Urban"/>
        <s v="Suburban"/>
        <s v="Rural"/>
      </sharedItems>
    </cacheField>
    <cacheField name="Quarters" numFmtId="0" databaseField="0">
      <fieldGroup base="3">
        <rangePr groupBy="quarters" startDate="2023-08-19T03:32:00" endDate="2024-08-18T01:15:00"/>
        <groupItems count="6">
          <s v="&lt;8/19/2023"/>
          <s v="Qtr1"/>
          <s v="Qtr2"/>
          <s v="Qtr3"/>
          <s v="Qtr4"/>
          <s v="&gt;8/18/2024"/>
        </groupItems>
      </fieldGroup>
    </cacheField>
    <cacheField name="Years" numFmtId="0" databaseField="0">
      <fieldGroup base="3">
        <rangePr groupBy="years" startDate="2023-08-19T03:32:00" endDate="2024-08-18T01:15:00"/>
        <groupItems count="4">
          <s v="&lt;8/19/2023"/>
          <s v="2023"/>
          <s v="2024"/>
          <s v="&gt;8/18/2024"/>
        </groupItems>
      </fieldGroup>
    </cacheField>
  </cacheFields>
  <extLst>
    <ext xmlns:x14="http://schemas.microsoft.com/office/spreadsheetml/2009/9/main" uri="{725AE2AE-9491-48be-B2B4-4EB974FC3084}">
      <x14:pivotCacheDefinition pivotCacheId="14492100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n v="1"/>
    <s v="4dac3ea3-6492-46ec-80b8-dc45c3ad0b14"/>
    <x v="0"/>
    <x v="0"/>
    <x v="0"/>
    <x v="0"/>
    <x v="0"/>
    <n v="1525.39"/>
    <n v="36.69"/>
    <n v="19.190000000000001"/>
    <n v="1542.89"/>
    <n v="186"/>
    <x v="0"/>
    <x v="0"/>
    <s v="MERCH_0083"/>
    <x v="0"/>
    <x v="0"/>
  </r>
  <r>
    <n v="2"/>
    <s v="a903ed9f-eb84-47e7-b8aa-fd1786c919cf"/>
    <x v="1"/>
    <x v="1"/>
    <x v="1"/>
    <x v="1"/>
    <x v="1"/>
    <n v="1495.4"/>
    <n v="28.19"/>
    <n v="89.99"/>
    <n v="1433.6000000000001"/>
    <n v="182"/>
    <x v="1"/>
    <x v="0"/>
    <s v="MERCH_0163"/>
    <x v="0"/>
    <x v="0"/>
  </r>
  <r>
    <n v="3"/>
    <s v="2a393013-733c-4add-9f09-bed1eeb33676"/>
    <x v="2"/>
    <x v="2"/>
    <x v="2"/>
    <x v="2"/>
    <x v="2"/>
    <n v="1267.71"/>
    <n v="11.36"/>
    <n v="95.7"/>
    <n v="1183.3699999999999"/>
    <n v="994"/>
    <x v="1"/>
    <x v="0"/>
    <s v="MERCH_0320"/>
    <x v="0"/>
    <x v="0"/>
  </r>
  <r>
    <n v="4"/>
    <s v="9a07ad19-4673-4794-9cd2-9b139f39c715"/>
    <x v="3"/>
    <x v="3"/>
    <x v="3"/>
    <x v="3"/>
    <x v="3"/>
    <n v="9202.6299999999992"/>
    <n v="6.41"/>
    <n v="82.24"/>
    <n v="9126.7999999999993"/>
    <n v="409"/>
    <x v="0"/>
    <x v="0"/>
    <s v="MERCH_0194"/>
    <x v="1"/>
    <x v="0"/>
  </r>
  <r>
    <n v="5"/>
    <s v="76418260-c985-4011-979d-0914604d0d68"/>
    <x v="4"/>
    <x v="4"/>
    <x v="4"/>
    <x v="4"/>
    <x v="4"/>
    <n v="3100.58"/>
    <n v="41.15"/>
    <n v="40.47"/>
    <n v="3101.26"/>
    <n v="837"/>
    <x v="0"/>
    <x v="0"/>
    <s v="MERCH_0504"/>
    <x v="1"/>
    <x v="0"/>
  </r>
  <r>
    <n v="6"/>
    <s v="2ee6c8d8-9e9e-47b6-95e8-932af851ca43"/>
    <x v="5"/>
    <x v="5"/>
    <x v="5"/>
    <x v="5"/>
    <x v="5"/>
    <n v="8430.75"/>
    <n v="44.55"/>
    <n v="52.61"/>
    <n v="8422.6899999999987"/>
    <n v="269"/>
    <x v="1"/>
    <x v="0"/>
    <s v="MERCH_0476"/>
    <x v="1"/>
    <x v="0"/>
  </r>
  <r>
    <n v="7"/>
    <s v="89df83e5-98d3-4c0f-b273-59b0d057fc34"/>
    <x v="6"/>
    <x v="6"/>
    <x v="6"/>
    <x v="6"/>
    <x v="6"/>
    <n v="6688.17"/>
    <n v="49.62"/>
    <n v="22.18"/>
    <n v="6715.61"/>
    <n v="58"/>
    <x v="1"/>
    <x v="0"/>
    <s v="MERCH_0441"/>
    <x v="1"/>
    <x v="0"/>
  </r>
  <r>
    <n v="8"/>
    <s v="1a8ab910-657a-4e57-90ec-90420290e8a1"/>
    <x v="7"/>
    <x v="7"/>
    <x v="1"/>
    <x v="7"/>
    <x v="1"/>
    <n v="1802.28"/>
    <n v="0.11"/>
    <n v="14.56"/>
    <n v="1787.83"/>
    <n v="950"/>
    <x v="1"/>
    <x v="0"/>
    <s v="MERCH_0938"/>
    <x v="0"/>
    <x v="0"/>
  </r>
  <r>
    <n v="9"/>
    <s v="48fc902d-0952-4a20-9d57-b54663affe79"/>
    <x v="8"/>
    <x v="8"/>
    <x v="3"/>
    <x v="8"/>
    <x v="3"/>
    <n v="4262.28"/>
    <n v="2.66"/>
    <n v="67.63"/>
    <n v="4197.3099999999995"/>
    <n v="675"/>
    <x v="1"/>
    <x v="0"/>
    <s v="MERCH_0156"/>
    <x v="0"/>
    <x v="0"/>
  </r>
  <r>
    <n v="10"/>
    <s v="19c7d2d5-8566-42ba-95aa-8d803cfeeffd"/>
    <x v="9"/>
    <x v="9"/>
    <x v="7"/>
    <x v="9"/>
    <x v="7"/>
    <n v="2207.9"/>
    <n v="45.7"/>
    <n v="21.87"/>
    <n v="2231.73"/>
    <n v="129"/>
    <x v="2"/>
    <x v="0"/>
    <s v="MERCH_0245"/>
    <x v="0"/>
    <x v="0"/>
  </r>
  <r>
    <n v="11"/>
    <s v="b7d8c70d-b6c8-433b-9f80-f9f5ce2d4fc4"/>
    <x v="10"/>
    <x v="10"/>
    <x v="8"/>
    <x v="10"/>
    <x v="8"/>
    <n v="3186.45"/>
    <n v="36.06"/>
    <n v="16.12"/>
    <n v="3206.39"/>
    <n v="812"/>
    <x v="1"/>
    <x v="0"/>
    <s v="MERCH_0371"/>
    <x v="0"/>
    <x v="1"/>
  </r>
  <r>
    <n v="12"/>
    <s v="28895ba8-e569-4de1-a8a7-4d24170569c0"/>
    <x v="11"/>
    <x v="11"/>
    <x v="9"/>
    <x v="11"/>
    <x v="9"/>
    <n v="403.2"/>
    <n v="10.51"/>
    <n v="27.03"/>
    <n v="386.67999999999995"/>
    <n v="334"/>
    <x v="3"/>
    <x v="0"/>
    <s v="MERCH_0376"/>
    <x v="1"/>
    <x v="2"/>
  </r>
  <r>
    <n v="13"/>
    <s v="67709f94-e412-46f9-9358-c1203a7f4ade"/>
    <x v="12"/>
    <x v="12"/>
    <x v="8"/>
    <x v="12"/>
    <x v="10"/>
    <n v="9421.81"/>
    <n v="13.69"/>
    <n v="66.790000000000006"/>
    <n v="9368.7099999999991"/>
    <n v="522"/>
    <x v="1"/>
    <x v="0"/>
    <s v="MERCH_0130"/>
    <x v="1"/>
    <x v="1"/>
  </r>
  <r>
    <n v="14"/>
    <s v="2b99ee3a-d0a0-413f-a8c7-83c4976e4994"/>
    <x v="13"/>
    <x v="13"/>
    <x v="10"/>
    <x v="13"/>
    <x v="11"/>
    <n v="5297.09"/>
    <n v="5.81"/>
    <n v="95.25"/>
    <n v="5207.6500000000005"/>
    <n v="910"/>
    <x v="2"/>
    <x v="0"/>
    <s v="MERCH_0961"/>
    <x v="1"/>
    <x v="0"/>
  </r>
  <r>
    <n v="15"/>
    <s v="08bd39d8-56cc-4bdf-ae2f-9c515145290d"/>
    <x v="14"/>
    <x v="14"/>
    <x v="0"/>
    <x v="14"/>
    <x v="12"/>
    <n v="3101.18"/>
    <n v="43.42"/>
    <n v="81.83"/>
    <n v="3062.77"/>
    <n v="882"/>
    <x v="4"/>
    <x v="0"/>
    <s v="MERCH_0227"/>
    <x v="1"/>
    <x v="0"/>
  </r>
  <r>
    <n v="16"/>
    <s v="08daafc2-28d9-4bed-a414-fd185a73216d"/>
    <x v="15"/>
    <x v="15"/>
    <x v="1"/>
    <x v="15"/>
    <x v="13"/>
    <n v="1440.26"/>
    <n v="7.56"/>
    <n v="1.35"/>
    <n v="1446.47"/>
    <n v="547"/>
    <x v="0"/>
    <x v="0"/>
    <s v="MERCH_0240"/>
    <x v="0"/>
    <x v="1"/>
  </r>
  <r>
    <n v="17"/>
    <s v="29e70ed2-53d7-4d3e-bfa4-a43a01b3c43a"/>
    <x v="16"/>
    <x v="16"/>
    <x v="11"/>
    <x v="16"/>
    <x v="14"/>
    <n v="2402.15"/>
    <n v="47.58"/>
    <n v="21.69"/>
    <n v="2428.04"/>
    <n v="578"/>
    <x v="0"/>
    <x v="0"/>
    <s v="MERCH_0201"/>
    <x v="1"/>
    <x v="2"/>
  </r>
  <r>
    <n v="18"/>
    <s v="b44347b1-6541-4e51-8d10-8c8290455a07"/>
    <x v="17"/>
    <x v="17"/>
    <x v="12"/>
    <x v="17"/>
    <x v="15"/>
    <n v="3595.19"/>
    <n v="14.82"/>
    <n v="10.09"/>
    <n v="3599.92"/>
    <n v="230"/>
    <x v="2"/>
    <x v="0"/>
    <s v="MERCH_0933"/>
    <x v="1"/>
    <x v="0"/>
  </r>
  <r>
    <n v="19"/>
    <s v="f0557048-85f4-48d1-a39f-c8820380254c"/>
    <x v="18"/>
    <x v="18"/>
    <x v="5"/>
    <x v="5"/>
    <x v="5"/>
    <n v="9930.7099999999991"/>
    <n v="43.57"/>
    <n v="35.17"/>
    <n v="9939.1099999999988"/>
    <n v="759"/>
    <x v="3"/>
    <x v="0"/>
    <s v="MERCH_0407"/>
    <x v="1"/>
    <x v="0"/>
  </r>
  <r>
    <n v="20"/>
    <s v="270daf0a-8051-4c9b-8391-130eb2072ea8"/>
    <x v="19"/>
    <x v="19"/>
    <x v="13"/>
    <x v="18"/>
    <x v="16"/>
    <n v="307.81"/>
    <n v="3.26"/>
    <n v="2.42"/>
    <n v="308.64999999999998"/>
    <n v="568"/>
    <x v="1"/>
    <x v="0"/>
    <s v="MERCH_0655"/>
    <x v="2"/>
    <x v="2"/>
  </r>
  <r>
    <n v="21"/>
    <s v="333d21ec-009d-4791-a25f-727ba14174fb"/>
    <x v="20"/>
    <x v="20"/>
    <x v="13"/>
    <x v="18"/>
    <x v="17"/>
    <n v="8996"/>
    <n v="35.049999999999997"/>
    <n v="14.66"/>
    <n v="9016.39"/>
    <n v="779"/>
    <x v="4"/>
    <x v="0"/>
    <s v="MERCH_0685"/>
    <x v="1"/>
    <x v="0"/>
  </r>
  <r>
    <n v="22"/>
    <s v="bb2a7fb0-ab50-4a32-8ebc-b914512ff56b"/>
    <x v="21"/>
    <x v="21"/>
    <x v="14"/>
    <x v="19"/>
    <x v="18"/>
    <n v="1558.03"/>
    <n v="33.53"/>
    <n v="96.45"/>
    <n v="1495.11"/>
    <n v="254"/>
    <x v="3"/>
    <x v="0"/>
    <s v="MERCH_0885"/>
    <x v="1"/>
    <x v="0"/>
  </r>
  <r>
    <n v="23"/>
    <s v="d447afd8-0001-4ea2-9e42-24e83d5ecd6a"/>
    <x v="22"/>
    <x v="22"/>
    <x v="15"/>
    <x v="20"/>
    <x v="19"/>
    <n v="2699.87"/>
    <n v="14.68"/>
    <n v="54.23"/>
    <n v="2660.3199999999997"/>
    <n v="773"/>
    <x v="4"/>
    <x v="0"/>
    <s v="MERCH_0760"/>
    <x v="1"/>
    <x v="2"/>
  </r>
  <r>
    <n v="24"/>
    <s v="f8c53632-5ccb-4a8c-a48a-38ff20d1f05d"/>
    <x v="23"/>
    <x v="23"/>
    <x v="2"/>
    <x v="21"/>
    <x v="2"/>
    <n v="2991.37"/>
    <n v="15.24"/>
    <n v="63.7"/>
    <n v="2942.91"/>
    <n v="468"/>
    <x v="0"/>
    <x v="0"/>
    <s v="MERCH_0330"/>
    <x v="2"/>
    <x v="1"/>
  </r>
  <r>
    <n v="25"/>
    <s v="1314dd52-b80f-4b5f-9e4c-2834731a390e"/>
    <x v="24"/>
    <x v="24"/>
    <x v="0"/>
    <x v="22"/>
    <x v="20"/>
    <n v="5140.78"/>
    <n v="0.84"/>
    <n v="15.7"/>
    <n v="5125.92"/>
    <n v="519"/>
    <x v="0"/>
    <x v="0"/>
    <s v="MERCH_0534"/>
    <x v="1"/>
    <x v="0"/>
  </r>
  <r>
    <n v="26"/>
    <s v="1dab5c5f-d3fb-43de-a225-29c113d42a49"/>
    <x v="25"/>
    <x v="25"/>
    <x v="8"/>
    <x v="23"/>
    <x v="8"/>
    <n v="7076.38"/>
    <n v="19.16"/>
    <n v="41.87"/>
    <n v="7053.67"/>
    <n v="202"/>
    <x v="2"/>
    <x v="0"/>
    <s v="MERCH_0709"/>
    <x v="0"/>
    <x v="0"/>
  </r>
  <r>
    <n v="27"/>
    <s v="8bc5bb94-fead-469a-9a3a-50bd1ba3e5a7"/>
    <x v="26"/>
    <x v="26"/>
    <x v="5"/>
    <x v="24"/>
    <x v="5"/>
    <n v="2956.08"/>
    <n v="8.75"/>
    <n v="20.100000000000001"/>
    <n v="2944.73"/>
    <n v="556"/>
    <x v="2"/>
    <x v="0"/>
    <s v="MERCH_0153"/>
    <x v="1"/>
    <x v="1"/>
  </r>
  <r>
    <n v="28"/>
    <s v="37bf717f-c8f9-46c9-baf5-0d66ac683bab"/>
    <x v="27"/>
    <x v="27"/>
    <x v="4"/>
    <x v="25"/>
    <x v="4"/>
    <n v="6916.55"/>
    <n v="37.409999999999997"/>
    <n v="50.01"/>
    <n v="6903.95"/>
    <n v="616"/>
    <x v="1"/>
    <x v="0"/>
    <s v="MERCH_0009"/>
    <x v="1"/>
    <x v="1"/>
  </r>
  <r>
    <n v="29"/>
    <s v="dbf8a78a-9f24-433c-b917-216835e77971"/>
    <x v="28"/>
    <x v="28"/>
    <x v="13"/>
    <x v="18"/>
    <x v="17"/>
    <n v="5642.55"/>
    <n v="33.5"/>
    <n v="23.13"/>
    <n v="5652.92"/>
    <n v="38"/>
    <x v="4"/>
    <x v="0"/>
    <s v="MERCH_0838"/>
    <x v="2"/>
    <x v="2"/>
  </r>
  <r>
    <n v="30"/>
    <s v="cdfbd280-df3c-4003-bf4c-c258705becff"/>
    <x v="29"/>
    <x v="29"/>
    <x v="1"/>
    <x v="1"/>
    <x v="21"/>
    <n v="9734.9500000000007"/>
    <n v="48.71"/>
    <n v="87.78"/>
    <n v="9695.8799999999992"/>
    <n v="447"/>
    <x v="1"/>
    <x v="0"/>
    <s v="MERCH_0390"/>
    <x v="1"/>
    <x v="0"/>
  </r>
  <r>
    <n v="31"/>
    <s v="9b904efa-3212-420a-a6be-dc81021c3e9d"/>
    <x v="30"/>
    <x v="30"/>
    <x v="10"/>
    <x v="26"/>
    <x v="22"/>
    <n v="1916.58"/>
    <n v="38.479999999999997"/>
    <n v="10.81"/>
    <n v="1944.25"/>
    <n v="83"/>
    <x v="3"/>
    <x v="0"/>
    <s v="MERCH_0043"/>
    <x v="0"/>
    <x v="0"/>
  </r>
  <r>
    <n v="32"/>
    <s v="077cfec0-22d4-4dec-95bd-eb2cc5d4c25e"/>
    <x v="31"/>
    <x v="31"/>
    <x v="13"/>
    <x v="18"/>
    <x v="23"/>
    <n v="2014.63"/>
    <n v="23.48"/>
    <n v="92.5"/>
    <n v="1945.6100000000001"/>
    <n v="370"/>
    <x v="2"/>
    <x v="0"/>
    <s v="MERCH_0074"/>
    <x v="1"/>
    <x v="0"/>
  </r>
  <r>
    <n v="33"/>
    <s v="b7ca9f03-f6e8-455e-844a-b91441255cc9"/>
    <x v="32"/>
    <x v="32"/>
    <x v="15"/>
    <x v="27"/>
    <x v="24"/>
    <n v="1296.33"/>
    <n v="43.54"/>
    <n v="87.9"/>
    <n v="1251.9699999999998"/>
    <n v="698"/>
    <x v="0"/>
    <x v="0"/>
    <s v="MERCH_0448"/>
    <x v="1"/>
    <x v="0"/>
  </r>
  <r>
    <n v="34"/>
    <s v="70f52836-0d7b-49f2-af0b-a390f87693a2"/>
    <x v="33"/>
    <x v="33"/>
    <x v="10"/>
    <x v="28"/>
    <x v="25"/>
    <n v="9313.74"/>
    <n v="44.37"/>
    <n v="16.47"/>
    <n v="9341.6400000000012"/>
    <n v="594"/>
    <x v="4"/>
    <x v="0"/>
    <s v="MERCH_0203"/>
    <x v="1"/>
    <x v="2"/>
  </r>
  <r>
    <n v="35"/>
    <s v="d050b5a1-b31b-4c46-aa89-8c5a78200102"/>
    <x v="34"/>
    <x v="34"/>
    <x v="2"/>
    <x v="29"/>
    <x v="26"/>
    <n v="6734.22"/>
    <n v="36.880000000000003"/>
    <n v="64.16"/>
    <n v="6706.9400000000005"/>
    <n v="424"/>
    <x v="2"/>
    <x v="0"/>
    <s v="MERCH_0785"/>
    <x v="1"/>
    <x v="0"/>
  </r>
  <r>
    <n v="36"/>
    <s v="d081075a-7ada-47e5-a2d9-1e652a151d8f"/>
    <x v="35"/>
    <x v="35"/>
    <x v="3"/>
    <x v="3"/>
    <x v="27"/>
    <n v="1760.92"/>
    <n v="38.5"/>
    <n v="86.45"/>
    <n v="1712.97"/>
    <n v="280"/>
    <x v="4"/>
    <x v="0"/>
    <s v="MERCH_0630"/>
    <x v="2"/>
    <x v="2"/>
  </r>
  <r>
    <n v="37"/>
    <s v="1d870c66-f544-4a8f-8533-ec11510773b1"/>
    <x v="36"/>
    <x v="36"/>
    <x v="7"/>
    <x v="30"/>
    <x v="7"/>
    <n v="5183.5200000000004"/>
    <n v="35.92"/>
    <n v="41.85"/>
    <n v="5177.59"/>
    <n v="806"/>
    <x v="1"/>
    <x v="0"/>
    <s v="MERCH_0074"/>
    <x v="1"/>
    <x v="0"/>
  </r>
  <r>
    <n v="38"/>
    <s v="3361b17a-9c0e-4ff3-8c2d-fd87a63d6110"/>
    <x v="37"/>
    <x v="37"/>
    <x v="3"/>
    <x v="31"/>
    <x v="28"/>
    <n v="8721.2000000000007"/>
    <n v="34.19"/>
    <n v="70.069999999999993"/>
    <n v="8685.3200000000015"/>
    <n v="877"/>
    <x v="3"/>
    <x v="0"/>
    <s v="MERCH_0547"/>
    <x v="1"/>
    <x v="0"/>
  </r>
  <r>
    <n v="39"/>
    <s v="a4fe9f29-a3f4-4516-a39f-861aa0cb60b7"/>
    <x v="38"/>
    <x v="38"/>
    <x v="14"/>
    <x v="32"/>
    <x v="29"/>
    <n v="7975.27"/>
    <n v="3.56"/>
    <n v="18.940000000000001"/>
    <n v="7959.8900000000012"/>
    <n v="349"/>
    <x v="4"/>
    <x v="0"/>
    <s v="MERCH_0251"/>
    <x v="1"/>
    <x v="1"/>
  </r>
  <r>
    <n v="40"/>
    <s v="2ae5a3bb-d9d0-4f64-9922-04b8344108a5"/>
    <x v="39"/>
    <x v="39"/>
    <x v="16"/>
    <x v="33"/>
    <x v="30"/>
    <n v="5741.96"/>
    <n v="24.87"/>
    <n v="3.55"/>
    <n v="5763.28"/>
    <n v="60"/>
    <x v="1"/>
    <x v="0"/>
    <s v="MERCH_0245"/>
    <x v="1"/>
    <x v="0"/>
  </r>
  <r>
    <n v="41"/>
    <s v="bd51839f-7dd2-4d26-91e2-4504b79c1dde"/>
    <x v="40"/>
    <x v="40"/>
    <x v="4"/>
    <x v="34"/>
    <x v="31"/>
    <n v="2578.2800000000002"/>
    <n v="35.06"/>
    <n v="59.04"/>
    <n v="2554.3000000000002"/>
    <n v="78"/>
    <x v="4"/>
    <x v="0"/>
    <s v="MERCH_0073"/>
    <x v="1"/>
    <x v="0"/>
  </r>
  <r>
    <n v="42"/>
    <s v="5c807c66-52ec-419c-aa5b-4daeec5a79cb"/>
    <x v="41"/>
    <x v="41"/>
    <x v="7"/>
    <x v="35"/>
    <x v="7"/>
    <n v="3855.29"/>
    <n v="23.46"/>
    <n v="73.61"/>
    <n v="3805.14"/>
    <n v="117"/>
    <x v="1"/>
    <x v="0"/>
    <s v="MERCH_0191"/>
    <x v="0"/>
    <x v="0"/>
  </r>
  <r>
    <n v="43"/>
    <s v="f4f1bf20-5851-4c25-a324-a5a948ecbbaa"/>
    <x v="42"/>
    <x v="42"/>
    <x v="9"/>
    <x v="36"/>
    <x v="32"/>
    <n v="1446.76"/>
    <n v="6.15"/>
    <n v="75.16"/>
    <n v="1377.75"/>
    <n v="684"/>
    <x v="0"/>
    <x v="0"/>
    <s v="MERCH_0585"/>
    <x v="0"/>
    <x v="1"/>
  </r>
  <r>
    <n v="44"/>
    <s v="6723ec06-5f83-4995-ad8f-aa055d8e317d"/>
    <x v="43"/>
    <x v="43"/>
    <x v="1"/>
    <x v="7"/>
    <x v="33"/>
    <n v="3090.15"/>
    <n v="20.3"/>
    <n v="32.99"/>
    <n v="3077.4600000000005"/>
    <n v="714"/>
    <x v="0"/>
    <x v="0"/>
    <s v="MERCH_0212"/>
    <x v="1"/>
    <x v="0"/>
  </r>
  <r>
    <n v="45"/>
    <s v="0a446f41-9c5a-4616-a6a8-ad692ed9d8a4"/>
    <x v="44"/>
    <x v="44"/>
    <x v="15"/>
    <x v="37"/>
    <x v="24"/>
    <n v="1203.6199999999999"/>
    <n v="32.450000000000003"/>
    <n v="73.95"/>
    <n v="1162.1199999999999"/>
    <n v="961"/>
    <x v="0"/>
    <x v="0"/>
    <s v="MERCH_0336"/>
    <x v="2"/>
    <x v="0"/>
  </r>
  <r>
    <n v="46"/>
    <s v="bbc20141-064b-4592-8deb-72212b113fd4"/>
    <x v="45"/>
    <x v="45"/>
    <x v="12"/>
    <x v="17"/>
    <x v="34"/>
    <n v="372.6"/>
    <n v="6.61"/>
    <n v="67.38"/>
    <n v="311.83000000000004"/>
    <n v="379"/>
    <x v="1"/>
    <x v="0"/>
    <s v="MERCH_0078"/>
    <x v="1"/>
    <x v="1"/>
  </r>
  <r>
    <n v="47"/>
    <s v="64fb3179-c2e8-41e0-88f5-51ec4bfe8a3d"/>
    <x v="46"/>
    <x v="46"/>
    <x v="16"/>
    <x v="38"/>
    <x v="35"/>
    <n v="7393.64"/>
    <n v="33.049999999999997"/>
    <n v="80.36"/>
    <n v="7346.3300000000008"/>
    <n v="415"/>
    <x v="4"/>
    <x v="0"/>
    <s v="MERCH_0901"/>
    <x v="1"/>
    <x v="2"/>
  </r>
  <r>
    <n v="48"/>
    <s v="8dd4359a-0f15-41d0-bee9-dbaeb54e62e7"/>
    <x v="47"/>
    <x v="47"/>
    <x v="15"/>
    <x v="27"/>
    <x v="36"/>
    <n v="6326.46"/>
    <n v="8.23"/>
    <n v="64.760000000000005"/>
    <n v="6269.9299999999994"/>
    <n v="909"/>
    <x v="1"/>
    <x v="0"/>
    <s v="MERCH_0125"/>
    <x v="0"/>
    <x v="1"/>
  </r>
  <r>
    <n v="49"/>
    <s v="569dcf7a-9e65-4271-9484-7acdc0f1118b"/>
    <x v="48"/>
    <x v="48"/>
    <x v="4"/>
    <x v="39"/>
    <x v="37"/>
    <n v="1044.8499999999999"/>
    <n v="3.6"/>
    <n v="95.47"/>
    <n v="952.97999999999979"/>
    <n v="769"/>
    <x v="0"/>
    <x v="0"/>
    <s v="MERCH_0797"/>
    <x v="1"/>
    <x v="0"/>
  </r>
  <r>
    <n v="50"/>
    <s v="09c210a8-42b4-40e2-aea3-9d8496c372a0"/>
    <x v="49"/>
    <x v="49"/>
    <x v="13"/>
    <x v="40"/>
    <x v="38"/>
    <n v="408.34"/>
    <n v="9.82"/>
    <n v="99.57"/>
    <n v="318.58999999999997"/>
    <n v="153"/>
    <x v="3"/>
    <x v="0"/>
    <s v="MERCH_0319"/>
    <x v="1"/>
    <x v="1"/>
  </r>
  <r>
    <n v="51"/>
    <s v="17ea2a26-9889-4de2-8741-cbed99695971"/>
    <x v="50"/>
    <x v="50"/>
    <x v="0"/>
    <x v="14"/>
    <x v="39"/>
    <n v="8783.0300000000007"/>
    <n v="47.7"/>
    <n v="51.8"/>
    <n v="8778.9300000000021"/>
    <n v="373"/>
    <x v="4"/>
    <x v="0"/>
    <s v="MERCH_0322"/>
    <x v="0"/>
    <x v="2"/>
  </r>
  <r>
    <n v="52"/>
    <s v="8c0d75ff-a01b-48ac-aa8f-fd82cf56f061"/>
    <x v="51"/>
    <x v="51"/>
    <x v="9"/>
    <x v="36"/>
    <x v="40"/>
    <n v="9654.7900000000009"/>
    <n v="30.42"/>
    <n v="44.61"/>
    <n v="9640.6"/>
    <n v="602"/>
    <x v="0"/>
    <x v="0"/>
    <s v="MERCH_0459"/>
    <x v="1"/>
    <x v="2"/>
  </r>
  <r>
    <n v="53"/>
    <s v="55c48f2a-777c-4a79-b98f-ee1fc6c10cf5"/>
    <x v="52"/>
    <x v="52"/>
    <x v="12"/>
    <x v="17"/>
    <x v="15"/>
    <n v="4910.93"/>
    <n v="40.94"/>
    <n v="48.52"/>
    <n v="4903.3499999999995"/>
    <n v="804"/>
    <x v="3"/>
    <x v="0"/>
    <s v="MERCH_0441"/>
    <x v="1"/>
    <x v="1"/>
  </r>
  <r>
    <n v="54"/>
    <s v="877c0fc1-f7f6-4f54-b828-901899ee9f65"/>
    <x v="53"/>
    <x v="53"/>
    <x v="17"/>
    <x v="41"/>
    <x v="41"/>
    <n v="7012.4"/>
    <n v="40.47"/>
    <n v="47.37"/>
    <n v="7005.5"/>
    <n v="872"/>
    <x v="2"/>
    <x v="0"/>
    <s v="MERCH_0149"/>
    <x v="1"/>
    <x v="0"/>
  </r>
  <r>
    <n v="55"/>
    <s v="9b4312a2-70fb-41bc-b657-669f173027d9"/>
    <x v="54"/>
    <x v="54"/>
    <x v="1"/>
    <x v="7"/>
    <x v="21"/>
    <n v="6464.24"/>
    <n v="1.28"/>
    <n v="81.33"/>
    <n v="6384.19"/>
    <n v="281"/>
    <x v="0"/>
    <x v="0"/>
    <s v="MERCH_0284"/>
    <x v="2"/>
    <x v="0"/>
  </r>
  <r>
    <n v="56"/>
    <s v="20ca6543-cc63-4d1d-bab5-5cbcdf2f7bc4"/>
    <x v="55"/>
    <x v="55"/>
    <x v="4"/>
    <x v="4"/>
    <x v="31"/>
    <n v="9828.9699999999993"/>
    <n v="21.55"/>
    <n v="50.04"/>
    <n v="9800.4799999999977"/>
    <n v="414"/>
    <x v="1"/>
    <x v="0"/>
    <s v="MERCH_0390"/>
    <x v="1"/>
    <x v="0"/>
  </r>
  <r>
    <n v="57"/>
    <s v="866c66b0-7e40-4db9-8e6a-d719974e4a7a"/>
    <x v="56"/>
    <x v="56"/>
    <x v="13"/>
    <x v="42"/>
    <x v="42"/>
    <n v="4849.13"/>
    <n v="46.72"/>
    <n v="88.66"/>
    <n v="4807.1900000000005"/>
    <n v="859"/>
    <x v="4"/>
    <x v="0"/>
    <s v="MERCH_0591"/>
    <x v="0"/>
    <x v="0"/>
  </r>
  <r>
    <n v="58"/>
    <s v="783022a5-7e76-4bb8-9fb0-586b7d59172c"/>
    <x v="57"/>
    <x v="57"/>
    <x v="13"/>
    <x v="43"/>
    <x v="42"/>
    <n v="7078.24"/>
    <n v="29.32"/>
    <n v="92.22"/>
    <n v="7015.3399999999992"/>
    <n v="533"/>
    <x v="4"/>
    <x v="0"/>
    <s v="MERCH_0619"/>
    <x v="1"/>
    <x v="0"/>
  </r>
  <r>
    <n v="59"/>
    <s v="3044006d-778b-4cfa-8003-426759e482f9"/>
    <x v="58"/>
    <x v="58"/>
    <x v="11"/>
    <x v="44"/>
    <x v="14"/>
    <n v="748.75"/>
    <n v="21.57"/>
    <n v="34.340000000000003"/>
    <n v="735.98"/>
    <n v="344"/>
    <x v="0"/>
    <x v="0"/>
    <s v="MERCH_0285"/>
    <x v="1"/>
    <x v="0"/>
  </r>
  <r>
    <n v="60"/>
    <s v="c64c9431-0700-4c10-922c-8d412684acd2"/>
    <x v="59"/>
    <x v="59"/>
    <x v="3"/>
    <x v="31"/>
    <x v="43"/>
    <n v="615.89"/>
    <n v="11.53"/>
    <n v="21.79"/>
    <n v="605.63"/>
    <n v="777"/>
    <x v="1"/>
    <x v="0"/>
    <s v="MERCH_0302"/>
    <x v="1"/>
    <x v="0"/>
  </r>
  <r>
    <n v="61"/>
    <s v="5aca1931-8a08-4f72-9b91-c3f627f9b647"/>
    <x v="60"/>
    <x v="60"/>
    <x v="13"/>
    <x v="43"/>
    <x v="42"/>
    <n v="96.7"/>
    <n v="39"/>
    <n v="72.11"/>
    <n v="63.589999999999989"/>
    <n v="115"/>
    <x v="2"/>
    <x v="0"/>
    <s v="MERCH_0829"/>
    <x v="1"/>
    <x v="0"/>
  </r>
  <r>
    <n v="62"/>
    <s v="a9356e2d-5f4e-487e-b812-6010c743745f"/>
    <x v="61"/>
    <x v="61"/>
    <x v="14"/>
    <x v="45"/>
    <x v="44"/>
    <n v="8716.7000000000007"/>
    <n v="49.55"/>
    <n v="11.57"/>
    <n v="8754.68"/>
    <n v="397"/>
    <x v="2"/>
    <x v="0"/>
    <s v="MERCH_0119"/>
    <x v="1"/>
    <x v="0"/>
  </r>
  <r>
    <n v="63"/>
    <s v="c6dbd684-88f7-4ecc-bd22-c674dbfb13d9"/>
    <x v="62"/>
    <x v="62"/>
    <x v="8"/>
    <x v="23"/>
    <x v="10"/>
    <n v="3771.14"/>
    <n v="39.58"/>
    <n v="91.57"/>
    <n v="3719.1499999999996"/>
    <n v="547"/>
    <x v="1"/>
    <x v="0"/>
    <s v="MERCH_0480"/>
    <x v="1"/>
    <x v="0"/>
  </r>
  <r>
    <n v="64"/>
    <s v="6d684943-0472-4f24-af22-afd72dbe8f0e"/>
    <x v="63"/>
    <x v="63"/>
    <x v="12"/>
    <x v="46"/>
    <x v="15"/>
    <n v="6031.6"/>
    <n v="22.93"/>
    <n v="31.89"/>
    <n v="6022.64"/>
    <n v="207"/>
    <x v="1"/>
    <x v="0"/>
    <s v="MERCH_0624"/>
    <x v="1"/>
    <x v="0"/>
  </r>
  <r>
    <n v="65"/>
    <s v="d3495957-02c3-41ed-b415-820289947cf6"/>
    <x v="64"/>
    <x v="64"/>
    <x v="10"/>
    <x v="26"/>
    <x v="45"/>
    <n v="8108.09"/>
    <n v="13.2"/>
    <n v="36.14"/>
    <n v="8085.15"/>
    <n v="867"/>
    <x v="2"/>
    <x v="0"/>
    <s v="MERCH_0601"/>
    <x v="1"/>
    <x v="0"/>
  </r>
  <r>
    <n v="66"/>
    <s v="5aa196df-d98e-434e-a144-0683843d614c"/>
    <x v="65"/>
    <x v="65"/>
    <x v="15"/>
    <x v="20"/>
    <x v="46"/>
    <n v="3424.46"/>
    <n v="27.19"/>
    <n v="3.46"/>
    <n v="3448.19"/>
    <n v="831"/>
    <x v="1"/>
    <x v="0"/>
    <s v="MERCH_0437"/>
    <x v="2"/>
    <x v="1"/>
  </r>
  <r>
    <n v="67"/>
    <s v="373e20b9-82d4-4168-ba6a-c5835c6d4bfa"/>
    <x v="66"/>
    <x v="66"/>
    <x v="3"/>
    <x v="3"/>
    <x v="47"/>
    <n v="2896.65"/>
    <n v="18.2"/>
    <n v="80.13"/>
    <n v="2834.72"/>
    <n v="808"/>
    <x v="0"/>
    <x v="0"/>
    <s v="MERCH_0681"/>
    <x v="0"/>
    <x v="0"/>
  </r>
  <r>
    <n v="68"/>
    <s v="8201b4a9-ba83-47eb-a947-677ddd79f1e7"/>
    <x v="67"/>
    <x v="67"/>
    <x v="1"/>
    <x v="15"/>
    <x v="21"/>
    <n v="9067.49"/>
    <n v="16.75"/>
    <n v="51.84"/>
    <n v="9032.4"/>
    <n v="719"/>
    <x v="0"/>
    <x v="0"/>
    <s v="MERCH_0819"/>
    <x v="1"/>
    <x v="1"/>
  </r>
  <r>
    <n v="69"/>
    <s v="6ea4a826-e48a-47e8-bbe4-0d61d35a6802"/>
    <x v="68"/>
    <x v="68"/>
    <x v="11"/>
    <x v="47"/>
    <x v="48"/>
    <n v="1188.69"/>
    <n v="32.07"/>
    <n v="46.51"/>
    <n v="1174.25"/>
    <n v="490"/>
    <x v="1"/>
    <x v="0"/>
    <s v="MERCH_0513"/>
    <x v="1"/>
    <x v="1"/>
  </r>
  <r>
    <n v="70"/>
    <s v="23b2fcb6-19ed-4fe8-837b-0c77ebd9644b"/>
    <x v="69"/>
    <x v="69"/>
    <x v="0"/>
    <x v="48"/>
    <x v="49"/>
    <n v="2938.73"/>
    <n v="12.92"/>
    <n v="46.18"/>
    <n v="2905.4700000000003"/>
    <n v="481"/>
    <x v="4"/>
    <x v="0"/>
    <s v="MERCH_0544"/>
    <x v="0"/>
    <x v="1"/>
  </r>
  <r>
    <n v="71"/>
    <s v="10b08a73-c807-4140-8d70-e64e046f933e"/>
    <x v="70"/>
    <x v="70"/>
    <x v="9"/>
    <x v="36"/>
    <x v="50"/>
    <n v="2189.9499999999998"/>
    <n v="14.73"/>
    <n v="89.05"/>
    <n v="2115.6299999999997"/>
    <n v="803"/>
    <x v="1"/>
    <x v="0"/>
    <s v="MERCH_0152"/>
    <x v="1"/>
    <x v="0"/>
  </r>
  <r>
    <n v="72"/>
    <s v="bfa9798a-6936-458d-aa21-ce248ba57ab6"/>
    <x v="71"/>
    <x v="71"/>
    <x v="18"/>
    <x v="49"/>
    <x v="51"/>
    <n v="4691.67"/>
    <n v="38.549999999999997"/>
    <n v="80.81"/>
    <n v="4649.41"/>
    <n v="981"/>
    <x v="0"/>
    <x v="0"/>
    <s v="MERCH_0005"/>
    <x v="1"/>
    <x v="1"/>
  </r>
  <r>
    <n v="73"/>
    <s v="93778797-e651-416b-8b06-88e71120a455"/>
    <x v="72"/>
    <x v="72"/>
    <x v="17"/>
    <x v="50"/>
    <x v="52"/>
    <n v="857.92"/>
    <n v="41.42"/>
    <n v="44.5"/>
    <n v="854.83999999999992"/>
    <n v="43"/>
    <x v="3"/>
    <x v="0"/>
    <s v="MERCH_0049"/>
    <x v="1"/>
    <x v="0"/>
  </r>
  <r>
    <n v="74"/>
    <s v="666d31da-1bce-435c-b3e9-ac338a4bbe63"/>
    <x v="73"/>
    <x v="73"/>
    <x v="8"/>
    <x v="10"/>
    <x v="53"/>
    <n v="8391.75"/>
    <n v="31.98"/>
    <n v="99.29"/>
    <n v="8324.4399999999987"/>
    <n v="514"/>
    <x v="4"/>
    <x v="0"/>
    <s v="MERCH_0211"/>
    <x v="1"/>
    <x v="0"/>
  </r>
  <r>
    <n v="75"/>
    <s v="c3ffd155-2581-44be-8e4b-f5d78397e35e"/>
    <x v="74"/>
    <x v="74"/>
    <x v="15"/>
    <x v="27"/>
    <x v="54"/>
    <n v="9128.09"/>
    <n v="9.06"/>
    <n v="47.54"/>
    <n v="9089.6099999999988"/>
    <n v="337"/>
    <x v="0"/>
    <x v="0"/>
    <s v="MERCH_0822"/>
    <x v="2"/>
    <x v="0"/>
  </r>
  <r>
    <n v="76"/>
    <s v="5bfa32c5-0dfd-4a7f-98a0-41f75b4c5ac2"/>
    <x v="75"/>
    <x v="75"/>
    <x v="16"/>
    <x v="38"/>
    <x v="55"/>
    <n v="3426.77"/>
    <n v="10.67"/>
    <n v="39.770000000000003"/>
    <n v="3397.67"/>
    <n v="739"/>
    <x v="0"/>
    <x v="0"/>
    <s v="MERCH_0526"/>
    <x v="1"/>
    <x v="0"/>
  </r>
  <r>
    <n v="77"/>
    <s v="2a9477e4-7a41-41ef-ba5e-16d12b696609"/>
    <x v="76"/>
    <x v="76"/>
    <x v="11"/>
    <x v="47"/>
    <x v="56"/>
    <n v="8125.43"/>
    <n v="31.15"/>
    <n v="75.319999999999993"/>
    <n v="8081.26"/>
    <n v="916"/>
    <x v="4"/>
    <x v="0"/>
    <s v="MERCH_0255"/>
    <x v="1"/>
    <x v="2"/>
  </r>
  <r>
    <n v="78"/>
    <s v="cc0ba380-73e8-4340-ad85-3d50bd9ccb5f"/>
    <x v="77"/>
    <x v="77"/>
    <x v="16"/>
    <x v="33"/>
    <x v="57"/>
    <n v="6496.05"/>
    <n v="10.27"/>
    <n v="1.54"/>
    <n v="6504.7800000000007"/>
    <n v="117"/>
    <x v="4"/>
    <x v="0"/>
    <s v="MERCH_0717"/>
    <x v="2"/>
    <x v="0"/>
  </r>
  <r>
    <n v="79"/>
    <s v="937ea2bc-4d8d-4d1d-a9fd-4945d33e7cfc"/>
    <x v="78"/>
    <x v="78"/>
    <x v="16"/>
    <x v="33"/>
    <x v="57"/>
    <n v="1422.16"/>
    <n v="2.7"/>
    <n v="23.37"/>
    <n v="1401.4900000000002"/>
    <n v="745"/>
    <x v="0"/>
    <x v="0"/>
    <s v="MERCH_0188"/>
    <x v="2"/>
    <x v="0"/>
  </r>
  <r>
    <n v="80"/>
    <s v="f94efc68-227c-46ba-a6dd-d8706455aa39"/>
    <x v="79"/>
    <x v="79"/>
    <x v="5"/>
    <x v="24"/>
    <x v="58"/>
    <n v="7018.18"/>
    <n v="14.38"/>
    <n v="1.93"/>
    <n v="7030.63"/>
    <n v="130"/>
    <x v="3"/>
    <x v="0"/>
    <s v="MERCH_0025"/>
    <x v="1"/>
    <x v="0"/>
  </r>
  <r>
    <n v="81"/>
    <s v="0f0ee41a-c0cb-48cb-9e3a-466cb5cd374e"/>
    <x v="80"/>
    <x v="80"/>
    <x v="7"/>
    <x v="35"/>
    <x v="59"/>
    <n v="7061.81"/>
    <n v="16.36"/>
    <n v="31.02"/>
    <n v="7047.15"/>
    <n v="689"/>
    <x v="0"/>
    <x v="0"/>
    <s v="MERCH_0836"/>
    <x v="1"/>
    <x v="0"/>
  </r>
  <r>
    <n v="82"/>
    <s v="a0fbbff8-dd54-4897-b6b3-9992711bf576"/>
    <x v="81"/>
    <x v="81"/>
    <x v="10"/>
    <x v="51"/>
    <x v="45"/>
    <n v="4136.4399999999996"/>
    <n v="27.96"/>
    <n v="79.099999999999994"/>
    <n v="4085.2999999999997"/>
    <n v="85"/>
    <x v="4"/>
    <x v="0"/>
    <s v="MERCH_0059"/>
    <x v="1"/>
    <x v="0"/>
  </r>
  <r>
    <n v="83"/>
    <s v="e204f872-24c1-4cd3-a98e-313027c7dd03"/>
    <x v="82"/>
    <x v="82"/>
    <x v="4"/>
    <x v="4"/>
    <x v="60"/>
    <n v="4527.3599999999997"/>
    <n v="44.44"/>
    <n v="43.92"/>
    <n v="4527.8799999999992"/>
    <n v="771"/>
    <x v="0"/>
    <x v="1"/>
    <s v="MERCH_0086"/>
    <x v="1"/>
    <x v="0"/>
  </r>
  <r>
    <n v="84"/>
    <s v="fe525678-2715-4b45-9ec6-9f5db92547bb"/>
    <x v="83"/>
    <x v="83"/>
    <x v="4"/>
    <x v="34"/>
    <x v="61"/>
    <n v="7892.35"/>
    <n v="1.59"/>
    <n v="10.34"/>
    <n v="7883.6"/>
    <n v="712"/>
    <x v="0"/>
    <x v="0"/>
    <s v="MERCH_0914"/>
    <x v="0"/>
    <x v="0"/>
  </r>
  <r>
    <n v="85"/>
    <s v="b2c258bb-ba9c-42d1-9419-76847927d525"/>
    <x v="84"/>
    <x v="84"/>
    <x v="9"/>
    <x v="52"/>
    <x v="50"/>
    <n v="2668.82"/>
    <n v="16.309999999999999"/>
    <n v="8.4499999999999993"/>
    <n v="2676.6800000000003"/>
    <n v="100"/>
    <x v="1"/>
    <x v="0"/>
    <s v="MERCH_0536"/>
    <x v="1"/>
    <x v="0"/>
  </r>
  <r>
    <n v="86"/>
    <s v="d897b708-d59b-4b23-bded-0a24f5a4e0fa"/>
    <x v="85"/>
    <x v="85"/>
    <x v="19"/>
    <x v="53"/>
    <x v="62"/>
    <n v="8739.5"/>
    <n v="6.53"/>
    <n v="1.1499999999999999"/>
    <n v="8744.880000000001"/>
    <n v="368"/>
    <x v="4"/>
    <x v="0"/>
    <s v="MERCH_0028"/>
    <x v="0"/>
    <x v="0"/>
  </r>
  <r>
    <n v="87"/>
    <s v="7b68998f-2aaf-4733-b873-1a46fa2c56f5"/>
    <x v="86"/>
    <x v="86"/>
    <x v="5"/>
    <x v="54"/>
    <x v="5"/>
    <n v="5080.37"/>
    <n v="18.86"/>
    <n v="61.96"/>
    <n v="5037.2699999999995"/>
    <n v="536"/>
    <x v="3"/>
    <x v="0"/>
    <s v="MERCH_0292"/>
    <x v="0"/>
    <x v="0"/>
  </r>
  <r>
    <n v="88"/>
    <s v="6faef832-98c9-435b-8e2d-e0950486c941"/>
    <x v="87"/>
    <x v="87"/>
    <x v="9"/>
    <x v="55"/>
    <x v="63"/>
    <n v="8451.0499999999993"/>
    <n v="5.48"/>
    <n v="6.55"/>
    <n v="8449.98"/>
    <n v="265"/>
    <x v="3"/>
    <x v="0"/>
    <s v="MERCH_0796"/>
    <x v="1"/>
    <x v="0"/>
  </r>
  <r>
    <n v="89"/>
    <s v="46447c57-cf75-4128-8487-802e3111104c"/>
    <x v="88"/>
    <x v="88"/>
    <x v="2"/>
    <x v="56"/>
    <x v="64"/>
    <n v="12.86"/>
    <n v="36.32"/>
    <n v="18.54"/>
    <n v="30.64"/>
    <n v="271"/>
    <x v="3"/>
    <x v="0"/>
    <s v="MERCH_0924"/>
    <x v="2"/>
    <x v="0"/>
  </r>
  <r>
    <n v="90"/>
    <s v="dbdd2a0c-4e9c-4953-99ce-3d3eb5298798"/>
    <x v="89"/>
    <x v="89"/>
    <x v="12"/>
    <x v="46"/>
    <x v="65"/>
    <n v="1445.33"/>
    <n v="18.059999999999999"/>
    <n v="53.29"/>
    <n v="1410.1"/>
    <n v="995"/>
    <x v="3"/>
    <x v="0"/>
    <s v="MERCH_0426"/>
    <x v="0"/>
    <x v="0"/>
  </r>
  <r>
    <n v="91"/>
    <s v="4cf9c225-0e97-4ad4-8e42-9e70029004fa"/>
    <x v="90"/>
    <x v="90"/>
    <x v="15"/>
    <x v="20"/>
    <x v="24"/>
    <n v="3635.8"/>
    <n v="5.49"/>
    <n v="16.98"/>
    <n v="3624.31"/>
    <n v="506"/>
    <x v="3"/>
    <x v="0"/>
    <s v="MERCH_0599"/>
    <x v="1"/>
    <x v="0"/>
  </r>
  <r>
    <n v="92"/>
    <s v="722acc23-f00b-4f1e-ba1a-ce5141b93df0"/>
    <x v="91"/>
    <x v="91"/>
    <x v="3"/>
    <x v="57"/>
    <x v="27"/>
    <n v="9480.1299999999992"/>
    <n v="13.75"/>
    <n v="66.23"/>
    <n v="9427.65"/>
    <n v="765"/>
    <x v="3"/>
    <x v="0"/>
    <s v="MERCH_0376"/>
    <x v="1"/>
    <x v="0"/>
  </r>
  <r>
    <n v="93"/>
    <s v="47c2aa95-9d76-45bd-a9cc-8b0ca46ab633"/>
    <x v="92"/>
    <x v="92"/>
    <x v="2"/>
    <x v="21"/>
    <x v="64"/>
    <n v="7517.7"/>
    <n v="21.91"/>
    <n v="94.53"/>
    <n v="7445.08"/>
    <n v="777"/>
    <x v="2"/>
    <x v="0"/>
    <s v="MERCH_0783"/>
    <x v="1"/>
    <x v="0"/>
  </r>
  <r>
    <n v="94"/>
    <s v="9d9503cd-cdd8-445d-88ca-5323bc6fa8f4"/>
    <x v="93"/>
    <x v="93"/>
    <x v="3"/>
    <x v="3"/>
    <x v="27"/>
    <n v="2207.77"/>
    <n v="43.56"/>
    <n v="1.96"/>
    <n v="2249.37"/>
    <n v="974"/>
    <x v="2"/>
    <x v="0"/>
    <s v="MERCH_0557"/>
    <x v="0"/>
    <x v="1"/>
  </r>
  <r>
    <n v="95"/>
    <s v="4ef97d92-fd71-406d-9f57-6daac104b60c"/>
    <x v="94"/>
    <x v="94"/>
    <x v="17"/>
    <x v="58"/>
    <x v="41"/>
    <n v="3366.31"/>
    <n v="2.87"/>
    <n v="75.319999999999993"/>
    <n v="3293.8599999999997"/>
    <n v="301"/>
    <x v="4"/>
    <x v="0"/>
    <s v="MERCH_0183"/>
    <x v="1"/>
    <x v="0"/>
  </r>
  <r>
    <n v="96"/>
    <s v="76411eb6-92bb-45bc-8266-fe3ecdcd7a2f"/>
    <x v="95"/>
    <x v="95"/>
    <x v="0"/>
    <x v="0"/>
    <x v="20"/>
    <n v="1238.04"/>
    <n v="31.05"/>
    <n v="7.53"/>
    <n v="1261.56"/>
    <n v="215"/>
    <x v="1"/>
    <x v="0"/>
    <s v="MERCH_0193"/>
    <x v="0"/>
    <x v="1"/>
  </r>
  <r>
    <n v="97"/>
    <s v="83719b09-f0c1-4387-940d-7887070c9356"/>
    <x v="96"/>
    <x v="96"/>
    <x v="11"/>
    <x v="59"/>
    <x v="66"/>
    <n v="6361.03"/>
    <n v="6.08"/>
    <n v="16.61"/>
    <n v="6350.5"/>
    <n v="185"/>
    <x v="0"/>
    <x v="0"/>
    <s v="MERCH_0351"/>
    <x v="1"/>
    <x v="1"/>
  </r>
  <r>
    <n v="98"/>
    <s v="c62a1a6c-4108-4e32-a49a-e621c4cf7cd1"/>
    <x v="97"/>
    <x v="97"/>
    <x v="17"/>
    <x v="60"/>
    <x v="67"/>
    <n v="2966.49"/>
    <n v="36.57"/>
    <n v="25.29"/>
    <n v="2977.77"/>
    <n v="17"/>
    <x v="4"/>
    <x v="0"/>
    <s v="MERCH_0314"/>
    <x v="2"/>
    <x v="0"/>
  </r>
  <r>
    <n v="99"/>
    <s v="eef0ec78-df0d-4f08-9397-7f5d91511cec"/>
    <x v="98"/>
    <x v="98"/>
    <x v="17"/>
    <x v="41"/>
    <x v="41"/>
    <n v="8591.59"/>
    <n v="40.07"/>
    <n v="8.7899999999999991"/>
    <n v="8622.869999999999"/>
    <n v="639"/>
    <x v="3"/>
    <x v="0"/>
    <s v="MERCH_0491"/>
    <x v="1"/>
    <x v="0"/>
  </r>
  <r>
    <n v="100"/>
    <s v="bc531e39-cb1c-421f-a103-be39f7f80c6d"/>
    <x v="99"/>
    <x v="99"/>
    <x v="19"/>
    <x v="53"/>
    <x v="68"/>
    <n v="4804.37"/>
    <n v="47.31"/>
    <n v="34.840000000000003"/>
    <n v="4816.84"/>
    <n v="59"/>
    <x v="1"/>
    <x v="0"/>
    <s v="MERCH_0180"/>
    <x v="1"/>
    <x v="0"/>
  </r>
  <r>
    <n v="101"/>
    <s v="6f247193-36fc-4ecf-a484-75da7a556e16"/>
    <x v="100"/>
    <x v="100"/>
    <x v="15"/>
    <x v="37"/>
    <x v="36"/>
    <n v="7572.76"/>
    <n v="23.8"/>
    <n v="4.28"/>
    <n v="7592.2800000000007"/>
    <n v="743"/>
    <x v="1"/>
    <x v="0"/>
    <s v="MERCH_0756"/>
    <x v="0"/>
    <x v="1"/>
  </r>
  <r>
    <n v="102"/>
    <s v="8c5f4fa8-a76b-46ce-9734-c5f3129c34cc"/>
    <x v="101"/>
    <x v="101"/>
    <x v="11"/>
    <x v="16"/>
    <x v="56"/>
    <n v="5841.56"/>
    <n v="33.200000000000003"/>
    <n v="5.62"/>
    <n v="5869.14"/>
    <n v="657"/>
    <x v="0"/>
    <x v="0"/>
    <s v="MERCH_0437"/>
    <x v="2"/>
    <x v="0"/>
  </r>
  <r>
    <n v="103"/>
    <s v="29f43ae0-e54f-472c-9a06-e4326c581b03"/>
    <x v="102"/>
    <x v="102"/>
    <x v="10"/>
    <x v="28"/>
    <x v="45"/>
    <n v="5060.3999999999996"/>
    <n v="40.229999999999997"/>
    <n v="34.4"/>
    <n v="5066.2299999999996"/>
    <n v="808"/>
    <x v="4"/>
    <x v="0"/>
    <s v="MERCH_0264"/>
    <x v="2"/>
    <x v="0"/>
  </r>
  <r>
    <n v="104"/>
    <s v="69852da3-c8a2-4f28-b358-f661e1ef68f6"/>
    <x v="103"/>
    <x v="103"/>
    <x v="19"/>
    <x v="53"/>
    <x v="68"/>
    <n v="6696.57"/>
    <n v="37.49"/>
    <n v="31.55"/>
    <n v="6702.5099999999993"/>
    <n v="741"/>
    <x v="4"/>
    <x v="0"/>
    <s v="MERCH_0406"/>
    <x v="1"/>
    <x v="2"/>
  </r>
  <r>
    <n v="105"/>
    <s v="e6b75594-2fd3-4b13-9961-a78718a09802"/>
    <x v="104"/>
    <x v="104"/>
    <x v="15"/>
    <x v="27"/>
    <x v="46"/>
    <n v="6139.37"/>
    <n v="24.65"/>
    <n v="35.729999999999997"/>
    <n v="6128.29"/>
    <n v="105"/>
    <x v="3"/>
    <x v="0"/>
    <s v="MERCH_0848"/>
    <x v="1"/>
    <x v="0"/>
  </r>
  <r>
    <n v="106"/>
    <s v="e4e06d74-5019-4c1c-9e6f-72a13cb0d55e"/>
    <x v="105"/>
    <x v="105"/>
    <x v="9"/>
    <x v="61"/>
    <x v="50"/>
    <n v="311.14"/>
    <n v="24.2"/>
    <n v="73.73"/>
    <n v="261.60999999999996"/>
    <n v="470"/>
    <x v="0"/>
    <x v="0"/>
    <s v="MERCH_0572"/>
    <x v="0"/>
    <x v="0"/>
  </r>
  <r>
    <n v="107"/>
    <s v="6cd180f1-cd2f-44d3-8f81-afc5e3d16e9b"/>
    <x v="106"/>
    <x v="106"/>
    <x v="12"/>
    <x v="62"/>
    <x v="65"/>
    <n v="4241.54"/>
    <n v="38.1"/>
    <n v="37.51"/>
    <n v="4242.13"/>
    <n v="140"/>
    <x v="3"/>
    <x v="0"/>
    <s v="MERCH_0034"/>
    <x v="0"/>
    <x v="0"/>
  </r>
  <r>
    <n v="108"/>
    <s v="56df4426-491c-4a04-a78c-0c30ebbbebc4"/>
    <x v="107"/>
    <x v="107"/>
    <x v="12"/>
    <x v="17"/>
    <x v="69"/>
    <n v="9425.57"/>
    <n v="35.340000000000003"/>
    <n v="32.74"/>
    <n v="9428.17"/>
    <n v="46"/>
    <x v="3"/>
    <x v="0"/>
    <s v="MERCH_0345"/>
    <x v="1"/>
    <x v="0"/>
  </r>
  <r>
    <n v="109"/>
    <s v="824f8b67-469f-41c2-9647-8440694c25d9"/>
    <x v="108"/>
    <x v="108"/>
    <x v="18"/>
    <x v="63"/>
    <x v="70"/>
    <n v="2356.9299999999998"/>
    <n v="20.48"/>
    <n v="78.2"/>
    <n v="2299.21"/>
    <n v="356"/>
    <x v="0"/>
    <x v="0"/>
    <s v="MERCH_0969"/>
    <x v="1"/>
    <x v="0"/>
  </r>
  <r>
    <n v="110"/>
    <s v="fa48c4e7-90f5-4cc0-8793-4e33d6319e0a"/>
    <x v="109"/>
    <x v="109"/>
    <x v="8"/>
    <x v="23"/>
    <x v="71"/>
    <n v="7395.31"/>
    <n v="23.91"/>
    <n v="39.39"/>
    <n v="7379.83"/>
    <n v="798"/>
    <x v="0"/>
    <x v="0"/>
    <s v="MERCH_0606"/>
    <x v="1"/>
    <x v="1"/>
  </r>
  <r>
    <n v="111"/>
    <s v="92bfc69e-b10d-4510-97c0-680cc2b7c8ea"/>
    <x v="110"/>
    <x v="110"/>
    <x v="10"/>
    <x v="64"/>
    <x v="72"/>
    <n v="7602.07"/>
    <n v="34.42"/>
    <n v="82.11"/>
    <n v="7554.38"/>
    <n v="849"/>
    <x v="1"/>
    <x v="0"/>
    <s v="MERCH_1000"/>
    <x v="0"/>
    <x v="0"/>
  </r>
  <r>
    <n v="112"/>
    <s v="8d1428cb-4a7e-43dd-beda-3bc54865b79e"/>
    <x v="111"/>
    <x v="111"/>
    <x v="11"/>
    <x v="44"/>
    <x v="66"/>
    <n v="6337.18"/>
    <n v="6.01"/>
    <n v="99.34"/>
    <n v="6243.85"/>
    <n v="679"/>
    <x v="3"/>
    <x v="0"/>
    <s v="MERCH_0844"/>
    <x v="0"/>
    <x v="2"/>
  </r>
  <r>
    <n v="113"/>
    <s v="bfff01fd-a0f1-4798-8339-25d5a53802d3"/>
    <x v="112"/>
    <x v="112"/>
    <x v="13"/>
    <x v="65"/>
    <x v="17"/>
    <n v="3692.3"/>
    <n v="6.02"/>
    <n v="95.87"/>
    <n v="3602.4500000000003"/>
    <n v="929"/>
    <x v="4"/>
    <x v="0"/>
    <s v="MERCH_0482"/>
    <x v="0"/>
    <x v="0"/>
  </r>
  <r>
    <n v="114"/>
    <s v="0417b394-5ecb-4b8f-b47d-4a5083857e09"/>
    <x v="113"/>
    <x v="113"/>
    <x v="12"/>
    <x v="62"/>
    <x v="69"/>
    <n v="1142.21"/>
    <n v="35.619999999999997"/>
    <n v="42.15"/>
    <n v="1135.6799999999998"/>
    <n v="124"/>
    <x v="2"/>
    <x v="1"/>
    <s v="MERCH_0943"/>
    <x v="1"/>
    <x v="0"/>
  </r>
  <r>
    <n v="115"/>
    <s v="06ce6a70-0dd9-45b6-8a3a-7029420cb38e"/>
    <x v="114"/>
    <x v="114"/>
    <x v="19"/>
    <x v="66"/>
    <x v="73"/>
    <n v="285.88"/>
    <n v="45.46"/>
    <n v="12.95"/>
    <n v="318.39"/>
    <n v="75"/>
    <x v="1"/>
    <x v="0"/>
    <s v="MERCH_0453"/>
    <x v="1"/>
    <x v="0"/>
  </r>
  <r>
    <n v="116"/>
    <s v="3a534caf-6a8e-437f-9fc0-9c618c32965e"/>
    <x v="115"/>
    <x v="115"/>
    <x v="1"/>
    <x v="15"/>
    <x v="1"/>
    <n v="4850.57"/>
    <n v="18.27"/>
    <n v="72.06"/>
    <n v="4796.78"/>
    <n v="772"/>
    <x v="2"/>
    <x v="0"/>
    <s v="MERCH_0801"/>
    <x v="0"/>
    <x v="1"/>
  </r>
  <r>
    <n v="117"/>
    <s v="2abe84f3-f768-4c3c-aed0-e87a1ea1b54f"/>
    <x v="116"/>
    <x v="116"/>
    <x v="18"/>
    <x v="67"/>
    <x v="70"/>
    <n v="2561.56"/>
    <n v="17.73"/>
    <n v="85.84"/>
    <n v="2493.4499999999998"/>
    <n v="601"/>
    <x v="3"/>
    <x v="0"/>
    <s v="MERCH_0827"/>
    <x v="0"/>
    <x v="0"/>
  </r>
  <r>
    <n v="118"/>
    <s v="2c46ab5a-857e-4cda-9a11-07155dc70e6a"/>
    <x v="117"/>
    <x v="117"/>
    <x v="9"/>
    <x v="36"/>
    <x v="9"/>
    <n v="7444.55"/>
    <n v="31.44"/>
    <n v="6"/>
    <n v="7469.99"/>
    <n v="713"/>
    <x v="4"/>
    <x v="0"/>
    <s v="MERCH_0941"/>
    <x v="0"/>
    <x v="1"/>
  </r>
  <r>
    <n v="119"/>
    <s v="8d3fcff9-cedd-4e1b-8ecd-8768513c588d"/>
    <x v="118"/>
    <x v="118"/>
    <x v="11"/>
    <x v="59"/>
    <x v="56"/>
    <n v="4107.54"/>
    <n v="48.36"/>
    <n v="74.12"/>
    <n v="4081.7799999999997"/>
    <n v="287"/>
    <x v="2"/>
    <x v="0"/>
    <s v="MERCH_0142"/>
    <x v="1"/>
    <x v="0"/>
  </r>
  <r>
    <n v="120"/>
    <s v="aadcdecc-e35e-49a6-a26d-3a6bc2e8599c"/>
    <x v="119"/>
    <x v="119"/>
    <x v="18"/>
    <x v="67"/>
    <x v="74"/>
    <n v="8138.42"/>
    <n v="11.22"/>
    <n v="37.25"/>
    <n v="8112.39"/>
    <n v="26"/>
    <x v="2"/>
    <x v="0"/>
    <s v="MERCH_0815"/>
    <x v="0"/>
    <x v="1"/>
  </r>
  <r>
    <n v="121"/>
    <s v="16f56a5f-d078-4c97-9c4d-186f3a6a6005"/>
    <x v="120"/>
    <x v="120"/>
    <x v="13"/>
    <x v="18"/>
    <x v="23"/>
    <n v="7753.32"/>
    <n v="14.2"/>
    <n v="51.88"/>
    <n v="7715.6399999999994"/>
    <n v="10"/>
    <x v="0"/>
    <x v="0"/>
    <s v="MERCH_0581"/>
    <x v="0"/>
    <x v="1"/>
  </r>
  <r>
    <n v="122"/>
    <s v="244f408a-bf66-446b-b91a-4cf5b975c23c"/>
    <x v="121"/>
    <x v="121"/>
    <x v="10"/>
    <x v="26"/>
    <x v="11"/>
    <n v="401.62"/>
    <n v="34.590000000000003"/>
    <n v="49.53"/>
    <n v="386.68000000000006"/>
    <n v="974"/>
    <x v="3"/>
    <x v="0"/>
    <s v="MERCH_0244"/>
    <x v="2"/>
    <x v="0"/>
  </r>
  <r>
    <n v="123"/>
    <s v="846463d6-e901-4ac5-8d48-a51479370c63"/>
    <x v="122"/>
    <x v="122"/>
    <x v="14"/>
    <x v="45"/>
    <x v="75"/>
    <n v="9798.2099999999991"/>
    <n v="10.88"/>
    <n v="74.989999999999995"/>
    <n v="9734.0999999999985"/>
    <n v="648"/>
    <x v="4"/>
    <x v="0"/>
    <s v="MERCH_0201"/>
    <x v="0"/>
    <x v="0"/>
  </r>
  <r>
    <n v="124"/>
    <s v="fbde7f5e-495c-40f5-9dc4-f2ddb431dd66"/>
    <x v="123"/>
    <x v="123"/>
    <x v="7"/>
    <x v="68"/>
    <x v="7"/>
    <n v="3219.31"/>
    <n v="30.47"/>
    <n v="16.05"/>
    <n v="3233.7299999999996"/>
    <n v="184"/>
    <x v="2"/>
    <x v="0"/>
    <s v="MERCH_0591"/>
    <x v="0"/>
    <x v="0"/>
  </r>
  <r>
    <n v="125"/>
    <s v="6864b904-d7ac-4e67-9ac5-22c822552777"/>
    <x v="124"/>
    <x v="124"/>
    <x v="4"/>
    <x v="34"/>
    <x v="4"/>
    <n v="7838.24"/>
    <n v="38.64"/>
    <n v="2.2000000000000002"/>
    <n v="7874.68"/>
    <n v="320"/>
    <x v="0"/>
    <x v="0"/>
    <s v="MERCH_0037"/>
    <x v="0"/>
    <x v="0"/>
  </r>
  <r>
    <n v="126"/>
    <s v="b68c74d4-83e3-4feb-b798-8347fc56b9b6"/>
    <x v="125"/>
    <x v="125"/>
    <x v="4"/>
    <x v="39"/>
    <x v="61"/>
    <n v="9563.15"/>
    <n v="6.98"/>
    <n v="39.67"/>
    <n v="9530.4599999999991"/>
    <n v="987"/>
    <x v="4"/>
    <x v="0"/>
    <s v="MERCH_0852"/>
    <x v="1"/>
    <x v="0"/>
  </r>
  <r>
    <n v="127"/>
    <s v="1b8a151b-c23a-4212-9dfd-a2bdfbd8195f"/>
    <x v="126"/>
    <x v="126"/>
    <x v="9"/>
    <x v="52"/>
    <x v="63"/>
    <n v="8770.44"/>
    <n v="14.71"/>
    <n v="65.33"/>
    <n v="8719.82"/>
    <n v="551"/>
    <x v="1"/>
    <x v="0"/>
    <s v="MERCH_0405"/>
    <x v="1"/>
    <x v="0"/>
  </r>
  <r>
    <n v="128"/>
    <s v="86586ced-1fe3-48d3-8a23-f3979fcf3ab3"/>
    <x v="127"/>
    <x v="127"/>
    <x v="13"/>
    <x v="18"/>
    <x v="17"/>
    <n v="5436.1"/>
    <n v="44.56"/>
    <n v="33.44"/>
    <n v="5447.2200000000012"/>
    <n v="84"/>
    <x v="2"/>
    <x v="0"/>
    <s v="MERCH_0120"/>
    <x v="0"/>
    <x v="0"/>
  </r>
  <r>
    <n v="129"/>
    <s v="cd843cc4-a697-479c-b8be-c9ff2f97f28d"/>
    <x v="128"/>
    <x v="128"/>
    <x v="14"/>
    <x v="32"/>
    <x v="75"/>
    <n v="2008.49"/>
    <n v="34.380000000000003"/>
    <n v="6.54"/>
    <n v="2036.3300000000002"/>
    <n v="405"/>
    <x v="3"/>
    <x v="0"/>
    <s v="MERCH_0743"/>
    <x v="2"/>
    <x v="0"/>
  </r>
  <r>
    <n v="130"/>
    <s v="78b81362-4180-43e2-a794-97888a41faa5"/>
    <x v="129"/>
    <x v="129"/>
    <x v="7"/>
    <x v="69"/>
    <x v="59"/>
    <n v="159.65"/>
    <n v="40.69"/>
    <n v="99.87"/>
    <n v="100.47"/>
    <n v="827"/>
    <x v="4"/>
    <x v="0"/>
    <s v="MERCH_0605"/>
    <x v="1"/>
    <x v="0"/>
  </r>
  <r>
    <n v="131"/>
    <s v="475ae117-6657-48b5-87e6-9fa2814efdef"/>
    <x v="130"/>
    <x v="130"/>
    <x v="8"/>
    <x v="12"/>
    <x v="10"/>
    <n v="9479.0300000000007"/>
    <n v="12.31"/>
    <n v="65.73"/>
    <n v="9425.61"/>
    <n v="200"/>
    <x v="1"/>
    <x v="0"/>
    <s v="MERCH_0716"/>
    <x v="1"/>
    <x v="0"/>
  </r>
  <r>
    <n v="132"/>
    <s v="17644a73-ed3e-4c4d-b07c-357655640716"/>
    <x v="131"/>
    <x v="131"/>
    <x v="11"/>
    <x v="59"/>
    <x v="48"/>
    <n v="808.63"/>
    <n v="1.44"/>
    <n v="55.3"/>
    <n v="754.7700000000001"/>
    <n v="293"/>
    <x v="1"/>
    <x v="0"/>
    <s v="MERCH_0258"/>
    <x v="0"/>
    <x v="0"/>
  </r>
  <r>
    <n v="133"/>
    <s v="1fc9b5e7-83bd-41dd-ad63-6957c8316ef2"/>
    <x v="132"/>
    <x v="132"/>
    <x v="10"/>
    <x v="26"/>
    <x v="45"/>
    <n v="4637.33"/>
    <n v="24.59"/>
    <n v="36.950000000000003"/>
    <n v="4624.97"/>
    <n v="276"/>
    <x v="0"/>
    <x v="0"/>
    <s v="MERCH_0585"/>
    <x v="1"/>
    <x v="1"/>
  </r>
  <r>
    <n v="134"/>
    <s v="1baa999e-87c7-4a8a-8fe5-9740398f6695"/>
    <x v="133"/>
    <x v="133"/>
    <x v="5"/>
    <x v="70"/>
    <x v="76"/>
    <n v="6639.25"/>
    <n v="46.3"/>
    <n v="72.48"/>
    <n v="6613.0700000000006"/>
    <n v="462"/>
    <x v="2"/>
    <x v="0"/>
    <s v="MERCH_0270"/>
    <x v="1"/>
    <x v="0"/>
  </r>
  <r>
    <n v="135"/>
    <s v="228847cc-6b71-4fc0-b4ba-7ec458d9ea90"/>
    <x v="134"/>
    <x v="134"/>
    <x v="17"/>
    <x v="58"/>
    <x v="41"/>
    <n v="4260.66"/>
    <n v="16.61"/>
    <n v="9.01"/>
    <n v="4268.2599999999993"/>
    <n v="2"/>
    <x v="2"/>
    <x v="0"/>
    <s v="MERCH_0723"/>
    <x v="1"/>
    <x v="1"/>
  </r>
  <r>
    <n v="136"/>
    <s v="53dc933f-56e1-40a9-a4fb-dd946cc61a41"/>
    <x v="135"/>
    <x v="135"/>
    <x v="6"/>
    <x v="71"/>
    <x v="0"/>
    <n v="8409.93"/>
    <n v="42.68"/>
    <n v="71.400000000000006"/>
    <n v="8381.2100000000009"/>
    <n v="996"/>
    <x v="2"/>
    <x v="0"/>
    <s v="MERCH_0829"/>
    <x v="1"/>
    <x v="0"/>
  </r>
  <r>
    <n v="137"/>
    <s v="c53c8f5c-f4d9-41ba-a02d-9d0869652e59"/>
    <x v="136"/>
    <x v="136"/>
    <x v="3"/>
    <x v="31"/>
    <x v="3"/>
    <n v="5217.66"/>
    <n v="46.04"/>
    <n v="6.6"/>
    <n v="5257.0999999999995"/>
    <n v="746"/>
    <x v="2"/>
    <x v="0"/>
    <s v="MERCH_0290"/>
    <x v="0"/>
    <x v="1"/>
  </r>
  <r>
    <n v="138"/>
    <s v="4c90bb3b-095d-4091-98e6-5690c713e2c6"/>
    <x v="137"/>
    <x v="137"/>
    <x v="9"/>
    <x v="52"/>
    <x v="63"/>
    <n v="4156.3"/>
    <n v="19.260000000000002"/>
    <n v="33.14"/>
    <n v="4142.42"/>
    <n v="279"/>
    <x v="3"/>
    <x v="0"/>
    <s v="MERCH_0905"/>
    <x v="1"/>
    <x v="1"/>
  </r>
  <r>
    <n v="139"/>
    <s v="8c4a1da4-fe16-47dd-b86e-3e4f6ee6f29b"/>
    <x v="138"/>
    <x v="138"/>
    <x v="15"/>
    <x v="27"/>
    <x v="54"/>
    <n v="8952.34"/>
    <n v="41.54"/>
    <n v="80.92"/>
    <n v="8912.9600000000009"/>
    <n v="260"/>
    <x v="3"/>
    <x v="0"/>
    <s v="MERCH_0263"/>
    <x v="2"/>
    <x v="0"/>
  </r>
  <r>
    <n v="140"/>
    <s v="c88ef3ed-c755-489d-a44a-9eb22ab6f15d"/>
    <x v="139"/>
    <x v="139"/>
    <x v="4"/>
    <x v="4"/>
    <x v="31"/>
    <n v="8459.5"/>
    <n v="33.75"/>
    <n v="10.8"/>
    <n v="8482.4500000000007"/>
    <n v="556"/>
    <x v="0"/>
    <x v="0"/>
    <s v="MERCH_0984"/>
    <x v="1"/>
    <x v="2"/>
  </r>
  <r>
    <n v="141"/>
    <s v="94e74a34-65bc-498d-8172-a2ad46768093"/>
    <x v="140"/>
    <x v="140"/>
    <x v="9"/>
    <x v="61"/>
    <x v="32"/>
    <n v="7881.82"/>
    <n v="48.46"/>
    <n v="75.81"/>
    <n v="7854.4699999999993"/>
    <n v="220"/>
    <x v="3"/>
    <x v="0"/>
    <s v="MERCH_0335"/>
    <x v="1"/>
    <x v="0"/>
  </r>
  <r>
    <n v="142"/>
    <s v="71f60e3c-b447-4c6f-a80a-c3fb9ec39e4d"/>
    <x v="141"/>
    <x v="141"/>
    <x v="10"/>
    <x v="64"/>
    <x v="25"/>
    <n v="1377.65"/>
    <n v="19.260000000000002"/>
    <n v="92.51"/>
    <n v="1304.4000000000001"/>
    <n v="921"/>
    <x v="1"/>
    <x v="0"/>
    <s v="MERCH_0176"/>
    <x v="0"/>
    <x v="0"/>
  </r>
  <r>
    <n v="143"/>
    <s v="9a4eda85-bcda-40bb-a9b4-bcb778ceef42"/>
    <x v="142"/>
    <x v="142"/>
    <x v="6"/>
    <x v="71"/>
    <x v="77"/>
    <n v="2910.3"/>
    <n v="6.78"/>
    <n v="74.97"/>
    <n v="2842.1100000000006"/>
    <n v="727"/>
    <x v="1"/>
    <x v="0"/>
    <s v="MERCH_0968"/>
    <x v="1"/>
    <x v="0"/>
  </r>
  <r>
    <n v="144"/>
    <s v="318775f8-28d0-40e3-81b8-c64ff13025c6"/>
    <x v="143"/>
    <x v="143"/>
    <x v="3"/>
    <x v="3"/>
    <x v="3"/>
    <n v="7160.72"/>
    <n v="19.52"/>
    <n v="43.27"/>
    <n v="7136.97"/>
    <n v="198"/>
    <x v="1"/>
    <x v="1"/>
    <s v="MERCH_0061"/>
    <x v="0"/>
    <x v="0"/>
  </r>
  <r>
    <n v="145"/>
    <s v="fa69b2ab-fc17-4974-aa5f-a44b1b5303ca"/>
    <x v="144"/>
    <x v="144"/>
    <x v="14"/>
    <x v="72"/>
    <x v="75"/>
    <n v="5617.83"/>
    <n v="14.28"/>
    <n v="6.46"/>
    <n v="5625.65"/>
    <n v="925"/>
    <x v="1"/>
    <x v="0"/>
    <s v="MERCH_0394"/>
    <x v="1"/>
    <x v="1"/>
  </r>
  <r>
    <n v="146"/>
    <s v="4d1fd4c1-1e50-4651-9c58-354fc75bd459"/>
    <x v="145"/>
    <x v="145"/>
    <x v="19"/>
    <x v="53"/>
    <x v="78"/>
    <n v="1131.67"/>
    <n v="20.89"/>
    <n v="49.26"/>
    <n v="1103.3000000000002"/>
    <n v="901"/>
    <x v="4"/>
    <x v="0"/>
    <s v="MERCH_0082"/>
    <x v="2"/>
    <x v="1"/>
  </r>
  <r>
    <n v="147"/>
    <s v="22d07df2-c47c-4278-b40b-ea190510fa78"/>
    <x v="146"/>
    <x v="146"/>
    <x v="4"/>
    <x v="73"/>
    <x v="60"/>
    <n v="9082.41"/>
    <n v="37.06"/>
    <n v="63.76"/>
    <n v="9055.7099999999991"/>
    <n v="828"/>
    <x v="4"/>
    <x v="0"/>
    <s v="MERCH_0503"/>
    <x v="0"/>
    <x v="0"/>
  </r>
  <r>
    <n v="148"/>
    <s v="e99bf8ee-33fc-4a26-9337-2fb212e2bbec"/>
    <x v="147"/>
    <x v="147"/>
    <x v="11"/>
    <x v="16"/>
    <x v="14"/>
    <n v="5324.86"/>
    <n v="44.27"/>
    <n v="50.04"/>
    <n v="5319.09"/>
    <n v="525"/>
    <x v="1"/>
    <x v="1"/>
    <s v="MERCH_0118"/>
    <x v="1"/>
    <x v="2"/>
  </r>
  <r>
    <n v="149"/>
    <s v="30c5a168-316d-4d65-a364-b8634c2536d4"/>
    <x v="148"/>
    <x v="148"/>
    <x v="4"/>
    <x v="25"/>
    <x v="60"/>
    <n v="2386.9899999999998"/>
    <n v="9.73"/>
    <n v="53.97"/>
    <n v="2342.75"/>
    <n v="345"/>
    <x v="1"/>
    <x v="0"/>
    <s v="MERCH_0577"/>
    <x v="1"/>
    <x v="0"/>
  </r>
  <r>
    <n v="150"/>
    <s v="2d139edb-c707-4f54-abfe-6b989cb67789"/>
    <x v="149"/>
    <x v="149"/>
    <x v="8"/>
    <x v="23"/>
    <x v="8"/>
    <n v="856.1"/>
    <n v="4.2300000000000004"/>
    <n v="76.02"/>
    <n v="784.31000000000006"/>
    <n v="979"/>
    <x v="4"/>
    <x v="0"/>
    <s v="MERCH_0257"/>
    <x v="1"/>
    <x v="2"/>
  </r>
  <r>
    <n v="151"/>
    <s v="13e57dfd-bf63-4cb5-8b16-b8da1bfbae76"/>
    <x v="150"/>
    <x v="150"/>
    <x v="18"/>
    <x v="63"/>
    <x v="70"/>
    <n v="306.79000000000002"/>
    <n v="31.96"/>
    <n v="28.41"/>
    <n v="310.33999999999997"/>
    <n v="567"/>
    <x v="2"/>
    <x v="0"/>
    <s v="MERCH_0552"/>
    <x v="0"/>
    <x v="0"/>
  </r>
  <r>
    <n v="152"/>
    <s v="fb5d8ee8-ea99-48eb-8de0-41880d1fccd5"/>
    <x v="151"/>
    <x v="151"/>
    <x v="3"/>
    <x v="57"/>
    <x v="3"/>
    <n v="1197.19"/>
    <n v="34.770000000000003"/>
    <n v="35.97"/>
    <n v="1195.99"/>
    <n v="388"/>
    <x v="2"/>
    <x v="0"/>
    <s v="MERCH_0175"/>
    <x v="1"/>
    <x v="0"/>
  </r>
  <r>
    <n v="153"/>
    <s v="0fa3ead3-98f4-4640-b25d-8789cea046a6"/>
    <x v="152"/>
    <x v="152"/>
    <x v="19"/>
    <x v="74"/>
    <x v="73"/>
    <n v="1136.18"/>
    <n v="19.32"/>
    <n v="44.23"/>
    <n v="1111.27"/>
    <n v="935"/>
    <x v="0"/>
    <x v="0"/>
    <s v="MERCH_0139"/>
    <x v="1"/>
    <x v="0"/>
  </r>
  <r>
    <n v="154"/>
    <s v="1e6b10b2-3d7e-4706-a49b-34c93572cc7a"/>
    <x v="153"/>
    <x v="153"/>
    <x v="18"/>
    <x v="75"/>
    <x v="70"/>
    <n v="9532.34"/>
    <n v="5.14"/>
    <n v="3.66"/>
    <n v="9533.82"/>
    <n v="828"/>
    <x v="0"/>
    <x v="0"/>
    <s v="MERCH_0631"/>
    <x v="1"/>
    <x v="0"/>
  </r>
  <r>
    <n v="155"/>
    <s v="fe9560e5-9e12-4dd0-929d-800763bc52f7"/>
    <x v="154"/>
    <x v="154"/>
    <x v="10"/>
    <x v="13"/>
    <x v="45"/>
    <n v="1266.71"/>
    <n v="28.03"/>
    <n v="31.74"/>
    <n v="1263"/>
    <n v="700"/>
    <x v="0"/>
    <x v="0"/>
    <s v="MERCH_0988"/>
    <x v="1"/>
    <x v="2"/>
  </r>
  <r>
    <n v="156"/>
    <s v="d5efe40c-bf7d-4605-adba-bc69d2377cd4"/>
    <x v="155"/>
    <x v="155"/>
    <x v="8"/>
    <x v="23"/>
    <x v="71"/>
    <n v="8304.9500000000007"/>
    <n v="42.61"/>
    <n v="18.14"/>
    <n v="8329.4200000000019"/>
    <n v="706"/>
    <x v="3"/>
    <x v="0"/>
    <s v="MERCH_0995"/>
    <x v="1"/>
    <x v="0"/>
  </r>
  <r>
    <n v="157"/>
    <s v="d0befa55-6332-4b2f-b397-28d125abee3c"/>
    <x v="156"/>
    <x v="156"/>
    <x v="1"/>
    <x v="76"/>
    <x v="21"/>
    <n v="8833.85"/>
    <n v="7.96"/>
    <n v="43.05"/>
    <n v="8798.76"/>
    <n v="629"/>
    <x v="3"/>
    <x v="0"/>
    <s v="MERCH_0228"/>
    <x v="1"/>
    <x v="0"/>
  </r>
  <r>
    <n v="158"/>
    <s v="c0559ec4-0ef7-4a82-ba6e-acaa649ab3d9"/>
    <x v="157"/>
    <x v="157"/>
    <x v="14"/>
    <x v="77"/>
    <x v="44"/>
    <n v="4931.17"/>
    <n v="20.72"/>
    <n v="72.59"/>
    <n v="4879.3"/>
    <n v="386"/>
    <x v="2"/>
    <x v="0"/>
    <s v="MERCH_0825"/>
    <x v="1"/>
    <x v="2"/>
  </r>
  <r>
    <n v="159"/>
    <s v="8feff990-3565-42a4-98cf-90d6226633c2"/>
    <x v="158"/>
    <x v="158"/>
    <x v="5"/>
    <x v="5"/>
    <x v="58"/>
    <n v="7373.47"/>
    <n v="20.99"/>
    <n v="15.03"/>
    <n v="7379.43"/>
    <n v="55"/>
    <x v="0"/>
    <x v="0"/>
    <s v="MERCH_0457"/>
    <x v="1"/>
    <x v="0"/>
  </r>
  <r>
    <n v="160"/>
    <s v="0d709859-b99c-4bb8-bcbb-99c110b3c195"/>
    <x v="159"/>
    <x v="159"/>
    <x v="4"/>
    <x v="73"/>
    <x v="4"/>
    <n v="4045.53"/>
    <n v="48.4"/>
    <n v="0.96"/>
    <n v="4092.9700000000003"/>
    <n v="975"/>
    <x v="4"/>
    <x v="0"/>
    <s v="MERCH_0960"/>
    <x v="1"/>
    <x v="0"/>
  </r>
  <r>
    <n v="161"/>
    <s v="f9ca2b21-5ae3-44e8-954e-1539d4303861"/>
    <x v="160"/>
    <x v="160"/>
    <x v="18"/>
    <x v="75"/>
    <x v="79"/>
    <n v="3895.7"/>
    <n v="21.24"/>
    <n v="44.34"/>
    <n v="3872.5999999999995"/>
    <n v="78"/>
    <x v="2"/>
    <x v="0"/>
    <s v="MERCH_0130"/>
    <x v="0"/>
    <x v="0"/>
  </r>
  <r>
    <n v="162"/>
    <s v="86f27294-3640-4fb5-a4db-c26be322fc82"/>
    <x v="161"/>
    <x v="161"/>
    <x v="19"/>
    <x v="53"/>
    <x v="73"/>
    <n v="5909.45"/>
    <n v="28.56"/>
    <n v="57.75"/>
    <n v="5880.26"/>
    <n v="583"/>
    <x v="3"/>
    <x v="0"/>
    <s v="MERCH_0658"/>
    <x v="0"/>
    <x v="0"/>
  </r>
  <r>
    <n v="163"/>
    <s v="aaedae88-6aaf-494c-b564-e2ada4f32e78"/>
    <x v="162"/>
    <x v="162"/>
    <x v="2"/>
    <x v="56"/>
    <x v="80"/>
    <n v="1617.22"/>
    <n v="38.06"/>
    <n v="35.5"/>
    <n v="1619.78"/>
    <n v="755"/>
    <x v="4"/>
    <x v="0"/>
    <s v="MERCH_0657"/>
    <x v="0"/>
    <x v="0"/>
  </r>
  <r>
    <n v="164"/>
    <s v="1d91a53a-5cc2-4069-9512-7d17fca33849"/>
    <x v="163"/>
    <x v="163"/>
    <x v="3"/>
    <x v="8"/>
    <x v="27"/>
    <n v="1362.66"/>
    <n v="22"/>
    <n v="66.23"/>
    <n v="1318.43"/>
    <n v="184"/>
    <x v="2"/>
    <x v="0"/>
    <s v="MERCH_0730"/>
    <x v="1"/>
    <x v="0"/>
  </r>
  <r>
    <n v="165"/>
    <s v="567bb0e2-4418-47c4-8b9e-a69fa8c7b94f"/>
    <x v="164"/>
    <x v="164"/>
    <x v="8"/>
    <x v="10"/>
    <x v="81"/>
    <n v="4473.63"/>
    <n v="45.6"/>
    <n v="25.78"/>
    <n v="4493.4500000000007"/>
    <n v="388"/>
    <x v="1"/>
    <x v="0"/>
    <s v="MERCH_0834"/>
    <x v="0"/>
    <x v="0"/>
  </r>
  <r>
    <n v="166"/>
    <s v="c65659b7-0f14-479f-80ac-13641be52a12"/>
    <x v="165"/>
    <x v="165"/>
    <x v="1"/>
    <x v="15"/>
    <x v="82"/>
    <n v="5756.92"/>
    <n v="3.04"/>
    <n v="64.099999999999994"/>
    <n v="5695.86"/>
    <n v="504"/>
    <x v="1"/>
    <x v="0"/>
    <s v="MERCH_0170"/>
    <x v="1"/>
    <x v="1"/>
  </r>
  <r>
    <n v="167"/>
    <s v="7a92c0a1-e03a-47ff-aaf6-c0522db83e98"/>
    <x v="166"/>
    <x v="166"/>
    <x v="5"/>
    <x v="24"/>
    <x v="5"/>
    <n v="4832.8500000000004"/>
    <n v="38.25"/>
    <n v="95.8"/>
    <n v="4775.3"/>
    <n v="450"/>
    <x v="2"/>
    <x v="0"/>
    <s v="MERCH_0349"/>
    <x v="1"/>
    <x v="0"/>
  </r>
  <r>
    <n v="168"/>
    <s v="3cfe96d8-6754-489c-8c65-811c73673df9"/>
    <x v="167"/>
    <x v="167"/>
    <x v="14"/>
    <x v="77"/>
    <x v="44"/>
    <n v="2981.17"/>
    <n v="18.649999999999999"/>
    <n v="30.62"/>
    <n v="2969.2000000000003"/>
    <n v="411"/>
    <x v="2"/>
    <x v="0"/>
    <s v="MERCH_0785"/>
    <x v="1"/>
    <x v="0"/>
  </r>
  <r>
    <n v="169"/>
    <s v="4dc2ac6e-07d9-41dd-b5fa-bef7aa421344"/>
    <x v="168"/>
    <x v="168"/>
    <x v="12"/>
    <x v="17"/>
    <x v="83"/>
    <n v="1166.92"/>
    <n v="22.29"/>
    <n v="21.13"/>
    <n v="1168.08"/>
    <n v="292"/>
    <x v="1"/>
    <x v="0"/>
    <s v="MERCH_0913"/>
    <x v="1"/>
    <x v="0"/>
  </r>
  <r>
    <n v="170"/>
    <s v="d6cc8337-ce6e-4220-aca0-736ecf92ce40"/>
    <x v="169"/>
    <x v="169"/>
    <x v="7"/>
    <x v="69"/>
    <x v="84"/>
    <n v="2237.63"/>
    <n v="28.09"/>
    <n v="54.35"/>
    <n v="2211.3700000000003"/>
    <n v="370"/>
    <x v="3"/>
    <x v="0"/>
    <s v="MERCH_0835"/>
    <x v="0"/>
    <x v="0"/>
  </r>
  <r>
    <n v="171"/>
    <s v="e24d36e9-7e47-459d-96c0-5c73924170a2"/>
    <x v="170"/>
    <x v="170"/>
    <x v="18"/>
    <x v="67"/>
    <x v="70"/>
    <n v="598.17999999999995"/>
    <n v="39.950000000000003"/>
    <n v="22.63"/>
    <n v="615.5"/>
    <n v="247"/>
    <x v="3"/>
    <x v="0"/>
    <s v="MERCH_0004"/>
    <x v="0"/>
    <x v="0"/>
  </r>
  <r>
    <n v="172"/>
    <s v="a98efd29-a73d-484f-9010-3b8e34ab1f57"/>
    <x v="171"/>
    <x v="171"/>
    <x v="0"/>
    <x v="78"/>
    <x v="12"/>
    <n v="9274.76"/>
    <n v="1.97"/>
    <n v="49.03"/>
    <n v="9227.6999999999989"/>
    <n v="229"/>
    <x v="2"/>
    <x v="0"/>
    <s v="MERCH_0918"/>
    <x v="1"/>
    <x v="1"/>
  </r>
  <r>
    <n v="173"/>
    <s v="dbe6994a-6a71-4093-9569-c7ba443182d9"/>
    <x v="172"/>
    <x v="172"/>
    <x v="3"/>
    <x v="8"/>
    <x v="28"/>
    <n v="9477.5"/>
    <n v="4.87"/>
    <n v="5.6"/>
    <n v="9476.77"/>
    <n v="923"/>
    <x v="2"/>
    <x v="0"/>
    <s v="MERCH_0959"/>
    <x v="0"/>
    <x v="2"/>
  </r>
  <r>
    <n v="174"/>
    <s v="e8fb8c65-4561-488d-b3b1-b8d74221ff03"/>
    <x v="173"/>
    <x v="173"/>
    <x v="8"/>
    <x v="12"/>
    <x v="71"/>
    <n v="5155.7"/>
    <n v="45.25"/>
    <n v="54.56"/>
    <n v="5146.3899999999994"/>
    <n v="221"/>
    <x v="4"/>
    <x v="0"/>
    <s v="MERCH_0640"/>
    <x v="0"/>
    <x v="0"/>
  </r>
  <r>
    <n v="175"/>
    <s v="fd2b1891-c708-45bb-ab01-58d4880d42e9"/>
    <x v="174"/>
    <x v="174"/>
    <x v="17"/>
    <x v="60"/>
    <x v="85"/>
    <n v="372.37"/>
    <n v="13.81"/>
    <n v="7.16"/>
    <n v="379.02"/>
    <n v="497"/>
    <x v="1"/>
    <x v="0"/>
    <s v="MERCH_0509"/>
    <x v="0"/>
    <x v="0"/>
  </r>
  <r>
    <n v="176"/>
    <s v="0818bade-9e45-4448-af13-cf1e1aa7e3c5"/>
    <x v="175"/>
    <x v="175"/>
    <x v="14"/>
    <x v="72"/>
    <x v="44"/>
    <n v="8107.72"/>
    <n v="4.8099999999999996"/>
    <n v="0.79"/>
    <n v="8111.7400000000007"/>
    <n v="859"/>
    <x v="4"/>
    <x v="1"/>
    <s v="MERCH_0436"/>
    <x v="0"/>
    <x v="0"/>
  </r>
  <r>
    <n v="177"/>
    <s v="23367a30-f0f3-417a-9994-36de7badfa2f"/>
    <x v="176"/>
    <x v="176"/>
    <x v="4"/>
    <x v="73"/>
    <x v="4"/>
    <n v="9491.6299999999992"/>
    <n v="19.25"/>
    <n v="92.33"/>
    <n v="9418.5499999999993"/>
    <n v="645"/>
    <x v="4"/>
    <x v="2"/>
    <s v="MERCH_0902"/>
    <x v="1"/>
    <x v="2"/>
  </r>
  <r>
    <n v="178"/>
    <s v="fddc8a9f-2f89-4bd1-9bf5-f1e461c3463c"/>
    <x v="177"/>
    <x v="177"/>
    <x v="1"/>
    <x v="7"/>
    <x v="82"/>
    <n v="3218.18"/>
    <n v="6.73"/>
    <n v="23.5"/>
    <n v="3201.41"/>
    <n v="749"/>
    <x v="3"/>
    <x v="0"/>
    <s v="MERCH_0415"/>
    <x v="0"/>
    <x v="0"/>
  </r>
  <r>
    <n v="179"/>
    <s v="73f30f4c-7d3f-45c6-9349-5cfa023d7593"/>
    <x v="178"/>
    <x v="178"/>
    <x v="19"/>
    <x v="74"/>
    <x v="73"/>
    <n v="3589.73"/>
    <n v="37.44"/>
    <n v="31.78"/>
    <n v="3595.39"/>
    <n v="690"/>
    <x v="4"/>
    <x v="0"/>
    <s v="MERCH_0061"/>
    <x v="1"/>
    <x v="0"/>
  </r>
  <r>
    <n v="180"/>
    <s v="3f9f4da0-4ab5-4f8e-9e48-1b50027b535f"/>
    <x v="179"/>
    <x v="179"/>
    <x v="19"/>
    <x v="66"/>
    <x v="86"/>
    <n v="5864.16"/>
    <n v="23.07"/>
    <n v="44.7"/>
    <n v="5842.53"/>
    <n v="591"/>
    <x v="1"/>
    <x v="0"/>
    <s v="MERCH_0293"/>
    <x v="2"/>
    <x v="0"/>
  </r>
  <r>
    <n v="181"/>
    <s v="53e8f8ae-5f2d-4209-8a70-9da829e8a720"/>
    <x v="180"/>
    <x v="180"/>
    <x v="17"/>
    <x v="58"/>
    <x v="85"/>
    <n v="945.04"/>
    <n v="11.53"/>
    <n v="36.869999999999997"/>
    <n v="919.69999999999993"/>
    <n v="786"/>
    <x v="2"/>
    <x v="0"/>
    <s v="MERCH_0326"/>
    <x v="1"/>
    <x v="0"/>
  </r>
  <r>
    <n v="182"/>
    <s v="088a744f-c4b4-4cd9-b494-bc3fd6088dd8"/>
    <x v="181"/>
    <x v="181"/>
    <x v="13"/>
    <x v="42"/>
    <x v="42"/>
    <n v="3652.06"/>
    <n v="48.04"/>
    <n v="61"/>
    <n v="3639.1"/>
    <n v="722"/>
    <x v="4"/>
    <x v="0"/>
    <s v="MERCH_0224"/>
    <x v="1"/>
    <x v="0"/>
  </r>
  <r>
    <n v="183"/>
    <s v="fa2e1f4d-08b9-4e3a-80cd-3a2b9a5fdb47"/>
    <x v="182"/>
    <x v="182"/>
    <x v="6"/>
    <x v="71"/>
    <x v="77"/>
    <n v="3555.68"/>
    <n v="7.11"/>
    <n v="88.51"/>
    <n v="3474.2799999999997"/>
    <n v="541"/>
    <x v="0"/>
    <x v="0"/>
    <s v="MERCH_0963"/>
    <x v="0"/>
    <x v="0"/>
  </r>
  <r>
    <n v="184"/>
    <s v="e1d470dd-a64c-438c-a07d-32221b66a264"/>
    <x v="183"/>
    <x v="183"/>
    <x v="5"/>
    <x v="79"/>
    <x v="5"/>
    <n v="5752.3"/>
    <n v="12.65"/>
    <n v="17.18"/>
    <n v="5747.7699999999995"/>
    <n v="163"/>
    <x v="4"/>
    <x v="0"/>
    <s v="MERCH_0430"/>
    <x v="1"/>
    <x v="0"/>
  </r>
  <r>
    <n v="185"/>
    <s v="3661758f-a2a8-494e-bf70-50e880d0ecdf"/>
    <x v="184"/>
    <x v="184"/>
    <x v="15"/>
    <x v="80"/>
    <x v="54"/>
    <n v="2638.98"/>
    <n v="19.809999999999999"/>
    <n v="73.97"/>
    <n v="2584.8200000000002"/>
    <n v="57"/>
    <x v="1"/>
    <x v="0"/>
    <s v="MERCH_0232"/>
    <x v="0"/>
    <x v="0"/>
  </r>
  <r>
    <n v="186"/>
    <s v="1f6334e3-bad9-4a1d-b6b6-d442275f8b39"/>
    <x v="185"/>
    <x v="185"/>
    <x v="6"/>
    <x v="81"/>
    <x v="87"/>
    <n v="3920.15"/>
    <n v="4.7300000000000004"/>
    <n v="82.64"/>
    <n v="3842.2400000000002"/>
    <n v="264"/>
    <x v="3"/>
    <x v="0"/>
    <s v="MERCH_0400"/>
    <x v="1"/>
    <x v="0"/>
  </r>
  <r>
    <n v="187"/>
    <s v="53f311ec-050b-4ea1-98f9-ffdda8f46fcb"/>
    <x v="186"/>
    <x v="186"/>
    <x v="15"/>
    <x v="80"/>
    <x v="54"/>
    <n v="3677.16"/>
    <n v="13.34"/>
    <n v="52.64"/>
    <n v="3637.86"/>
    <n v="301"/>
    <x v="3"/>
    <x v="0"/>
    <s v="MERCH_0461"/>
    <x v="1"/>
    <x v="1"/>
  </r>
  <r>
    <n v="188"/>
    <s v="4074fc74-5b67-4259-8181-a773ce888927"/>
    <x v="187"/>
    <x v="187"/>
    <x v="9"/>
    <x v="61"/>
    <x v="63"/>
    <n v="8516.7900000000009"/>
    <n v="25.8"/>
    <n v="67.08"/>
    <n v="8475.51"/>
    <n v="207"/>
    <x v="4"/>
    <x v="0"/>
    <s v="MERCH_0989"/>
    <x v="1"/>
    <x v="0"/>
  </r>
  <r>
    <n v="189"/>
    <s v="910a901a-3602-434e-8502-1827a236cc7f"/>
    <x v="188"/>
    <x v="188"/>
    <x v="5"/>
    <x v="54"/>
    <x v="88"/>
    <n v="2380.44"/>
    <n v="17.5"/>
    <n v="86.02"/>
    <n v="2311.92"/>
    <n v="103"/>
    <x v="3"/>
    <x v="0"/>
    <s v="MERCH_0983"/>
    <x v="0"/>
    <x v="1"/>
  </r>
  <r>
    <n v="190"/>
    <s v="dab8db8e-a1e1-4fe7-947a-fde86302d7f8"/>
    <x v="189"/>
    <x v="189"/>
    <x v="18"/>
    <x v="67"/>
    <x v="8"/>
    <n v="6063"/>
    <n v="48.92"/>
    <n v="73"/>
    <n v="6038.92"/>
    <n v="667"/>
    <x v="4"/>
    <x v="0"/>
    <s v="MERCH_0168"/>
    <x v="1"/>
    <x v="0"/>
  </r>
  <r>
    <n v="191"/>
    <s v="d200257d-b56c-4643-b10e-144e27bd5fcc"/>
    <x v="190"/>
    <x v="190"/>
    <x v="5"/>
    <x v="79"/>
    <x v="89"/>
    <n v="1902.67"/>
    <n v="38.200000000000003"/>
    <n v="23.19"/>
    <n v="1917.68"/>
    <n v="374"/>
    <x v="3"/>
    <x v="0"/>
    <s v="MERCH_0118"/>
    <x v="0"/>
    <x v="2"/>
  </r>
  <r>
    <n v="192"/>
    <s v="331661a8-4583-463b-b692-ab8839bf3db4"/>
    <x v="191"/>
    <x v="191"/>
    <x v="17"/>
    <x v="41"/>
    <x v="41"/>
    <n v="3754.59"/>
    <n v="12.11"/>
    <n v="11.38"/>
    <n v="3755.32"/>
    <n v="254"/>
    <x v="3"/>
    <x v="0"/>
    <s v="MERCH_0258"/>
    <x v="0"/>
    <x v="0"/>
  </r>
  <r>
    <n v="193"/>
    <s v="cd6a779a-ff0e-4b33-9dd9-0a340b4ed778"/>
    <x v="192"/>
    <x v="192"/>
    <x v="1"/>
    <x v="15"/>
    <x v="1"/>
    <n v="6107.51"/>
    <n v="2.08"/>
    <n v="34.9"/>
    <n v="6074.6900000000005"/>
    <n v="63"/>
    <x v="4"/>
    <x v="0"/>
    <s v="MERCH_0412"/>
    <x v="0"/>
    <x v="0"/>
  </r>
  <r>
    <n v="194"/>
    <s v="a9351c6c-1e88-461c-a870-fc1f4c09b9f0"/>
    <x v="193"/>
    <x v="193"/>
    <x v="2"/>
    <x v="82"/>
    <x v="80"/>
    <n v="428.94"/>
    <n v="12.87"/>
    <n v="97.4"/>
    <n v="344.40999999999997"/>
    <n v="906"/>
    <x v="4"/>
    <x v="0"/>
    <s v="MERCH_0034"/>
    <x v="1"/>
    <x v="1"/>
  </r>
  <r>
    <n v="195"/>
    <s v="5a108e4b-3567-478e-8fe8-13098819a7f0"/>
    <x v="194"/>
    <x v="194"/>
    <x v="11"/>
    <x v="59"/>
    <x v="66"/>
    <n v="682.42"/>
    <n v="4.7699999999999996"/>
    <n v="92.1"/>
    <n v="595.08999999999992"/>
    <n v="638"/>
    <x v="3"/>
    <x v="0"/>
    <s v="MERCH_0283"/>
    <x v="1"/>
    <x v="1"/>
  </r>
  <r>
    <n v="196"/>
    <s v="7d5ddf66-d442-4ddd-aea0-b67b04b56e31"/>
    <x v="195"/>
    <x v="195"/>
    <x v="10"/>
    <x v="64"/>
    <x v="45"/>
    <n v="8583.8799999999992"/>
    <n v="3.97"/>
    <n v="31.19"/>
    <n v="8556.659999999998"/>
    <n v="327"/>
    <x v="0"/>
    <x v="0"/>
    <s v="MERCH_0473"/>
    <x v="0"/>
    <x v="0"/>
  </r>
  <r>
    <n v="197"/>
    <s v="058012aa-0144-4af0-808a-033cb4e5a166"/>
    <x v="196"/>
    <x v="196"/>
    <x v="5"/>
    <x v="24"/>
    <x v="88"/>
    <n v="9212.94"/>
    <n v="30.28"/>
    <n v="18.71"/>
    <n v="9224.510000000002"/>
    <n v="991"/>
    <x v="2"/>
    <x v="0"/>
    <s v="MERCH_0369"/>
    <x v="0"/>
    <x v="0"/>
  </r>
  <r>
    <n v="198"/>
    <s v="a5980a25-9f7a-4046-9511-2b515d79ac7e"/>
    <x v="197"/>
    <x v="197"/>
    <x v="1"/>
    <x v="76"/>
    <x v="33"/>
    <n v="916.85"/>
    <n v="49.82"/>
    <n v="27.51"/>
    <n v="939.16000000000008"/>
    <n v="487"/>
    <x v="2"/>
    <x v="1"/>
    <s v="MERCH_0510"/>
    <x v="0"/>
    <x v="0"/>
  </r>
  <r>
    <n v="199"/>
    <s v="bbffee66-4f39-4d0d-b257-dc86b2b3aacb"/>
    <x v="198"/>
    <x v="198"/>
    <x v="1"/>
    <x v="7"/>
    <x v="82"/>
    <n v="1648.58"/>
    <n v="25.36"/>
    <n v="82.85"/>
    <n v="1591.09"/>
    <n v="395"/>
    <x v="1"/>
    <x v="0"/>
    <s v="MERCH_0996"/>
    <x v="1"/>
    <x v="0"/>
  </r>
  <r>
    <n v="200"/>
    <s v="de7eb810-33a9-48dc-897c-311a14b405ea"/>
    <x v="199"/>
    <x v="199"/>
    <x v="6"/>
    <x v="83"/>
    <x v="6"/>
    <n v="2443.0300000000002"/>
    <n v="26.39"/>
    <n v="57.64"/>
    <n v="2411.7800000000002"/>
    <n v="721"/>
    <x v="0"/>
    <x v="0"/>
    <s v="MERCH_0434"/>
    <x v="1"/>
    <x v="0"/>
  </r>
  <r>
    <n v="201"/>
    <s v="3d14c507-4e8b-4232-b2cd-2c76b77b4534"/>
    <x v="200"/>
    <x v="200"/>
    <x v="9"/>
    <x v="11"/>
    <x v="32"/>
    <n v="6962.62"/>
    <n v="23.33"/>
    <n v="15.48"/>
    <n v="6970.47"/>
    <n v="341"/>
    <x v="1"/>
    <x v="0"/>
    <s v="MERCH_0266"/>
    <x v="1"/>
    <x v="0"/>
  </r>
  <r>
    <n v="202"/>
    <s v="543a8050-273c-4b01-b97d-36db400321e2"/>
    <x v="201"/>
    <x v="201"/>
    <x v="7"/>
    <x v="30"/>
    <x v="7"/>
    <n v="377.52"/>
    <n v="35.06"/>
    <n v="27.44"/>
    <n v="385.14"/>
    <n v="145"/>
    <x v="2"/>
    <x v="0"/>
    <s v="MERCH_0172"/>
    <x v="0"/>
    <x v="0"/>
  </r>
  <r>
    <n v="203"/>
    <s v="030d2ef3-c565-4a94-88aa-fc6d1ffe88d4"/>
    <x v="202"/>
    <x v="202"/>
    <x v="8"/>
    <x v="84"/>
    <x v="10"/>
    <n v="8153.9"/>
    <n v="37.200000000000003"/>
    <n v="37.57"/>
    <n v="8153.53"/>
    <n v="14"/>
    <x v="0"/>
    <x v="1"/>
    <s v="MERCH_0033"/>
    <x v="1"/>
    <x v="1"/>
  </r>
  <r>
    <n v="204"/>
    <s v="355c6a4c-d0dd-447e-b15b-4b5d08082ff6"/>
    <x v="203"/>
    <x v="203"/>
    <x v="8"/>
    <x v="84"/>
    <x v="53"/>
    <n v="9726.17"/>
    <n v="46.25"/>
    <n v="50.66"/>
    <n v="9721.76"/>
    <n v="586"/>
    <x v="0"/>
    <x v="0"/>
    <s v="MERCH_0727"/>
    <x v="1"/>
    <x v="0"/>
  </r>
  <r>
    <n v="205"/>
    <s v="300dbbe9-c028-4ab2-8919-34e8eeb31c8d"/>
    <x v="204"/>
    <x v="204"/>
    <x v="11"/>
    <x v="85"/>
    <x v="56"/>
    <n v="6574.17"/>
    <n v="49.65"/>
    <n v="57.6"/>
    <n v="6566.2199999999993"/>
    <n v="955"/>
    <x v="0"/>
    <x v="0"/>
    <s v="MERCH_0743"/>
    <x v="0"/>
    <x v="0"/>
  </r>
  <r>
    <n v="206"/>
    <s v="aa200192-7b52-453e-aab0-59369f33f6d2"/>
    <x v="205"/>
    <x v="205"/>
    <x v="10"/>
    <x v="13"/>
    <x v="72"/>
    <n v="2735.56"/>
    <n v="9.73"/>
    <n v="98"/>
    <n v="2647.29"/>
    <n v="673"/>
    <x v="2"/>
    <x v="0"/>
    <s v="MERCH_0140"/>
    <x v="1"/>
    <x v="0"/>
  </r>
  <r>
    <n v="207"/>
    <s v="22e3dede-a3ae-4609-b211-b1d99933c514"/>
    <x v="206"/>
    <x v="206"/>
    <x v="16"/>
    <x v="38"/>
    <x v="55"/>
    <n v="2295.83"/>
    <n v="41.03"/>
    <n v="50.18"/>
    <n v="2286.6800000000003"/>
    <n v="359"/>
    <x v="4"/>
    <x v="0"/>
    <s v="MERCH_0131"/>
    <x v="0"/>
    <x v="0"/>
  </r>
  <r>
    <n v="208"/>
    <s v="32b6d29e-0140-4dc6-9599-e7c7f69f5a22"/>
    <x v="207"/>
    <x v="207"/>
    <x v="2"/>
    <x v="2"/>
    <x v="2"/>
    <n v="3760"/>
    <n v="22.11"/>
    <n v="37.369999999999997"/>
    <n v="3744.7400000000002"/>
    <n v="720"/>
    <x v="4"/>
    <x v="0"/>
    <s v="MERCH_0711"/>
    <x v="1"/>
    <x v="0"/>
  </r>
  <r>
    <n v="209"/>
    <s v="e445a4ef-e56b-400c-94a1-032f12117e73"/>
    <x v="208"/>
    <x v="208"/>
    <x v="11"/>
    <x v="47"/>
    <x v="14"/>
    <n v="8716.43"/>
    <n v="37.270000000000003"/>
    <n v="41.9"/>
    <n v="8711.8000000000011"/>
    <n v="574"/>
    <x v="4"/>
    <x v="0"/>
    <s v="MERCH_0202"/>
    <x v="2"/>
    <x v="0"/>
  </r>
  <r>
    <n v="210"/>
    <s v="1db3f7bb-5fe0-4f49-8951-bae6767f49d5"/>
    <x v="209"/>
    <x v="209"/>
    <x v="10"/>
    <x v="51"/>
    <x v="11"/>
    <n v="6195.65"/>
    <n v="29.1"/>
    <n v="1.45"/>
    <n v="6223.3"/>
    <n v="694"/>
    <x v="0"/>
    <x v="0"/>
    <s v="MERCH_0396"/>
    <x v="1"/>
    <x v="0"/>
  </r>
  <r>
    <n v="211"/>
    <s v="0c6bbac9-6402-4899-8fa2-7b5ded16481f"/>
    <x v="210"/>
    <x v="210"/>
    <x v="6"/>
    <x v="86"/>
    <x v="0"/>
    <n v="4332.1499999999996"/>
    <n v="1.42"/>
    <n v="67.680000000000007"/>
    <n v="4265.8899999999994"/>
    <n v="834"/>
    <x v="1"/>
    <x v="0"/>
    <s v="MERCH_0883"/>
    <x v="0"/>
    <x v="2"/>
  </r>
  <r>
    <n v="212"/>
    <s v="850423de-8678-4907-b36c-0bae8307bf1b"/>
    <x v="211"/>
    <x v="211"/>
    <x v="1"/>
    <x v="7"/>
    <x v="13"/>
    <n v="1447.42"/>
    <n v="34.31"/>
    <n v="16.89"/>
    <n v="1464.84"/>
    <n v="281"/>
    <x v="4"/>
    <x v="0"/>
    <s v="MERCH_0750"/>
    <x v="1"/>
    <x v="0"/>
  </r>
  <r>
    <n v="213"/>
    <s v="d98c0335-d2bb-4259-be31-dea7ceaa34b6"/>
    <x v="212"/>
    <x v="212"/>
    <x v="11"/>
    <x v="44"/>
    <x v="14"/>
    <n v="66.400000000000006"/>
    <n v="14.57"/>
    <n v="6.52"/>
    <n v="74.45"/>
    <n v="196"/>
    <x v="2"/>
    <x v="0"/>
    <s v="MERCH_0473"/>
    <x v="1"/>
    <x v="1"/>
  </r>
  <r>
    <n v="214"/>
    <s v="45a29b4f-8847-4627-835b-7eb0ba7831ed"/>
    <x v="213"/>
    <x v="213"/>
    <x v="7"/>
    <x v="9"/>
    <x v="90"/>
    <n v="7631.8"/>
    <n v="16.010000000000002"/>
    <n v="79.7"/>
    <n v="7568.1100000000006"/>
    <n v="787"/>
    <x v="0"/>
    <x v="0"/>
    <s v="MERCH_0117"/>
    <x v="1"/>
    <x v="0"/>
  </r>
  <r>
    <n v="215"/>
    <s v="da115f81-754a-450f-b3e2-7da040157e03"/>
    <x v="214"/>
    <x v="214"/>
    <x v="8"/>
    <x v="23"/>
    <x v="10"/>
    <n v="7364.1"/>
    <n v="15.17"/>
    <n v="14.29"/>
    <n v="7364.9800000000005"/>
    <n v="508"/>
    <x v="1"/>
    <x v="0"/>
    <s v="MERCH_0459"/>
    <x v="2"/>
    <x v="2"/>
  </r>
  <r>
    <n v="216"/>
    <s v="ddc35854-6561-4149-84ab-8cd6f8863bf7"/>
    <x v="215"/>
    <x v="215"/>
    <x v="2"/>
    <x v="56"/>
    <x v="91"/>
    <n v="2920.61"/>
    <n v="45.93"/>
    <n v="62.67"/>
    <n v="2903.87"/>
    <n v="76"/>
    <x v="4"/>
    <x v="0"/>
    <s v="MERCH_0606"/>
    <x v="1"/>
    <x v="0"/>
  </r>
  <r>
    <n v="217"/>
    <s v="414a2ade-5b70-4fa7-af78-f8f36302026f"/>
    <x v="216"/>
    <x v="216"/>
    <x v="6"/>
    <x v="71"/>
    <x v="87"/>
    <n v="6417.39"/>
    <n v="39.5"/>
    <n v="0.2"/>
    <n v="6456.6900000000005"/>
    <n v="384"/>
    <x v="1"/>
    <x v="0"/>
    <s v="MERCH_0675"/>
    <x v="1"/>
    <x v="0"/>
  </r>
  <r>
    <n v="218"/>
    <s v="06f2e884-eb64-40bb-910d-9e5e5245a99e"/>
    <x v="217"/>
    <x v="217"/>
    <x v="19"/>
    <x v="87"/>
    <x v="62"/>
    <n v="2173.06"/>
    <n v="47.74"/>
    <n v="78.75"/>
    <n v="2142.0499999999997"/>
    <n v="127"/>
    <x v="1"/>
    <x v="0"/>
    <s v="MERCH_0036"/>
    <x v="1"/>
    <x v="0"/>
  </r>
  <r>
    <n v="219"/>
    <s v="202331f4-4214-4e08-be91-0744913596c8"/>
    <x v="218"/>
    <x v="218"/>
    <x v="18"/>
    <x v="67"/>
    <x v="74"/>
    <n v="3366.2"/>
    <n v="33.17"/>
    <n v="90.8"/>
    <n v="3308.5699999999997"/>
    <n v="342"/>
    <x v="2"/>
    <x v="0"/>
    <s v="MERCH_0114"/>
    <x v="2"/>
    <x v="0"/>
  </r>
  <r>
    <n v="220"/>
    <s v="8c00cbaa-08f0-4d3c-8a45-a3b727a4bee7"/>
    <x v="219"/>
    <x v="219"/>
    <x v="0"/>
    <x v="78"/>
    <x v="39"/>
    <n v="7496.7"/>
    <n v="37.369999999999997"/>
    <n v="54.15"/>
    <n v="7479.92"/>
    <n v="183"/>
    <x v="3"/>
    <x v="0"/>
    <s v="MERCH_0048"/>
    <x v="1"/>
    <x v="2"/>
  </r>
  <r>
    <n v="221"/>
    <s v="0c7ab0cf-f544-473f-87c6-cc3198e8d2cf"/>
    <x v="220"/>
    <x v="220"/>
    <x v="9"/>
    <x v="11"/>
    <x v="9"/>
    <n v="8172.63"/>
    <n v="16.86"/>
    <n v="10.27"/>
    <n v="8179.2199999999993"/>
    <n v="127"/>
    <x v="3"/>
    <x v="0"/>
    <s v="MERCH_0518"/>
    <x v="1"/>
    <x v="0"/>
  </r>
  <r>
    <n v="222"/>
    <s v="6ee77766-8fa0-4c05-ba7d-5a315d8ab621"/>
    <x v="221"/>
    <x v="221"/>
    <x v="15"/>
    <x v="27"/>
    <x v="36"/>
    <n v="4275.8900000000003"/>
    <n v="35.15"/>
    <n v="24.18"/>
    <n v="4286.8599999999997"/>
    <n v="734"/>
    <x v="1"/>
    <x v="0"/>
    <s v="MERCH_0067"/>
    <x v="0"/>
    <x v="0"/>
  </r>
  <r>
    <n v="223"/>
    <s v="cd4811f6-b9b3-4b3b-ba90-9b785553f7c1"/>
    <x v="222"/>
    <x v="222"/>
    <x v="16"/>
    <x v="88"/>
    <x v="57"/>
    <n v="5413.79"/>
    <n v="36"/>
    <n v="85.86"/>
    <n v="5363.93"/>
    <n v="996"/>
    <x v="3"/>
    <x v="0"/>
    <s v="MERCH_0212"/>
    <x v="1"/>
    <x v="0"/>
  </r>
  <r>
    <n v="224"/>
    <s v="ef251056-2d97-4eec-9367-c660ebaace5b"/>
    <x v="223"/>
    <x v="223"/>
    <x v="10"/>
    <x v="26"/>
    <x v="72"/>
    <n v="3969.47"/>
    <n v="9.23"/>
    <n v="45.63"/>
    <n v="3933.0699999999997"/>
    <n v="981"/>
    <x v="1"/>
    <x v="1"/>
    <s v="MERCH_0767"/>
    <x v="1"/>
    <x v="1"/>
  </r>
  <r>
    <n v="225"/>
    <s v="30fbd85d-cd3c-4ea5-b048-68bc215f3940"/>
    <x v="224"/>
    <x v="224"/>
    <x v="17"/>
    <x v="89"/>
    <x v="85"/>
    <n v="2385.83"/>
    <n v="7.8"/>
    <n v="29.81"/>
    <n v="2363.8200000000002"/>
    <n v="853"/>
    <x v="4"/>
    <x v="0"/>
    <s v="MERCH_0563"/>
    <x v="1"/>
    <x v="0"/>
  </r>
  <r>
    <n v="226"/>
    <s v="a6dccf18-b7f0-4cfb-8b27-2129d89bc1c2"/>
    <x v="225"/>
    <x v="225"/>
    <x v="1"/>
    <x v="15"/>
    <x v="82"/>
    <n v="836.49"/>
    <n v="23.88"/>
    <n v="95.15"/>
    <n v="765.22"/>
    <n v="328"/>
    <x v="4"/>
    <x v="0"/>
    <s v="MERCH_0798"/>
    <x v="0"/>
    <x v="1"/>
  </r>
  <r>
    <n v="227"/>
    <s v="545c79a8-cc04-4cb2-aaa2-478ecd9948e6"/>
    <x v="226"/>
    <x v="226"/>
    <x v="11"/>
    <x v="16"/>
    <x v="56"/>
    <n v="4402.8900000000003"/>
    <n v="7.77"/>
    <n v="80.66"/>
    <n v="4330.0000000000009"/>
    <n v="989"/>
    <x v="4"/>
    <x v="0"/>
    <s v="MERCH_0435"/>
    <x v="1"/>
    <x v="1"/>
  </r>
  <r>
    <n v="228"/>
    <s v="7260b278-f43a-4643-a81d-cfe7dadbf21b"/>
    <x v="227"/>
    <x v="227"/>
    <x v="6"/>
    <x v="83"/>
    <x v="58"/>
    <n v="7514.41"/>
    <n v="46.04"/>
    <n v="96.62"/>
    <n v="7463.83"/>
    <n v="873"/>
    <x v="3"/>
    <x v="0"/>
    <s v="MERCH_0995"/>
    <x v="1"/>
    <x v="2"/>
  </r>
  <r>
    <n v="229"/>
    <s v="bca4e221-9bdf-42cb-a942-3114a1a99d26"/>
    <x v="228"/>
    <x v="228"/>
    <x v="7"/>
    <x v="30"/>
    <x v="59"/>
    <n v="8498.91"/>
    <n v="12.64"/>
    <n v="4.16"/>
    <n v="8507.39"/>
    <n v="233"/>
    <x v="4"/>
    <x v="0"/>
    <s v="MERCH_0481"/>
    <x v="1"/>
    <x v="0"/>
  </r>
  <r>
    <n v="230"/>
    <s v="7180c8be-6427-469a-8b03-980130998504"/>
    <x v="229"/>
    <x v="229"/>
    <x v="17"/>
    <x v="50"/>
    <x v="67"/>
    <n v="1786.58"/>
    <n v="21.82"/>
    <n v="85.91"/>
    <n v="1722.4899999999998"/>
    <n v="530"/>
    <x v="0"/>
    <x v="0"/>
    <s v="MERCH_0451"/>
    <x v="0"/>
    <x v="0"/>
  </r>
  <r>
    <n v="231"/>
    <s v="17968740-b356-4298-9aa1-7632a5e5097e"/>
    <x v="230"/>
    <x v="230"/>
    <x v="19"/>
    <x v="87"/>
    <x v="73"/>
    <n v="1235.83"/>
    <n v="5.05"/>
    <n v="63.46"/>
    <n v="1177.4199999999998"/>
    <n v="185"/>
    <x v="4"/>
    <x v="0"/>
    <s v="MERCH_0022"/>
    <x v="0"/>
    <x v="0"/>
  </r>
  <r>
    <n v="232"/>
    <s v="befc7860-dbb1-4199-b811-78bf300e8fac"/>
    <x v="231"/>
    <x v="231"/>
    <x v="14"/>
    <x v="19"/>
    <x v="75"/>
    <n v="4687.13"/>
    <n v="43.31"/>
    <n v="83.34"/>
    <n v="4647.1000000000004"/>
    <n v="738"/>
    <x v="4"/>
    <x v="0"/>
    <s v="MERCH_0350"/>
    <x v="1"/>
    <x v="0"/>
  </r>
  <r>
    <n v="233"/>
    <s v="8aca17c9-28db-4559-9ff7-6f9e1b7b65f2"/>
    <x v="232"/>
    <x v="232"/>
    <x v="6"/>
    <x v="6"/>
    <x v="87"/>
    <n v="4701.07"/>
    <n v="46.28"/>
    <n v="34.369999999999997"/>
    <n v="4712.9799999999996"/>
    <n v="233"/>
    <x v="2"/>
    <x v="0"/>
    <s v="MERCH_0024"/>
    <x v="0"/>
    <x v="2"/>
  </r>
  <r>
    <n v="234"/>
    <s v="2fb9233b-e9bd-426f-aba5-124bc2616113"/>
    <x v="233"/>
    <x v="233"/>
    <x v="7"/>
    <x v="35"/>
    <x v="7"/>
    <n v="5165.97"/>
    <n v="33.54"/>
    <n v="45.16"/>
    <n v="5154.3500000000004"/>
    <n v="742"/>
    <x v="0"/>
    <x v="0"/>
    <s v="MERCH_0899"/>
    <x v="1"/>
    <x v="0"/>
  </r>
  <r>
    <n v="235"/>
    <s v="1e037915-bbba-4c1a-9550-23c6f614b54d"/>
    <x v="234"/>
    <x v="234"/>
    <x v="6"/>
    <x v="86"/>
    <x v="87"/>
    <n v="1374.3"/>
    <n v="38.97"/>
    <n v="41.25"/>
    <n v="1372.02"/>
    <n v="325"/>
    <x v="0"/>
    <x v="0"/>
    <s v="MERCH_0093"/>
    <x v="1"/>
    <x v="0"/>
  </r>
  <r>
    <n v="236"/>
    <s v="9bc8b2dd-b152-4d46-bc6d-d6a7c25bfd02"/>
    <x v="235"/>
    <x v="235"/>
    <x v="5"/>
    <x v="5"/>
    <x v="58"/>
    <n v="933.09"/>
    <n v="40.51"/>
    <n v="48.96"/>
    <n v="924.64"/>
    <n v="619"/>
    <x v="1"/>
    <x v="0"/>
    <s v="MERCH_0739"/>
    <x v="1"/>
    <x v="0"/>
  </r>
  <r>
    <n v="237"/>
    <s v="534fbd9e-494d-4e73-819a-47d8f8beb09d"/>
    <x v="236"/>
    <x v="236"/>
    <x v="9"/>
    <x v="55"/>
    <x v="40"/>
    <n v="9254.17"/>
    <n v="20.8"/>
    <n v="62.98"/>
    <n v="9211.99"/>
    <n v="357"/>
    <x v="1"/>
    <x v="0"/>
    <s v="MERCH_0083"/>
    <x v="1"/>
    <x v="2"/>
  </r>
  <r>
    <n v="238"/>
    <s v="21f6f00e-1880-4b70-93d7-23a0f683411d"/>
    <x v="237"/>
    <x v="237"/>
    <x v="8"/>
    <x v="90"/>
    <x v="10"/>
    <n v="1033.68"/>
    <n v="12.2"/>
    <n v="65.290000000000006"/>
    <n v="980.59000000000015"/>
    <n v="748"/>
    <x v="1"/>
    <x v="0"/>
    <s v="MERCH_0513"/>
    <x v="2"/>
    <x v="0"/>
  </r>
  <r>
    <n v="239"/>
    <s v="027645a5-298b-47a3-a871-4a5efad427d7"/>
    <x v="238"/>
    <x v="238"/>
    <x v="12"/>
    <x v="62"/>
    <x v="69"/>
    <n v="5652.04"/>
    <n v="5.81"/>
    <n v="13.68"/>
    <n v="5644.17"/>
    <n v="306"/>
    <x v="3"/>
    <x v="0"/>
    <s v="MERCH_0403"/>
    <x v="0"/>
    <x v="0"/>
  </r>
  <r>
    <n v="240"/>
    <s v="e889545c-573c-4826-a359-af6976f5020f"/>
    <x v="239"/>
    <x v="239"/>
    <x v="8"/>
    <x v="12"/>
    <x v="10"/>
    <n v="6993.78"/>
    <n v="41.81"/>
    <n v="88.54"/>
    <n v="6947.05"/>
    <n v="265"/>
    <x v="1"/>
    <x v="0"/>
    <s v="MERCH_0734"/>
    <x v="1"/>
    <x v="0"/>
  </r>
  <r>
    <n v="241"/>
    <s v="f5878fd7-874e-453f-b794-21c4a94282d3"/>
    <x v="240"/>
    <x v="240"/>
    <x v="4"/>
    <x v="4"/>
    <x v="4"/>
    <n v="8134.71"/>
    <n v="34.72"/>
    <n v="1.99"/>
    <n v="8167.4400000000005"/>
    <n v="868"/>
    <x v="0"/>
    <x v="0"/>
    <s v="MERCH_0793"/>
    <x v="0"/>
    <x v="0"/>
  </r>
  <r>
    <n v="242"/>
    <s v="be7ffbf2-1ef7-46a0-9eff-d96f0e7d3130"/>
    <x v="241"/>
    <x v="241"/>
    <x v="0"/>
    <x v="14"/>
    <x v="12"/>
    <n v="2693.45"/>
    <n v="42.58"/>
    <n v="68.040000000000006"/>
    <n v="2667.99"/>
    <n v="795"/>
    <x v="2"/>
    <x v="0"/>
    <s v="MERCH_0797"/>
    <x v="0"/>
    <x v="0"/>
  </r>
  <r>
    <n v="243"/>
    <s v="21bcf7da-7279-40e4-9617-1dd0c56dc94b"/>
    <x v="242"/>
    <x v="242"/>
    <x v="10"/>
    <x v="13"/>
    <x v="25"/>
    <n v="936.51"/>
    <n v="39.24"/>
    <n v="86.59"/>
    <n v="889.16"/>
    <n v="285"/>
    <x v="0"/>
    <x v="0"/>
    <s v="MERCH_0626"/>
    <x v="2"/>
    <x v="0"/>
  </r>
  <r>
    <n v="244"/>
    <s v="e5aef394-a89c-4bb2-86d6-36216c11ffa1"/>
    <x v="243"/>
    <x v="243"/>
    <x v="2"/>
    <x v="21"/>
    <x v="91"/>
    <n v="3513.9"/>
    <n v="36.76"/>
    <n v="28.27"/>
    <n v="3522.3900000000003"/>
    <n v="357"/>
    <x v="0"/>
    <x v="0"/>
    <s v="MERCH_0005"/>
    <x v="1"/>
    <x v="0"/>
  </r>
  <r>
    <n v="245"/>
    <s v="174b3750-b55f-4300-b74f-e86af83f2b1b"/>
    <x v="244"/>
    <x v="244"/>
    <x v="10"/>
    <x v="28"/>
    <x v="11"/>
    <n v="4792.41"/>
    <n v="29.3"/>
    <n v="90.59"/>
    <n v="4731.12"/>
    <n v="954"/>
    <x v="0"/>
    <x v="0"/>
    <s v="MERCH_0185"/>
    <x v="2"/>
    <x v="2"/>
  </r>
  <r>
    <n v="246"/>
    <s v="79183aa4-25a1-4aa4-9fee-fccde8b2089d"/>
    <x v="245"/>
    <x v="245"/>
    <x v="2"/>
    <x v="56"/>
    <x v="80"/>
    <n v="3228.53"/>
    <n v="44.92"/>
    <n v="18.73"/>
    <n v="3254.7200000000003"/>
    <n v="454"/>
    <x v="1"/>
    <x v="0"/>
    <s v="MERCH_0550"/>
    <x v="0"/>
    <x v="1"/>
  </r>
  <r>
    <n v="247"/>
    <s v="0268c0fe-ca11-493d-8efc-d43eb17ef519"/>
    <x v="246"/>
    <x v="246"/>
    <x v="1"/>
    <x v="15"/>
    <x v="33"/>
    <n v="8328.33"/>
    <n v="34.81"/>
    <n v="48.33"/>
    <n v="8314.81"/>
    <n v="87"/>
    <x v="1"/>
    <x v="0"/>
    <s v="MERCH_0537"/>
    <x v="1"/>
    <x v="0"/>
  </r>
  <r>
    <n v="248"/>
    <s v="d0ff80df-5061-4731-9c83-6c25ec28aff8"/>
    <x v="247"/>
    <x v="247"/>
    <x v="17"/>
    <x v="50"/>
    <x v="92"/>
    <n v="1709.78"/>
    <n v="3.6"/>
    <n v="61.78"/>
    <n v="1651.6"/>
    <n v="623"/>
    <x v="4"/>
    <x v="0"/>
    <s v="MERCH_0357"/>
    <x v="0"/>
    <x v="0"/>
  </r>
  <r>
    <n v="249"/>
    <s v="8d30168e-dd21-43bc-8fcc-a69677a812be"/>
    <x v="248"/>
    <x v="248"/>
    <x v="16"/>
    <x v="33"/>
    <x v="35"/>
    <n v="2348.4499999999998"/>
    <n v="21.87"/>
    <n v="18.670000000000002"/>
    <n v="2351.6499999999996"/>
    <n v="241"/>
    <x v="0"/>
    <x v="0"/>
    <s v="MERCH_0095"/>
    <x v="1"/>
    <x v="1"/>
  </r>
  <r>
    <n v="250"/>
    <s v="08727b35-02d5-403e-b5dd-863663b8d71d"/>
    <x v="249"/>
    <x v="249"/>
    <x v="7"/>
    <x v="30"/>
    <x v="90"/>
    <n v="4571.47"/>
    <n v="0.56999999999999995"/>
    <n v="37.92"/>
    <n v="4534.12"/>
    <n v="3"/>
    <x v="0"/>
    <x v="0"/>
    <s v="MERCH_0994"/>
    <x v="0"/>
    <x v="0"/>
  </r>
  <r>
    <n v="251"/>
    <s v="bbd67cbe-1e0c-4784-bdc4-ec00b91d9946"/>
    <x v="250"/>
    <x v="250"/>
    <x v="3"/>
    <x v="57"/>
    <x v="47"/>
    <n v="853.06"/>
    <n v="14.43"/>
    <n v="92.6"/>
    <n v="774.88999999999987"/>
    <n v="218"/>
    <x v="3"/>
    <x v="1"/>
    <s v="MERCH_0318"/>
    <x v="2"/>
    <x v="2"/>
  </r>
  <r>
    <n v="252"/>
    <s v="f82c7cf2-3392-4be3-ac64-ef3597026b59"/>
    <x v="251"/>
    <x v="251"/>
    <x v="8"/>
    <x v="23"/>
    <x v="8"/>
    <n v="420.58"/>
    <n v="38.340000000000003"/>
    <n v="59.32"/>
    <n v="399.59999999999997"/>
    <n v="737"/>
    <x v="3"/>
    <x v="0"/>
    <s v="MERCH_0309"/>
    <x v="1"/>
    <x v="0"/>
  </r>
  <r>
    <n v="253"/>
    <s v="c918f0d8-78dc-42c0-bc18-21133c2028f0"/>
    <x v="252"/>
    <x v="252"/>
    <x v="5"/>
    <x v="54"/>
    <x v="88"/>
    <n v="9922.4699999999993"/>
    <n v="47.43"/>
    <n v="19.940000000000001"/>
    <n v="9949.9599999999991"/>
    <n v="266"/>
    <x v="1"/>
    <x v="0"/>
    <s v="MERCH_0615"/>
    <x v="2"/>
    <x v="1"/>
  </r>
  <r>
    <n v="254"/>
    <s v="879b9f74-61f0-41a4-9597-691e0ec6c3f4"/>
    <x v="253"/>
    <x v="253"/>
    <x v="5"/>
    <x v="5"/>
    <x v="5"/>
    <n v="9345.9699999999993"/>
    <n v="4.7"/>
    <n v="55.1"/>
    <n v="9295.57"/>
    <n v="748"/>
    <x v="2"/>
    <x v="0"/>
    <s v="MERCH_0779"/>
    <x v="1"/>
    <x v="0"/>
  </r>
  <r>
    <n v="255"/>
    <s v="fab49177-e67b-4008-a2bb-faea35a646ea"/>
    <x v="254"/>
    <x v="254"/>
    <x v="6"/>
    <x v="83"/>
    <x v="87"/>
    <n v="2513.61"/>
    <n v="31.35"/>
    <n v="15.97"/>
    <n v="2528.9900000000002"/>
    <n v="993"/>
    <x v="1"/>
    <x v="0"/>
    <s v="MERCH_0399"/>
    <x v="1"/>
    <x v="0"/>
  </r>
  <r>
    <n v="256"/>
    <s v="10e41228-f19b-4516-9364-7f56992c368b"/>
    <x v="255"/>
    <x v="255"/>
    <x v="2"/>
    <x v="2"/>
    <x v="80"/>
    <n v="3679.27"/>
    <n v="25.31"/>
    <n v="65.62"/>
    <n v="3638.96"/>
    <n v="477"/>
    <x v="4"/>
    <x v="0"/>
    <s v="MERCH_0069"/>
    <x v="0"/>
    <x v="0"/>
  </r>
  <r>
    <n v="257"/>
    <s v="9832bf65-26ce-4833-8ace-30f7bf6e1255"/>
    <x v="256"/>
    <x v="256"/>
    <x v="15"/>
    <x v="27"/>
    <x v="24"/>
    <n v="6824.58"/>
    <n v="42.03"/>
    <n v="86.06"/>
    <n v="6780.5499999999993"/>
    <n v="547"/>
    <x v="0"/>
    <x v="0"/>
    <s v="MERCH_0090"/>
    <x v="1"/>
    <x v="0"/>
  </r>
  <r>
    <n v="258"/>
    <s v="251740c7-faa4-4a35-b899-247f44d33e81"/>
    <x v="257"/>
    <x v="257"/>
    <x v="19"/>
    <x v="53"/>
    <x v="62"/>
    <n v="9637.2000000000007"/>
    <n v="12.65"/>
    <n v="18.21"/>
    <n v="9631.6400000000012"/>
    <n v="572"/>
    <x v="2"/>
    <x v="0"/>
    <s v="MERCH_0647"/>
    <x v="0"/>
    <x v="0"/>
  </r>
  <r>
    <n v="259"/>
    <s v="d6d447a5-2266-40e7-b3ba-b766c895984c"/>
    <x v="258"/>
    <x v="258"/>
    <x v="2"/>
    <x v="82"/>
    <x v="64"/>
    <n v="6163.63"/>
    <n v="43.1"/>
    <n v="59.58"/>
    <n v="6147.1500000000005"/>
    <n v="4"/>
    <x v="2"/>
    <x v="0"/>
    <s v="MERCH_0870"/>
    <x v="0"/>
    <x v="0"/>
  </r>
  <r>
    <n v="260"/>
    <s v="1876668a-99ef-4379-968c-ad36927f3738"/>
    <x v="259"/>
    <x v="259"/>
    <x v="2"/>
    <x v="82"/>
    <x v="64"/>
    <n v="1343.95"/>
    <n v="49.32"/>
    <n v="89.48"/>
    <n v="1303.79"/>
    <n v="418"/>
    <x v="3"/>
    <x v="0"/>
    <s v="MERCH_0132"/>
    <x v="1"/>
    <x v="0"/>
  </r>
  <r>
    <n v="261"/>
    <s v="85d75efc-2229-4e7a-aef6-a4fe6dd73280"/>
    <x v="260"/>
    <x v="260"/>
    <x v="2"/>
    <x v="82"/>
    <x v="2"/>
    <n v="1406.37"/>
    <n v="7.9"/>
    <n v="13.2"/>
    <n v="1401.07"/>
    <n v="922"/>
    <x v="3"/>
    <x v="0"/>
    <s v="MERCH_0458"/>
    <x v="1"/>
    <x v="0"/>
  </r>
  <r>
    <n v="262"/>
    <s v="0604871b-fa4a-47c7-99b9-08d6f0ca1694"/>
    <x v="261"/>
    <x v="261"/>
    <x v="17"/>
    <x v="41"/>
    <x v="52"/>
    <n v="4867.8500000000004"/>
    <n v="28.89"/>
    <n v="18.7"/>
    <n v="4878.0400000000009"/>
    <n v="707"/>
    <x v="4"/>
    <x v="0"/>
    <s v="MERCH_0601"/>
    <x v="1"/>
    <x v="0"/>
  </r>
  <r>
    <n v="263"/>
    <s v="f510605e-7663-4601-8ee9-5ee49aa267c5"/>
    <x v="262"/>
    <x v="262"/>
    <x v="5"/>
    <x v="24"/>
    <x v="58"/>
    <n v="256.89999999999998"/>
    <n v="9.75"/>
    <n v="90.1"/>
    <n v="176.54999999999998"/>
    <n v="869"/>
    <x v="0"/>
    <x v="0"/>
    <s v="MERCH_0640"/>
    <x v="2"/>
    <x v="0"/>
  </r>
  <r>
    <n v="264"/>
    <s v="89f39656-7aae-43a5-b67b-f2cbc8272960"/>
    <x v="263"/>
    <x v="263"/>
    <x v="5"/>
    <x v="24"/>
    <x v="5"/>
    <n v="2024.18"/>
    <n v="11.76"/>
    <n v="31.03"/>
    <n v="2004.91"/>
    <n v="357"/>
    <x v="3"/>
    <x v="0"/>
    <s v="MERCH_0248"/>
    <x v="2"/>
    <x v="0"/>
  </r>
  <r>
    <n v="265"/>
    <s v="f69667af-6d7b-4251-832b-4e687b743930"/>
    <x v="264"/>
    <x v="264"/>
    <x v="13"/>
    <x v="40"/>
    <x v="16"/>
    <n v="3442.47"/>
    <n v="36.36"/>
    <n v="5.3"/>
    <n v="3473.5299999999997"/>
    <n v="912"/>
    <x v="1"/>
    <x v="0"/>
    <s v="MERCH_0038"/>
    <x v="1"/>
    <x v="2"/>
  </r>
  <r>
    <n v="266"/>
    <s v="ae18b14f-7f34-488a-b547-4e583e0d8089"/>
    <x v="265"/>
    <x v="265"/>
    <x v="18"/>
    <x v="75"/>
    <x v="51"/>
    <n v="1842.26"/>
    <n v="35.92"/>
    <n v="73.27"/>
    <n v="1804.91"/>
    <n v="558"/>
    <x v="2"/>
    <x v="0"/>
    <s v="MERCH_0831"/>
    <x v="0"/>
    <x v="0"/>
  </r>
  <r>
    <n v="267"/>
    <s v="0d63a8fa-2456-4fd2-920d-97b531efec55"/>
    <x v="266"/>
    <x v="266"/>
    <x v="9"/>
    <x v="36"/>
    <x v="9"/>
    <n v="3638.28"/>
    <n v="39.78"/>
    <n v="55.78"/>
    <n v="3622.28"/>
    <n v="258"/>
    <x v="0"/>
    <x v="0"/>
    <s v="MERCH_0526"/>
    <x v="2"/>
    <x v="0"/>
  </r>
  <r>
    <n v="268"/>
    <s v="4bdf7bb6-1536-4d4f-8808-d6a36cbbe846"/>
    <x v="267"/>
    <x v="267"/>
    <x v="7"/>
    <x v="30"/>
    <x v="7"/>
    <n v="9392.9699999999993"/>
    <n v="42.67"/>
    <n v="81.59"/>
    <n v="9354.0499999999993"/>
    <n v="968"/>
    <x v="3"/>
    <x v="0"/>
    <s v="MERCH_0711"/>
    <x v="1"/>
    <x v="0"/>
  </r>
  <r>
    <n v="269"/>
    <s v="cc96ccf6-eedc-480b-aca5-95f406646720"/>
    <x v="268"/>
    <x v="268"/>
    <x v="12"/>
    <x v="46"/>
    <x v="15"/>
    <n v="9860.86"/>
    <n v="16.22"/>
    <n v="34.89"/>
    <n v="9842.19"/>
    <n v="775"/>
    <x v="2"/>
    <x v="0"/>
    <s v="MERCH_0860"/>
    <x v="1"/>
    <x v="0"/>
  </r>
  <r>
    <n v="270"/>
    <s v="04b7c50f-9b20-4049-9bb9-ab895e08922f"/>
    <x v="269"/>
    <x v="269"/>
    <x v="12"/>
    <x v="46"/>
    <x v="34"/>
    <n v="3102.92"/>
    <n v="6.44"/>
    <n v="35.659999999999997"/>
    <n v="3073.7000000000003"/>
    <n v="569"/>
    <x v="4"/>
    <x v="0"/>
    <s v="MERCH_0440"/>
    <x v="1"/>
    <x v="2"/>
  </r>
  <r>
    <n v="271"/>
    <s v="e880f2e1-ae4b-45e1-b730-39c9a5b5e8b1"/>
    <x v="270"/>
    <x v="270"/>
    <x v="11"/>
    <x v="85"/>
    <x v="66"/>
    <n v="8895.2199999999993"/>
    <n v="34.5"/>
    <n v="91.37"/>
    <n v="8838.3499999999985"/>
    <n v="926"/>
    <x v="3"/>
    <x v="0"/>
    <s v="MERCH_0464"/>
    <x v="1"/>
    <x v="0"/>
  </r>
  <r>
    <n v="272"/>
    <s v="c897c3a0-e5ca-483b-8d25-aacbf608d485"/>
    <x v="271"/>
    <x v="271"/>
    <x v="9"/>
    <x v="36"/>
    <x v="32"/>
    <n v="5574.5"/>
    <n v="13.6"/>
    <n v="85.58"/>
    <n v="5502.52"/>
    <n v="317"/>
    <x v="4"/>
    <x v="0"/>
    <s v="MERCH_0026"/>
    <x v="1"/>
    <x v="2"/>
  </r>
  <r>
    <n v="273"/>
    <s v="615ba245-a08b-446e-8335-491b677c14c0"/>
    <x v="272"/>
    <x v="272"/>
    <x v="11"/>
    <x v="47"/>
    <x v="93"/>
    <n v="898.46"/>
    <n v="2.2999999999999998"/>
    <n v="93.67"/>
    <n v="807.09"/>
    <n v="785"/>
    <x v="1"/>
    <x v="0"/>
    <s v="MERCH_0676"/>
    <x v="1"/>
    <x v="0"/>
  </r>
  <r>
    <n v="274"/>
    <s v="79bd0a18-b961-4219-9913-60e623a6fcc0"/>
    <x v="273"/>
    <x v="273"/>
    <x v="3"/>
    <x v="91"/>
    <x v="43"/>
    <n v="8120.55"/>
    <n v="30.41"/>
    <n v="72.59"/>
    <n v="8078.37"/>
    <n v="60"/>
    <x v="0"/>
    <x v="0"/>
    <s v="MERCH_0651"/>
    <x v="0"/>
    <x v="0"/>
  </r>
  <r>
    <n v="275"/>
    <s v="de9765f6-ca4e-4077-a01c-0cb8560af578"/>
    <x v="274"/>
    <x v="274"/>
    <x v="7"/>
    <x v="69"/>
    <x v="94"/>
    <n v="5577.2"/>
    <n v="44.48"/>
    <n v="75.180000000000007"/>
    <n v="5546.4999999999991"/>
    <n v="358"/>
    <x v="4"/>
    <x v="0"/>
    <s v="MERCH_0195"/>
    <x v="2"/>
    <x v="1"/>
  </r>
  <r>
    <n v="276"/>
    <s v="b667dd27-bef3-4d5e-b039-638b2a490911"/>
    <x v="275"/>
    <x v="275"/>
    <x v="4"/>
    <x v="34"/>
    <x v="4"/>
    <n v="3572.19"/>
    <n v="36.049999999999997"/>
    <n v="86.16"/>
    <n v="3522.0800000000004"/>
    <n v="644"/>
    <x v="4"/>
    <x v="0"/>
    <s v="MERCH_0582"/>
    <x v="0"/>
    <x v="0"/>
  </r>
  <r>
    <n v="277"/>
    <s v="636a14df-c044-47de-af38-ec9ada44c265"/>
    <x v="276"/>
    <x v="276"/>
    <x v="0"/>
    <x v="0"/>
    <x v="0"/>
    <n v="9374.25"/>
    <n v="5.76"/>
    <n v="63.34"/>
    <n v="9316.67"/>
    <n v="705"/>
    <x v="1"/>
    <x v="0"/>
    <s v="MERCH_0314"/>
    <x v="1"/>
    <x v="0"/>
  </r>
  <r>
    <n v="278"/>
    <s v="eaefaee6-803c-46c4-a902-071435cbbde7"/>
    <x v="277"/>
    <x v="277"/>
    <x v="6"/>
    <x v="6"/>
    <x v="0"/>
    <n v="8175.45"/>
    <n v="26.83"/>
    <n v="26.97"/>
    <n v="8175.31"/>
    <n v="470"/>
    <x v="2"/>
    <x v="0"/>
    <s v="MERCH_0496"/>
    <x v="0"/>
    <x v="1"/>
  </r>
  <r>
    <n v="279"/>
    <s v="e8c5627e-143e-4104-b1fa-989d0e73957c"/>
    <x v="278"/>
    <x v="278"/>
    <x v="17"/>
    <x v="58"/>
    <x v="85"/>
    <n v="1198.57"/>
    <n v="49.68"/>
    <n v="93"/>
    <n v="1155.25"/>
    <n v="85"/>
    <x v="3"/>
    <x v="0"/>
    <s v="MERCH_0268"/>
    <x v="0"/>
    <x v="0"/>
  </r>
  <r>
    <n v="280"/>
    <s v="f01c7592-cbec-4d4c-ab56-81e3988b35e4"/>
    <x v="279"/>
    <x v="279"/>
    <x v="15"/>
    <x v="27"/>
    <x v="24"/>
    <n v="6744.94"/>
    <n v="35.130000000000003"/>
    <n v="75.84"/>
    <n v="6704.23"/>
    <n v="749"/>
    <x v="0"/>
    <x v="0"/>
    <s v="MERCH_0524"/>
    <x v="0"/>
    <x v="0"/>
  </r>
  <r>
    <n v="281"/>
    <s v="458bc7cc-b587-4e75-9a08-cb34d864a8cb"/>
    <x v="280"/>
    <x v="280"/>
    <x v="3"/>
    <x v="8"/>
    <x v="28"/>
    <n v="1553.85"/>
    <n v="37.18"/>
    <n v="85.33"/>
    <n v="1505.7"/>
    <n v="344"/>
    <x v="4"/>
    <x v="0"/>
    <s v="MERCH_0941"/>
    <x v="2"/>
    <x v="0"/>
  </r>
  <r>
    <n v="282"/>
    <s v="6be9e7c6-d1a7-4159-b593-4bb70b58ef58"/>
    <x v="281"/>
    <x v="281"/>
    <x v="19"/>
    <x v="66"/>
    <x v="78"/>
    <n v="5400.65"/>
    <n v="5.48"/>
    <n v="26.2"/>
    <n v="5379.9299999999994"/>
    <n v="114"/>
    <x v="3"/>
    <x v="0"/>
    <s v="MERCH_0185"/>
    <x v="1"/>
    <x v="1"/>
  </r>
  <r>
    <n v="283"/>
    <s v="3e00b5ca-7cc1-4644-9c8a-ab04554a5d6b"/>
    <x v="282"/>
    <x v="282"/>
    <x v="14"/>
    <x v="45"/>
    <x v="29"/>
    <n v="9029.3700000000008"/>
    <n v="36.090000000000003"/>
    <n v="67.81"/>
    <n v="8997.6500000000015"/>
    <n v="165"/>
    <x v="4"/>
    <x v="2"/>
    <s v="MERCH_0536"/>
    <x v="0"/>
    <x v="0"/>
  </r>
  <r>
    <n v="284"/>
    <s v="e2024690-b3da-4ee3-949c-425bcf118d30"/>
    <x v="283"/>
    <x v="283"/>
    <x v="15"/>
    <x v="27"/>
    <x v="24"/>
    <n v="3152.06"/>
    <n v="9.89"/>
    <n v="99.82"/>
    <n v="3062.1299999999997"/>
    <n v="621"/>
    <x v="2"/>
    <x v="0"/>
    <s v="MERCH_0678"/>
    <x v="1"/>
    <x v="0"/>
  </r>
  <r>
    <n v="285"/>
    <s v="cf4ff96f-4a4f-4f56-a614-745ea4d420e3"/>
    <x v="284"/>
    <x v="284"/>
    <x v="1"/>
    <x v="15"/>
    <x v="1"/>
    <n v="8762.9599999999991"/>
    <n v="25.49"/>
    <n v="18.87"/>
    <n v="8769.5799999999981"/>
    <n v="687"/>
    <x v="0"/>
    <x v="0"/>
    <s v="MERCH_0638"/>
    <x v="1"/>
    <x v="1"/>
  </r>
  <r>
    <n v="286"/>
    <s v="de059321-5969-47fa-87b7-80fa8b42b1f5"/>
    <x v="285"/>
    <x v="285"/>
    <x v="19"/>
    <x v="92"/>
    <x v="68"/>
    <n v="5540.38"/>
    <n v="1.67"/>
    <n v="20.65"/>
    <n v="5521.4000000000005"/>
    <n v="947"/>
    <x v="4"/>
    <x v="0"/>
    <s v="MERCH_0837"/>
    <x v="1"/>
    <x v="0"/>
  </r>
  <r>
    <n v="287"/>
    <s v="f0e55577-5c44-4302-b449-e683048c0933"/>
    <x v="286"/>
    <x v="286"/>
    <x v="0"/>
    <x v="14"/>
    <x v="0"/>
    <n v="9093.51"/>
    <n v="32.47"/>
    <n v="32.03"/>
    <n v="9093.9499999999989"/>
    <n v="75"/>
    <x v="4"/>
    <x v="0"/>
    <s v="MERCH_0063"/>
    <x v="1"/>
    <x v="0"/>
  </r>
  <r>
    <n v="288"/>
    <s v="4f02e96d-b9bb-4b0c-9e79-36daf3821467"/>
    <x v="287"/>
    <x v="287"/>
    <x v="1"/>
    <x v="7"/>
    <x v="1"/>
    <n v="4142.1499999999996"/>
    <n v="30.31"/>
    <n v="70.069999999999993"/>
    <n v="4102.3900000000003"/>
    <n v="687"/>
    <x v="1"/>
    <x v="0"/>
    <s v="MERCH_0117"/>
    <x v="1"/>
    <x v="2"/>
  </r>
  <r>
    <n v="289"/>
    <s v="3cdc897e-ddf6-448f-afa1-a106f526c490"/>
    <x v="288"/>
    <x v="288"/>
    <x v="16"/>
    <x v="93"/>
    <x v="30"/>
    <n v="5648.03"/>
    <n v="2.5299999999999998"/>
    <n v="90.21"/>
    <n v="5560.3499999999995"/>
    <n v="343"/>
    <x v="4"/>
    <x v="0"/>
    <s v="MERCH_0924"/>
    <x v="1"/>
    <x v="0"/>
  </r>
  <r>
    <n v="290"/>
    <s v="7b441d9b-cd84-4f9c-8f93-c71648bfbff0"/>
    <x v="289"/>
    <x v="289"/>
    <x v="2"/>
    <x v="2"/>
    <x v="80"/>
    <n v="5584.34"/>
    <n v="9.42"/>
    <n v="77.13"/>
    <n v="5516.63"/>
    <n v="321"/>
    <x v="3"/>
    <x v="0"/>
    <s v="MERCH_0082"/>
    <x v="1"/>
    <x v="0"/>
  </r>
  <r>
    <n v="291"/>
    <s v="77ebd42c-3b8e-4406-ad65-090ecd8aedf5"/>
    <x v="290"/>
    <x v="290"/>
    <x v="2"/>
    <x v="21"/>
    <x v="26"/>
    <n v="6996.98"/>
    <n v="13.46"/>
    <n v="61.64"/>
    <n v="6948.7999999999993"/>
    <n v="258"/>
    <x v="1"/>
    <x v="0"/>
    <s v="MERCH_0214"/>
    <x v="1"/>
    <x v="0"/>
  </r>
  <r>
    <n v="292"/>
    <s v="a791fff7-25c9-472b-97ce-8588ade3253f"/>
    <x v="291"/>
    <x v="291"/>
    <x v="1"/>
    <x v="15"/>
    <x v="13"/>
    <n v="6089.3"/>
    <n v="31.29"/>
    <n v="2.57"/>
    <n v="6118.02"/>
    <n v="388"/>
    <x v="0"/>
    <x v="0"/>
    <s v="MERCH_0102"/>
    <x v="1"/>
    <x v="0"/>
  </r>
  <r>
    <n v="293"/>
    <s v="6677d860-3ef3-48cc-b211-ef0efe08969a"/>
    <x v="292"/>
    <x v="292"/>
    <x v="17"/>
    <x v="89"/>
    <x v="41"/>
    <n v="4992.53"/>
    <n v="22.73"/>
    <n v="52.82"/>
    <n v="4962.4399999999996"/>
    <n v="278"/>
    <x v="2"/>
    <x v="0"/>
    <s v="MERCH_0377"/>
    <x v="1"/>
    <x v="0"/>
  </r>
  <r>
    <n v="294"/>
    <s v="bc8742ee-d86f-4255-a386-18f370d99248"/>
    <x v="293"/>
    <x v="293"/>
    <x v="5"/>
    <x v="70"/>
    <x v="89"/>
    <n v="4534.1899999999996"/>
    <n v="9.4700000000000006"/>
    <n v="45.48"/>
    <n v="4498.18"/>
    <n v="516"/>
    <x v="4"/>
    <x v="0"/>
    <s v="MERCH_0415"/>
    <x v="0"/>
    <x v="0"/>
  </r>
  <r>
    <n v="295"/>
    <s v="91afdb1a-f84f-4408-b21f-41553f4453da"/>
    <x v="294"/>
    <x v="294"/>
    <x v="19"/>
    <x v="74"/>
    <x v="78"/>
    <n v="1316.68"/>
    <n v="36.04"/>
    <n v="81.709999999999994"/>
    <n v="1271.01"/>
    <n v="536"/>
    <x v="1"/>
    <x v="0"/>
    <s v="MERCH_0313"/>
    <x v="1"/>
    <x v="0"/>
  </r>
  <r>
    <n v="296"/>
    <s v="7a33759c-d23d-4481-b987-38e3e4481483"/>
    <x v="295"/>
    <x v="295"/>
    <x v="9"/>
    <x v="61"/>
    <x v="40"/>
    <n v="4807.1000000000004"/>
    <n v="12.86"/>
    <n v="59.53"/>
    <n v="4760.43"/>
    <n v="398"/>
    <x v="2"/>
    <x v="1"/>
    <s v="MERCH_0510"/>
    <x v="1"/>
    <x v="0"/>
  </r>
  <r>
    <n v="297"/>
    <s v="3469569a-5b4f-426d-8de0-594429990fce"/>
    <x v="296"/>
    <x v="296"/>
    <x v="5"/>
    <x v="24"/>
    <x v="89"/>
    <n v="6508.33"/>
    <n v="21.41"/>
    <n v="88.08"/>
    <n v="6441.66"/>
    <n v="278"/>
    <x v="0"/>
    <x v="0"/>
    <s v="MERCH_0709"/>
    <x v="1"/>
    <x v="0"/>
  </r>
  <r>
    <n v="298"/>
    <s v="3af1d130-6e84-42aa-b4eb-63cd6ea33f6a"/>
    <x v="297"/>
    <x v="297"/>
    <x v="9"/>
    <x v="52"/>
    <x v="32"/>
    <n v="5449.7"/>
    <n v="39.840000000000003"/>
    <n v="24.16"/>
    <n v="5465.38"/>
    <n v="291"/>
    <x v="4"/>
    <x v="0"/>
    <s v="MERCH_0150"/>
    <x v="1"/>
    <x v="1"/>
  </r>
  <r>
    <n v="299"/>
    <s v="03b2270f-4e34-4685-900b-15e1759aab18"/>
    <x v="298"/>
    <x v="298"/>
    <x v="11"/>
    <x v="44"/>
    <x v="48"/>
    <n v="9739.5"/>
    <n v="46.74"/>
    <n v="87.13"/>
    <n v="9699.11"/>
    <n v="546"/>
    <x v="4"/>
    <x v="0"/>
    <s v="MERCH_0210"/>
    <x v="0"/>
    <x v="0"/>
  </r>
  <r>
    <n v="300"/>
    <s v="25a3640a-36f1-4cf4-b425-0ebd657c37ae"/>
    <x v="299"/>
    <x v="299"/>
    <x v="7"/>
    <x v="35"/>
    <x v="7"/>
    <n v="3132.57"/>
    <n v="48.01"/>
    <n v="97.18"/>
    <n v="3083.4000000000005"/>
    <n v="938"/>
    <x v="0"/>
    <x v="0"/>
    <s v="MERCH_0120"/>
    <x v="1"/>
    <x v="1"/>
  </r>
  <r>
    <n v="301"/>
    <s v="608b3f4f-4e6d-461b-b096-cc1573c35370"/>
    <x v="300"/>
    <x v="300"/>
    <x v="0"/>
    <x v="14"/>
    <x v="12"/>
    <n v="2466.42"/>
    <n v="33.5"/>
    <n v="97.01"/>
    <n v="2402.91"/>
    <n v="102"/>
    <x v="0"/>
    <x v="0"/>
    <s v="MERCH_0414"/>
    <x v="1"/>
    <x v="0"/>
  </r>
  <r>
    <n v="302"/>
    <s v="65e19f0d-d079-46df-bde6-f6d844aeed87"/>
    <x v="301"/>
    <x v="301"/>
    <x v="5"/>
    <x v="5"/>
    <x v="58"/>
    <n v="2232.2399999999998"/>
    <n v="14"/>
    <n v="23.23"/>
    <n v="2223.0099999999998"/>
    <n v="712"/>
    <x v="2"/>
    <x v="0"/>
    <s v="MERCH_0156"/>
    <x v="0"/>
    <x v="0"/>
  </r>
  <r>
    <n v="303"/>
    <s v="154303a7-8d1a-4692-a429-b09bb6b52dd6"/>
    <x v="302"/>
    <x v="302"/>
    <x v="10"/>
    <x v="64"/>
    <x v="11"/>
    <n v="1741.88"/>
    <n v="49.61"/>
    <n v="91.52"/>
    <n v="1699.97"/>
    <n v="521"/>
    <x v="1"/>
    <x v="0"/>
    <s v="MERCH_0937"/>
    <x v="1"/>
    <x v="0"/>
  </r>
  <r>
    <n v="304"/>
    <s v="59210fcf-9376-4c4e-9373-8ad80ff70a9a"/>
    <x v="303"/>
    <x v="303"/>
    <x v="16"/>
    <x v="38"/>
    <x v="95"/>
    <n v="6953.77"/>
    <n v="3.42"/>
    <n v="76.83"/>
    <n v="6880.3600000000006"/>
    <n v="356"/>
    <x v="4"/>
    <x v="0"/>
    <s v="MERCH_0331"/>
    <x v="0"/>
    <x v="1"/>
  </r>
  <r>
    <n v="305"/>
    <s v="68946e80-92e7-4a93-a9a7-5eb69ce9b23c"/>
    <x v="304"/>
    <x v="304"/>
    <x v="11"/>
    <x v="44"/>
    <x v="66"/>
    <n v="4740.2299999999996"/>
    <n v="22.31"/>
    <n v="13.45"/>
    <n v="4749.09"/>
    <n v="110"/>
    <x v="1"/>
    <x v="2"/>
    <s v="MERCH_0882"/>
    <x v="0"/>
    <x v="2"/>
  </r>
  <r>
    <n v="306"/>
    <s v="ed4726e9-df52-4b46-b49d-ca37db701db2"/>
    <x v="305"/>
    <x v="305"/>
    <x v="9"/>
    <x v="11"/>
    <x v="40"/>
    <n v="3673.5"/>
    <n v="46.29"/>
    <n v="71.3"/>
    <n v="3648.49"/>
    <n v="675"/>
    <x v="3"/>
    <x v="0"/>
    <s v="MERCH_0945"/>
    <x v="0"/>
    <x v="0"/>
  </r>
  <r>
    <n v="307"/>
    <s v="5fe7adf4-49f1-4924-8ddf-e7146237eb44"/>
    <x v="306"/>
    <x v="306"/>
    <x v="0"/>
    <x v="22"/>
    <x v="39"/>
    <n v="2843.19"/>
    <n v="15.61"/>
    <n v="88.6"/>
    <n v="2770.2000000000003"/>
    <n v="78"/>
    <x v="3"/>
    <x v="0"/>
    <s v="MERCH_0864"/>
    <x v="1"/>
    <x v="1"/>
  </r>
  <r>
    <n v="308"/>
    <s v="aa7e8462-de4f-470d-885d-4da179146402"/>
    <x v="307"/>
    <x v="307"/>
    <x v="12"/>
    <x v="94"/>
    <x v="34"/>
    <n v="5930.23"/>
    <n v="4.09"/>
    <n v="74.61"/>
    <n v="5859.71"/>
    <n v="951"/>
    <x v="1"/>
    <x v="0"/>
    <s v="MERCH_0628"/>
    <x v="2"/>
    <x v="0"/>
  </r>
  <r>
    <n v="309"/>
    <s v="afd33884-7710-49dd-9614-94183349e924"/>
    <x v="45"/>
    <x v="308"/>
    <x v="10"/>
    <x v="51"/>
    <x v="72"/>
    <n v="6599.62"/>
    <n v="15.63"/>
    <n v="6.65"/>
    <n v="6608.6"/>
    <n v="888"/>
    <x v="4"/>
    <x v="0"/>
    <s v="MERCH_0527"/>
    <x v="1"/>
    <x v="0"/>
  </r>
  <r>
    <n v="310"/>
    <s v="44fedfd8-fb02-40b4-bdbf-63edb858fa54"/>
    <x v="308"/>
    <x v="309"/>
    <x v="1"/>
    <x v="1"/>
    <x v="21"/>
    <n v="6324.41"/>
    <n v="38.03"/>
    <n v="76.5"/>
    <n v="6285.94"/>
    <n v="64"/>
    <x v="4"/>
    <x v="0"/>
    <s v="MERCH_0116"/>
    <x v="1"/>
    <x v="0"/>
  </r>
  <r>
    <n v="311"/>
    <s v="34d1ff76-d979-4ed1-acad-dc791435f848"/>
    <x v="309"/>
    <x v="310"/>
    <x v="8"/>
    <x v="23"/>
    <x v="8"/>
    <n v="6810.18"/>
    <n v="0.27"/>
    <n v="57.6"/>
    <n v="6752.85"/>
    <n v="908"/>
    <x v="0"/>
    <x v="0"/>
    <s v="MERCH_0579"/>
    <x v="0"/>
    <x v="1"/>
  </r>
  <r>
    <n v="312"/>
    <s v="605a199d-a832-465b-a400-e6b5437648bc"/>
    <x v="310"/>
    <x v="311"/>
    <x v="3"/>
    <x v="57"/>
    <x v="27"/>
    <n v="8123.2"/>
    <n v="39.15"/>
    <n v="43.66"/>
    <n v="8118.69"/>
    <n v="431"/>
    <x v="4"/>
    <x v="0"/>
    <s v="MERCH_0888"/>
    <x v="1"/>
    <x v="0"/>
  </r>
  <r>
    <n v="313"/>
    <s v="7a1809cf-d416-489b-9971-85caac4783c9"/>
    <x v="311"/>
    <x v="312"/>
    <x v="19"/>
    <x v="87"/>
    <x v="62"/>
    <n v="2151.2600000000002"/>
    <n v="15.75"/>
    <n v="61.36"/>
    <n v="2105.65"/>
    <n v="348"/>
    <x v="4"/>
    <x v="0"/>
    <s v="MERCH_0158"/>
    <x v="0"/>
    <x v="0"/>
  </r>
  <r>
    <n v="314"/>
    <s v="0f16a234-fed7-4a00-b4a2-d6ca774e56c3"/>
    <x v="312"/>
    <x v="313"/>
    <x v="16"/>
    <x v="93"/>
    <x v="30"/>
    <n v="2662.31"/>
    <n v="13.65"/>
    <n v="5.44"/>
    <n v="2670.52"/>
    <n v="737"/>
    <x v="2"/>
    <x v="0"/>
    <s v="MERCH_0276"/>
    <x v="2"/>
    <x v="0"/>
  </r>
  <r>
    <n v="315"/>
    <s v="1aaae43c-bae9-4116-9353-b4deb67213a6"/>
    <x v="313"/>
    <x v="314"/>
    <x v="18"/>
    <x v="95"/>
    <x v="70"/>
    <n v="2962.48"/>
    <n v="12.95"/>
    <n v="82.31"/>
    <n v="2893.12"/>
    <n v="974"/>
    <x v="1"/>
    <x v="0"/>
    <s v="MERCH_0935"/>
    <x v="0"/>
    <x v="1"/>
  </r>
  <r>
    <n v="316"/>
    <s v="ce44129c-6d27-4741-b5e0-54fb92a6ab6f"/>
    <x v="314"/>
    <x v="315"/>
    <x v="11"/>
    <x v="16"/>
    <x v="66"/>
    <n v="1884.1"/>
    <n v="47.59"/>
    <n v="1.17"/>
    <n v="1930.5199999999998"/>
    <n v="496"/>
    <x v="3"/>
    <x v="0"/>
    <s v="MERCH_0538"/>
    <x v="1"/>
    <x v="2"/>
  </r>
  <r>
    <n v="317"/>
    <s v="6dbfa698-3f00-4983-8856-9bc2500974d2"/>
    <x v="315"/>
    <x v="316"/>
    <x v="10"/>
    <x v="51"/>
    <x v="45"/>
    <n v="5794.1"/>
    <n v="4.41"/>
    <n v="91.46"/>
    <n v="5707.05"/>
    <n v="513"/>
    <x v="4"/>
    <x v="0"/>
    <s v="MERCH_0864"/>
    <x v="0"/>
    <x v="0"/>
  </r>
  <r>
    <n v="318"/>
    <s v="09925b6e-2128-490d-8c5a-d9730eb37b19"/>
    <x v="316"/>
    <x v="317"/>
    <x v="10"/>
    <x v="13"/>
    <x v="25"/>
    <n v="9596.9500000000007"/>
    <n v="43.06"/>
    <n v="6.04"/>
    <n v="9633.9699999999993"/>
    <n v="677"/>
    <x v="2"/>
    <x v="0"/>
    <s v="MERCH_0759"/>
    <x v="2"/>
    <x v="1"/>
  </r>
  <r>
    <n v="319"/>
    <s v="285097f5-0d74-48d2-aa0b-a275fe8efba8"/>
    <x v="317"/>
    <x v="318"/>
    <x v="1"/>
    <x v="7"/>
    <x v="1"/>
    <n v="7615.05"/>
    <n v="35"/>
    <n v="3.93"/>
    <n v="7646.12"/>
    <n v="862"/>
    <x v="4"/>
    <x v="0"/>
    <s v="MERCH_0531"/>
    <x v="1"/>
    <x v="0"/>
  </r>
  <r>
    <n v="320"/>
    <s v="ff0018cd-cce3-4b8e-a9d2-0d49f677fd33"/>
    <x v="318"/>
    <x v="319"/>
    <x v="5"/>
    <x v="24"/>
    <x v="88"/>
    <n v="6584.41"/>
    <n v="0.38"/>
    <n v="46.92"/>
    <n v="6537.87"/>
    <n v="673"/>
    <x v="0"/>
    <x v="0"/>
    <s v="MERCH_0327"/>
    <x v="0"/>
    <x v="1"/>
  </r>
  <r>
    <n v="321"/>
    <s v="d3359a12-7aea-495e-aed8-be07989ba5db"/>
    <x v="319"/>
    <x v="320"/>
    <x v="19"/>
    <x v="66"/>
    <x v="62"/>
    <n v="5883.99"/>
    <n v="47.79"/>
    <n v="66.27"/>
    <n v="5865.5099999999993"/>
    <n v="510"/>
    <x v="0"/>
    <x v="0"/>
    <s v="MERCH_0914"/>
    <x v="2"/>
    <x v="2"/>
  </r>
  <r>
    <n v="322"/>
    <s v="48d5dbfc-5e5f-4710-bedb-651e14181fc9"/>
    <x v="320"/>
    <x v="321"/>
    <x v="13"/>
    <x v="65"/>
    <x v="23"/>
    <n v="3997.82"/>
    <n v="43.71"/>
    <n v="10.63"/>
    <n v="4030.9"/>
    <n v="703"/>
    <x v="3"/>
    <x v="0"/>
    <s v="MERCH_0305"/>
    <x v="1"/>
    <x v="0"/>
  </r>
  <r>
    <n v="323"/>
    <s v="3935b0cd-906c-4268-998a-cb1c3f786916"/>
    <x v="321"/>
    <x v="322"/>
    <x v="6"/>
    <x v="71"/>
    <x v="77"/>
    <n v="402.59"/>
    <n v="23.2"/>
    <n v="32.64"/>
    <n v="393.15"/>
    <n v="825"/>
    <x v="3"/>
    <x v="0"/>
    <s v="MERCH_0255"/>
    <x v="1"/>
    <x v="1"/>
  </r>
  <r>
    <n v="324"/>
    <s v="eb09bbc9-d06b-4f78-9ab0-512e9b47be02"/>
    <x v="322"/>
    <x v="323"/>
    <x v="17"/>
    <x v="41"/>
    <x v="92"/>
    <n v="7260.05"/>
    <n v="17.440000000000001"/>
    <n v="74.400000000000006"/>
    <n v="7203.09"/>
    <n v="531"/>
    <x v="3"/>
    <x v="0"/>
    <s v="MERCH_0956"/>
    <x v="1"/>
    <x v="0"/>
  </r>
  <r>
    <n v="325"/>
    <s v="2396812d-d9a5-46ab-9637-53fdd90c25a2"/>
    <x v="323"/>
    <x v="324"/>
    <x v="9"/>
    <x v="61"/>
    <x v="32"/>
    <n v="5618.6"/>
    <n v="21.2"/>
    <n v="15.98"/>
    <n v="5623.8200000000006"/>
    <n v="873"/>
    <x v="1"/>
    <x v="0"/>
    <s v="MERCH_0924"/>
    <x v="0"/>
    <x v="0"/>
  </r>
  <r>
    <n v="326"/>
    <s v="e0008ccf-95ee-4564-b40c-54d29b5802de"/>
    <x v="324"/>
    <x v="325"/>
    <x v="12"/>
    <x v="96"/>
    <x v="69"/>
    <n v="5287.95"/>
    <n v="1.03"/>
    <n v="89.05"/>
    <n v="5199.9299999999994"/>
    <n v="783"/>
    <x v="2"/>
    <x v="0"/>
    <s v="MERCH_0638"/>
    <x v="0"/>
    <x v="0"/>
  </r>
  <r>
    <n v="327"/>
    <s v="c889e6d8-16ba-484b-923a-f5057514731d"/>
    <x v="325"/>
    <x v="326"/>
    <x v="13"/>
    <x v="18"/>
    <x v="23"/>
    <n v="2541.0500000000002"/>
    <n v="19.02"/>
    <n v="24.67"/>
    <n v="2535.4"/>
    <n v="649"/>
    <x v="3"/>
    <x v="0"/>
    <s v="MERCH_0116"/>
    <x v="1"/>
    <x v="0"/>
  </r>
  <r>
    <n v="328"/>
    <s v="a620597d-7d1f-439f-84f1-d9ffc80095d6"/>
    <x v="326"/>
    <x v="327"/>
    <x v="14"/>
    <x v="19"/>
    <x v="18"/>
    <n v="8669.17"/>
    <n v="30.5"/>
    <n v="28.63"/>
    <n v="8671.0400000000009"/>
    <n v="16"/>
    <x v="1"/>
    <x v="0"/>
    <s v="MERCH_0745"/>
    <x v="1"/>
    <x v="0"/>
  </r>
  <r>
    <n v="329"/>
    <s v="6dc80e66-5aa2-4791-a893-0b56a64668ca"/>
    <x v="327"/>
    <x v="328"/>
    <x v="9"/>
    <x v="52"/>
    <x v="40"/>
    <n v="9815.73"/>
    <n v="21.61"/>
    <n v="94.68"/>
    <n v="9742.66"/>
    <n v="369"/>
    <x v="4"/>
    <x v="0"/>
    <s v="MERCH_0463"/>
    <x v="1"/>
    <x v="1"/>
  </r>
  <r>
    <n v="330"/>
    <s v="239e2872-f7c3-4e0f-9ab0-30e3f0d3f54f"/>
    <x v="328"/>
    <x v="329"/>
    <x v="10"/>
    <x v="13"/>
    <x v="25"/>
    <n v="4666.76"/>
    <n v="34.409999999999997"/>
    <n v="9.4"/>
    <n v="4691.7700000000004"/>
    <n v="683"/>
    <x v="4"/>
    <x v="0"/>
    <s v="MERCH_0475"/>
    <x v="2"/>
    <x v="0"/>
  </r>
  <r>
    <n v="331"/>
    <s v="90e06d96-7fca-4d6f-b69b-4ff249253c2a"/>
    <x v="329"/>
    <x v="330"/>
    <x v="14"/>
    <x v="72"/>
    <x v="75"/>
    <n v="382.43"/>
    <n v="40.67"/>
    <n v="9.52"/>
    <n v="413.58000000000004"/>
    <n v="506"/>
    <x v="3"/>
    <x v="1"/>
    <s v="MERCH_0455"/>
    <x v="1"/>
    <x v="1"/>
  </r>
  <r>
    <n v="332"/>
    <s v="aa8d45fb-7d8c-40c9-a607-7ce95028acc9"/>
    <x v="330"/>
    <x v="331"/>
    <x v="3"/>
    <x v="3"/>
    <x v="28"/>
    <n v="7103.26"/>
    <n v="12.43"/>
    <n v="19.72"/>
    <n v="7095.97"/>
    <n v="731"/>
    <x v="2"/>
    <x v="0"/>
    <s v="MERCH_0569"/>
    <x v="1"/>
    <x v="0"/>
  </r>
  <r>
    <n v="333"/>
    <s v="d54c1122-215f-4519-85c7-d66d612474e4"/>
    <x v="331"/>
    <x v="332"/>
    <x v="5"/>
    <x v="54"/>
    <x v="5"/>
    <n v="4445.95"/>
    <n v="46.98"/>
    <n v="20.53"/>
    <n v="4472.3999999999996"/>
    <n v="656"/>
    <x v="0"/>
    <x v="0"/>
    <s v="MERCH_0436"/>
    <x v="1"/>
    <x v="0"/>
  </r>
  <r>
    <n v="334"/>
    <s v="48a3a5f0-5683-4fa3-8e00-a49b04a52840"/>
    <x v="332"/>
    <x v="333"/>
    <x v="4"/>
    <x v="39"/>
    <x v="4"/>
    <n v="2780.17"/>
    <n v="25.09"/>
    <n v="59.17"/>
    <n v="2746.09"/>
    <n v="556"/>
    <x v="0"/>
    <x v="0"/>
    <s v="MERCH_0395"/>
    <x v="1"/>
    <x v="0"/>
  </r>
  <r>
    <n v="335"/>
    <s v="1645c09f-3676-44af-b4cf-4f639f51e8fe"/>
    <x v="333"/>
    <x v="334"/>
    <x v="9"/>
    <x v="61"/>
    <x v="40"/>
    <n v="673.1"/>
    <n v="48.59"/>
    <n v="71.8"/>
    <n v="649.8900000000001"/>
    <n v="829"/>
    <x v="0"/>
    <x v="0"/>
    <s v="MERCH_0280"/>
    <x v="1"/>
    <x v="0"/>
  </r>
  <r>
    <n v="336"/>
    <s v="c3d07e21-98c8-4c84-a502-f9bf94e1c077"/>
    <x v="334"/>
    <x v="335"/>
    <x v="6"/>
    <x v="6"/>
    <x v="6"/>
    <n v="9405.49"/>
    <n v="14.18"/>
    <n v="3.19"/>
    <n v="9416.48"/>
    <n v="117"/>
    <x v="3"/>
    <x v="0"/>
    <s v="MERCH_0893"/>
    <x v="0"/>
    <x v="1"/>
  </r>
  <r>
    <n v="337"/>
    <s v="5e81c014-c552-46df-8587-c1fb7aa40577"/>
    <x v="335"/>
    <x v="336"/>
    <x v="19"/>
    <x v="53"/>
    <x v="73"/>
    <n v="9017.49"/>
    <n v="38.28"/>
    <n v="0.89"/>
    <n v="9054.880000000001"/>
    <n v="286"/>
    <x v="3"/>
    <x v="1"/>
    <s v="MERCH_0239"/>
    <x v="1"/>
    <x v="0"/>
  </r>
  <r>
    <n v="338"/>
    <s v="a1824b8f-6e6e-414c-b084-584efc71b702"/>
    <x v="336"/>
    <x v="337"/>
    <x v="14"/>
    <x v="77"/>
    <x v="96"/>
    <n v="3803.65"/>
    <n v="46.85"/>
    <n v="76.099999999999994"/>
    <n v="3774.4"/>
    <n v="598"/>
    <x v="0"/>
    <x v="0"/>
    <s v="MERCH_0568"/>
    <x v="0"/>
    <x v="0"/>
  </r>
  <r>
    <n v="339"/>
    <s v="65c38db0-399d-48c5-90a2-95ba3f1881b5"/>
    <x v="337"/>
    <x v="338"/>
    <x v="9"/>
    <x v="55"/>
    <x v="40"/>
    <n v="1930.7"/>
    <n v="18.64"/>
    <n v="15.7"/>
    <n v="1933.64"/>
    <n v="496"/>
    <x v="1"/>
    <x v="0"/>
    <s v="MERCH_0126"/>
    <x v="1"/>
    <x v="0"/>
  </r>
  <r>
    <n v="340"/>
    <s v="e9468fc6-f3ed-49cb-982c-a968394d07f0"/>
    <x v="338"/>
    <x v="339"/>
    <x v="2"/>
    <x v="2"/>
    <x v="64"/>
    <n v="6166.77"/>
    <n v="23.52"/>
    <n v="21.75"/>
    <n v="6168.5400000000009"/>
    <n v="440"/>
    <x v="1"/>
    <x v="0"/>
    <s v="MERCH_0693"/>
    <x v="0"/>
    <x v="1"/>
  </r>
  <r>
    <n v="341"/>
    <s v="b1bfe534-fb6e-4e17-9b2a-7ce1db941b2d"/>
    <x v="339"/>
    <x v="340"/>
    <x v="19"/>
    <x v="87"/>
    <x v="73"/>
    <n v="3598"/>
    <n v="10"/>
    <n v="92.3"/>
    <n v="3515.7"/>
    <n v="506"/>
    <x v="0"/>
    <x v="0"/>
    <s v="MERCH_0041"/>
    <x v="1"/>
    <x v="2"/>
  </r>
  <r>
    <n v="342"/>
    <s v="80a8d80c-6803-4870-8f3f-98d79001c6d7"/>
    <x v="340"/>
    <x v="341"/>
    <x v="13"/>
    <x v="18"/>
    <x v="16"/>
    <n v="2070.92"/>
    <n v="32.590000000000003"/>
    <n v="52.39"/>
    <n v="2051.1200000000003"/>
    <n v="100"/>
    <x v="4"/>
    <x v="0"/>
    <s v="MERCH_0398"/>
    <x v="0"/>
    <x v="0"/>
  </r>
  <r>
    <n v="343"/>
    <s v="e36cf40e-64ff-4441-a9d5-dc49dea026f1"/>
    <x v="341"/>
    <x v="342"/>
    <x v="15"/>
    <x v="20"/>
    <x v="46"/>
    <n v="6537.79"/>
    <n v="8.89"/>
    <n v="43.38"/>
    <n v="6503.3"/>
    <n v="256"/>
    <x v="4"/>
    <x v="0"/>
    <s v="MERCH_0798"/>
    <x v="0"/>
    <x v="0"/>
  </r>
  <r>
    <n v="344"/>
    <s v="a7f3ceea-5cb5-4d08-b6e3-c5560f0b9e97"/>
    <x v="342"/>
    <x v="343"/>
    <x v="3"/>
    <x v="91"/>
    <x v="27"/>
    <n v="3623.03"/>
    <n v="15.81"/>
    <n v="32.020000000000003"/>
    <n v="3606.82"/>
    <n v="849"/>
    <x v="4"/>
    <x v="0"/>
    <s v="MERCH_0792"/>
    <x v="1"/>
    <x v="1"/>
  </r>
  <r>
    <n v="345"/>
    <s v="e891efe4-3e19-40a4-a756-e79f7fd472eb"/>
    <x v="343"/>
    <x v="344"/>
    <x v="6"/>
    <x v="83"/>
    <x v="77"/>
    <n v="1291.27"/>
    <n v="8.92"/>
    <n v="98.69"/>
    <n v="1201.5"/>
    <n v="580"/>
    <x v="0"/>
    <x v="0"/>
    <s v="MERCH_0606"/>
    <x v="1"/>
    <x v="0"/>
  </r>
  <r>
    <n v="346"/>
    <s v="82cc5bbc-cb01-442a-a388-89ce22ae41a7"/>
    <x v="344"/>
    <x v="345"/>
    <x v="19"/>
    <x v="53"/>
    <x v="86"/>
    <n v="9073.58"/>
    <n v="36.57"/>
    <n v="10.34"/>
    <n v="9099.81"/>
    <n v="132"/>
    <x v="1"/>
    <x v="0"/>
    <s v="MERCH_0024"/>
    <x v="1"/>
    <x v="0"/>
  </r>
  <r>
    <n v="347"/>
    <s v="97c041ca-d282-4795-b639-e508e8cf5854"/>
    <x v="345"/>
    <x v="346"/>
    <x v="9"/>
    <x v="11"/>
    <x v="9"/>
    <n v="3650.72"/>
    <n v="40.049999999999997"/>
    <n v="16.2"/>
    <n v="3674.57"/>
    <n v="784"/>
    <x v="0"/>
    <x v="0"/>
    <s v="MERCH_0126"/>
    <x v="2"/>
    <x v="0"/>
  </r>
  <r>
    <n v="348"/>
    <s v="48283105-e1ba-49dc-9204-a7ec09c5052f"/>
    <x v="346"/>
    <x v="347"/>
    <x v="19"/>
    <x v="92"/>
    <x v="73"/>
    <n v="960.14"/>
    <n v="14.6"/>
    <n v="58.43"/>
    <n v="916.31000000000006"/>
    <n v="770"/>
    <x v="1"/>
    <x v="0"/>
    <s v="MERCH_0580"/>
    <x v="0"/>
    <x v="2"/>
  </r>
  <r>
    <n v="349"/>
    <s v="682722b1-5944-42c1-a0d6-cb5635092f12"/>
    <x v="347"/>
    <x v="348"/>
    <x v="16"/>
    <x v="88"/>
    <x v="30"/>
    <n v="3054.31"/>
    <n v="6.49"/>
    <n v="98.67"/>
    <n v="2962.1299999999997"/>
    <n v="520"/>
    <x v="3"/>
    <x v="0"/>
    <s v="MERCH_0183"/>
    <x v="1"/>
    <x v="0"/>
  </r>
  <r>
    <n v="350"/>
    <s v="79b43c67-e180-44f7-bbfe-fad38963e334"/>
    <x v="348"/>
    <x v="349"/>
    <x v="3"/>
    <x v="3"/>
    <x v="43"/>
    <n v="1957.32"/>
    <n v="14.01"/>
    <n v="63.27"/>
    <n v="1908.06"/>
    <n v="873"/>
    <x v="4"/>
    <x v="0"/>
    <s v="MERCH_0413"/>
    <x v="1"/>
    <x v="1"/>
  </r>
  <r>
    <n v="351"/>
    <s v="5524d2ae-2652-4d41-afc2-a847c8919a1c"/>
    <x v="349"/>
    <x v="350"/>
    <x v="5"/>
    <x v="70"/>
    <x v="76"/>
    <n v="4053.87"/>
    <n v="10.78"/>
    <n v="60.39"/>
    <n v="4004.26"/>
    <n v="917"/>
    <x v="2"/>
    <x v="0"/>
    <s v="MERCH_0866"/>
    <x v="1"/>
    <x v="0"/>
  </r>
  <r>
    <n v="352"/>
    <s v="9823e18c-b4ca-4898-a967-3759ef3bd992"/>
    <x v="350"/>
    <x v="351"/>
    <x v="18"/>
    <x v="67"/>
    <x v="74"/>
    <n v="9882.48"/>
    <n v="42.47"/>
    <n v="1.1100000000000001"/>
    <n v="9923.8399999999983"/>
    <n v="889"/>
    <x v="2"/>
    <x v="0"/>
    <s v="MERCH_0052"/>
    <x v="0"/>
    <x v="1"/>
  </r>
  <r>
    <n v="353"/>
    <s v="aa7355fe-fb1e-4560-b254-918c9aee340b"/>
    <x v="351"/>
    <x v="352"/>
    <x v="17"/>
    <x v="58"/>
    <x v="67"/>
    <n v="4220.8900000000003"/>
    <n v="20.49"/>
    <n v="40.46"/>
    <n v="4200.92"/>
    <n v="489"/>
    <x v="3"/>
    <x v="0"/>
    <s v="MERCH_0790"/>
    <x v="1"/>
    <x v="0"/>
  </r>
  <r>
    <n v="354"/>
    <s v="5fec1588-ae47-4e39-8c8e-f3dbf3d89d74"/>
    <x v="352"/>
    <x v="353"/>
    <x v="10"/>
    <x v="13"/>
    <x v="72"/>
    <n v="3831.32"/>
    <n v="4.01"/>
    <n v="10.16"/>
    <n v="3825.1700000000005"/>
    <n v="245"/>
    <x v="1"/>
    <x v="0"/>
    <s v="MERCH_0152"/>
    <x v="0"/>
    <x v="0"/>
  </r>
  <r>
    <n v="355"/>
    <s v="f133f4c3-361c-4d96-9699-443f4d489f38"/>
    <x v="353"/>
    <x v="354"/>
    <x v="12"/>
    <x v="62"/>
    <x v="34"/>
    <n v="4874.87"/>
    <n v="29.08"/>
    <n v="54.77"/>
    <n v="4849.1799999999994"/>
    <n v="973"/>
    <x v="0"/>
    <x v="0"/>
    <s v="MERCH_0955"/>
    <x v="0"/>
    <x v="0"/>
  </r>
  <r>
    <n v="356"/>
    <s v="b5e30ac9-c65f-49ba-8849-baf9ce1129b3"/>
    <x v="354"/>
    <x v="355"/>
    <x v="18"/>
    <x v="75"/>
    <x v="74"/>
    <n v="2199.81"/>
    <n v="49.45"/>
    <n v="77.77"/>
    <n v="2171.4899999999998"/>
    <n v="812"/>
    <x v="4"/>
    <x v="0"/>
    <s v="MERCH_0032"/>
    <x v="0"/>
    <x v="0"/>
  </r>
  <r>
    <n v="357"/>
    <s v="c34363ba-1523-4011-ae82-47232de34e08"/>
    <x v="355"/>
    <x v="356"/>
    <x v="10"/>
    <x v="28"/>
    <x v="45"/>
    <n v="3686.71"/>
    <n v="48.43"/>
    <n v="46.39"/>
    <n v="3688.75"/>
    <n v="949"/>
    <x v="1"/>
    <x v="0"/>
    <s v="MERCH_0682"/>
    <x v="1"/>
    <x v="1"/>
  </r>
  <r>
    <n v="358"/>
    <s v="7beb37cd-a071-4507-9f27-f2c6fb19b9dd"/>
    <x v="356"/>
    <x v="357"/>
    <x v="11"/>
    <x v="85"/>
    <x v="14"/>
    <n v="1476.73"/>
    <n v="40.46"/>
    <n v="22.58"/>
    <n v="1494.6100000000001"/>
    <n v="410"/>
    <x v="2"/>
    <x v="0"/>
    <s v="MERCH_0027"/>
    <x v="0"/>
    <x v="0"/>
  </r>
  <r>
    <n v="359"/>
    <s v="6e65b8b0-4cfb-48c0-9aae-3a9e8ec59087"/>
    <x v="357"/>
    <x v="358"/>
    <x v="9"/>
    <x v="36"/>
    <x v="63"/>
    <n v="5060.3599999999997"/>
    <n v="21.78"/>
    <n v="56.54"/>
    <n v="5025.5999999999995"/>
    <n v="511"/>
    <x v="0"/>
    <x v="0"/>
    <s v="MERCH_0468"/>
    <x v="1"/>
    <x v="1"/>
  </r>
  <r>
    <n v="360"/>
    <s v="d64c272e-ca1f-4b5f-9190-033ec82eb91a"/>
    <x v="358"/>
    <x v="359"/>
    <x v="12"/>
    <x v="62"/>
    <x v="83"/>
    <n v="3327.75"/>
    <n v="36.47"/>
    <n v="87"/>
    <n v="3277.22"/>
    <n v="979"/>
    <x v="4"/>
    <x v="0"/>
    <s v="MERCH_0855"/>
    <x v="0"/>
    <x v="1"/>
  </r>
  <r>
    <n v="361"/>
    <s v="51810398-24bd-4a94-a7d3-eeead4c089d9"/>
    <x v="359"/>
    <x v="360"/>
    <x v="8"/>
    <x v="84"/>
    <x v="71"/>
    <n v="3768.06"/>
    <n v="3.45"/>
    <n v="77"/>
    <n v="3694.5099999999998"/>
    <n v="265"/>
    <x v="1"/>
    <x v="0"/>
    <s v="MERCH_0535"/>
    <x v="0"/>
    <x v="0"/>
  </r>
  <r>
    <n v="362"/>
    <s v="449db251-54a9-482e-a85f-b8d081cb72f2"/>
    <x v="360"/>
    <x v="361"/>
    <x v="17"/>
    <x v="41"/>
    <x v="41"/>
    <n v="9952.8799999999992"/>
    <n v="3.78"/>
    <n v="78.239999999999995"/>
    <n v="9878.42"/>
    <n v="429"/>
    <x v="4"/>
    <x v="2"/>
    <s v="MERCH_0375"/>
    <x v="1"/>
    <x v="1"/>
  </r>
  <r>
    <n v="363"/>
    <s v="a1fc2c2e-82cd-463b-b28c-4806b1520c58"/>
    <x v="361"/>
    <x v="362"/>
    <x v="17"/>
    <x v="58"/>
    <x v="52"/>
    <n v="6034.05"/>
    <n v="42.74"/>
    <n v="98.67"/>
    <n v="5978.12"/>
    <n v="57"/>
    <x v="1"/>
    <x v="0"/>
    <s v="MERCH_0616"/>
    <x v="1"/>
    <x v="2"/>
  </r>
  <r>
    <n v="364"/>
    <s v="764d18b4-4421-40a3-a154-b297327fc5fe"/>
    <x v="362"/>
    <x v="363"/>
    <x v="1"/>
    <x v="15"/>
    <x v="1"/>
    <n v="5040.32"/>
    <n v="17.850000000000001"/>
    <n v="7.68"/>
    <n v="5050.49"/>
    <n v="878"/>
    <x v="1"/>
    <x v="0"/>
    <s v="MERCH_0691"/>
    <x v="0"/>
    <x v="1"/>
  </r>
  <r>
    <n v="365"/>
    <s v="14eb6049-17a2-4943-8354-6eef5014381f"/>
    <x v="363"/>
    <x v="364"/>
    <x v="9"/>
    <x v="52"/>
    <x v="9"/>
    <n v="8484.4599999999991"/>
    <n v="16.739999999999998"/>
    <n v="54.17"/>
    <n v="8447.0299999999988"/>
    <n v="934"/>
    <x v="3"/>
    <x v="0"/>
    <s v="MERCH_0634"/>
    <x v="1"/>
    <x v="0"/>
  </r>
  <r>
    <n v="366"/>
    <s v="a3d52abf-5000-48c0-a0ff-aca7d287d93e"/>
    <x v="364"/>
    <x v="365"/>
    <x v="6"/>
    <x v="71"/>
    <x v="77"/>
    <n v="7092.48"/>
    <n v="25.84"/>
    <n v="70.02"/>
    <n v="7048.2999999999993"/>
    <n v="59"/>
    <x v="0"/>
    <x v="0"/>
    <s v="MERCH_0390"/>
    <x v="0"/>
    <x v="0"/>
  </r>
  <r>
    <n v="367"/>
    <s v="d214e05f-3947-42d9-8085-25e1ff1ea857"/>
    <x v="365"/>
    <x v="366"/>
    <x v="7"/>
    <x v="68"/>
    <x v="94"/>
    <n v="4387.71"/>
    <n v="7.75"/>
    <n v="91.11"/>
    <n v="4304.3500000000004"/>
    <n v="203"/>
    <x v="3"/>
    <x v="0"/>
    <s v="MERCH_0842"/>
    <x v="1"/>
    <x v="0"/>
  </r>
  <r>
    <n v="368"/>
    <s v="571c9c24-f682-4fb0-873b-1ef1b06d64a4"/>
    <x v="366"/>
    <x v="367"/>
    <x v="1"/>
    <x v="76"/>
    <x v="1"/>
    <n v="5775.53"/>
    <n v="33.11"/>
    <n v="22.9"/>
    <n v="5785.74"/>
    <n v="698"/>
    <x v="2"/>
    <x v="0"/>
    <s v="MERCH_0036"/>
    <x v="0"/>
    <x v="0"/>
  </r>
  <r>
    <n v="369"/>
    <s v="127fcffb-123b-4667-8ccd-155a5fa96bf3"/>
    <x v="367"/>
    <x v="368"/>
    <x v="14"/>
    <x v="77"/>
    <x v="75"/>
    <n v="158.16999999999999"/>
    <n v="28.51"/>
    <n v="73.989999999999995"/>
    <n v="112.68999999999998"/>
    <n v="414"/>
    <x v="4"/>
    <x v="0"/>
    <s v="MERCH_0884"/>
    <x v="1"/>
    <x v="1"/>
  </r>
  <r>
    <n v="370"/>
    <s v="7164a623-7d3d-4dd8-9aef-69818f863354"/>
    <x v="368"/>
    <x v="369"/>
    <x v="15"/>
    <x v="27"/>
    <x v="54"/>
    <n v="1137.97"/>
    <n v="41.27"/>
    <n v="28.99"/>
    <n v="1150.25"/>
    <n v="570"/>
    <x v="1"/>
    <x v="0"/>
    <s v="MERCH_0054"/>
    <x v="1"/>
    <x v="0"/>
  </r>
  <r>
    <n v="371"/>
    <s v="ca5b4bdd-4344-4d82-bb79-cc79646cc22b"/>
    <x v="369"/>
    <x v="370"/>
    <x v="6"/>
    <x v="71"/>
    <x v="0"/>
    <n v="603.83000000000004"/>
    <n v="25.96"/>
    <n v="68.069999999999993"/>
    <n v="561.72"/>
    <n v="900"/>
    <x v="1"/>
    <x v="0"/>
    <s v="MERCH_0238"/>
    <x v="1"/>
    <x v="0"/>
  </r>
  <r>
    <n v="372"/>
    <s v="fc3498df-db42-4645-8551-4cea0d8ddfde"/>
    <x v="370"/>
    <x v="371"/>
    <x v="8"/>
    <x v="84"/>
    <x v="71"/>
    <n v="320.89"/>
    <n v="29.23"/>
    <n v="18.63"/>
    <n v="331.49"/>
    <n v="743"/>
    <x v="0"/>
    <x v="0"/>
    <s v="MERCH_0997"/>
    <x v="1"/>
    <x v="1"/>
  </r>
  <r>
    <n v="373"/>
    <s v="9fdeac65-9e73-462b-880a-98d1274019c8"/>
    <x v="371"/>
    <x v="372"/>
    <x v="11"/>
    <x v="85"/>
    <x v="93"/>
    <n v="8363.57"/>
    <n v="28.35"/>
    <n v="31.49"/>
    <n v="8360.43"/>
    <n v="547"/>
    <x v="3"/>
    <x v="1"/>
    <s v="MERCH_0804"/>
    <x v="1"/>
    <x v="0"/>
  </r>
  <r>
    <n v="374"/>
    <s v="8db2ce63-6528-415a-a1cc-1581a3388ba1"/>
    <x v="372"/>
    <x v="373"/>
    <x v="19"/>
    <x v="74"/>
    <x v="78"/>
    <n v="3905.05"/>
    <n v="16.899999999999999"/>
    <n v="6.77"/>
    <n v="3915.1800000000003"/>
    <n v="488"/>
    <x v="2"/>
    <x v="0"/>
    <s v="MERCH_0474"/>
    <x v="1"/>
    <x v="0"/>
  </r>
  <r>
    <n v="375"/>
    <s v="c7480c4e-c8b9-481d-8c3d-e4267c5c0533"/>
    <x v="373"/>
    <x v="374"/>
    <x v="19"/>
    <x v="92"/>
    <x v="68"/>
    <n v="5060.74"/>
    <n v="0.04"/>
    <n v="62.14"/>
    <n v="4998.6399999999994"/>
    <n v="39"/>
    <x v="1"/>
    <x v="0"/>
    <s v="MERCH_0585"/>
    <x v="1"/>
    <x v="0"/>
  </r>
  <r>
    <n v="376"/>
    <s v="fb5cf9b6-0576-477d-91ca-88cb8e51e3f0"/>
    <x v="374"/>
    <x v="375"/>
    <x v="10"/>
    <x v="28"/>
    <x v="11"/>
    <n v="4555.47"/>
    <n v="24.67"/>
    <n v="9.6"/>
    <n v="4570.54"/>
    <n v="229"/>
    <x v="3"/>
    <x v="0"/>
    <s v="MERCH_0072"/>
    <x v="1"/>
    <x v="0"/>
  </r>
  <r>
    <n v="377"/>
    <s v="eceaae6a-f798-42ab-acff-eb81ccdf1ee9"/>
    <x v="375"/>
    <x v="376"/>
    <x v="4"/>
    <x v="39"/>
    <x v="60"/>
    <n v="3286.54"/>
    <n v="28.96"/>
    <n v="36.47"/>
    <n v="3279.03"/>
    <n v="133"/>
    <x v="1"/>
    <x v="0"/>
    <s v="MERCH_0749"/>
    <x v="0"/>
    <x v="1"/>
  </r>
  <r>
    <n v="378"/>
    <s v="2915bc8a-dd57-47d5-bbb9-f8dea49f062c"/>
    <x v="376"/>
    <x v="377"/>
    <x v="17"/>
    <x v="58"/>
    <x v="92"/>
    <n v="252.02"/>
    <n v="22.03"/>
    <n v="65.55"/>
    <n v="208.5"/>
    <n v="922"/>
    <x v="3"/>
    <x v="0"/>
    <s v="MERCH_0933"/>
    <x v="0"/>
    <x v="0"/>
  </r>
  <r>
    <n v="379"/>
    <s v="f1244151-f315-48c6-91c2-6e29fe94954d"/>
    <x v="377"/>
    <x v="378"/>
    <x v="11"/>
    <x v="85"/>
    <x v="48"/>
    <n v="4995.58"/>
    <n v="1.1299999999999999"/>
    <n v="36.17"/>
    <n v="4960.54"/>
    <n v="441"/>
    <x v="4"/>
    <x v="0"/>
    <s v="MERCH_0080"/>
    <x v="0"/>
    <x v="1"/>
  </r>
  <r>
    <n v="380"/>
    <s v="7c0af7cb-dec2-4c52-82b9-fcc46f0f4f3b"/>
    <x v="378"/>
    <x v="379"/>
    <x v="15"/>
    <x v="80"/>
    <x v="19"/>
    <n v="3744.66"/>
    <n v="10.81"/>
    <n v="87.96"/>
    <n v="3667.5099999999998"/>
    <n v="332"/>
    <x v="0"/>
    <x v="0"/>
    <s v="MERCH_0627"/>
    <x v="1"/>
    <x v="0"/>
  </r>
  <r>
    <n v="381"/>
    <s v="eedbcd47-6368-433b-a71c-63484540edaa"/>
    <x v="16"/>
    <x v="380"/>
    <x v="8"/>
    <x v="12"/>
    <x v="53"/>
    <n v="907.07"/>
    <n v="3.93"/>
    <n v="22.47"/>
    <n v="888.53"/>
    <n v="631"/>
    <x v="0"/>
    <x v="0"/>
    <s v="MERCH_0459"/>
    <x v="0"/>
    <x v="0"/>
  </r>
  <r>
    <n v="382"/>
    <s v="b941b10e-502e-4fdc-be0c-06fc084f4d94"/>
    <x v="379"/>
    <x v="381"/>
    <x v="2"/>
    <x v="82"/>
    <x v="64"/>
    <n v="2387.88"/>
    <n v="13.47"/>
    <n v="5.87"/>
    <n v="2395.48"/>
    <n v="108"/>
    <x v="0"/>
    <x v="0"/>
    <s v="MERCH_0150"/>
    <x v="1"/>
    <x v="0"/>
  </r>
  <r>
    <n v="383"/>
    <s v="46c05575-01c8-4c4a-a368-0ef331d330d6"/>
    <x v="380"/>
    <x v="382"/>
    <x v="17"/>
    <x v="60"/>
    <x v="92"/>
    <n v="8855.0400000000009"/>
    <n v="42.1"/>
    <n v="57.11"/>
    <n v="8840.0300000000007"/>
    <n v="929"/>
    <x v="1"/>
    <x v="0"/>
    <s v="MERCH_0168"/>
    <x v="1"/>
    <x v="1"/>
  </r>
  <r>
    <n v="384"/>
    <s v="6a207895-38bc-41d9-b2b5-48674247e183"/>
    <x v="381"/>
    <x v="383"/>
    <x v="3"/>
    <x v="91"/>
    <x v="47"/>
    <n v="1317"/>
    <n v="49.72"/>
    <n v="17.21"/>
    <n v="1349.51"/>
    <n v="190"/>
    <x v="2"/>
    <x v="0"/>
    <s v="MERCH_0022"/>
    <x v="0"/>
    <x v="0"/>
  </r>
  <r>
    <n v="385"/>
    <s v="c6c04ffc-9991-4052-b138-6eb0d7913980"/>
    <x v="382"/>
    <x v="384"/>
    <x v="14"/>
    <x v="77"/>
    <x v="96"/>
    <n v="9712.01"/>
    <n v="18.47"/>
    <n v="37.01"/>
    <n v="9693.4699999999993"/>
    <n v="73"/>
    <x v="0"/>
    <x v="0"/>
    <s v="MERCH_0335"/>
    <x v="1"/>
    <x v="1"/>
  </r>
  <r>
    <n v="386"/>
    <s v="2d6f2ca8-ae15-4f40-ad4a-2cb917fbfe79"/>
    <x v="383"/>
    <x v="385"/>
    <x v="10"/>
    <x v="26"/>
    <x v="11"/>
    <n v="694.38"/>
    <n v="44.55"/>
    <n v="21.57"/>
    <n v="717.3599999999999"/>
    <n v="259"/>
    <x v="3"/>
    <x v="0"/>
    <s v="MERCH_0085"/>
    <x v="2"/>
    <x v="0"/>
  </r>
  <r>
    <n v="387"/>
    <s v="8d5ff068-e966-4aa5-8945-867a099e32c2"/>
    <x v="384"/>
    <x v="386"/>
    <x v="11"/>
    <x v="59"/>
    <x v="14"/>
    <n v="5291.45"/>
    <n v="37.479999999999997"/>
    <n v="43.69"/>
    <n v="5285.24"/>
    <n v="535"/>
    <x v="3"/>
    <x v="0"/>
    <s v="MERCH_0082"/>
    <x v="0"/>
    <x v="0"/>
  </r>
  <r>
    <n v="388"/>
    <s v="af9402a6-b4a5-418e-a953-967dd57c846e"/>
    <x v="385"/>
    <x v="387"/>
    <x v="15"/>
    <x v="20"/>
    <x v="19"/>
    <n v="1709.11"/>
    <n v="42.14"/>
    <n v="67.87"/>
    <n v="1683.38"/>
    <n v="175"/>
    <x v="0"/>
    <x v="0"/>
    <s v="MERCH_0121"/>
    <x v="0"/>
    <x v="0"/>
  </r>
  <r>
    <n v="389"/>
    <s v="1fe20784-a113-4343-aa20-6228340f4eff"/>
    <x v="386"/>
    <x v="388"/>
    <x v="0"/>
    <x v="14"/>
    <x v="12"/>
    <n v="2435.87"/>
    <n v="17.899999999999999"/>
    <n v="17.809999999999999"/>
    <n v="2435.96"/>
    <n v="123"/>
    <x v="0"/>
    <x v="0"/>
    <s v="MERCH_0071"/>
    <x v="1"/>
    <x v="0"/>
  </r>
  <r>
    <n v="390"/>
    <s v="8c4c95f8-beb1-4e3e-aeb3-4b0819737ff0"/>
    <x v="387"/>
    <x v="389"/>
    <x v="10"/>
    <x v="64"/>
    <x v="45"/>
    <n v="7602.76"/>
    <n v="48.72"/>
    <n v="67.36"/>
    <n v="7584.1200000000008"/>
    <n v="958"/>
    <x v="4"/>
    <x v="0"/>
    <s v="MERCH_0385"/>
    <x v="1"/>
    <x v="0"/>
  </r>
  <r>
    <n v="391"/>
    <s v="31e8ebfa-7dca-4130-bfdf-e914b0e9c49e"/>
    <x v="388"/>
    <x v="390"/>
    <x v="4"/>
    <x v="39"/>
    <x v="37"/>
    <n v="7256.41"/>
    <n v="13.74"/>
    <n v="6.95"/>
    <n v="7263.2"/>
    <n v="436"/>
    <x v="3"/>
    <x v="0"/>
    <s v="MERCH_0406"/>
    <x v="1"/>
    <x v="2"/>
  </r>
  <r>
    <n v="392"/>
    <s v="8231025f-0c3a-4c16-9850-31f95759d5a3"/>
    <x v="389"/>
    <x v="390"/>
    <x v="16"/>
    <x v="33"/>
    <x v="95"/>
    <n v="1348.84"/>
    <n v="21.32"/>
    <n v="25.94"/>
    <n v="1344.2199999999998"/>
    <n v="848"/>
    <x v="2"/>
    <x v="0"/>
    <s v="MERCH_0008"/>
    <x v="0"/>
    <x v="2"/>
  </r>
  <r>
    <n v="393"/>
    <s v="7871a310-acbe-4168-9e35-8dc8f0d61e5a"/>
    <x v="390"/>
    <x v="391"/>
    <x v="14"/>
    <x v="72"/>
    <x v="44"/>
    <n v="1139.75"/>
    <n v="31.27"/>
    <n v="70.33"/>
    <n v="1100.69"/>
    <n v="678"/>
    <x v="3"/>
    <x v="0"/>
    <s v="MERCH_0976"/>
    <x v="0"/>
    <x v="0"/>
  </r>
  <r>
    <n v="394"/>
    <s v="aa38bcc0-2be8-4537-b64c-adc01c47fc7b"/>
    <x v="391"/>
    <x v="392"/>
    <x v="11"/>
    <x v="47"/>
    <x v="66"/>
    <n v="7151.28"/>
    <n v="26.88"/>
    <n v="80.099999999999994"/>
    <n v="7098.0599999999995"/>
    <n v="680"/>
    <x v="4"/>
    <x v="0"/>
    <s v="MERCH_0299"/>
    <x v="2"/>
    <x v="0"/>
  </r>
  <r>
    <n v="395"/>
    <s v="18c96a71-b0c2-4383-b400-d862ddd59b59"/>
    <x v="392"/>
    <x v="393"/>
    <x v="12"/>
    <x v="62"/>
    <x v="65"/>
    <n v="8968.6299999999992"/>
    <n v="44.78"/>
    <n v="61.24"/>
    <n v="8952.17"/>
    <n v="799"/>
    <x v="4"/>
    <x v="0"/>
    <s v="MERCH_0840"/>
    <x v="2"/>
    <x v="1"/>
  </r>
  <r>
    <n v="396"/>
    <s v="62680a87-3330-4f3d-b0b0-06270c5b2515"/>
    <x v="393"/>
    <x v="394"/>
    <x v="11"/>
    <x v="44"/>
    <x v="66"/>
    <n v="6936.98"/>
    <n v="43.96"/>
    <n v="48.45"/>
    <n v="6932.49"/>
    <n v="785"/>
    <x v="0"/>
    <x v="0"/>
    <s v="MERCH_0357"/>
    <x v="2"/>
    <x v="1"/>
  </r>
  <r>
    <n v="397"/>
    <s v="292b2491-b5aa-41d5-9062-dafbc373c9eb"/>
    <x v="394"/>
    <x v="395"/>
    <x v="6"/>
    <x v="71"/>
    <x v="87"/>
    <n v="2536.14"/>
    <n v="27.03"/>
    <n v="83.96"/>
    <n v="2479.21"/>
    <n v="253"/>
    <x v="2"/>
    <x v="0"/>
    <s v="MERCH_0877"/>
    <x v="0"/>
    <x v="0"/>
  </r>
  <r>
    <n v="398"/>
    <s v="23c51edd-9b0d-43ad-9a9d-86bc2573c6af"/>
    <x v="395"/>
    <x v="396"/>
    <x v="16"/>
    <x v="97"/>
    <x v="55"/>
    <n v="3455.9"/>
    <n v="22.11"/>
    <n v="31.24"/>
    <n v="3446.7700000000004"/>
    <n v="930"/>
    <x v="0"/>
    <x v="0"/>
    <s v="MERCH_0301"/>
    <x v="1"/>
    <x v="0"/>
  </r>
  <r>
    <n v="399"/>
    <s v="537b0b02-08bf-4803-afc3-6e9807e731bb"/>
    <x v="396"/>
    <x v="397"/>
    <x v="19"/>
    <x v="53"/>
    <x v="62"/>
    <n v="4317.53"/>
    <n v="6.88"/>
    <n v="56.82"/>
    <n v="4267.59"/>
    <n v="407"/>
    <x v="0"/>
    <x v="0"/>
    <s v="MERCH_0889"/>
    <x v="1"/>
    <x v="1"/>
  </r>
  <r>
    <n v="400"/>
    <s v="61dc2302-6f64-4be0-86bc-c0cb7306a511"/>
    <x v="397"/>
    <x v="398"/>
    <x v="7"/>
    <x v="9"/>
    <x v="84"/>
    <n v="6608.95"/>
    <n v="7.59"/>
    <n v="69.22"/>
    <n v="6547.32"/>
    <n v="592"/>
    <x v="1"/>
    <x v="0"/>
    <s v="MERCH_0737"/>
    <x v="1"/>
    <x v="0"/>
  </r>
  <r>
    <n v="401"/>
    <s v="21f58dc1-a3d7-4908-a39c-414159c98fc6"/>
    <x v="398"/>
    <x v="399"/>
    <x v="4"/>
    <x v="73"/>
    <x v="37"/>
    <n v="8155.39"/>
    <n v="41.67"/>
    <n v="67.66"/>
    <n v="8129.4"/>
    <n v="554"/>
    <x v="4"/>
    <x v="0"/>
    <s v="MERCH_0129"/>
    <x v="1"/>
    <x v="0"/>
  </r>
  <r>
    <n v="402"/>
    <s v="bc73be1b-de55-436d-9485-805be50a4ac8"/>
    <x v="399"/>
    <x v="400"/>
    <x v="2"/>
    <x v="56"/>
    <x v="80"/>
    <n v="4473.6899999999996"/>
    <n v="19.71"/>
    <n v="21.55"/>
    <n v="4471.8499999999995"/>
    <n v="479"/>
    <x v="4"/>
    <x v="0"/>
    <s v="MERCH_0547"/>
    <x v="1"/>
    <x v="1"/>
  </r>
  <r>
    <n v="403"/>
    <s v="53ab9343-148b-4d05-8912-f82c9cd097ef"/>
    <x v="400"/>
    <x v="401"/>
    <x v="7"/>
    <x v="30"/>
    <x v="94"/>
    <n v="3079.35"/>
    <n v="30.93"/>
    <n v="51.32"/>
    <n v="3058.9599999999996"/>
    <n v="973"/>
    <x v="3"/>
    <x v="0"/>
    <s v="MERCH_0806"/>
    <x v="0"/>
    <x v="0"/>
  </r>
  <r>
    <n v="404"/>
    <s v="2fa1e8af-96ce-4e5a-8e7e-be7579607cb3"/>
    <x v="401"/>
    <x v="402"/>
    <x v="10"/>
    <x v="51"/>
    <x v="72"/>
    <n v="1363.75"/>
    <n v="6.64"/>
    <n v="67.09"/>
    <n v="1303.3000000000002"/>
    <n v="615"/>
    <x v="3"/>
    <x v="0"/>
    <s v="MERCH_0468"/>
    <x v="1"/>
    <x v="1"/>
  </r>
  <r>
    <n v="405"/>
    <s v="266cc2c4-00fd-43ba-b892-37f405ded289"/>
    <x v="402"/>
    <x v="403"/>
    <x v="2"/>
    <x v="82"/>
    <x v="64"/>
    <n v="10.09"/>
    <n v="16.920000000000002"/>
    <n v="56.78"/>
    <n v="-29.77"/>
    <n v="307"/>
    <x v="3"/>
    <x v="0"/>
    <s v="MERCH_0275"/>
    <x v="2"/>
    <x v="1"/>
  </r>
  <r>
    <n v="406"/>
    <s v="6437a33d-5a38-4985-b1db-31232a7ce3bd"/>
    <x v="403"/>
    <x v="404"/>
    <x v="1"/>
    <x v="7"/>
    <x v="33"/>
    <n v="2787.76"/>
    <n v="6.74"/>
    <n v="73.28"/>
    <n v="2721.22"/>
    <n v="947"/>
    <x v="3"/>
    <x v="2"/>
    <s v="MERCH_0585"/>
    <x v="0"/>
    <x v="1"/>
  </r>
  <r>
    <n v="407"/>
    <s v="716e5593-5765-4f48-82ea-7f32c6888d47"/>
    <x v="404"/>
    <x v="405"/>
    <x v="16"/>
    <x v="97"/>
    <x v="95"/>
    <n v="3576.38"/>
    <n v="22.49"/>
    <n v="77.11"/>
    <n v="3521.7599999999998"/>
    <n v="160"/>
    <x v="4"/>
    <x v="2"/>
    <s v="MERCH_0609"/>
    <x v="1"/>
    <x v="0"/>
  </r>
  <r>
    <n v="408"/>
    <s v="d3e975c3-12de-4c65-b6ff-54741a0c1085"/>
    <x v="405"/>
    <x v="406"/>
    <x v="18"/>
    <x v="75"/>
    <x v="70"/>
    <n v="8295.75"/>
    <n v="45.41"/>
    <n v="59.4"/>
    <n v="8281.76"/>
    <n v="866"/>
    <x v="2"/>
    <x v="0"/>
    <s v="MERCH_0792"/>
    <x v="0"/>
    <x v="0"/>
  </r>
  <r>
    <n v="409"/>
    <s v="cb4ca976-9899-4b91-a8cf-022bb320de9b"/>
    <x v="406"/>
    <x v="407"/>
    <x v="2"/>
    <x v="29"/>
    <x v="26"/>
    <n v="9818.35"/>
    <n v="29.23"/>
    <n v="54.85"/>
    <n v="9792.73"/>
    <n v="527"/>
    <x v="0"/>
    <x v="0"/>
    <s v="MERCH_0655"/>
    <x v="0"/>
    <x v="1"/>
  </r>
  <r>
    <n v="410"/>
    <s v="4b580f77-042f-4dfa-b48a-8daef92f0c4d"/>
    <x v="407"/>
    <x v="408"/>
    <x v="15"/>
    <x v="80"/>
    <x v="19"/>
    <n v="4367.7299999999996"/>
    <n v="48.52"/>
    <n v="60.95"/>
    <n v="4355.3"/>
    <n v="192"/>
    <x v="3"/>
    <x v="0"/>
    <s v="MERCH_0345"/>
    <x v="1"/>
    <x v="0"/>
  </r>
  <r>
    <n v="411"/>
    <s v="47b49880-dc6a-4cba-b680-062f5c8bdf1a"/>
    <x v="408"/>
    <x v="409"/>
    <x v="14"/>
    <x v="45"/>
    <x v="18"/>
    <n v="5294.92"/>
    <n v="21.28"/>
    <n v="0.5"/>
    <n v="5315.7"/>
    <n v="71"/>
    <x v="0"/>
    <x v="0"/>
    <s v="MERCH_0004"/>
    <x v="1"/>
    <x v="0"/>
  </r>
  <r>
    <n v="412"/>
    <s v="6593562b-569d-423e-902b-1d7ec30d22b2"/>
    <x v="409"/>
    <x v="410"/>
    <x v="15"/>
    <x v="37"/>
    <x v="24"/>
    <n v="6807.41"/>
    <n v="14.48"/>
    <n v="40.119999999999997"/>
    <n v="6781.7699999999995"/>
    <n v="579"/>
    <x v="2"/>
    <x v="0"/>
    <s v="MERCH_0555"/>
    <x v="1"/>
    <x v="0"/>
  </r>
  <r>
    <n v="413"/>
    <s v="2b54be8d-158a-41a8-97e4-ae29a6e2b376"/>
    <x v="410"/>
    <x v="411"/>
    <x v="13"/>
    <x v="65"/>
    <x v="38"/>
    <n v="6499.04"/>
    <n v="24.81"/>
    <n v="75.92"/>
    <n v="6447.93"/>
    <n v="760"/>
    <x v="1"/>
    <x v="0"/>
    <s v="MERCH_0865"/>
    <x v="0"/>
    <x v="0"/>
  </r>
  <r>
    <n v="414"/>
    <s v="37cfd13f-1e48-480e-b07c-e61a883b1120"/>
    <x v="411"/>
    <x v="412"/>
    <x v="5"/>
    <x v="79"/>
    <x v="76"/>
    <n v="3512.44"/>
    <n v="32.979999999999997"/>
    <n v="22.03"/>
    <n v="3523.39"/>
    <n v="540"/>
    <x v="2"/>
    <x v="1"/>
    <s v="MERCH_0366"/>
    <x v="1"/>
    <x v="0"/>
  </r>
  <r>
    <n v="415"/>
    <s v="a1c36686-7459-4b3b-ac5e-5da4a3207d16"/>
    <x v="412"/>
    <x v="413"/>
    <x v="11"/>
    <x v="59"/>
    <x v="66"/>
    <n v="8644.74"/>
    <n v="15.51"/>
    <n v="57.05"/>
    <n v="8603.2000000000007"/>
    <n v="867"/>
    <x v="3"/>
    <x v="0"/>
    <s v="MERCH_0054"/>
    <x v="0"/>
    <x v="0"/>
  </r>
  <r>
    <n v="416"/>
    <s v="90dc5e46-5387-4274-bbd8-9d57b888612d"/>
    <x v="413"/>
    <x v="414"/>
    <x v="13"/>
    <x v="18"/>
    <x v="38"/>
    <n v="1714.62"/>
    <n v="6.77"/>
    <n v="23.97"/>
    <n v="1697.4199999999998"/>
    <n v="191"/>
    <x v="0"/>
    <x v="0"/>
    <s v="MERCH_0325"/>
    <x v="0"/>
    <x v="0"/>
  </r>
  <r>
    <n v="417"/>
    <s v="195e6d14-c85a-4046-bc4e-7612b450631d"/>
    <x v="414"/>
    <x v="415"/>
    <x v="1"/>
    <x v="76"/>
    <x v="1"/>
    <n v="3771.43"/>
    <n v="27.89"/>
    <n v="6.25"/>
    <n v="3793.0699999999997"/>
    <n v="483"/>
    <x v="0"/>
    <x v="0"/>
    <s v="MERCH_0294"/>
    <x v="1"/>
    <x v="0"/>
  </r>
  <r>
    <n v="418"/>
    <s v="1e384177-9910-496e-898f-d2ec8f35ff76"/>
    <x v="415"/>
    <x v="416"/>
    <x v="1"/>
    <x v="1"/>
    <x v="82"/>
    <n v="2764.94"/>
    <n v="40.53"/>
    <n v="10.65"/>
    <n v="2794.82"/>
    <n v="185"/>
    <x v="0"/>
    <x v="0"/>
    <s v="MERCH_0306"/>
    <x v="1"/>
    <x v="0"/>
  </r>
  <r>
    <n v="419"/>
    <s v="7632463d-162b-44c4-bc19-cd60b04d9775"/>
    <x v="416"/>
    <x v="417"/>
    <x v="8"/>
    <x v="23"/>
    <x v="71"/>
    <n v="2355.0300000000002"/>
    <n v="17.62"/>
    <n v="28.9"/>
    <n v="2343.75"/>
    <n v="550"/>
    <x v="2"/>
    <x v="0"/>
    <s v="MERCH_0363"/>
    <x v="0"/>
    <x v="0"/>
  </r>
  <r>
    <n v="420"/>
    <s v="14018770-7cf3-4048-b784-3fe3ed908fcb"/>
    <x v="417"/>
    <x v="418"/>
    <x v="6"/>
    <x v="81"/>
    <x v="6"/>
    <n v="412.96"/>
    <n v="32.71"/>
    <n v="97.7"/>
    <n v="347.96999999999997"/>
    <n v="995"/>
    <x v="1"/>
    <x v="0"/>
    <s v="MERCH_0153"/>
    <x v="2"/>
    <x v="1"/>
  </r>
  <r>
    <n v="421"/>
    <s v="55398ac3-ee6f-4297-a804-a146d292abc6"/>
    <x v="418"/>
    <x v="419"/>
    <x v="18"/>
    <x v="63"/>
    <x v="51"/>
    <n v="4519.1099999999997"/>
    <n v="40.020000000000003"/>
    <n v="8.33"/>
    <n v="4550.8"/>
    <n v="34"/>
    <x v="0"/>
    <x v="0"/>
    <s v="MERCH_0725"/>
    <x v="0"/>
    <x v="0"/>
  </r>
  <r>
    <n v="422"/>
    <s v="7e4e4ff8-ccfb-40f2-aff3-5b2d6f2cd4f8"/>
    <x v="419"/>
    <x v="420"/>
    <x v="4"/>
    <x v="25"/>
    <x v="31"/>
    <n v="2652.52"/>
    <n v="6.87"/>
    <n v="11.56"/>
    <n v="2647.83"/>
    <n v="384"/>
    <x v="1"/>
    <x v="0"/>
    <s v="MERCH_0834"/>
    <x v="1"/>
    <x v="0"/>
  </r>
  <r>
    <n v="423"/>
    <s v="7366a9b7-d780-4094-9bc8-47503630c155"/>
    <x v="420"/>
    <x v="421"/>
    <x v="9"/>
    <x v="36"/>
    <x v="40"/>
    <n v="3247.97"/>
    <n v="5.47"/>
    <n v="16.920000000000002"/>
    <n v="3236.5199999999995"/>
    <n v="50"/>
    <x v="3"/>
    <x v="0"/>
    <s v="MERCH_0619"/>
    <x v="1"/>
    <x v="0"/>
  </r>
  <r>
    <n v="424"/>
    <s v="f1aa3905-c63b-4a28-a2a2-dd77908a475a"/>
    <x v="421"/>
    <x v="422"/>
    <x v="5"/>
    <x v="79"/>
    <x v="89"/>
    <n v="9008.94"/>
    <n v="35.06"/>
    <n v="51.12"/>
    <n v="8992.8799999999992"/>
    <n v="560"/>
    <x v="2"/>
    <x v="0"/>
    <s v="MERCH_0487"/>
    <x v="2"/>
    <x v="2"/>
  </r>
  <r>
    <n v="425"/>
    <s v="5c6c42df-5966-42d1-967f-66778119347c"/>
    <x v="422"/>
    <x v="423"/>
    <x v="15"/>
    <x v="37"/>
    <x v="36"/>
    <n v="9156.2199999999993"/>
    <n v="19.2"/>
    <n v="23.84"/>
    <n v="9151.58"/>
    <n v="765"/>
    <x v="1"/>
    <x v="0"/>
    <s v="MERCH_0157"/>
    <x v="1"/>
    <x v="0"/>
  </r>
  <r>
    <n v="426"/>
    <s v="f82cf3b8-cf05-418b-9776-27b036614ad1"/>
    <x v="423"/>
    <x v="424"/>
    <x v="15"/>
    <x v="80"/>
    <x v="24"/>
    <n v="2457.12"/>
    <n v="29.91"/>
    <n v="47.77"/>
    <n v="2439.2599999999998"/>
    <n v="854"/>
    <x v="0"/>
    <x v="0"/>
    <s v="MERCH_0149"/>
    <x v="1"/>
    <x v="2"/>
  </r>
  <r>
    <n v="427"/>
    <s v="49357e3b-e0f1-4dcd-97a5-6c97bb2a95ff"/>
    <x v="424"/>
    <x v="425"/>
    <x v="1"/>
    <x v="76"/>
    <x v="21"/>
    <n v="1155.75"/>
    <n v="29.84"/>
    <n v="11.36"/>
    <n v="1174.23"/>
    <n v="741"/>
    <x v="4"/>
    <x v="0"/>
    <s v="MERCH_0312"/>
    <x v="0"/>
    <x v="0"/>
  </r>
  <r>
    <n v="428"/>
    <s v="9059e97a-61aa-456d-ad56-4b24a38da724"/>
    <x v="72"/>
    <x v="426"/>
    <x v="6"/>
    <x v="71"/>
    <x v="87"/>
    <n v="6518.27"/>
    <n v="21.81"/>
    <n v="50.78"/>
    <n v="6489.3000000000011"/>
    <n v="555"/>
    <x v="2"/>
    <x v="0"/>
    <s v="MERCH_0687"/>
    <x v="2"/>
    <x v="0"/>
  </r>
  <r>
    <n v="429"/>
    <s v="6c8314c5-d3cc-4759-92ce-6726564dc0bc"/>
    <x v="425"/>
    <x v="427"/>
    <x v="8"/>
    <x v="90"/>
    <x v="53"/>
    <n v="6194.97"/>
    <n v="5.22"/>
    <n v="7.82"/>
    <n v="6192.3700000000008"/>
    <n v="587"/>
    <x v="4"/>
    <x v="0"/>
    <s v="MERCH_0544"/>
    <x v="1"/>
    <x v="2"/>
  </r>
  <r>
    <n v="430"/>
    <s v="8c61c983-fde7-4616-a0d4-b76907649666"/>
    <x v="426"/>
    <x v="428"/>
    <x v="12"/>
    <x v="17"/>
    <x v="15"/>
    <n v="44.43"/>
    <n v="6.97"/>
    <n v="63.92"/>
    <n v="-12.520000000000003"/>
    <n v="434"/>
    <x v="2"/>
    <x v="0"/>
    <s v="MERCH_0490"/>
    <x v="0"/>
    <x v="1"/>
  </r>
  <r>
    <n v="431"/>
    <s v="7cc82e52-52e1-4051-9451-d7ae9adfd66b"/>
    <x v="427"/>
    <x v="429"/>
    <x v="15"/>
    <x v="80"/>
    <x v="54"/>
    <n v="2895.36"/>
    <n v="25.14"/>
    <n v="24.21"/>
    <n v="2896.29"/>
    <n v="257"/>
    <x v="3"/>
    <x v="0"/>
    <s v="MERCH_0589"/>
    <x v="0"/>
    <x v="0"/>
  </r>
  <r>
    <n v="432"/>
    <s v="06180e88-abe2-4dc1-96cf-4a39fa9f6170"/>
    <x v="428"/>
    <x v="430"/>
    <x v="0"/>
    <x v="0"/>
    <x v="0"/>
    <n v="1773.25"/>
    <n v="8.52"/>
    <n v="15.01"/>
    <n v="1766.76"/>
    <n v="960"/>
    <x v="0"/>
    <x v="0"/>
    <s v="MERCH_0070"/>
    <x v="1"/>
    <x v="0"/>
  </r>
  <r>
    <n v="433"/>
    <s v="1a532b26-610e-4577-8a9c-bedeea4a2df1"/>
    <x v="422"/>
    <x v="431"/>
    <x v="0"/>
    <x v="48"/>
    <x v="49"/>
    <n v="3135.95"/>
    <n v="15.72"/>
    <n v="56.28"/>
    <n v="3095.3899999999994"/>
    <n v="986"/>
    <x v="3"/>
    <x v="0"/>
    <s v="MERCH_0189"/>
    <x v="1"/>
    <x v="0"/>
  </r>
  <r>
    <n v="434"/>
    <s v="0d3fb579-e2ae-4dba-afd4-4c108cd53bec"/>
    <x v="429"/>
    <x v="432"/>
    <x v="12"/>
    <x v="96"/>
    <x v="83"/>
    <n v="7415.59"/>
    <n v="34.46"/>
    <n v="70.010000000000005"/>
    <n v="7380.04"/>
    <n v="815"/>
    <x v="0"/>
    <x v="0"/>
    <s v="MERCH_0963"/>
    <x v="2"/>
    <x v="0"/>
  </r>
  <r>
    <n v="435"/>
    <s v="4156b0c0-8240-447c-9fe7-d1474f65c2e7"/>
    <x v="430"/>
    <x v="433"/>
    <x v="16"/>
    <x v="38"/>
    <x v="57"/>
    <n v="6247.69"/>
    <n v="7.81"/>
    <n v="54.47"/>
    <n v="6201.03"/>
    <n v="109"/>
    <x v="1"/>
    <x v="0"/>
    <s v="MERCH_0219"/>
    <x v="1"/>
    <x v="0"/>
  </r>
  <r>
    <n v="436"/>
    <s v="18d31cc1-f567-4be5-af43-bd7942aef260"/>
    <x v="431"/>
    <x v="434"/>
    <x v="9"/>
    <x v="36"/>
    <x v="9"/>
    <n v="4732.76"/>
    <n v="41.26"/>
    <n v="27.85"/>
    <n v="4746.17"/>
    <n v="254"/>
    <x v="1"/>
    <x v="0"/>
    <s v="MERCH_0083"/>
    <x v="2"/>
    <x v="1"/>
  </r>
  <r>
    <n v="437"/>
    <s v="890dada3-04ff-46c9-a87b-36e18547d90a"/>
    <x v="432"/>
    <x v="435"/>
    <x v="16"/>
    <x v="93"/>
    <x v="55"/>
    <n v="7074.53"/>
    <n v="47.21"/>
    <n v="84.03"/>
    <n v="7037.71"/>
    <n v="700"/>
    <x v="0"/>
    <x v="0"/>
    <s v="MERCH_0655"/>
    <x v="1"/>
    <x v="0"/>
  </r>
  <r>
    <n v="438"/>
    <s v="45950386-2589-44de-87bf-ff79a7d17b4b"/>
    <x v="433"/>
    <x v="436"/>
    <x v="3"/>
    <x v="91"/>
    <x v="47"/>
    <n v="7166.43"/>
    <n v="7.87"/>
    <n v="30.5"/>
    <n v="7143.8"/>
    <n v="751"/>
    <x v="2"/>
    <x v="0"/>
    <s v="MERCH_0786"/>
    <x v="1"/>
    <x v="1"/>
  </r>
  <r>
    <n v="439"/>
    <s v="6e9ce1fb-6c78-4d69-828a-8b6974e83bd3"/>
    <x v="434"/>
    <x v="437"/>
    <x v="1"/>
    <x v="15"/>
    <x v="13"/>
    <n v="7546"/>
    <n v="25.31"/>
    <n v="28.06"/>
    <n v="7543.25"/>
    <n v="251"/>
    <x v="3"/>
    <x v="0"/>
    <s v="MERCH_0452"/>
    <x v="1"/>
    <x v="0"/>
  </r>
  <r>
    <n v="440"/>
    <s v="4ebc414e-963f-4fc7-bfa0-16b77a95daf7"/>
    <x v="435"/>
    <x v="438"/>
    <x v="0"/>
    <x v="48"/>
    <x v="49"/>
    <n v="2775.3"/>
    <n v="16.07"/>
    <n v="62.95"/>
    <n v="2728.4200000000005"/>
    <n v="965"/>
    <x v="4"/>
    <x v="0"/>
    <s v="MERCH_0335"/>
    <x v="1"/>
    <x v="1"/>
  </r>
  <r>
    <n v="441"/>
    <s v="ec71bf74-fe7f-46a2-baa4-938176bcd59b"/>
    <x v="436"/>
    <x v="439"/>
    <x v="0"/>
    <x v="0"/>
    <x v="49"/>
    <n v="2258.9699999999998"/>
    <n v="14.33"/>
    <n v="44.83"/>
    <n v="2228.4699999999998"/>
    <n v="789"/>
    <x v="0"/>
    <x v="0"/>
    <s v="MERCH_0067"/>
    <x v="0"/>
    <x v="0"/>
  </r>
  <r>
    <n v="442"/>
    <s v="b87e74b3-2285-4f13-8cf5-d589c03d4214"/>
    <x v="437"/>
    <x v="440"/>
    <x v="6"/>
    <x v="86"/>
    <x v="58"/>
    <n v="1831.1"/>
    <n v="11.59"/>
    <n v="50.12"/>
    <n v="1792.57"/>
    <n v="553"/>
    <x v="2"/>
    <x v="0"/>
    <s v="MERCH_0972"/>
    <x v="0"/>
    <x v="0"/>
  </r>
  <r>
    <n v="443"/>
    <s v="4dd59f12-886a-422b-a194-7c6f80f38186"/>
    <x v="438"/>
    <x v="441"/>
    <x v="2"/>
    <x v="56"/>
    <x v="64"/>
    <n v="6824.01"/>
    <n v="34.82"/>
    <n v="35.82"/>
    <n v="6823.01"/>
    <n v="518"/>
    <x v="1"/>
    <x v="0"/>
    <s v="MERCH_0391"/>
    <x v="1"/>
    <x v="0"/>
  </r>
  <r>
    <n v="444"/>
    <s v="dde14386-84a5-4ff0-a07e-ccaef33294a9"/>
    <x v="439"/>
    <x v="442"/>
    <x v="9"/>
    <x v="52"/>
    <x v="63"/>
    <n v="153.13999999999999"/>
    <n v="49.55"/>
    <n v="47.45"/>
    <n v="155.24"/>
    <n v="568"/>
    <x v="0"/>
    <x v="0"/>
    <s v="MERCH_0610"/>
    <x v="1"/>
    <x v="0"/>
  </r>
  <r>
    <n v="445"/>
    <s v="b0e2fd3c-f45c-4fdf-9335-8a443bf41f16"/>
    <x v="440"/>
    <x v="443"/>
    <x v="6"/>
    <x v="6"/>
    <x v="58"/>
    <n v="8593.08"/>
    <n v="38.83"/>
    <n v="8.35"/>
    <n v="8623.56"/>
    <n v="385"/>
    <x v="0"/>
    <x v="0"/>
    <s v="MERCH_0576"/>
    <x v="2"/>
    <x v="0"/>
  </r>
  <r>
    <n v="446"/>
    <s v="e6c703a4-4696-44c0-9d18-bfa0104c283c"/>
    <x v="441"/>
    <x v="444"/>
    <x v="1"/>
    <x v="76"/>
    <x v="21"/>
    <n v="1369.03"/>
    <n v="6.54"/>
    <n v="40.369999999999997"/>
    <n v="1335.2"/>
    <n v="178"/>
    <x v="0"/>
    <x v="0"/>
    <s v="MERCH_0872"/>
    <x v="1"/>
    <x v="0"/>
  </r>
  <r>
    <n v="447"/>
    <s v="59e758b7-f48e-4924-a2de-ca1ff4311021"/>
    <x v="442"/>
    <x v="445"/>
    <x v="13"/>
    <x v="43"/>
    <x v="23"/>
    <n v="8392.2999999999993"/>
    <n v="25.19"/>
    <n v="7.62"/>
    <n v="8409.869999999999"/>
    <n v="317"/>
    <x v="2"/>
    <x v="2"/>
    <s v="MERCH_0753"/>
    <x v="1"/>
    <x v="1"/>
  </r>
  <r>
    <n v="448"/>
    <s v="4daafa2e-9f4f-4694-a2d8-77eedcc9bd8b"/>
    <x v="443"/>
    <x v="446"/>
    <x v="6"/>
    <x v="86"/>
    <x v="6"/>
    <n v="1637.09"/>
    <n v="1.02"/>
    <n v="6.14"/>
    <n v="1631.9699999999998"/>
    <n v="834"/>
    <x v="4"/>
    <x v="0"/>
    <s v="MERCH_0629"/>
    <x v="1"/>
    <x v="1"/>
  </r>
  <r>
    <n v="449"/>
    <s v="ba69de5c-f0a2-4d48-9027-4c90e9fbe1ec"/>
    <x v="444"/>
    <x v="447"/>
    <x v="17"/>
    <x v="41"/>
    <x v="92"/>
    <n v="4367.71"/>
    <n v="11.04"/>
    <n v="66.23"/>
    <n v="4312.5200000000004"/>
    <n v="432"/>
    <x v="1"/>
    <x v="0"/>
    <s v="MERCH_0098"/>
    <x v="0"/>
    <x v="0"/>
  </r>
  <r>
    <n v="450"/>
    <s v="d5decdb6-cd9b-4e1d-a5cd-3e4c60233297"/>
    <x v="333"/>
    <x v="448"/>
    <x v="11"/>
    <x v="47"/>
    <x v="56"/>
    <n v="4418.83"/>
    <n v="37.86"/>
    <n v="56.6"/>
    <n v="4400.0899999999992"/>
    <n v="436"/>
    <x v="3"/>
    <x v="0"/>
    <s v="MERCH_0416"/>
    <x v="1"/>
    <x v="1"/>
  </r>
  <r>
    <n v="451"/>
    <s v="f051bc49-ff14-4301-b959-73f9eacf03a9"/>
    <x v="445"/>
    <x v="449"/>
    <x v="15"/>
    <x v="27"/>
    <x v="54"/>
    <n v="268.75"/>
    <n v="13.5"/>
    <n v="35.270000000000003"/>
    <n v="246.98"/>
    <n v="507"/>
    <x v="4"/>
    <x v="0"/>
    <s v="MERCH_0693"/>
    <x v="0"/>
    <x v="0"/>
  </r>
  <r>
    <n v="452"/>
    <s v="d64367d7-a6e2-432d-b8a7-c4acf6c4356f"/>
    <x v="446"/>
    <x v="450"/>
    <x v="16"/>
    <x v="88"/>
    <x v="95"/>
    <n v="1794.75"/>
    <n v="36.81"/>
    <n v="48.52"/>
    <n v="1783.04"/>
    <n v="39"/>
    <x v="3"/>
    <x v="0"/>
    <s v="MERCH_0901"/>
    <x v="0"/>
    <x v="0"/>
  </r>
  <r>
    <n v="453"/>
    <s v="e6966fe8-3951-479e-93e0-743a861e3156"/>
    <x v="447"/>
    <x v="451"/>
    <x v="1"/>
    <x v="15"/>
    <x v="1"/>
    <n v="7382.21"/>
    <n v="7.63"/>
    <n v="1.53"/>
    <n v="7388.31"/>
    <n v="613"/>
    <x v="0"/>
    <x v="0"/>
    <s v="MERCH_0567"/>
    <x v="1"/>
    <x v="0"/>
  </r>
  <r>
    <n v="454"/>
    <s v="ccb2085b-4d4d-4ad3-aef2-0602e0abb6ba"/>
    <x v="448"/>
    <x v="452"/>
    <x v="3"/>
    <x v="57"/>
    <x v="47"/>
    <n v="4155.4399999999996"/>
    <n v="1.61"/>
    <n v="16.670000000000002"/>
    <n v="4140.3799999999992"/>
    <n v="925"/>
    <x v="3"/>
    <x v="0"/>
    <s v="MERCH_0191"/>
    <x v="0"/>
    <x v="2"/>
  </r>
  <r>
    <n v="455"/>
    <s v="31f303dc-4423-4348-9846-59e4bb1ea9d4"/>
    <x v="449"/>
    <x v="453"/>
    <x v="17"/>
    <x v="41"/>
    <x v="92"/>
    <n v="404.28"/>
    <n v="17.600000000000001"/>
    <n v="7.51"/>
    <n v="414.37"/>
    <n v="965"/>
    <x v="2"/>
    <x v="0"/>
    <s v="MERCH_0898"/>
    <x v="1"/>
    <x v="1"/>
  </r>
  <r>
    <n v="456"/>
    <s v="5c13757a-d832-4ab9-8ce5-1891d0dd2c3c"/>
    <x v="450"/>
    <x v="454"/>
    <x v="4"/>
    <x v="39"/>
    <x v="61"/>
    <n v="7213.29"/>
    <n v="17.14"/>
    <n v="42.38"/>
    <n v="7188.05"/>
    <n v="16"/>
    <x v="1"/>
    <x v="0"/>
    <s v="MERCH_0005"/>
    <x v="1"/>
    <x v="0"/>
  </r>
  <r>
    <n v="457"/>
    <s v="4dc553e8-c20f-4ea9-8138-db4bc61ab28a"/>
    <x v="451"/>
    <x v="455"/>
    <x v="4"/>
    <x v="34"/>
    <x v="37"/>
    <n v="2145.7399999999998"/>
    <n v="12.8"/>
    <n v="7.86"/>
    <n v="2150.6799999999998"/>
    <n v="916"/>
    <x v="2"/>
    <x v="0"/>
    <s v="MERCH_0077"/>
    <x v="0"/>
    <x v="0"/>
  </r>
  <r>
    <n v="458"/>
    <s v="7cfb8ffd-a45c-4150-a46b-b7b89b47c2cc"/>
    <x v="452"/>
    <x v="456"/>
    <x v="16"/>
    <x v="97"/>
    <x v="30"/>
    <n v="4054.27"/>
    <n v="38.049999999999997"/>
    <n v="27.72"/>
    <n v="4064.6000000000004"/>
    <n v="688"/>
    <x v="3"/>
    <x v="1"/>
    <s v="MERCH_0649"/>
    <x v="1"/>
    <x v="0"/>
  </r>
  <r>
    <n v="459"/>
    <s v="428f6951-12e9-4819-b300-b3ba813935a0"/>
    <x v="254"/>
    <x v="457"/>
    <x v="3"/>
    <x v="57"/>
    <x v="27"/>
    <n v="7854.31"/>
    <n v="35.6"/>
    <n v="19.54"/>
    <n v="7870.3700000000008"/>
    <n v="652"/>
    <x v="0"/>
    <x v="0"/>
    <s v="MERCH_0469"/>
    <x v="1"/>
    <x v="1"/>
  </r>
  <r>
    <n v="460"/>
    <s v="5e5c9044-f732-4f2f-b3cc-050924e628c2"/>
    <x v="453"/>
    <x v="458"/>
    <x v="15"/>
    <x v="27"/>
    <x v="19"/>
    <n v="9815.2199999999993"/>
    <n v="34.549999999999997"/>
    <n v="59.68"/>
    <n v="9790.0899999999983"/>
    <n v="540"/>
    <x v="4"/>
    <x v="0"/>
    <s v="MERCH_0259"/>
    <x v="2"/>
    <x v="0"/>
  </r>
  <r>
    <n v="461"/>
    <s v="1d4bae2e-a1ff-4c22-bea2-fbd543d22954"/>
    <x v="454"/>
    <x v="459"/>
    <x v="17"/>
    <x v="89"/>
    <x v="85"/>
    <n v="7959.83"/>
    <n v="32.119999999999997"/>
    <n v="19.23"/>
    <n v="7972.72"/>
    <n v="645"/>
    <x v="3"/>
    <x v="0"/>
    <s v="MERCH_0951"/>
    <x v="0"/>
    <x v="1"/>
  </r>
  <r>
    <n v="462"/>
    <s v="5866951f-4e74-4674-bdc3-481db64975a7"/>
    <x v="455"/>
    <x v="460"/>
    <x v="2"/>
    <x v="2"/>
    <x v="64"/>
    <n v="6661.07"/>
    <n v="35.270000000000003"/>
    <n v="60.09"/>
    <n v="6636.25"/>
    <n v="762"/>
    <x v="0"/>
    <x v="0"/>
    <s v="MERCH_0372"/>
    <x v="1"/>
    <x v="0"/>
  </r>
  <r>
    <n v="463"/>
    <s v="90df37ba-951f-4a99-afed-e044558ee80f"/>
    <x v="456"/>
    <x v="461"/>
    <x v="13"/>
    <x v="65"/>
    <x v="42"/>
    <n v="6155.17"/>
    <n v="13.72"/>
    <n v="50.89"/>
    <n v="6118"/>
    <n v="687"/>
    <x v="1"/>
    <x v="0"/>
    <s v="MERCH_0589"/>
    <x v="0"/>
    <x v="0"/>
  </r>
  <r>
    <n v="464"/>
    <s v="ca1dcf51-82af-49d9-b5e9-2b9041e4dc07"/>
    <x v="457"/>
    <x v="462"/>
    <x v="4"/>
    <x v="39"/>
    <x v="31"/>
    <n v="9728.4"/>
    <n v="17.3"/>
    <n v="44.75"/>
    <n v="9700.9499999999989"/>
    <n v="206"/>
    <x v="2"/>
    <x v="1"/>
    <s v="MERCH_0496"/>
    <x v="1"/>
    <x v="0"/>
  </r>
  <r>
    <n v="465"/>
    <s v="3538b688-cdfd-414c-9f25-0eece6d263c3"/>
    <x v="458"/>
    <x v="463"/>
    <x v="1"/>
    <x v="1"/>
    <x v="13"/>
    <n v="1266.93"/>
    <n v="18.46"/>
    <n v="62.81"/>
    <n v="1222.5800000000002"/>
    <n v="117"/>
    <x v="2"/>
    <x v="0"/>
    <s v="MERCH_0417"/>
    <x v="1"/>
    <x v="1"/>
  </r>
  <r>
    <n v="466"/>
    <s v="de86f9f1-445a-4dde-aabd-deef2df138aa"/>
    <x v="459"/>
    <x v="464"/>
    <x v="17"/>
    <x v="60"/>
    <x v="52"/>
    <n v="7262.11"/>
    <n v="17.420000000000002"/>
    <n v="26.95"/>
    <n v="7252.58"/>
    <n v="613"/>
    <x v="4"/>
    <x v="0"/>
    <s v="MERCH_0680"/>
    <x v="1"/>
    <x v="0"/>
  </r>
  <r>
    <n v="467"/>
    <s v="5445f5d0-763b-4876-b6ee-99eedb4383a3"/>
    <x v="460"/>
    <x v="465"/>
    <x v="11"/>
    <x v="59"/>
    <x v="93"/>
    <n v="3885.43"/>
    <n v="6.44"/>
    <n v="22.67"/>
    <n v="3869.2"/>
    <n v="460"/>
    <x v="2"/>
    <x v="0"/>
    <s v="MERCH_0568"/>
    <x v="1"/>
    <x v="1"/>
  </r>
  <r>
    <n v="468"/>
    <s v="b07f9bad-08a0-4f10-a114-f749c1974a15"/>
    <x v="461"/>
    <x v="466"/>
    <x v="12"/>
    <x v="94"/>
    <x v="83"/>
    <n v="4890.97"/>
    <n v="16.14"/>
    <n v="53.32"/>
    <n v="4853.7900000000009"/>
    <n v="613"/>
    <x v="3"/>
    <x v="0"/>
    <s v="MERCH_0865"/>
    <x v="1"/>
    <x v="0"/>
  </r>
  <r>
    <n v="469"/>
    <s v="ec93087e-229b-4dab-986a-7cba67652af9"/>
    <x v="462"/>
    <x v="467"/>
    <x v="2"/>
    <x v="2"/>
    <x v="2"/>
    <n v="1796.55"/>
    <n v="18.62"/>
    <n v="35.4"/>
    <n v="1779.7699999999998"/>
    <n v="837"/>
    <x v="2"/>
    <x v="0"/>
    <s v="MERCH_0633"/>
    <x v="1"/>
    <x v="0"/>
  </r>
  <r>
    <n v="470"/>
    <s v="548404af-954c-4c28-847d-2d27efb4eec1"/>
    <x v="34"/>
    <x v="468"/>
    <x v="5"/>
    <x v="5"/>
    <x v="89"/>
    <n v="1189.79"/>
    <n v="10.19"/>
    <n v="88.28"/>
    <n v="1111.7"/>
    <n v="58"/>
    <x v="3"/>
    <x v="0"/>
    <s v="MERCH_0486"/>
    <x v="0"/>
    <x v="0"/>
  </r>
  <r>
    <n v="471"/>
    <s v="ac5620de-5dc2-49e7-b352-66e9db79dcc6"/>
    <x v="463"/>
    <x v="469"/>
    <x v="1"/>
    <x v="76"/>
    <x v="33"/>
    <n v="5116.96"/>
    <n v="35.49"/>
    <n v="90.9"/>
    <n v="5061.55"/>
    <n v="70"/>
    <x v="2"/>
    <x v="0"/>
    <s v="MERCH_0186"/>
    <x v="0"/>
    <x v="0"/>
  </r>
  <r>
    <n v="472"/>
    <s v="993485e0-ea9c-4038-935e-a5cc1edb6016"/>
    <x v="464"/>
    <x v="470"/>
    <x v="6"/>
    <x v="6"/>
    <x v="87"/>
    <n v="3572.09"/>
    <n v="45.64"/>
    <n v="51.95"/>
    <n v="3565.78"/>
    <n v="72"/>
    <x v="2"/>
    <x v="0"/>
    <s v="MERCH_0639"/>
    <x v="0"/>
    <x v="0"/>
  </r>
  <r>
    <n v="473"/>
    <s v="0a61ca25-443e-41a7-8a5d-bd0a6812a430"/>
    <x v="465"/>
    <x v="471"/>
    <x v="10"/>
    <x v="51"/>
    <x v="11"/>
    <n v="1984.86"/>
    <n v="11.61"/>
    <n v="56.51"/>
    <n v="1939.9599999999998"/>
    <n v="792"/>
    <x v="2"/>
    <x v="2"/>
    <s v="MERCH_0897"/>
    <x v="1"/>
    <x v="0"/>
  </r>
  <r>
    <n v="474"/>
    <s v="ea100308-7829-4338-ac2a-fa2668e8bc44"/>
    <x v="466"/>
    <x v="472"/>
    <x v="16"/>
    <x v="38"/>
    <x v="55"/>
    <n v="1385.33"/>
    <n v="31.82"/>
    <n v="15.97"/>
    <n v="1401.1799999999998"/>
    <n v="794"/>
    <x v="3"/>
    <x v="0"/>
    <s v="MERCH_0464"/>
    <x v="1"/>
    <x v="0"/>
  </r>
  <r>
    <n v="475"/>
    <s v="702bd9cb-0b3c-444a-8e13-cd834291b791"/>
    <x v="467"/>
    <x v="473"/>
    <x v="13"/>
    <x v="42"/>
    <x v="17"/>
    <n v="4133.04"/>
    <n v="40.4"/>
    <n v="65.41"/>
    <n v="4108.03"/>
    <n v="952"/>
    <x v="2"/>
    <x v="1"/>
    <s v="MERCH_0928"/>
    <x v="1"/>
    <x v="0"/>
  </r>
  <r>
    <n v="476"/>
    <s v="da658445-865a-443a-86ad-ff6bc3cb8f67"/>
    <x v="468"/>
    <x v="474"/>
    <x v="11"/>
    <x v="44"/>
    <x v="14"/>
    <n v="1768.57"/>
    <n v="1.96"/>
    <n v="35.68"/>
    <n v="1734.85"/>
    <n v="547"/>
    <x v="2"/>
    <x v="0"/>
    <s v="MERCH_0795"/>
    <x v="0"/>
    <x v="0"/>
  </r>
  <r>
    <n v="477"/>
    <s v="926dcef5-adc9-46da-a02b-f0e61e4b0fe6"/>
    <x v="469"/>
    <x v="475"/>
    <x v="6"/>
    <x v="71"/>
    <x v="6"/>
    <n v="3538.36"/>
    <n v="33.58"/>
    <n v="3.58"/>
    <n v="3568.36"/>
    <n v="735"/>
    <x v="0"/>
    <x v="0"/>
    <s v="MERCH_0762"/>
    <x v="1"/>
    <x v="0"/>
  </r>
  <r>
    <n v="478"/>
    <s v="a2f25c3c-fbbc-41f8-98c9-80312b81b36e"/>
    <x v="470"/>
    <x v="476"/>
    <x v="4"/>
    <x v="39"/>
    <x v="61"/>
    <n v="1764.68"/>
    <n v="30.79"/>
    <n v="47.64"/>
    <n v="1747.83"/>
    <n v="880"/>
    <x v="0"/>
    <x v="0"/>
    <s v="MERCH_0315"/>
    <x v="1"/>
    <x v="0"/>
  </r>
  <r>
    <n v="479"/>
    <s v="4566707c-33cb-4a59-a29a-d92203102bc8"/>
    <x v="471"/>
    <x v="477"/>
    <x v="14"/>
    <x v="45"/>
    <x v="29"/>
    <n v="723.35"/>
    <n v="28.65"/>
    <n v="98.99"/>
    <n v="653.01"/>
    <n v="991"/>
    <x v="0"/>
    <x v="0"/>
    <s v="MERCH_0989"/>
    <x v="1"/>
    <x v="1"/>
  </r>
  <r>
    <n v="480"/>
    <s v="2633b6d5-648b-4a59-beca-6958882e6191"/>
    <x v="472"/>
    <x v="478"/>
    <x v="8"/>
    <x v="90"/>
    <x v="10"/>
    <n v="7991.54"/>
    <n v="0.22"/>
    <n v="46.37"/>
    <n v="7945.39"/>
    <n v="384"/>
    <x v="0"/>
    <x v="0"/>
    <s v="MERCH_0973"/>
    <x v="1"/>
    <x v="0"/>
  </r>
  <r>
    <n v="481"/>
    <s v="caad9329-78ec-4a0d-96ec-9fa058ed58c4"/>
    <x v="473"/>
    <x v="479"/>
    <x v="3"/>
    <x v="91"/>
    <x v="27"/>
    <n v="7310.04"/>
    <n v="28.71"/>
    <n v="31.29"/>
    <n v="7307.46"/>
    <n v="152"/>
    <x v="3"/>
    <x v="0"/>
    <s v="MERCH_0639"/>
    <x v="1"/>
    <x v="0"/>
  </r>
  <r>
    <n v="482"/>
    <s v="7d56f6fd-d46f-4190-b0e9-7d9325acb998"/>
    <x v="474"/>
    <x v="480"/>
    <x v="17"/>
    <x v="89"/>
    <x v="41"/>
    <n v="8573.4"/>
    <n v="39.92"/>
    <n v="93.36"/>
    <n v="8519.9599999999991"/>
    <n v="848"/>
    <x v="4"/>
    <x v="0"/>
    <s v="MERCH_0183"/>
    <x v="1"/>
    <x v="0"/>
  </r>
  <r>
    <n v="483"/>
    <s v="76a26029-2afb-4576-808c-2f07c86d34f7"/>
    <x v="475"/>
    <x v="481"/>
    <x v="19"/>
    <x v="74"/>
    <x v="78"/>
    <n v="4313.67"/>
    <n v="23.99"/>
    <n v="45.71"/>
    <n v="4291.95"/>
    <n v="764"/>
    <x v="2"/>
    <x v="0"/>
    <s v="MERCH_0888"/>
    <x v="1"/>
    <x v="0"/>
  </r>
  <r>
    <n v="484"/>
    <s v="9b677d2c-691b-47e2-9a3a-f834617ef8cb"/>
    <x v="476"/>
    <x v="482"/>
    <x v="11"/>
    <x v="16"/>
    <x v="93"/>
    <n v="4105.71"/>
    <n v="0.65"/>
    <n v="55.75"/>
    <n v="4050.6099999999997"/>
    <n v="459"/>
    <x v="2"/>
    <x v="0"/>
    <s v="MERCH_0812"/>
    <x v="1"/>
    <x v="0"/>
  </r>
  <r>
    <n v="485"/>
    <s v="90396b7c-e6c7-4088-b235-59b4272360db"/>
    <x v="477"/>
    <x v="483"/>
    <x v="9"/>
    <x v="61"/>
    <x v="32"/>
    <n v="4603.8599999999997"/>
    <n v="25.07"/>
    <n v="14.36"/>
    <n v="4614.57"/>
    <n v="16"/>
    <x v="2"/>
    <x v="0"/>
    <s v="MERCH_0616"/>
    <x v="0"/>
    <x v="0"/>
  </r>
  <r>
    <n v="486"/>
    <s v="cf21a4fb-d2c8-4c99-9f15-b91958171d73"/>
    <x v="478"/>
    <x v="484"/>
    <x v="11"/>
    <x v="16"/>
    <x v="93"/>
    <n v="3507.5"/>
    <n v="23.26"/>
    <n v="55.53"/>
    <n v="3475.23"/>
    <n v="872"/>
    <x v="2"/>
    <x v="0"/>
    <s v="MERCH_0481"/>
    <x v="1"/>
    <x v="0"/>
  </r>
  <r>
    <n v="487"/>
    <s v="e9d4384b-26b2-45b1-817b-9b74a8026a4d"/>
    <x v="479"/>
    <x v="485"/>
    <x v="6"/>
    <x v="6"/>
    <x v="0"/>
    <n v="5258.46"/>
    <n v="8.0299999999999994"/>
    <n v="55.82"/>
    <n v="5210.67"/>
    <n v="9"/>
    <x v="0"/>
    <x v="1"/>
    <s v="MERCH_0457"/>
    <x v="1"/>
    <x v="0"/>
  </r>
  <r>
    <n v="488"/>
    <s v="c0a46f03-0a80-484c-98e1-898f962543ca"/>
    <x v="480"/>
    <x v="486"/>
    <x v="7"/>
    <x v="35"/>
    <x v="7"/>
    <n v="9586.19"/>
    <n v="35.1"/>
    <n v="93.21"/>
    <n v="9528.0800000000017"/>
    <n v="770"/>
    <x v="4"/>
    <x v="0"/>
    <s v="MERCH_0036"/>
    <x v="0"/>
    <x v="0"/>
  </r>
  <r>
    <n v="489"/>
    <s v="21aca002-1ec4-4dd2-8d78-cf9b9cf266bd"/>
    <x v="481"/>
    <x v="487"/>
    <x v="12"/>
    <x v="94"/>
    <x v="15"/>
    <n v="370.81"/>
    <n v="9.73"/>
    <n v="97.68"/>
    <n v="282.86"/>
    <n v="684"/>
    <x v="0"/>
    <x v="0"/>
    <s v="MERCH_0086"/>
    <x v="1"/>
    <x v="0"/>
  </r>
  <r>
    <n v="490"/>
    <s v="5d225f66-c150-4cb4-a554-bca832c26f4a"/>
    <x v="482"/>
    <x v="488"/>
    <x v="11"/>
    <x v="85"/>
    <x v="66"/>
    <n v="1473.57"/>
    <n v="49.2"/>
    <n v="48.11"/>
    <n v="1474.66"/>
    <n v="774"/>
    <x v="3"/>
    <x v="0"/>
    <s v="MERCH_0964"/>
    <x v="1"/>
    <x v="1"/>
  </r>
  <r>
    <n v="491"/>
    <s v="c6dd7ed2-1646-475a-8b92-f0dba360ff48"/>
    <x v="483"/>
    <x v="489"/>
    <x v="16"/>
    <x v="88"/>
    <x v="35"/>
    <n v="5124.24"/>
    <n v="32.75"/>
    <n v="63.28"/>
    <n v="5093.71"/>
    <n v="610"/>
    <x v="4"/>
    <x v="0"/>
    <s v="MERCH_0116"/>
    <x v="0"/>
    <x v="0"/>
  </r>
  <r>
    <n v="492"/>
    <s v="e1d31af3-c899-4e3c-85d9-53d8c9cb82fd"/>
    <x v="484"/>
    <x v="490"/>
    <x v="8"/>
    <x v="10"/>
    <x v="81"/>
    <n v="1115.0999999999999"/>
    <n v="7.33"/>
    <n v="90.89"/>
    <n v="1031.5399999999997"/>
    <n v="633"/>
    <x v="4"/>
    <x v="0"/>
    <s v="MERCH_0913"/>
    <x v="0"/>
    <x v="0"/>
  </r>
  <r>
    <n v="493"/>
    <s v="3500b2c1-a530-41e1-a98d-e97be94c4b3b"/>
    <x v="485"/>
    <x v="491"/>
    <x v="1"/>
    <x v="1"/>
    <x v="33"/>
    <n v="165.66"/>
    <n v="33.44"/>
    <n v="5.01"/>
    <n v="194.09"/>
    <n v="163"/>
    <x v="1"/>
    <x v="0"/>
    <s v="MERCH_0219"/>
    <x v="1"/>
    <x v="0"/>
  </r>
  <r>
    <n v="494"/>
    <s v="f8befe3c-6776-49d3-93d3-98479ac7febf"/>
    <x v="486"/>
    <x v="492"/>
    <x v="0"/>
    <x v="0"/>
    <x v="12"/>
    <n v="6616.82"/>
    <n v="38.96"/>
    <n v="72.66"/>
    <n v="6583.12"/>
    <n v="109"/>
    <x v="4"/>
    <x v="0"/>
    <s v="MERCH_0811"/>
    <x v="2"/>
    <x v="0"/>
  </r>
  <r>
    <n v="495"/>
    <s v="cf75f295-9866-418c-85cb-5f277552e85d"/>
    <x v="487"/>
    <x v="493"/>
    <x v="7"/>
    <x v="68"/>
    <x v="7"/>
    <n v="9227.5499999999993"/>
    <n v="23.71"/>
    <n v="84.79"/>
    <n v="9166.4699999999975"/>
    <n v="723"/>
    <x v="4"/>
    <x v="0"/>
    <s v="MERCH_0408"/>
    <x v="0"/>
    <x v="2"/>
  </r>
  <r>
    <n v="496"/>
    <s v="125d438c-5936-4145-8680-c75413abb01b"/>
    <x v="488"/>
    <x v="494"/>
    <x v="6"/>
    <x v="83"/>
    <x v="77"/>
    <n v="507.62"/>
    <n v="8.1199999999999992"/>
    <n v="46.53"/>
    <n v="469.21000000000004"/>
    <n v="720"/>
    <x v="1"/>
    <x v="0"/>
    <s v="MERCH_0960"/>
    <x v="2"/>
    <x v="0"/>
  </r>
  <r>
    <n v="497"/>
    <s v="b55e78c3-93c5-4f9d-a0af-d055b4b96330"/>
    <x v="489"/>
    <x v="495"/>
    <x v="3"/>
    <x v="8"/>
    <x v="28"/>
    <n v="5213.4399999999996"/>
    <n v="12.22"/>
    <n v="84.91"/>
    <n v="5140.75"/>
    <n v="376"/>
    <x v="1"/>
    <x v="0"/>
    <s v="MERCH_0350"/>
    <x v="0"/>
    <x v="0"/>
  </r>
  <r>
    <n v="498"/>
    <s v="5cf9ec98-ae9d-4a7e-9717-bec81642c8a8"/>
    <x v="490"/>
    <x v="496"/>
    <x v="17"/>
    <x v="58"/>
    <x v="67"/>
    <n v="5025.5600000000004"/>
    <n v="12.67"/>
    <n v="46.13"/>
    <n v="4992.1000000000004"/>
    <n v="306"/>
    <x v="2"/>
    <x v="0"/>
    <s v="MERCH_0408"/>
    <x v="1"/>
    <x v="0"/>
  </r>
  <r>
    <n v="499"/>
    <s v="3f7753ca-70cd-439b-8942-22fe99c7dffc"/>
    <x v="179"/>
    <x v="497"/>
    <x v="15"/>
    <x v="80"/>
    <x v="19"/>
    <n v="2059.29"/>
    <n v="23.94"/>
    <n v="93.14"/>
    <n v="1990.09"/>
    <n v="107"/>
    <x v="4"/>
    <x v="0"/>
    <s v="MERCH_0152"/>
    <x v="0"/>
    <x v="2"/>
  </r>
  <r>
    <n v="500"/>
    <s v="b2acc6fd-a829-416d-8116-d956566bf96f"/>
    <x v="491"/>
    <x v="498"/>
    <x v="15"/>
    <x v="27"/>
    <x v="19"/>
    <n v="6047.14"/>
    <n v="6.1"/>
    <n v="29.32"/>
    <n v="6023.920000000001"/>
    <n v="441"/>
    <x v="1"/>
    <x v="0"/>
    <s v="MERCH_0376"/>
    <x v="1"/>
    <x v="1"/>
  </r>
  <r>
    <n v="501"/>
    <s v="cf49e786-2554-45c2-bc18-1dc132968940"/>
    <x v="492"/>
    <x v="499"/>
    <x v="7"/>
    <x v="69"/>
    <x v="84"/>
    <n v="3835.64"/>
    <n v="13.84"/>
    <n v="25.83"/>
    <n v="3823.65"/>
    <n v="923"/>
    <x v="0"/>
    <x v="0"/>
    <s v="MERCH_0582"/>
    <x v="0"/>
    <x v="0"/>
  </r>
  <r>
    <n v="502"/>
    <s v="4f021a7b-65cc-4ef6-a04d-e167e1065cf1"/>
    <x v="493"/>
    <x v="500"/>
    <x v="13"/>
    <x v="40"/>
    <x v="38"/>
    <n v="2087.44"/>
    <n v="46.81"/>
    <n v="54.73"/>
    <n v="2079.52"/>
    <n v="880"/>
    <x v="4"/>
    <x v="0"/>
    <s v="MERCH_0573"/>
    <x v="1"/>
    <x v="0"/>
  </r>
  <r>
    <n v="503"/>
    <s v="bb73a0e6-456a-46ea-bd59-555bd3a085cd"/>
    <x v="494"/>
    <x v="501"/>
    <x v="19"/>
    <x v="87"/>
    <x v="86"/>
    <n v="8584.77"/>
    <n v="38.6"/>
    <n v="49.44"/>
    <n v="8573.93"/>
    <n v="177"/>
    <x v="3"/>
    <x v="0"/>
    <s v="MERCH_0571"/>
    <x v="1"/>
    <x v="1"/>
  </r>
  <r>
    <n v="504"/>
    <s v="1fad6088-be40-41d7-a691-717334c973d7"/>
    <x v="495"/>
    <x v="502"/>
    <x v="0"/>
    <x v="0"/>
    <x v="39"/>
    <n v="6925.24"/>
    <n v="27.59"/>
    <n v="77.87"/>
    <n v="6874.96"/>
    <n v="630"/>
    <x v="1"/>
    <x v="0"/>
    <s v="MERCH_0217"/>
    <x v="1"/>
    <x v="0"/>
  </r>
  <r>
    <n v="505"/>
    <s v="90493bb6-e7e0-4528-af58-56f2287a43ba"/>
    <x v="205"/>
    <x v="503"/>
    <x v="12"/>
    <x v="17"/>
    <x v="69"/>
    <n v="1835.3"/>
    <n v="37.11"/>
    <n v="60.16"/>
    <n v="1812.2499999999998"/>
    <n v="53"/>
    <x v="4"/>
    <x v="2"/>
    <s v="MERCH_0289"/>
    <x v="1"/>
    <x v="0"/>
  </r>
  <r>
    <n v="506"/>
    <s v="74260736-2a8f-404d-9930-1adbd11a51f5"/>
    <x v="496"/>
    <x v="504"/>
    <x v="6"/>
    <x v="81"/>
    <x v="77"/>
    <n v="5174.82"/>
    <n v="16.329999999999998"/>
    <n v="94.32"/>
    <n v="5096.83"/>
    <n v="282"/>
    <x v="4"/>
    <x v="0"/>
    <s v="MERCH_0022"/>
    <x v="1"/>
    <x v="0"/>
  </r>
  <r>
    <n v="507"/>
    <s v="45bda0c5-87c2-4ee7-a57b-93b9a9d95975"/>
    <x v="497"/>
    <x v="505"/>
    <x v="3"/>
    <x v="57"/>
    <x v="28"/>
    <n v="5843.59"/>
    <n v="46.21"/>
    <n v="32.39"/>
    <n v="5857.41"/>
    <n v="157"/>
    <x v="4"/>
    <x v="0"/>
    <s v="MERCH_0440"/>
    <x v="0"/>
    <x v="1"/>
  </r>
  <r>
    <n v="508"/>
    <s v="21e59b9f-b4a9-4fd8-adce-a57057a545ca"/>
    <x v="106"/>
    <x v="506"/>
    <x v="17"/>
    <x v="41"/>
    <x v="52"/>
    <n v="526.51"/>
    <n v="11.93"/>
    <n v="20.25"/>
    <n v="518.18999999999994"/>
    <n v="643"/>
    <x v="4"/>
    <x v="0"/>
    <s v="MERCH_0422"/>
    <x v="1"/>
    <x v="0"/>
  </r>
  <r>
    <n v="509"/>
    <s v="0ba2ca79-9a2b-43a3-94df-b9c6b83339b6"/>
    <x v="498"/>
    <x v="507"/>
    <x v="16"/>
    <x v="93"/>
    <x v="30"/>
    <n v="4646.78"/>
    <n v="36.79"/>
    <n v="2.71"/>
    <n v="4680.8599999999997"/>
    <n v="228"/>
    <x v="3"/>
    <x v="0"/>
    <s v="MERCH_0912"/>
    <x v="1"/>
    <x v="0"/>
  </r>
  <r>
    <n v="510"/>
    <s v="6449d3d2-254d-490a-8689-2dac83cfc44d"/>
    <x v="499"/>
    <x v="508"/>
    <x v="15"/>
    <x v="80"/>
    <x v="54"/>
    <n v="8639.85"/>
    <n v="34.770000000000003"/>
    <n v="67.58"/>
    <n v="8607.0400000000009"/>
    <n v="813"/>
    <x v="3"/>
    <x v="0"/>
    <s v="MERCH_0192"/>
    <x v="0"/>
    <x v="2"/>
  </r>
  <r>
    <n v="511"/>
    <s v="7f80b56d-696e-4362-a13d-7eb07526b432"/>
    <x v="500"/>
    <x v="509"/>
    <x v="17"/>
    <x v="58"/>
    <x v="85"/>
    <n v="2500.6799999999998"/>
    <n v="44.28"/>
    <n v="7.47"/>
    <n v="2537.4900000000002"/>
    <n v="963"/>
    <x v="2"/>
    <x v="0"/>
    <s v="MERCH_0288"/>
    <x v="0"/>
    <x v="0"/>
  </r>
  <r>
    <n v="512"/>
    <s v="683eb38c-8323-40b2-9b83-7161c21c30bc"/>
    <x v="501"/>
    <x v="510"/>
    <x v="12"/>
    <x v="62"/>
    <x v="83"/>
    <n v="8156.57"/>
    <n v="25.18"/>
    <n v="94.47"/>
    <n v="8087.28"/>
    <n v="637"/>
    <x v="4"/>
    <x v="0"/>
    <s v="MERCH_0172"/>
    <x v="0"/>
    <x v="0"/>
  </r>
  <r>
    <n v="513"/>
    <s v="916ba9be-3575-4a88-962e-90ac1bb8471b"/>
    <x v="502"/>
    <x v="511"/>
    <x v="7"/>
    <x v="69"/>
    <x v="84"/>
    <n v="6665.95"/>
    <n v="9.8699999999999992"/>
    <n v="88.69"/>
    <n v="6587.13"/>
    <n v="544"/>
    <x v="3"/>
    <x v="0"/>
    <s v="MERCH_0992"/>
    <x v="0"/>
    <x v="0"/>
  </r>
  <r>
    <n v="514"/>
    <s v="fdfdd452-fb55-4b48-971b-bbb6b7e26d61"/>
    <x v="503"/>
    <x v="512"/>
    <x v="16"/>
    <x v="97"/>
    <x v="30"/>
    <n v="7493.99"/>
    <n v="17.47"/>
    <n v="45.19"/>
    <n v="7466.27"/>
    <n v="170"/>
    <x v="2"/>
    <x v="0"/>
    <s v="MERCH_0003"/>
    <x v="1"/>
    <x v="0"/>
  </r>
  <r>
    <n v="515"/>
    <s v="38d26c2f-673d-4a8c-a788-9e6f9c25e0a4"/>
    <x v="504"/>
    <x v="513"/>
    <x v="14"/>
    <x v="45"/>
    <x v="44"/>
    <n v="1421.74"/>
    <n v="13.93"/>
    <n v="11.76"/>
    <n v="1423.91"/>
    <n v="170"/>
    <x v="3"/>
    <x v="0"/>
    <s v="MERCH_0160"/>
    <x v="1"/>
    <x v="0"/>
  </r>
  <r>
    <n v="516"/>
    <s v="67dbe43a-bbf4-44bd-adef-31f7e1239057"/>
    <x v="505"/>
    <x v="514"/>
    <x v="4"/>
    <x v="39"/>
    <x v="37"/>
    <n v="9506.9500000000007"/>
    <n v="48.02"/>
    <n v="75.02"/>
    <n v="9479.9500000000007"/>
    <n v="408"/>
    <x v="2"/>
    <x v="0"/>
    <s v="MERCH_0284"/>
    <x v="1"/>
    <x v="0"/>
  </r>
  <r>
    <n v="517"/>
    <s v="5de783a7-99b5-4683-87c1-bf72d64670d2"/>
    <x v="506"/>
    <x v="515"/>
    <x v="19"/>
    <x v="66"/>
    <x v="62"/>
    <n v="3301.24"/>
    <n v="45.66"/>
    <n v="27.86"/>
    <n v="3319.0399999999995"/>
    <n v="90"/>
    <x v="4"/>
    <x v="0"/>
    <s v="MERCH_0410"/>
    <x v="1"/>
    <x v="0"/>
  </r>
  <r>
    <n v="518"/>
    <s v="f7f79d12-5381-4f67-9079-5e2b04e0dd84"/>
    <x v="324"/>
    <x v="516"/>
    <x v="4"/>
    <x v="39"/>
    <x v="31"/>
    <n v="6267.4"/>
    <n v="15.74"/>
    <n v="30.22"/>
    <n v="6252.9199999999992"/>
    <n v="388"/>
    <x v="3"/>
    <x v="2"/>
    <s v="MERCH_0729"/>
    <x v="0"/>
    <x v="0"/>
  </r>
  <r>
    <n v="519"/>
    <s v="5b0c035a-b3b2-47d0-ab37-4be8fb40ca43"/>
    <x v="507"/>
    <x v="517"/>
    <x v="5"/>
    <x v="70"/>
    <x v="76"/>
    <n v="3392.59"/>
    <n v="11.1"/>
    <n v="26.97"/>
    <n v="3376.7200000000003"/>
    <n v="935"/>
    <x v="1"/>
    <x v="0"/>
    <s v="MERCH_0938"/>
    <x v="1"/>
    <x v="0"/>
  </r>
  <r>
    <n v="520"/>
    <s v="228d5d7c-1ac1-4da0-bace-fd1352d6a2ac"/>
    <x v="508"/>
    <x v="518"/>
    <x v="15"/>
    <x v="80"/>
    <x v="24"/>
    <n v="4986.49"/>
    <n v="22.67"/>
    <n v="35.18"/>
    <n v="4973.9799999999996"/>
    <n v="696"/>
    <x v="2"/>
    <x v="0"/>
    <s v="MERCH_0882"/>
    <x v="0"/>
    <x v="1"/>
  </r>
  <r>
    <n v="521"/>
    <s v="d1479d6b-3d4f-42be-895b-973e519c23f7"/>
    <x v="509"/>
    <x v="519"/>
    <x v="11"/>
    <x v="47"/>
    <x v="48"/>
    <n v="1291.54"/>
    <n v="48.13"/>
    <n v="19.36"/>
    <n v="1320.3100000000002"/>
    <n v="561"/>
    <x v="2"/>
    <x v="0"/>
    <s v="MERCH_0326"/>
    <x v="1"/>
    <x v="0"/>
  </r>
  <r>
    <n v="522"/>
    <s v="6c95f122-a5b1-4442-9ac8-f5a67dd5135b"/>
    <x v="510"/>
    <x v="520"/>
    <x v="6"/>
    <x v="6"/>
    <x v="77"/>
    <n v="3823.98"/>
    <n v="45.79"/>
    <n v="89.58"/>
    <n v="3780.19"/>
    <n v="367"/>
    <x v="4"/>
    <x v="0"/>
    <s v="MERCH_0677"/>
    <x v="1"/>
    <x v="0"/>
  </r>
  <r>
    <n v="523"/>
    <s v="e5404120-c4c0-48aa-884e-4d2067a05993"/>
    <x v="511"/>
    <x v="521"/>
    <x v="2"/>
    <x v="21"/>
    <x v="26"/>
    <n v="5998.62"/>
    <n v="8.34"/>
    <n v="31.66"/>
    <n v="5975.3"/>
    <n v="217"/>
    <x v="3"/>
    <x v="0"/>
    <s v="MERCH_0316"/>
    <x v="1"/>
    <x v="1"/>
  </r>
  <r>
    <n v="524"/>
    <s v="7ca66e4d-e692-4494-9da6-c10b6fd56ca9"/>
    <x v="512"/>
    <x v="522"/>
    <x v="16"/>
    <x v="33"/>
    <x v="30"/>
    <n v="3738.82"/>
    <n v="37.97"/>
    <n v="86.12"/>
    <n v="3690.67"/>
    <n v="366"/>
    <x v="1"/>
    <x v="0"/>
    <s v="MERCH_0825"/>
    <x v="2"/>
    <x v="2"/>
  </r>
  <r>
    <n v="525"/>
    <s v="e79cf686-99f9-4362-abb9-fa3f87029dea"/>
    <x v="513"/>
    <x v="523"/>
    <x v="14"/>
    <x v="72"/>
    <x v="96"/>
    <n v="8011.86"/>
    <n v="2"/>
    <n v="59.06"/>
    <n v="7954.7999999999993"/>
    <n v="923"/>
    <x v="1"/>
    <x v="0"/>
    <s v="MERCH_0308"/>
    <x v="0"/>
    <x v="0"/>
  </r>
  <r>
    <n v="526"/>
    <s v="3167b375-b764-4d20-8fcd-84615cbad432"/>
    <x v="514"/>
    <x v="524"/>
    <x v="14"/>
    <x v="32"/>
    <x v="96"/>
    <n v="2359.6999999999998"/>
    <n v="44.21"/>
    <n v="50.01"/>
    <n v="2353.8999999999996"/>
    <n v="490"/>
    <x v="1"/>
    <x v="2"/>
    <s v="MERCH_0758"/>
    <x v="1"/>
    <x v="0"/>
  </r>
  <r>
    <n v="527"/>
    <s v="d4fd3de2-d408-4500-ae73-7a63bfaad7ff"/>
    <x v="515"/>
    <x v="525"/>
    <x v="4"/>
    <x v="73"/>
    <x v="31"/>
    <n v="3741.75"/>
    <n v="32.89"/>
    <n v="83.06"/>
    <n v="3691.58"/>
    <n v="188"/>
    <x v="3"/>
    <x v="0"/>
    <s v="MERCH_0746"/>
    <x v="1"/>
    <x v="1"/>
  </r>
  <r>
    <n v="528"/>
    <s v="9bc59251-10d0-4675-afb1-f0af6bc0281f"/>
    <x v="516"/>
    <x v="526"/>
    <x v="1"/>
    <x v="1"/>
    <x v="21"/>
    <n v="9696.92"/>
    <n v="13.47"/>
    <n v="14.35"/>
    <n v="9696.0399999999991"/>
    <n v="817"/>
    <x v="0"/>
    <x v="0"/>
    <s v="MERCH_0039"/>
    <x v="1"/>
    <x v="0"/>
  </r>
  <r>
    <n v="529"/>
    <s v="1fae5320-a5d8-4be6-ae15-6425334e185b"/>
    <x v="517"/>
    <x v="527"/>
    <x v="2"/>
    <x v="21"/>
    <x v="26"/>
    <n v="2068.64"/>
    <n v="14.18"/>
    <n v="16.55"/>
    <n v="2066.2699999999995"/>
    <n v="537"/>
    <x v="4"/>
    <x v="0"/>
    <s v="MERCH_0810"/>
    <x v="0"/>
    <x v="1"/>
  </r>
  <r>
    <n v="530"/>
    <s v="76a132d8-bb71-449c-a96b-13bc17543a37"/>
    <x v="518"/>
    <x v="528"/>
    <x v="5"/>
    <x v="24"/>
    <x v="88"/>
    <n v="9644.7199999999993"/>
    <n v="25.6"/>
    <n v="80.349999999999994"/>
    <n v="9589.9699999999993"/>
    <n v="644"/>
    <x v="0"/>
    <x v="0"/>
    <s v="MERCH_0744"/>
    <x v="1"/>
    <x v="1"/>
  </r>
  <r>
    <n v="531"/>
    <s v="f884f797-ad58-4ebb-98d5-2f8c0cb77f2d"/>
    <x v="519"/>
    <x v="529"/>
    <x v="15"/>
    <x v="98"/>
    <x v="36"/>
    <n v="9163.99"/>
    <n v="16.12"/>
    <n v="88.58"/>
    <n v="9091.5300000000007"/>
    <n v="797"/>
    <x v="2"/>
    <x v="0"/>
    <s v="MERCH_0448"/>
    <x v="1"/>
    <x v="1"/>
  </r>
  <r>
    <n v="532"/>
    <s v="57e88d9c-f79e-4614-a76f-e2cb623725e7"/>
    <x v="520"/>
    <x v="530"/>
    <x v="16"/>
    <x v="97"/>
    <x v="35"/>
    <n v="5218.33"/>
    <n v="5.49"/>
    <n v="16.420000000000002"/>
    <n v="5207.3999999999996"/>
    <n v="9"/>
    <x v="3"/>
    <x v="1"/>
    <s v="MERCH_0026"/>
    <x v="0"/>
    <x v="0"/>
  </r>
  <r>
    <n v="533"/>
    <s v="1b7e286f-116c-4e4c-a9d8-8992a743b50e"/>
    <x v="223"/>
    <x v="531"/>
    <x v="10"/>
    <x v="13"/>
    <x v="11"/>
    <n v="9871.01"/>
    <n v="10.29"/>
    <n v="14.55"/>
    <n v="9866.7500000000018"/>
    <n v="507"/>
    <x v="1"/>
    <x v="0"/>
    <s v="MERCH_0632"/>
    <x v="1"/>
    <x v="0"/>
  </r>
  <r>
    <n v="534"/>
    <s v="d1b5648a-ace6-4c21-ba39-3f3cc5a3c2eb"/>
    <x v="521"/>
    <x v="532"/>
    <x v="14"/>
    <x v="19"/>
    <x v="75"/>
    <n v="8907.5"/>
    <n v="14.67"/>
    <n v="50.82"/>
    <n v="8871.35"/>
    <n v="855"/>
    <x v="0"/>
    <x v="1"/>
    <s v="MERCH_0678"/>
    <x v="0"/>
    <x v="0"/>
  </r>
  <r>
    <n v="535"/>
    <s v="75a9ed3c-0017-4f77-ac5b-d1d8b6b31c8c"/>
    <x v="522"/>
    <x v="533"/>
    <x v="17"/>
    <x v="60"/>
    <x v="67"/>
    <n v="9628.74"/>
    <n v="46.23"/>
    <n v="19.510000000000002"/>
    <n v="9655.4599999999991"/>
    <n v="429"/>
    <x v="4"/>
    <x v="0"/>
    <s v="MERCH_0481"/>
    <x v="0"/>
    <x v="0"/>
  </r>
  <r>
    <n v="536"/>
    <s v="5ccb93df-ce6c-4dc1-a231-660ec827774c"/>
    <x v="184"/>
    <x v="534"/>
    <x v="9"/>
    <x v="36"/>
    <x v="32"/>
    <n v="2351.54"/>
    <n v="30.37"/>
    <n v="94.13"/>
    <n v="2287.7799999999997"/>
    <n v="855"/>
    <x v="0"/>
    <x v="0"/>
    <s v="MERCH_0114"/>
    <x v="1"/>
    <x v="2"/>
  </r>
  <r>
    <n v="537"/>
    <s v="05666d35-72e9-4cc3-a3f4-236aff8a5fe5"/>
    <x v="523"/>
    <x v="535"/>
    <x v="0"/>
    <x v="78"/>
    <x v="12"/>
    <n v="5939.74"/>
    <n v="22.94"/>
    <n v="31.19"/>
    <n v="5931.49"/>
    <n v="39"/>
    <x v="3"/>
    <x v="0"/>
    <s v="MERCH_0994"/>
    <x v="0"/>
    <x v="1"/>
  </r>
  <r>
    <n v="538"/>
    <s v="18c4e642-f302-42ce-a900-65a324a07262"/>
    <x v="524"/>
    <x v="536"/>
    <x v="4"/>
    <x v="34"/>
    <x v="61"/>
    <n v="695.38"/>
    <n v="4.12"/>
    <n v="28.46"/>
    <n v="671.04"/>
    <n v="743"/>
    <x v="3"/>
    <x v="0"/>
    <s v="MERCH_0336"/>
    <x v="0"/>
    <x v="1"/>
  </r>
  <r>
    <n v="539"/>
    <s v="ec428973-8e47-47e1-a65e-4562823f3123"/>
    <x v="525"/>
    <x v="537"/>
    <x v="3"/>
    <x v="91"/>
    <x v="47"/>
    <n v="7026.07"/>
    <n v="21.99"/>
    <n v="79.989999999999995"/>
    <n v="6968.07"/>
    <n v="120"/>
    <x v="4"/>
    <x v="0"/>
    <s v="MERCH_0643"/>
    <x v="0"/>
    <x v="0"/>
  </r>
  <r>
    <n v="540"/>
    <s v="f679093d-6d89-4b1d-8681-a6739d477d2e"/>
    <x v="526"/>
    <x v="538"/>
    <x v="14"/>
    <x v="72"/>
    <x v="44"/>
    <n v="5561.41"/>
    <n v="16.940000000000001"/>
    <n v="59.71"/>
    <n v="5518.6399999999994"/>
    <n v="366"/>
    <x v="2"/>
    <x v="0"/>
    <s v="MERCH_0995"/>
    <x v="1"/>
    <x v="0"/>
  </r>
  <r>
    <n v="541"/>
    <s v="4185d3ba-2285-4336-859e-518124840b9f"/>
    <x v="527"/>
    <x v="539"/>
    <x v="11"/>
    <x v="85"/>
    <x v="66"/>
    <n v="6838.13"/>
    <n v="5.68"/>
    <n v="89.54"/>
    <n v="6754.27"/>
    <n v="668"/>
    <x v="1"/>
    <x v="0"/>
    <s v="MERCH_0607"/>
    <x v="0"/>
    <x v="1"/>
  </r>
  <r>
    <n v="542"/>
    <s v="69343cf1-d65f-45a2-8fda-8d68f42150d5"/>
    <x v="528"/>
    <x v="540"/>
    <x v="3"/>
    <x v="3"/>
    <x v="43"/>
    <n v="957.38"/>
    <n v="46.17"/>
    <n v="83.69"/>
    <n v="919.8599999999999"/>
    <n v="920"/>
    <x v="1"/>
    <x v="0"/>
    <s v="MERCH_0031"/>
    <x v="2"/>
    <x v="1"/>
  </r>
  <r>
    <n v="543"/>
    <s v="d4b22c0a-1012-40b1-9c61-9edea9a0e5a8"/>
    <x v="529"/>
    <x v="541"/>
    <x v="10"/>
    <x v="26"/>
    <x v="22"/>
    <n v="3945.67"/>
    <n v="17.25"/>
    <n v="59.18"/>
    <n v="3903.7400000000002"/>
    <n v="760"/>
    <x v="2"/>
    <x v="0"/>
    <s v="MERCH_0471"/>
    <x v="1"/>
    <x v="0"/>
  </r>
  <r>
    <n v="544"/>
    <s v="f3e9a6c5-f8a6-4af6-b58c-8cd85539d4e4"/>
    <x v="530"/>
    <x v="542"/>
    <x v="15"/>
    <x v="27"/>
    <x v="24"/>
    <n v="9832.1"/>
    <n v="33.21"/>
    <n v="4.92"/>
    <n v="9860.39"/>
    <n v="522"/>
    <x v="2"/>
    <x v="2"/>
    <s v="MERCH_0758"/>
    <x v="1"/>
    <x v="2"/>
  </r>
  <r>
    <n v="545"/>
    <s v="9b346c37-5900-42ca-8638-b876eed13c82"/>
    <x v="531"/>
    <x v="543"/>
    <x v="19"/>
    <x v="66"/>
    <x v="68"/>
    <n v="5462.61"/>
    <n v="26.06"/>
    <n v="97"/>
    <n v="5391.67"/>
    <n v="388"/>
    <x v="1"/>
    <x v="0"/>
    <s v="MERCH_0525"/>
    <x v="1"/>
    <x v="1"/>
  </r>
  <r>
    <n v="546"/>
    <s v="96ab2056-683e-4272-940c-3ade7a69ecbf"/>
    <x v="532"/>
    <x v="544"/>
    <x v="19"/>
    <x v="74"/>
    <x v="73"/>
    <n v="6665.69"/>
    <n v="14.99"/>
    <n v="78.790000000000006"/>
    <n v="6601.8899999999994"/>
    <n v="5"/>
    <x v="3"/>
    <x v="0"/>
    <s v="MERCH_0506"/>
    <x v="1"/>
    <x v="0"/>
  </r>
  <r>
    <n v="547"/>
    <s v="15a686e0-afaa-4e22-9d0c-c3203c610327"/>
    <x v="533"/>
    <x v="545"/>
    <x v="14"/>
    <x v="19"/>
    <x v="44"/>
    <n v="1939.64"/>
    <n v="14.31"/>
    <n v="7.31"/>
    <n v="1946.64"/>
    <n v="499"/>
    <x v="2"/>
    <x v="0"/>
    <s v="MERCH_0886"/>
    <x v="1"/>
    <x v="0"/>
  </r>
  <r>
    <n v="548"/>
    <s v="03d8354c-4bf1-4a46-90bb-b4b3cacb0f44"/>
    <x v="534"/>
    <x v="546"/>
    <x v="4"/>
    <x v="25"/>
    <x v="61"/>
    <n v="2055.35"/>
    <n v="12.98"/>
    <n v="79.56"/>
    <n v="1988.77"/>
    <n v="198"/>
    <x v="1"/>
    <x v="0"/>
    <s v="MERCH_0228"/>
    <x v="1"/>
    <x v="1"/>
  </r>
  <r>
    <n v="549"/>
    <s v="18f62636-34b8-4728-a0e3-6421777da406"/>
    <x v="535"/>
    <x v="547"/>
    <x v="11"/>
    <x v="44"/>
    <x v="56"/>
    <n v="3394.15"/>
    <n v="30.57"/>
    <n v="30.98"/>
    <n v="3393.7400000000002"/>
    <n v="729"/>
    <x v="0"/>
    <x v="0"/>
    <s v="MERCH_0532"/>
    <x v="1"/>
    <x v="0"/>
  </r>
  <r>
    <n v="550"/>
    <s v="59d19ebe-5e90-4bf1-9f08-401bb6013873"/>
    <x v="536"/>
    <x v="548"/>
    <x v="15"/>
    <x v="20"/>
    <x v="24"/>
    <n v="4029.24"/>
    <n v="28.81"/>
    <n v="12.74"/>
    <n v="4045.31"/>
    <n v="632"/>
    <x v="3"/>
    <x v="0"/>
    <s v="MERCH_0488"/>
    <x v="0"/>
    <x v="1"/>
  </r>
  <r>
    <n v="551"/>
    <s v="a610a33d-a029-450c-a090-42995ec93330"/>
    <x v="537"/>
    <x v="549"/>
    <x v="11"/>
    <x v="44"/>
    <x v="66"/>
    <n v="1926.08"/>
    <n v="28.02"/>
    <n v="36.61"/>
    <n v="1917.49"/>
    <n v="92"/>
    <x v="0"/>
    <x v="0"/>
    <s v="MERCH_0616"/>
    <x v="2"/>
    <x v="1"/>
  </r>
  <r>
    <n v="552"/>
    <s v="9a19e040-97c0-408f-a2cf-ceb8153ab7f4"/>
    <x v="538"/>
    <x v="550"/>
    <x v="19"/>
    <x v="74"/>
    <x v="73"/>
    <n v="1835.06"/>
    <n v="34.22"/>
    <n v="2.46"/>
    <n v="1866.82"/>
    <n v="214"/>
    <x v="1"/>
    <x v="0"/>
    <s v="MERCH_0762"/>
    <x v="1"/>
    <x v="0"/>
  </r>
  <r>
    <n v="553"/>
    <s v="15aabe7f-690d-4191-8397-cc0216388c2e"/>
    <x v="539"/>
    <x v="551"/>
    <x v="0"/>
    <x v="22"/>
    <x v="49"/>
    <n v="3358.58"/>
    <n v="35.26"/>
    <n v="61.27"/>
    <n v="3332.57"/>
    <n v="760"/>
    <x v="0"/>
    <x v="0"/>
    <s v="MERCH_0532"/>
    <x v="0"/>
    <x v="0"/>
  </r>
  <r>
    <n v="554"/>
    <s v="dcc5fca0-a189-427f-88d5-b78ae0285b6c"/>
    <x v="540"/>
    <x v="552"/>
    <x v="7"/>
    <x v="9"/>
    <x v="94"/>
    <n v="433.88"/>
    <n v="44.91"/>
    <n v="96.63"/>
    <n v="382.15999999999997"/>
    <n v="851"/>
    <x v="3"/>
    <x v="0"/>
    <s v="MERCH_0618"/>
    <x v="1"/>
    <x v="0"/>
  </r>
  <r>
    <n v="555"/>
    <s v="090588a3-7da0-47f0-a2f0-51c561cc7676"/>
    <x v="541"/>
    <x v="553"/>
    <x v="12"/>
    <x v="62"/>
    <x v="69"/>
    <n v="811.48"/>
    <n v="39.590000000000003"/>
    <n v="52.85"/>
    <n v="798.22"/>
    <n v="755"/>
    <x v="0"/>
    <x v="0"/>
    <s v="MERCH_0846"/>
    <x v="1"/>
    <x v="0"/>
  </r>
  <r>
    <n v="556"/>
    <s v="03bd6d9e-630c-4ce1-b252-e3c24b75c0aa"/>
    <x v="542"/>
    <x v="554"/>
    <x v="3"/>
    <x v="57"/>
    <x v="47"/>
    <n v="3676.64"/>
    <n v="49.98"/>
    <n v="17.97"/>
    <n v="3708.65"/>
    <n v="576"/>
    <x v="1"/>
    <x v="0"/>
    <s v="MERCH_0505"/>
    <x v="1"/>
    <x v="1"/>
  </r>
  <r>
    <n v="557"/>
    <s v="8f20c782-1612-4782-806a-541454e3414c"/>
    <x v="225"/>
    <x v="555"/>
    <x v="17"/>
    <x v="60"/>
    <x v="67"/>
    <n v="587.95000000000005"/>
    <n v="5.58"/>
    <n v="32.69"/>
    <n v="560.84000000000015"/>
    <n v="214"/>
    <x v="2"/>
    <x v="0"/>
    <s v="MERCH_0929"/>
    <x v="1"/>
    <x v="2"/>
  </r>
  <r>
    <n v="558"/>
    <s v="1a5cdada-1f82-4df6-aa11-55e4ab93aa70"/>
    <x v="543"/>
    <x v="556"/>
    <x v="5"/>
    <x v="79"/>
    <x v="89"/>
    <n v="1535.8"/>
    <n v="31.77"/>
    <n v="45.26"/>
    <n v="1522.31"/>
    <n v="5"/>
    <x v="2"/>
    <x v="0"/>
    <s v="MERCH_0868"/>
    <x v="2"/>
    <x v="0"/>
  </r>
  <r>
    <n v="559"/>
    <s v="c961fc48-c9a7-4e2b-a3ad-54366eef4f6e"/>
    <x v="544"/>
    <x v="557"/>
    <x v="18"/>
    <x v="63"/>
    <x v="79"/>
    <n v="7558.22"/>
    <n v="39.479999999999997"/>
    <n v="28.17"/>
    <n v="7569.53"/>
    <n v="816"/>
    <x v="1"/>
    <x v="0"/>
    <s v="MERCH_0408"/>
    <x v="2"/>
    <x v="0"/>
  </r>
  <r>
    <n v="560"/>
    <s v="32e02607-25e5-4b9a-936d-28959d4391d3"/>
    <x v="545"/>
    <x v="558"/>
    <x v="1"/>
    <x v="7"/>
    <x v="13"/>
    <n v="5527.71"/>
    <n v="39.35"/>
    <n v="18.3"/>
    <n v="5548.76"/>
    <n v="901"/>
    <x v="1"/>
    <x v="0"/>
    <s v="MERCH_0741"/>
    <x v="1"/>
    <x v="0"/>
  </r>
  <r>
    <n v="561"/>
    <s v="9664d413-bda2-4fb3-93b3-4fdf71b21db2"/>
    <x v="546"/>
    <x v="559"/>
    <x v="5"/>
    <x v="24"/>
    <x v="5"/>
    <n v="8916.93"/>
    <n v="24.64"/>
    <n v="8.8699999999999992"/>
    <n v="8932.6999999999989"/>
    <n v="433"/>
    <x v="4"/>
    <x v="0"/>
    <s v="MERCH_0782"/>
    <x v="1"/>
    <x v="0"/>
  </r>
  <r>
    <n v="562"/>
    <s v="df8b2e25-91bf-46dc-b957-792c0263a108"/>
    <x v="547"/>
    <x v="560"/>
    <x v="2"/>
    <x v="82"/>
    <x v="80"/>
    <n v="7191"/>
    <n v="23.98"/>
    <n v="35.479999999999997"/>
    <n v="7179.5"/>
    <n v="109"/>
    <x v="4"/>
    <x v="0"/>
    <s v="MERCH_0656"/>
    <x v="1"/>
    <x v="0"/>
  </r>
  <r>
    <n v="563"/>
    <s v="c5b98481-0857-440f-91b9-f1f32ab5cf72"/>
    <x v="548"/>
    <x v="561"/>
    <x v="10"/>
    <x v="64"/>
    <x v="72"/>
    <n v="4599.82"/>
    <n v="7.17"/>
    <n v="83.92"/>
    <n v="4523.07"/>
    <n v="744"/>
    <x v="2"/>
    <x v="0"/>
    <s v="MERCH_0850"/>
    <x v="2"/>
    <x v="1"/>
  </r>
  <r>
    <n v="564"/>
    <s v="b4b93c17-0a95-41cd-8a81-abd3bdc745ef"/>
    <x v="549"/>
    <x v="562"/>
    <x v="19"/>
    <x v="66"/>
    <x v="68"/>
    <n v="3392.06"/>
    <n v="40.869999999999997"/>
    <n v="43.58"/>
    <n v="3389.35"/>
    <n v="291"/>
    <x v="4"/>
    <x v="0"/>
    <s v="MERCH_0744"/>
    <x v="0"/>
    <x v="0"/>
  </r>
  <r>
    <n v="565"/>
    <s v="03ec40d2-4d90-4065-bfd9-19763b95a71c"/>
    <x v="550"/>
    <x v="563"/>
    <x v="14"/>
    <x v="45"/>
    <x v="96"/>
    <n v="3602.3"/>
    <n v="10.06"/>
    <n v="84.9"/>
    <n v="3527.46"/>
    <n v="806"/>
    <x v="0"/>
    <x v="1"/>
    <s v="MERCH_0977"/>
    <x v="1"/>
    <x v="0"/>
  </r>
  <r>
    <n v="566"/>
    <s v="f3003014-cc6a-4d53-810c-30652407626e"/>
    <x v="551"/>
    <x v="564"/>
    <x v="0"/>
    <x v="78"/>
    <x v="49"/>
    <n v="6859.93"/>
    <n v="41.62"/>
    <n v="56.4"/>
    <n v="6845.1500000000005"/>
    <n v="571"/>
    <x v="1"/>
    <x v="0"/>
    <s v="MERCH_0276"/>
    <x v="0"/>
    <x v="1"/>
  </r>
  <r>
    <n v="567"/>
    <s v="2a2672b6-02e2-4cf2-9d61-4569e86dcd4f"/>
    <x v="552"/>
    <x v="565"/>
    <x v="13"/>
    <x v="42"/>
    <x v="16"/>
    <n v="7794.02"/>
    <n v="19.32"/>
    <n v="68.680000000000007"/>
    <n v="7744.66"/>
    <n v="442"/>
    <x v="3"/>
    <x v="0"/>
    <s v="MERCH_0189"/>
    <x v="0"/>
    <x v="0"/>
  </r>
  <r>
    <n v="568"/>
    <s v="f6e2e4af-d86d-4d99-815c-dbac9dc2eeac"/>
    <x v="553"/>
    <x v="566"/>
    <x v="8"/>
    <x v="23"/>
    <x v="53"/>
    <n v="7738.96"/>
    <n v="35.869999999999997"/>
    <n v="25.01"/>
    <n v="7749.82"/>
    <n v="501"/>
    <x v="2"/>
    <x v="0"/>
    <s v="MERCH_0120"/>
    <x v="0"/>
    <x v="0"/>
  </r>
  <r>
    <n v="569"/>
    <s v="1cdaf2e6-9465-49c8-9b00-45324d346cb9"/>
    <x v="554"/>
    <x v="567"/>
    <x v="19"/>
    <x v="92"/>
    <x v="62"/>
    <n v="659.74"/>
    <n v="19.68"/>
    <n v="69.11"/>
    <n v="610.30999999999995"/>
    <n v="485"/>
    <x v="1"/>
    <x v="0"/>
    <s v="MERCH_0964"/>
    <x v="1"/>
    <x v="0"/>
  </r>
  <r>
    <n v="570"/>
    <s v="10260896-3537-44ae-ae67-d0cb5bc16dc0"/>
    <x v="555"/>
    <x v="568"/>
    <x v="5"/>
    <x v="5"/>
    <x v="58"/>
    <n v="667.02"/>
    <n v="0.99"/>
    <n v="2.4900000000000002"/>
    <n v="665.52"/>
    <n v="709"/>
    <x v="1"/>
    <x v="0"/>
    <s v="MERCH_0845"/>
    <x v="2"/>
    <x v="0"/>
  </r>
  <r>
    <n v="571"/>
    <s v="946a0634-989a-4c03-8438-932a16dd709a"/>
    <x v="556"/>
    <x v="569"/>
    <x v="16"/>
    <x v="97"/>
    <x v="57"/>
    <n v="7951.35"/>
    <n v="32.880000000000003"/>
    <n v="69.040000000000006"/>
    <n v="7915.1900000000005"/>
    <n v="410"/>
    <x v="2"/>
    <x v="0"/>
    <s v="MERCH_0792"/>
    <x v="0"/>
    <x v="0"/>
  </r>
  <r>
    <n v="572"/>
    <s v="43bbc2e4-d39e-4117-9a6c-734526605169"/>
    <x v="557"/>
    <x v="570"/>
    <x v="3"/>
    <x v="57"/>
    <x v="3"/>
    <n v="3497.7"/>
    <n v="32.380000000000003"/>
    <n v="56.88"/>
    <n v="3473.2"/>
    <n v="498"/>
    <x v="2"/>
    <x v="0"/>
    <s v="MERCH_0873"/>
    <x v="1"/>
    <x v="0"/>
  </r>
  <r>
    <n v="573"/>
    <s v="cc8f3f25-e5d4-4a64-8e4c-cfee5ea2a457"/>
    <x v="558"/>
    <x v="571"/>
    <x v="1"/>
    <x v="1"/>
    <x v="82"/>
    <n v="1933.25"/>
    <n v="0.1"/>
    <n v="52.79"/>
    <n v="1880.56"/>
    <n v="559"/>
    <x v="4"/>
    <x v="0"/>
    <s v="MERCH_0353"/>
    <x v="1"/>
    <x v="0"/>
  </r>
  <r>
    <n v="574"/>
    <s v="9ee6dff1-6cdd-4064-b47d-2067cbb47cdc"/>
    <x v="559"/>
    <x v="572"/>
    <x v="16"/>
    <x v="38"/>
    <x v="35"/>
    <n v="3726.57"/>
    <n v="41.78"/>
    <n v="24.52"/>
    <n v="3743.8300000000004"/>
    <n v="248"/>
    <x v="4"/>
    <x v="0"/>
    <s v="MERCH_0805"/>
    <x v="1"/>
    <x v="0"/>
  </r>
  <r>
    <n v="575"/>
    <s v="08806e18-bdf8-4221-b9ba-c6ee6a38d2d5"/>
    <x v="560"/>
    <x v="573"/>
    <x v="16"/>
    <x v="33"/>
    <x v="35"/>
    <n v="4333.47"/>
    <n v="19.989999999999998"/>
    <n v="29.71"/>
    <n v="4323.75"/>
    <n v="300"/>
    <x v="1"/>
    <x v="0"/>
    <s v="MERCH_0385"/>
    <x v="1"/>
    <x v="0"/>
  </r>
  <r>
    <n v="576"/>
    <s v="6cd3b744-e132-4c26-b8d0-74a560c3a44c"/>
    <x v="561"/>
    <x v="574"/>
    <x v="1"/>
    <x v="99"/>
    <x v="13"/>
    <n v="9218.24"/>
    <n v="44.34"/>
    <n v="35.93"/>
    <n v="9226.65"/>
    <n v="0"/>
    <x v="0"/>
    <x v="0"/>
    <s v="MERCH_0184"/>
    <x v="1"/>
    <x v="1"/>
  </r>
  <r>
    <n v="577"/>
    <s v="4324e6c1-224a-48e3-bcdc-cb3d980bbeb8"/>
    <x v="562"/>
    <x v="575"/>
    <x v="11"/>
    <x v="47"/>
    <x v="48"/>
    <n v="7129.49"/>
    <n v="20.100000000000001"/>
    <n v="70.55"/>
    <n v="7079.04"/>
    <n v="934"/>
    <x v="0"/>
    <x v="0"/>
    <s v="MERCH_0278"/>
    <x v="1"/>
    <x v="0"/>
  </r>
  <r>
    <n v="578"/>
    <s v="386fc9fe-6e74-4de1-b058-dd3b8216371e"/>
    <x v="563"/>
    <x v="576"/>
    <x v="8"/>
    <x v="12"/>
    <x v="8"/>
    <n v="6221.05"/>
    <n v="31.45"/>
    <n v="34.04"/>
    <n v="6218.46"/>
    <n v="287"/>
    <x v="1"/>
    <x v="0"/>
    <s v="MERCH_0054"/>
    <x v="2"/>
    <x v="0"/>
  </r>
  <r>
    <n v="579"/>
    <s v="a79c7be2-f4d6-485e-ac2a-ed0e7b130e64"/>
    <x v="564"/>
    <x v="577"/>
    <x v="10"/>
    <x v="13"/>
    <x v="11"/>
    <n v="3875.53"/>
    <n v="32.03"/>
    <n v="48.51"/>
    <n v="3859.05"/>
    <n v="663"/>
    <x v="3"/>
    <x v="0"/>
    <s v="MERCH_0430"/>
    <x v="1"/>
    <x v="1"/>
  </r>
  <r>
    <n v="580"/>
    <s v="db338fac-9282-4366-bdc4-35fe647e9273"/>
    <x v="565"/>
    <x v="578"/>
    <x v="8"/>
    <x v="12"/>
    <x v="8"/>
    <n v="989.17"/>
    <n v="43.94"/>
    <n v="2.11"/>
    <n v="1031"/>
    <n v="537"/>
    <x v="1"/>
    <x v="0"/>
    <s v="MERCH_0707"/>
    <x v="1"/>
    <x v="1"/>
  </r>
  <r>
    <n v="581"/>
    <s v="b0adc47d-75b7-4249-99d8-af2acabef9bd"/>
    <x v="566"/>
    <x v="579"/>
    <x v="4"/>
    <x v="39"/>
    <x v="60"/>
    <n v="8721.91"/>
    <n v="6.2"/>
    <n v="56.52"/>
    <n v="8671.59"/>
    <n v="709"/>
    <x v="2"/>
    <x v="0"/>
    <s v="MERCH_0267"/>
    <x v="1"/>
    <x v="0"/>
  </r>
  <r>
    <n v="582"/>
    <s v="38c20138-acef-4e76-9b6b-537339b3278b"/>
    <x v="567"/>
    <x v="580"/>
    <x v="15"/>
    <x v="27"/>
    <x v="19"/>
    <n v="8075.3"/>
    <n v="30.85"/>
    <n v="27.51"/>
    <n v="8078.64"/>
    <n v="882"/>
    <x v="4"/>
    <x v="0"/>
    <s v="MERCH_0366"/>
    <x v="0"/>
    <x v="0"/>
  </r>
  <r>
    <n v="583"/>
    <s v="f9151b01-8957-4989-af9d-e2140f4024b8"/>
    <x v="338"/>
    <x v="581"/>
    <x v="10"/>
    <x v="64"/>
    <x v="25"/>
    <n v="5876.05"/>
    <n v="28.69"/>
    <n v="69.349999999999994"/>
    <n v="5835.3899999999994"/>
    <n v="810"/>
    <x v="0"/>
    <x v="0"/>
    <s v="MERCH_0480"/>
    <x v="1"/>
    <x v="1"/>
  </r>
  <r>
    <n v="584"/>
    <s v="4ea8ffbe-b932-44cd-9d5a-1b3fedd5490b"/>
    <x v="568"/>
    <x v="582"/>
    <x v="19"/>
    <x v="74"/>
    <x v="68"/>
    <n v="9863.43"/>
    <n v="27.12"/>
    <n v="9.99"/>
    <n v="9880.5600000000013"/>
    <n v="753"/>
    <x v="0"/>
    <x v="0"/>
    <s v="MERCH_0065"/>
    <x v="1"/>
    <x v="1"/>
  </r>
  <r>
    <n v="585"/>
    <s v="79853bea-e3e3-44fe-b6fe-2ae421c4ab34"/>
    <x v="569"/>
    <x v="583"/>
    <x v="12"/>
    <x v="94"/>
    <x v="15"/>
    <n v="6167.64"/>
    <n v="35.409999999999997"/>
    <n v="64.569999999999993"/>
    <n v="6138.4800000000005"/>
    <n v="469"/>
    <x v="0"/>
    <x v="0"/>
    <s v="MERCH_0352"/>
    <x v="1"/>
    <x v="0"/>
  </r>
  <r>
    <n v="586"/>
    <s v="c1446e99-d0bf-4a22-8e62-6ba7006f93d1"/>
    <x v="570"/>
    <x v="584"/>
    <x v="16"/>
    <x v="93"/>
    <x v="55"/>
    <n v="2922.18"/>
    <n v="15.27"/>
    <n v="89.83"/>
    <n v="2847.62"/>
    <n v="364"/>
    <x v="1"/>
    <x v="0"/>
    <s v="MERCH_0989"/>
    <x v="1"/>
    <x v="0"/>
  </r>
  <r>
    <n v="587"/>
    <s v="8719b96a-6086-4f72-98bf-f6335914e076"/>
    <x v="571"/>
    <x v="585"/>
    <x v="13"/>
    <x v="40"/>
    <x v="16"/>
    <n v="6166.37"/>
    <n v="39.99"/>
    <n v="82.45"/>
    <n v="6123.91"/>
    <n v="620"/>
    <x v="4"/>
    <x v="0"/>
    <s v="MERCH_0758"/>
    <x v="1"/>
    <x v="0"/>
  </r>
  <r>
    <n v="588"/>
    <s v="283fa76a-1669-49de-ada2-f20ed5a49bac"/>
    <x v="572"/>
    <x v="586"/>
    <x v="1"/>
    <x v="7"/>
    <x v="33"/>
    <n v="8682.2999999999993"/>
    <n v="47.57"/>
    <n v="10.62"/>
    <n v="8719.2499999999982"/>
    <n v="84"/>
    <x v="3"/>
    <x v="0"/>
    <s v="MERCH_0975"/>
    <x v="0"/>
    <x v="0"/>
  </r>
  <r>
    <n v="589"/>
    <s v="d44adb95-fb24-457f-ab01-73165d41f1e7"/>
    <x v="573"/>
    <x v="587"/>
    <x v="15"/>
    <x v="27"/>
    <x v="54"/>
    <n v="56.36"/>
    <n v="12.7"/>
    <n v="45.27"/>
    <n v="23.79"/>
    <n v="728"/>
    <x v="4"/>
    <x v="0"/>
    <s v="MERCH_0398"/>
    <x v="0"/>
    <x v="2"/>
  </r>
  <r>
    <n v="590"/>
    <s v="df9109ec-2dbd-4272-8ced-0c6883517e39"/>
    <x v="574"/>
    <x v="588"/>
    <x v="2"/>
    <x v="56"/>
    <x v="2"/>
    <n v="4348.26"/>
    <n v="11.82"/>
    <n v="4.57"/>
    <n v="4355.51"/>
    <n v="975"/>
    <x v="2"/>
    <x v="0"/>
    <s v="MERCH_0673"/>
    <x v="0"/>
    <x v="0"/>
  </r>
  <r>
    <n v="591"/>
    <s v="6b9bca8a-fb30-4f56-9295-1934fda9273e"/>
    <x v="575"/>
    <x v="589"/>
    <x v="6"/>
    <x v="81"/>
    <x v="77"/>
    <n v="1006.67"/>
    <n v="33.07"/>
    <n v="12.6"/>
    <n v="1027.1400000000001"/>
    <n v="60"/>
    <x v="2"/>
    <x v="0"/>
    <s v="MERCH_0281"/>
    <x v="0"/>
    <x v="2"/>
  </r>
  <r>
    <n v="592"/>
    <s v="5cb1ead0-ebaa-4681-8c55-3a51ad779a9e"/>
    <x v="576"/>
    <x v="590"/>
    <x v="10"/>
    <x v="26"/>
    <x v="25"/>
    <n v="1294.23"/>
    <n v="28.51"/>
    <n v="26.72"/>
    <n v="1296.02"/>
    <n v="841"/>
    <x v="1"/>
    <x v="0"/>
    <s v="MERCH_0963"/>
    <x v="1"/>
    <x v="1"/>
  </r>
  <r>
    <n v="593"/>
    <s v="7f7a98f3-2ae0-4f17-b412-1659b2dad3d4"/>
    <x v="577"/>
    <x v="591"/>
    <x v="7"/>
    <x v="35"/>
    <x v="7"/>
    <n v="1240.98"/>
    <n v="27.05"/>
    <n v="13.95"/>
    <n v="1254.08"/>
    <n v="261"/>
    <x v="0"/>
    <x v="0"/>
    <s v="MERCH_0302"/>
    <x v="0"/>
    <x v="0"/>
  </r>
  <r>
    <n v="594"/>
    <s v="37b46e15-2407-4580-8132-817718344fd9"/>
    <x v="578"/>
    <x v="592"/>
    <x v="0"/>
    <x v="78"/>
    <x v="12"/>
    <n v="9480.2199999999993"/>
    <n v="2.2400000000000002"/>
    <n v="95.56"/>
    <n v="9386.9"/>
    <n v="780"/>
    <x v="1"/>
    <x v="0"/>
    <s v="MERCH_0532"/>
    <x v="1"/>
    <x v="0"/>
  </r>
  <r>
    <n v="595"/>
    <s v="7fd08e53-1f38-4b59-b129-258f349ce379"/>
    <x v="33"/>
    <x v="593"/>
    <x v="15"/>
    <x v="37"/>
    <x v="36"/>
    <n v="8653.26"/>
    <n v="40.67"/>
    <n v="3.06"/>
    <n v="8690.8700000000008"/>
    <n v="952"/>
    <x v="2"/>
    <x v="0"/>
    <s v="MERCH_0762"/>
    <x v="1"/>
    <x v="0"/>
  </r>
  <r>
    <n v="596"/>
    <s v="28bf841b-9fdd-4c59-8d50-dc46d24a04f9"/>
    <x v="579"/>
    <x v="594"/>
    <x v="13"/>
    <x v="43"/>
    <x v="16"/>
    <n v="2870.53"/>
    <n v="26.95"/>
    <n v="33.83"/>
    <n v="2863.65"/>
    <n v="58"/>
    <x v="3"/>
    <x v="0"/>
    <s v="MERCH_0012"/>
    <x v="0"/>
    <x v="2"/>
  </r>
  <r>
    <n v="597"/>
    <s v="00bed498-bcfc-48d0-b751-d931892ddf7f"/>
    <x v="580"/>
    <x v="595"/>
    <x v="15"/>
    <x v="20"/>
    <x v="19"/>
    <n v="4180.75"/>
    <n v="43.08"/>
    <n v="69.209999999999994"/>
    <n v="4154.62"/>
    <n v="448"/>
    <x v="3"/>
    <x v="0"/>
    <s v="MERCH_0929"/>
    <x v="2"/>
    <x v="0"/>
  </r>
  <r>
    <n v="598"/>
    <s v="3b86174a-2b9f-4641-9e4d-22e72c7fae54"/>
    <x v="581"/>
    <x v="596"/>
    <x v="3"/>
    <x v="31"/>
    <x v="28"/>
    <n v="1605.49"/>
    <n v="21.67"/>
    <n v="64.52"/>
    <n v="1562.64"/>
    <n v="745"/>
    <x v="2"/>
    <x v="2"/>
    <s v="MERCH_0315"/>
    <x v="1"/>
    <x v="0"/>
  </r>
  <r>
    <n v="599"/>
    <s v="97cbcd6d-e299-423d-a4fb-facff03d3a13"/>
    <x v="582"/>
    <x v="597"/>
    <x v="0"/>
    <x v="22"/>
    <x v="39"/>
    <n v="7675.9"/>
    <n v="46.82"/>
    <n v="97.31"/>
    <n v="7625.4099999999989"/>
    <n v="867"/>
    <x v="3"/>
    <x v="0"/>
    <s v="MERCH_0070"/>
    <x v="1"/>
    <x v="2"/>
  </r>
  <r>
    <n v="600"/>
    <s v="459dc85f-c2db-4190-85d6-61cb29de930d"/>
    <x v="583"/>
    <x v="598"/>
    <x v="4"/>
    <x v="4"/>
    <x v="60"/>
    <n v="1888.69"/>
    <n v="8.09"/>
    <n v="6.2"/>
    <n v="1890.58"/>
    <n v="524"/>
    <x v="3"/>
    <x v="0"/>
    <s v="MERCH_0777"/>
    <x v="1"/>
    <x v="0"/>
  </r>
  <r>
    <n v="601"/>
    <s v="34006adb-df04-4d2d-801e-8babdc3955f3"/>
    <x v="584"/>
    <x v="599"/>
    <x v="16"/>
    <x v="38"/>
    <x v="57"/>
    <n v="4092.51"/>
    <n v="15.18"/>
    <n v="17.71"/>
    <n v="4089.9800000000005"/>
    <n v="131"/>
    <x v="0"/>
    <x v="0"/>
    <s v="MERCH_0242"/>
    <x v="1"/>
    <x v="0"/>
  </r>
  <r>
    <n v="602"/>
    <s v="79b4b63b-a646-4b0f-8e66-e62eecde34d1"/>
    <x v="585"/>
    <x v="600"/>
    <x v="16"/>
    <x v="33"/>
    <x v="30"/>
    <n v="4304.62"/>
    <n v="14.58"/>
    <n v="57.7"/>
    <n v="4261.5"/>
    <n v="797"/>
    <x v="2"/>
    <x v="0"/>
    <s v="MERCH_0093"/>
    <x v="1"/>
    <x v="1"/>
  </r>
  <r>
    <n v="603"/>
    <s v="cdab221e-138c-4816-881f-337ac2518ff0"/>
    <x v="586"/>
    <x v="601"/>
    <x v="11"/>
    <x v="85"/>
    <x v="66"/>
    <n v="2630.55"/>
    <n v="9.69"/>
    <n v="82.61"/>
    <n v="2557.63"/>
    <n v="670"/>
    <x v="0"/>
    <x v="0"/>
    <s v="MERCH_0321"/>
    <x v="1"/>
    <x v="0"/>
  </r>
  <r>
    <n v="604"/>
    <s v="22fe2a2f-b89e-4733-a8fe-630c1768123d"/>
    <x v="587"/>
    <x v="602"/>
    <x v="7"/>
    <x v="9"/>
    <x v="7"/>
    <n v="1366.02"/>
    <n v="20.03"/>
    <n v="94.8"/>
    <n v="1291.25"/>
    <n v="134"/>
    <x v="1"/>
    <x v="0"/>
    <s v="MERCH_0882"/>
    <x v="1"/>
    <x v="1"/>
  </r>
  <r>
    <n v="605"/>
    <s v="727ca52d-d713-4e56-83b7-9675b463ed09"/>
    <x v="588"/>
    <x v="603"/>
    <x v="9"/>
    <x v="61"/>
    <x v="63"/>
    <n v="6573.55"/>
    <n v="47.65"/>
    <n v="50.44"/>
    <n v="6570.76"/>
    <n v="325"/>
    <x v="2"/>
    <x v="0"/>
    <s v="MERCH_0388"/>
    <x v="1"/>
    <x v="0"/>
  </r>
  <r>
    <n v="606"/>
    <s v="b370d10e-5892-4e45-8946-3291078491ba"/>
    <x v="589"/>
    <x v="603"/>
    <x v="14"/>
    <x v="72"/>
    <x v="75"/>
    <n v="5272.65"/>
    <n v="36.26"/>
    <n v="13.22"/>
    <n v="5295.69"/>
    <n v="843"/>
    <x v="4"/>
    <x v="0"/>
    <s v="MERCH_0615"/>
    <x v="1"/>
    <x v="1"/>
  </r>
  <r>
    <n v="607"/>
    <s v="943a6514-f322-4cf7-ac25-88eab3a56314"/>
    <x v="590"/>
    <x v="604"/>
    <x v="8"/>
    <x v="23"/>
    <x v="10"/>
    <n v="3805.3"/>
    <n v="48.95"/>
    <n v="44.27"/>
    <n v="3809.98"/>
    <n v="315"/>
    <x v="2"/>
    <x v="0"/>
    <s v="MERCH_0730"/>
    <x v="1"/>
    <x v="0"/>
  </r>
  <r>
    <n v="608"/>
    <s v="267a5f29-90e0-4c62-81fa-b4fe2fafa3fe"/>
    <x v="591"/>
    <x v="605"/>
    <x v="6"/>
    <x v="83"/>
    <x v="77"/>
    <n v="2550.9499999999998"/>
    <n v="34.729999999999997"/>
    <n v="1.76"/>
    <n v="2583.9199999999996"/>
    <n v="278"/>
    <x v="2"/>
    <x v="0"/>
    <s v="MERCH_0130"/>
    <x v="2"/>
    <x v="0"/>
  </r>
  <r>
    <n v="609"/>
    <s v="bf66b7d0-5de9-4c7e-93c0-e41cd087e82d"/>
    <x v="592"/>
    <x v="606"/>
    <x v="18"/>
    <x v="67"/>
    <x v="51"/>
    <n v="5162.8599999999997"/>
    <n v="46.49"/>
    <n v="24.28"/>
    <n v="5185.07"/>
    <n v="156"/>
    <x v="1"/>
    <x v="0"/>
    <s v="MERCH_0926"/>
    <x v="1"/>
    <x v="0"/>
  </r>
  <r>
    <n v="610"/>
    <s v="e63793f5-2991-4014-bc50-abfe6da25041"/>
    <x v="593"/>
    <x v="607"/>
    <x v="17"/>
    <x v="41"/>
    <x v="52"/>
    <n v="5107.4799999999996"/>
    <n v="39.869999999999997"/>
    <n v="15.72"/>
    <n v="5131.6299999999992"/>
    <n v="705"/>
    <x v="4"/>
    <x v="0"/>
    <s v="MERCH_0981"/>
    <x v="1"/>
    <x v="1"/>
  </r>
  <r>
    <n v="611"/>
    <s v="af538471-246d-4315-a7e1-762c17047b11"/>
    <x v="594"/>
    <x v="608"/>
    <x v="0"/>
    <x v="14"/>
    <x v="20"/>
    <n v="4051.12"/>
    <n v="46.65"/>
    <n v="49.03"/>
    <n v="4048.7399999999993"/>
    <n v="728"/>
    <x v="1"/>
    <x v="0"/>
    <s v="MERCH_0951"/>
    <x v="2"/>
    <x v="0"/>
  </r>
  <r>
    <n v="612"/>
    <s v="ab0314d7-4571-4bef-8452-55e12a1c464f"/>
    <x v="595"/>
    <x v="609"/>
    <x v="5"/>
    <x v="5"/>
    <x v="5"/>
    <n v="263.83999999999997"/>
    <n v="21.65"/>
    <n v="54.26"/>
    <n v="231.22999999999996"/>
    <n v="358"/>
    <x v="1"/>
    <x v="0"/>
    <s v="MERCH_0296"/>
    <x v="0"/>
    <x v="0"/>
  </r>
  <r>
    <n v="613"/>
    <s v="e51814ed-9c55-48bc-9056-c4dfceca4ff1"/>
    <x v="596"/>
    <x v="610"/>
    <x v="6"/>
    <x v="71"/>
    <x v="6"/>
    <n v="5889.63"/>
    <n v="25.32"/>
    <n v="90.54"/>
    <n v="5824.41"/>
    <n v="804"/>
    <x v="1"/>
    <x v="0"/>
    <s v="MERCH_0434"/>
    <x v="1"/>
    <x v="0"/>
  </r>
  <r>
    <n v="614"/>
    <s v="a49a8965-6d55-4e13-98f4-36661b81f1a4"/>
    <x v="597"/>
    <x v="611"/>
    <x v="10"/>
    <x v="51"/>
    <x v="72"/>
    <n v="2030.78"/>
    <n v="26.4"/>
    <n v="96.29"/>
    <n v="1960.8899999999999"/>
    <n v="988"/>
    <x v="4"/>
    <x v="0"/>
    <s v="MERCH_0442"/>
    <x v="1"/>
    <x v="0"/>
  </r>
  <r>
    <n v="615"/>
    <s v="2f017b87-1303-4085-af87-13a1bc01c30d"/>
    <x v="598"/>
    <x v="612"/>
    <x v="5"/>
    <x v="54"/>
    <x v="76"/>
    <n v="8047.25"/>
    <n v="3.37"/>
    <n v="87.01"/>
    <n v="7963.61"/>
    <n v="703"/>
    <x v="3"/>
    <x v="0"/>
    <s v="MERCH_0700"/>
    <x v="0"/>
    <x v="1"/>
  </r>
  <r>
    <n v="616"/>
    <s v="1d771c92-ea55-4d3a-97f7-7a6c5ea8fdd2"/>
    <x v="599"/>
    <x v="613"/>
    <x v="15"/>
    <x v="37"/>
    <x v="54"/>
    <n v="2233.31"/>
    <n v="37.18"/>
    <n v="76.239999999999995"/>
    <n v="2194.25"/>
    <n v="323"/>
    <x v="0"/>
    <x v="0"/>
    <s v="MERCH_0756"/>
    <x v="1"/>
    <x v="1"/>
  </r>
  <r>
    <n v="617"/>
    <s v="2917e610-b1c6-4a49-b940-5f7682ba3de3"/>
    <x v="600"/>
    <x v="614"/>
    <x v="5"/>
    <x v="70"/>
    <x v="5"/>
    <n v="3580.89"/>
    <n v="10.92"/>
    <n v="27.54"/>
    <n v="3564.27"/>
    <n v="969"/>
    <x v="4"/>
    <x v="0"/>
    <s v="MERCH_0817"/>
    <x v="1"/>
    <x v="0"/>
  </r>
  <r>
    <n v="618"/>
    <s v="f90a7269-fa53-4c8f-b56a-e49181c21600"/>
    <x v="601"/>
    <x v="615"/>
    <x v="18"/>
    <x v="67"/>
    <x v="70"/>
    <n v="1185.8499999999999"/>
    <n v="38.33"/>
    <n v="84"/>
    <n v="1140.1799999999998"/>
    <n v="443"/>
    <x v="2"/>
    <x v="0"/>
    <s v="MERCH_0615"/>
    <x v="1"/>
    <x v="0"/>
  </r>
  <r>
    <n v="619"/>
    <s v="146fd007-4a4a-440a-a15a-5fa2369564fe"/>
    <x v="602"/>
    <x v="616"/>
    <x v="14"/>
    <x v="72"/>
    <x v="18"/>
    <n v="7688.95"/>
    <n v="34.049999999999997"/>
    <n v="74.099999999999994"/>
    <n v="7648.9"/>
    <n v="387"/>
    <x v="3"/>
    <x v="0"/>
    <s v="MERCH_0972"/>
    <x v="0"/>
    <x v="0"/>
  </r>
  <r>
    <n v="620"/>
    <s v="15b9c962-984a-4dc2-9e9f-17b36a14dc7f"/>
    <x v="603"/>
    <x v="617"/>
    <x v="2"/>
    <x v="56"/>
    <x v="91"/>
    <n v="5791.39"/>
    <n v="42.1"/>
    <n v="49.11"/>
    <n v="5784.380000000001"/>
    <n v="848"/>
    <x v="1"/>
    <x v="0"/>
    <s v="MERCH_0470"/>
    <x v="1"/>
    <x v="0"/>
  </r>
  <r>
    <n v="621"/>
    <s v="21b941ff-e710-4edb-b43d-57be3879b6dc"/>
    <x v="604"/>
    <x v="618"/>
    <x v="0"/>
    <x v="22"/>
    <x v="0"/>
    <n v="4809.17"/>
    <n v="9.31"/>
    <n v="7.97"/>
    <n v="4810.51"/>
    <n v="384"/>
    <x v="2"/>
    <x v="0"/>
    <s v="MERCH_0969"/>
    <x v="0"/>
    <x v="0"/>
  </r>
  <r>
    <n v="622"/>
    <s v="bb91f6d9-c458-499f-997c-4f9bc9b251f2"/>
    <x v="605"/>
    <x v="619"/>
    <x v="10"/>
    <x v="51"/>
    <x v="72"/>
    <n v="5908.13"/>
    <n v="45.78"/>
    <n v="27.06"/>
    <n v="5926.8499999999995"/>
    <n v="955"/>
    <x v="0"/>
    <x v="0"/>
    <s v="MERCH_0663"/>
    <x v="1"/>
    <x v="0"/>
  </r>
  <r>
    <n v="623"/>
    <s v="9a77b462-34d5-4f43-ae5d-305164720329"/>
    <x v="606"/>
    <x v="620"/>
    <x v="8"/>
    <x v="84"/>
    <x v="10"/>
    <n v="1758.56"/>
    <n v="15.42"/>
    <n v="34.340000000000003"/>
    <n v="1739.64"/>
    <n v="297"/>
    <x v="1"/>
    <x v="0"/>
    <s v="MERCH_0474"/>
    <x v="0"/>
    <x v="0"/>
  </r>
  <r>
    <n v="624"/>
    <s v="599b3d23-abb4-4447-b544-3179ef28a3aa"/>
    <x v="607"/>
    <x v="621"/>
    <x v="3"/>
    <x v="57"/>
    <x v="3"/>
    <n v="6828.89"/>
    <n v="20"/>
    <n v="86.01"/>
    <n v="6762.88"/>
    <n v="316"/>
    <x v="3"/>
    <x v="0"/>
    <s v="MERCH_0776"/>
    <x v="1"/>
    <x v="1"/>
  </r>
  <r>
    <n v="625"/>
    <s v="c003e9df-ffee-4b4f-afa7-70628e9317af"/>
    <x v="608"/>
    <x v="622"/>
    <x v="6"/>
    <x v="6"/>
    <x v="0"/>
    <n v="3187.13"/>
    <n v="4.22"/>
    <n v="93.09"/>
    <n v="3098.2599999999998"/>
    <n v="117"/>
    <x v="3"/>
    <x v="0"/>
    <s v="MERCH_0747"/>
    <x v="1"/>
    <x v="0"/>
  </r>
  <r>
    <n v="626"/>
    <s v="083ab0cd-5b35-4eac-8753-257f80596f9d"/>
    <x v="609"/>
    <x v="623"/>
    <x v="19"/>
    <x v="74"/>
    <x v="73"/>
    <n v="4717.8900000000003"/>
    <n v="47.93"/>
    <n v="81.48"/>
    <n v="4684.3400000000011"/>
    <n v="727"/>
    <x v="2"/>
    <x v="0"/>
    <s v="MERCH_0975"/>
    <x v="1"/>
    <x v="0"/>
  </r>
  <r>
    <n v="627"/>
    <s v="93b911e2-2660-4a04-b1bb-0934529bf842"/>
    <x v="480"/>
    <x v="624"/>
    <x v="3"/>
    <x v="31"/>
    <x v="27"/>
    <n v="2228.2199999999998"/>
    <n v="30.48"/>
    <n v="35.299999999999997"/>
    <n v="2223.3999999999996"/>
    <n v="885"/>
    <x v="2"/>
    <x v="0"/>
    <s v="MERCH_0266"/>
    <x v="1"/>
    <x v="0"/>
  </r>
  <r>
    <n v="628"/>
    <s v="2a10e654-c995-44e2-bf03-9aec4ae30782"/>
    <x v="610"/>
    <x v="625"/>
    <x v="12"/>
    <x v="94"/>
    <x v="69"/>
    <n v="5106.82"/>
    <n v="1"/>
    <n v="94.81"/>
    <n v="5013.0099999999993"/>
    <n v="40"/>
    <x v="2"/>
    <x v="0"/>
    <s v="MERCH_0403"/>
    <x v="1"/>
    <x v="1"/>
  </r>
  <r>
    <n v="629"/>
    <s v="bc868677-6753-4d17-a3ab-11103301c802"/>
    <x v="611"/>
    <x v="626"/>
    <x v="11"/>
    <x v="59"/>
    <x v="56"/>
    <n v="6250.11"/>
    <n v="30.77"/>
    <n v="23.31"/>
    <n v="6257.57"/>
    <n v="933"/>
    <x v="4"/>
    <x v="0"/>
    <s v="MERCH_0867"/>
    <x v="0"/>
    <x v="0"/>
  </r>
  <r>
    <n v="630"/>
    <s v="f7e859d5-a87b-4fdf-be12-c2092b8b2c37"/>
    <x v="612"/>
    <x v="627"/>
    <x v="12"/>
    <x v="46"/>
    <x v="15"/>
    <n v="7235.08"/>
    <n v="0.83"/>
    <n v="14.34"/>
    <n v="7221.57"/>
    <n v="61"/>
    <x v="1"/>
    <x v="0"/>
    <s v="MERCH_0153"/>
    <x v="1"/>
    <x v="0"/>
  </r>
  <r>
    <n v="631"/>
    <s v="98a52f22-925c-41d1-9bba-389306767d58"/>
    <x v="613"/>
    <x v="628"/>
    <x v="17"/>
    <x v="50"/>
    <x v="85"/>
    <n v="5520.51"/>
    <n v="14.77"/>
    <n v="44.62"/>
    <n v="5490.6600000000008"/>
    <n v="618"/>
    <x v="0"/>
    <x v="0"/>
    <s v="MERCH_0245"/>
    <x v="1"/>
    <x v="1"/>
  </r>
  <r>
    <n v="632"/>
    <s v="444c298a-2acb-49f9-af54-040e29b018a3"/>
    <x v="614"/>
    <x v="629"/>
    <x v="1"/>
    <x v="1"/>
    <x v="13"/>
    <n v="5231.6499999999996"/>
    <n v="25.2"/>
    <n v="40.42"/>
    <n v="5216.4299999999994"/>
    <n v="773"/>
    <x v="4"/>
    <x v="0"/>
    <s v="MERCH_0942"/>
    <x v="0"/>
    <x v="0"/>
  </r>
  <r>
    <n v="633"/>
    <s v="99f51945-2af7-4592-908a-a9a43e9d0d3f"/>
    <x v="615"/>
    <x v="630"/>
    <x v="16"/>
    <x v="38"/>
    <x v="57"/>
    <n v="7617.89"/>
    <n v="12.88"/>
    <n v="68.03"/>
    <n v="7562.7400000000007"/>
    <n v="92"/>
    <x v="3"/>
    <x v="0"/>
    <s v="MERCH_0894"/>
    <x v="1"/>
    <x v="0"/>
  </r>
  <r>
    <n v="634"/>
    <s v="1947657d-1483-4bdd-940c-be0985a9e6ce"/>
    <x v="616"/>
    <x v="631"/>
    <x v="11"/>
    <x v="44"/>
    <x v="14"/>
    <n v="644.26"/>
    <n v="23.91"/>
    <n v="93.64"/>
    <n v="574.53"/>
    <n v="394"/>
    <x v="1"/>
    <x v="0"/>
    <s v="MERCH_0998"/>
    <x v="0"/>
    <x v="0"/>
  </r>
  <r>
    <n v="635"/>
    <s v="2ccead2e-9332-466e-b409-8160b2f7bc9b"/>
    <x v="617"/>
    <x v="632"/>
    <x v="19"/>
    <x v="87"/>
    <x v="78"/>
    <n v="1172.24"/>
    <n v="16.2"/>
    <n v="67.37"/>
    <n v="1121.0700000000002"/>
    <n v="705"/>
    <x v="3"/>
    <x v="0"/>
    <s v="MERCH_0932"/>
    <x v="2"/>
    <x v="0"/>
  </r>
  <r>
    <n v="636"/>
    <s v="cba141b5-8770-4b0d-adb7-91966c7a1a35"/>
    <x v="618"/>
    <x v="633"/>
    <x v="2"/>
    <x v="56"/>
    <x v="2"/>
    <n v="3898.74"/>
    <n v="22.58"/>
    <n v="63.34"/>
    <n v="3857.9799999999996"/>
    <n v="35"/>
    <x v="2"/>
    <x v="0"/>
    <s v="MERCH_0693"/>
    <x v="1"/>
    <x v="0"/>
  </r>
  <r>
    <n v="637"/>
    <s v="54472730-cedd-41ff-bfcc-763a31c1abe2"/>
    <x v="619"/>
    <x v="634"/>
    <x v="11"/>
    <x v="59"/>
    <x v="66"/>
    <n v="4058.52"/>
    <n v="37.08"/>
    <n v="40.21"/>
    <n v="4055.39"/>
    <n v="824"/>
    <x v="1"/>
    <x v="0"/>
    <s v="MERCH_0021"/>
    <x v="1"/>
    <x v="0"/>
  </r>
  <r>
    <n v="638"/>
    <s v="8d65b389-547c-4cb5-b2be-a6caafa41dc3"/>
    <x v="620"/>
    <x v="635"/>
    <x v="16"/>
    <x v="38"/>
    <x v="57"/>
    <n v="8644.67"/>
    <n v="9.25"/>
    <n v="6.46"/>
    <n v="8647.4600000000009"/>
    <n v="743"/>
    <x v="1"/>
    <x v="0"/>
    <s v="MERCH_0503"/>
    <x v="1"/>
    <x v="0"/>
  </r>
  <r>
    <n v="639"/>
    <s v="96a6b661-3c78-4087-8eae-0778807f166f"/>
    <x v="621"/>
    <x v="636"/>
    <x v="13"/>
    <x v="65"/>
    <x v="16"/>
    <n v="9630.7999999999993"/>
    <n v="25.83"/>
    <n v="8.89"/>
    <n v="9647.74"/>
    <n v="535"/>
    <x v="4"/>
    <x v="0"/>
    <s v="MERCH_0022"/>
    <x v="1"/>
    <x v="0"/>
  </r>
  <r>
    <n v="640"/>
    <s v="18ac44cc-1777-4f82-8e92-04df16a0a574"/>
    <x v="622"/>
    <x v="637"/>
    <x v="6"/>
    <x v="71"/>
    <x v="58"/>
    <n v="3411.26"/>
    <n v="46.54"/>
    <n v="26.12"/>
    <n v="3431.6800000000003"/>
    <n v="269"/>
    <x v="4"/>
    <x v="0"/>
    <s v="MERCH_0022"/>
    <x v="1"/>
    <x v="0"/>
  </r>
  <r>
    <n v="641"/>
    <s v="deaac3fe-8e38-4dbf-af64-039923e526c0"/>
    <x v="88"/>
    <x v="638"/>
    <x v="18"/>
    <x v="95"/>
    <x v="70"/>
    <n v="4516.03"/>
    <n v="33.78"/>
    <n v="46.57"/>
    <n v="4503.24"/>
    <n v="851"/>
    <x v="0"/>
    <x v="0"/>
    <s v="MERCH_0232"/>
    <x v="2"/>
    <x v="0"/>
  </r>
  <r>
    <n v="642"/>
    <s v="9923d059-275f-47eb-abc3-bde31fd16406"/>
    <x v="623"/>
    <x v="639"/>
    <x v="1"/>
    <x v="7"/>
    <x v="1"/>
    <n v="2075.75"/>
    <n v="6.32"/>
    <n v="91.63"/>
    <n v="1990.44"/>
    <n v="154"/>
    <x v="4"/>
    <x v="0"/>
    <s v="MERCH_0853"/>
    <x v="1"/>
    <x v="2"/>
  </r>
  <r>
    <n v="643"/>
    <s v="f8fa8998-192a-4a63-9c4c-1f85f3094b1a"/>
    <x v="624"/>
    <x v="640"/>
    <x v="12"/>
    <x v="46"/>
    <x v="83"/>
    <n v="5663.24"/>
    <n v="1.61"/>
    <n v="85.3"/>
    <n v="5579.5499999999993"/>
    <n v="521"/>
    <x v="1"/>
    <x v="0"/>
    <s v="MERCH_0074"/>
    <x v="1"/>
    <x v="1"/>
  </r>
  <r>
    <n v="644"/>
    <s v="8ef87de8-2b8e-4ace-9d4d-526fde3ada1d"/>
    <x v="625"/>
    <x v="641"/>
    <x v="18"/>
    <x v="67"/>
    <x v="51"/>
    <n v="5089.96"/>
    <n v="46.81"/>
    <n v="83.34"/>
    <n v="5053.43"/>
    <n v="378"/>
    <x v="1"/>
    <x v="0"/>
    <s v="MERCH_0962"/>
    <x v="2"/>
    <x v="1"/>
  </r>
  <r>
    <n v="645"/>
    <s v="5fc01b76-7fb0-4ec0-8c0d-18eaf4a4989f"/>
    <x v="626"/>
    <x v="642"/>
    <x v="6"/>
    <x v="6"/>
    <x v="58"/>
    <n v="4920.2"/>
    <n v="31.87"/>
    <n v="49.29"/>
    <n v="4902.78"/>
    <n v="401"/>
    <x v="2"/>
    <x v="0"/>
    <s v="MERCH_0414"/>
    <x v="1"/>
    <x v="0"/>
  </r>
  <r>
    <n v="646"/>
    <s v="47775074-9ead-411e-97e1-bf5f8963bd3a"/>
    <x v="627"/>
    <x v="643"/>
    <x v="17"/>
    <x v="50"/>
    <x v="92"/>
    <n v="2898.12"/>
    <n v="33.11"/>
    <n v="98.84"/>
    <n v="2832.39"/>
    <n v="441"/>
    <x v="4"/>
    <x v="0"/>
    <s v="MERCH_0088"/>
    <x v="1"/>
    <x v="0"/>
  </r>
  <r>
    <n v="647"/>
    <s v="1c7ccac1-8c99-41f0-bee6-8b4144117de7"/>
    <x v="628"/>
    <x v="644"/>
    <x v="17"/>
    <x v="50"/>
    <x v="85"/>
    <n v="5062.99"/>
    <n v="4.8"/>
    <n v="62.95"/>
    <n v="5004.84"/>
    <n v="520"/>
    <x v="0"/>
    <x v="0"/>
    <s v="MERCH_0676"/>
    <x v="0"/>
    <x v="0"/>
  </r>
  <r>
    <n v="648"/>
    <s v="49006939-5386-4872-8a51-4a00bef4d224"/>
    <x v="629"/>
    <x v="645"/>
    <x v="14"/>
    <x v="45"/>
    <x v="18"/>
    <n v="9698.4"/>
    <n v="9.34"/>
    <n v="49.77"/>
    <n v="9657.9699999999993"/>
    <n v="682"/>
    <x v="3"/>
    <x v="0"/>
    <s v="MERCH_0186"/>
    <x v="2"/>
    <x v="0"/>
  </r>
  <r>
    <n v="649"/>
    <s v="6ef98ab1-4e4d-4058-9eb2-337b6f2dc33c"/>
    <x v="630"/>
    <x v="646"/>
    <x v="6"/>
    <x v="86"/>
    <x v="58"/>
    <n v="1817.18"/>
    <n v="9.14"/>
    <n v="99.98"/>
    <n v="1726.3400000000001"/>
    <n v="705"/>
    <x v="0"/>
    <x v="0"/>
    <s v="MERCH_0231"/>
    <x v="1"/>
    <x v="0"/>
  </r>
  <r>
    <n v="650"/>
    <s v="d660708a-bd20-402c-90c3-a10be1d91de2"/>
    <x v="631"/>
    <x v="647"/>
    <x v="12"/>
    <x v="46"/>
    <x v="83"/>
    <n v="1090.1400000000001"/>
    <n v="5.85"/>
    <n v="5.56"/>
    <n v="1090.43"/>
    <n v="304"/>
    <x v="3"/>
    <x v="0"/>
    <s v="MERCH_0618"/>
    <x v="1"/>
    <x v="0"/>
  </r>
  <r>
    <n v="651"/>
    <s v="794cad76-b880-4aa1-9ed5-fb0b48e1b9cb"/>
    <x v="632"/>
    <x v="648"/>
    <x v="14"/>
    <x v="77"/>
    <x v="29"/>
    <n v="6243.96"/>
    <n v="36.74"/>
    <n v="52.99"/>
    <n v="6227.71"/>
    <n v="156"/>
    <x v="2"/>
    <x v="0"/>
    <s v="MERCH_0232"/>
    <x v="0"/>
    <x v="2"/>
  </r>
  <r>
    <n v="652"/>
    <s v="2ba0a704-a2f7-4554-a8cf-85ae93f4bf08"/>
    <x v="633"/>
    <x v="649"/>
    <x v="19"/>
    <x v="87"/>
    <x v="62"/>
    <n v="1500.37"/>
    <n v="39.950000000000003"/>
    <n v="84.48"/>
    <n v="1455.84"/>
    <n v="410"/>
    <x v="1"/>
    <x v="0"/>
    <s v="MERCH_0271"/>
    <x v="1"/>
    <x v="0"/>
  </r>
  <r>
    <n v="653"/>
    <s v="3484ed4d-b1d5-4ca6-bd09-e396c5701f31"/>
    <x v="634"/>
    <x v="650"/>
    <x v="11"/>
    <x v="85"/>
    <x v="66"/>
    <n v="5536.84"/>
    <n v="4.53"/>
    <n v="30.6"/>
    <n v="5510.7699999999995"/>
    <n v="917"/>
    <x v="4"/>
    <x v="0"/>
    <s v="MERCH_0753"/>
    <x v="0"/>
    <x v="0"/>
  </r>
  <r>
    <n v="654"/>
    <s v="facc8a6d-2026-4d6b-8548-f66ebba4fcd8"/>
    <x v="635"/>
    <x v="651"/>
    <x v="6"/>
    <x v="81"/>
    <x v="77"/>
    <n v="2950.95"/>
    <n v="31.25"/>
    <n v="36.159999999999997"/>
    <n v="2946.04"/>
    <n v="849"/>
    <x v="0"/>
    <x v="0"/>
    <s v="MERCH_0575"/>
    <x v="1"/>
    <x v="1"/>
  </r>
  <r>
    <n v="655"/>
    <s v="6163b7d2-f86c-497f-b25a-27c793ae2ba4"/>
    <x v="636"/>
    <x v="652"/>
    <x v="19"/>
    <x v="66"/>
    <x v="68"/>
    <n v="8320.81"/>
    <n v="42.35"/>
    <n v="72.03"/>
    <n v="8291.1299999999992"/>
    <n v="61"/>
    <x v="0"/>
    <x v="0"/>
    <s v="MERCH_0661"/>
    <x v="0"/>
    <x v="0"/>
  </r>
  <r>
    <n v="656"/>
    <s v="55bada01-19b5-4e76-823b-3c3ddfdf951a"/>
    <x v="636"/>
    <x v="653"/>
    <x v="12"/>
    <x v="62"/>
    <x v="83"/>
    <n v="7140.95"/>
    <n v="3.07"/>
    <n v="36.799999999999997"/>
    <n v="7107.2199999999993"/>
    <n v="67"/>
    <x v="4"/>
    <x v="0"/>
    <s v="MERCH_0309"/>
    <x v="1"/>
    <x v="1"/>
  </r>
  <r>
    <n v="657"/>
    <s v="c0d68155-0570-4854-9ac7-8541a87ebad5"/>
    <x v="637"/>
    <x v="654"/>
    <x v="12"/>
    <x v="62"/>
    <x v="69"/>
    <n v="1639.68"/>
    <n v="12.74"/>
    <n v="20"/>
    <n v="1632.42"/>
    <n v="119"/>
    <x v="3"/>
    <x v="0"/>
    <s v="MERCH_0794"/>
    <x v="2"/>
    <x v="0"/>
  </r>
  <r>
    <n v="658"/>
    <s v="2fb50971-1890-464e-9b6c-a4edaaac8b79"/>
    <x v="638"/>
    <x v="655"/>
    <x v="15"/>
    <x v="37"/>
    <x v="54"/>
    <n v="8916.58"/>
    <n v="22.11"/>
    <n v="58.27"/>
    <n v="8880.42"/>
    <n v="98"/>
    <x v="1"/>
    <x v="0"/>
    <s v="MERCH_0388"/>
    <x v="1"/>
    <x v="0"/>
  </r>
  <r>
    <n v="659"/>
    <s v="4450ae08-3649-437d-8fd0-858bb7eecc3c"/>
    <x v="639"/>
    <x v="656"/>
    <x v="19"/>
    <x v="92"/>
    <x v="86"/>
    <n v="2517.2199999999998"/>
    <n v="45.74"/>
    <n v="72.64"/>
    <n v="2490.3199999999997"/>
    <n v="573"/>
    <x v="3"/>
    <x v="0"/>
    <s v="MERCH_0451"/>
    <x v="0"/>
    <x v="0"/>
  </r>
  <r>
    <n v="660"/>
    <s v="727914e2-1c3d-46aa-96cd-e01c1599df5d"/>
    <x v="640"/>
    <x v="657"/>
    <x v="12"/>
    <x v="96"/>
    <x v="83"/>
    <n v="4554.62"/>
    <n v="19.45"/>
    <n v="13.58"/>
    <n v="4560.49"/>
    <n v="357"/>
    <x v="0"/>
    <x v="0"/>
    <s v="MERCH_0561"/>
    <x v="1"/>
    <x v="0"/>
  </r>
  <r>
    <n v="661"/>
    <s v="2cce3a1e-23f5-4e27-9b51-fca50315d158"/>
    <x v="641"/>
    <x v="658"/>
    <x v="8"/>
    <x v="12"/>
    <x v="81"/>
    <n v="8252.66"/>
    <n v="0.93"/>
    <n v="72.23"/>
    <n v="8181.3600000000006"/>
    <n v="547"/>
    <x v="4"/>
    <x v="0"/>
    <s v="MERCH_1000"/>
    <x v="2"/>
    <x v="0"/>
  </r>
  <r>
    <n v="662"/>
    <s v="6e096239-739e-492a-84f0-fec89c0f4355"/>
    <x v="642"/>
    <x v="659"/>
    <x v="12"/>
    <x v="96"/>
    <x v="83"/>
    <n v="3052.83"/>
    <n v="46.22"/>
    <n v="24.99"/>
    <n v="3074.06"/>
    <n v="715"/>
    <x v="0"/>
    <x v="0"/>
    <s v="MERCH_0228"/>
    <x v="1"/>
    <x v="1"/>
  </r>
  <r>
    <n v="663"/>
    <s v="a48b8833-739f-439b-a8ae-2b8d907d8608"/>
    <x v="643"/>
    <x v="660"/>
    <x v="4"/>
    <x v="73"/>
    <x v="60"/>
    <n v="4075.28"/>
    <n v="14.75"/>
    <n v="56.53"/>
    <n v="4033.5"/>
    <n v="160"/>
    <x v="1"/>
    <x v="0"/>
    <s v="MERCH_0569"/>
    <x v="1"/>
    <x v="0"/>
  </r>
  <r>
    <n v="664"/>
    <s v="d30b81a7-b7fb-4015-8b5c-f97e16ff3a2c"/>
    <x v="644"/>
    <x v="661"/>
    <x v="5"/>
    <x v="54"/>
    <x v="89"/>
    <n v="7834.99"/>
    <n v="0.6"/>
    <n v="23.43"/>
    <n v="7812.16"/>
    <n v="543"/>
    <x v="1"/>
    <x v="0"/>
    <s v="MERCH_0101"/>
    <x v="1"/>
    <x v="0"/>
  </r>
  <r>
    <n v="665"/>
    <s v="c598614d-2db0-4811-86fd-b731133a17d9"/>
    <x v="645"/>
    <x v="662"/>
    <x v="3"/>
    <x v="3"/>
    <x v="47"/>
    <n v="9117.73"/>
    <n v="33.81"/>
    <n v="82.71"/>
    <n v="9068.83"/>
    <n v="695"/>
    <x v="3"/>
    <x v="0"/>
    <s v="MERCH_0269"/>
    <x v="1"/>
    <x v="0"/>
  </r>
  <r>
    <n v="666"/>
    <s v="0f1fa764-c9f2-4f83-bb46-d2a3b0b4ed66"/>
    <x v="646"/>
    <x v="663"/>
    <x v="14"/>
    <x v="19"/>
    <x v="75"/>
    <n v="3375.92"/>
    <n v="36.909999999999997"/>
    <n v="25.53"/>
    <n v="3387.2999999999997"/>
    <n v="989"/>
    <x v="3"/>
    <x v="0"/>
    <s v="MERCH_0921"/>
    <x v="1"/>
    <x v="0"/>
  </r>
  <r>
    <n v="667"/>
    <s v="438101e0-a33c-4db7-8b5d-51c4806587e5"/>
    <x v="647"/>
    <x v="664"/>
    <x v="4"/>
    <x v="4"/>
    <x v="61"/>
    <n v="9260.08"/>
    <n v="44.57"/>
    <n v="58.73"/>
    <n v="9245.92"/>
    <n v="541"/>
    <x v="2"/>
    <x v="1"/>
    <s v="MERCH_0873"/>
    <x v="1"/>
    <x v="0"/>
  </r>
  <r>
    <n v="668"/>
    <s v="b9b96a69-ad35-47b0-a13b-bcaf4befa806"/>
    <x v="648"/>
    <x v="665"/>
    <x v="12"/>
    <x v="94"/>
    <x v="65"/>
    <n v="382.63"/>
    <n v="48.59"/>
    <n v="32.799999999999997"/>
    <n v="398.42"/>
    <n v="943"/>
    <x v="2"/>
    <x v="1"/>
    <s v="MERCH_0067"/>
    <x v="1"/>
    <x v="0"/>
  </r>
  <r>
    <n v="669"/>
    <s v="96281107-d6e6-446d-b3f9-2598d1c4228e"/>
    <x v="649"/>
    <x v="666"/>
    <x v="19"/>
    <x v="66"/>
    <x v="73"/>
    <n v="8039.7"/>
    <n v="42.09"/>
    <n v="16.559999999999999"/>
    <n v="8065.23"/>
    <n v="859"/>
    <x v="2"/>
    <x v="0"/>
    <s v="MERCH_0540"/>
    <x v="2"/>
    <x v="0"/>
  </r>
  <r>
    <n v="670"/>
    <s v="06d6aeb1-db61-40d3-b2cc-8e494cf0acdd"/>
    <x v="650"/>
    <x v="667"/>
    <x v="12"/>
    <x v="96"/>
    <x v="69"/>
    <n v="4277.68"/>
    <n v="8.2200000000000006"/>
    <n v="66.28"/>
    <n v="4219.6200000000008"/>
    <n v="578"/>
    <x v="4"/>
    <x v="0"/>
    <s v="MERCH_0588"/>
    <x v="2"/>
    <x v="0"/>
  </r>
  <r>
    <n v="671"/>
    <s v="9f434389-e743-4a74-9cc0-ff61dffab044"/>
    <x v="339"/>
    <x v="668"/>
    <x v="8"/>
    <x v="23"/>
    <x v="71"/>
    <n v="4890.47"/>
    <n v="29.85"/>
    <n v="46.04"/>
    <n v="4874.2800000000007"/>
    <n v="661"/>
    <x v="0"/>
    <x v="0"/>
    <s v="MERCH_0301"/>
    <x v="1"/>
    <x v="0"/>
  </r>
  <r>
    <n v="672"/>
    <s v="261ed085-9c78-43e0-b360-8416b93ec36a"/>
    <x v="651"/>
    <x v="669"/>
    <x v="18"/>
    <x v="95"/>
    <x v="70"/>
    <n v="4385.7700000000004"/>
    <n v="43.54"/>
    <n v="1.85"/>
    <n v="4427.46"/>
    <n v="346"/>
    <x v="3"/>
    <x v="0"/>
    <s v="MERCH_0180"/>
    <x v="1"/>
    <x v="0"/>
  </r>
  <r>
    <n v="673"/>
    <s v="081096b1-3f6e-4b2d-8323-006e68e38595"/>
    <x v="652"/>
    <x v="670"/>
    <x v="8"/>
    <x v="10"/>
    <x v="71"/>
    <n v="4398.7700000000004"/>
    <n v="47.88"/>
    <n v="94.99"/>
    <n v="4351.6600000000008"/>
    <n v="593"/>
    <x v="3"/>
    <x v="0"/>
    <s v="MERCH_0276"/>
    <x v="1"/>
    <x v="0"/>
  </r>
  <r>
    <n v="674"/>
    <s v="17d9e72e-ac57-4246-970c-905a22d2b554"/>
    <x v="653"/>
    <x v="671"/>
    <x v="5"/>
    <x v="54"/>
    <x v="58"/>
    <n v="8602.8700000000008"/>
    <n v="9.4"/>
    <n v="71.87"/>
    <n v="8540.4"/>
    <n v="428"/>
    <x v="3"/>
    <x v="0"/>
    <s v="MERCH_0162"/>
    <x v="0"/>
    <x v="0"/>
  </r>
  <r>
    <n v="675"/>
    <s v="d53c405f-ac77-4032-8b6b-fcfbf114a19d"/>
    <x v="654"/>
    <x v="672"/>
    <x v="0"/>
    <x v="48"/>
    <x v="0"/>
    <n v="8884.34"/>
    <n v="42.74"/>
    <n v="29"/>
    <n v="8898.08"/>
    <n v="472"/>
    <x v="2"/>
    <x v="0"/>
    <s v="MERCH_0570"/>
    <x v="0"/>
    <x v="0"/>
  </r>
  <r>
    <n v="676"/>
    <s v="ca76cf71-2c40-4824-b0ea-45b69f481768"/>
    <x v="655"/>
    <x v="673"/>
    <x v="3"/>
    <x v="3"/>
    <x v="47"/>
    <n v="3984.8"/>
    <n v="25.42"/>
    <n v="2.57"/>
    <n v="4007.65"/>
    <n v="630"/>
    <x v="0"/>
    <x v="0"/>
    <s v="MERCH_0537"/>
    <x v="2"/>
    <x v="0"/>
  </r>
  <r>
    <n v="677"/>
    <s v="68c8ad42-da03-422d-b33c-2feb5ace5b91"/>
    <x v="656"/>
    <x v="674"/>
    <x v="4"/>
    <x v="34"/>
    <x v="37"/>
    <n v="3319.67"/>
    <n v="43"/>
    <n v="63.73"/>
    <n v="3298.94"/>
    <n v="461"/>
    <x v="4"/>
    <x v="0"/>
    <s v="MERCH_0373"/>
    <x v="0"/>
    <x v="0"/>
  </r>
  <r>
    <n v="678"/>
    <s v="ba5c73b2-840c-41d6-b86c-e45023593f96"/>
    <x v="657"/>
    <x v="675"/>
    <x v="17"/>
    <x v="89"/>
    <x v="41"/>
    <n v="3472.97"/>
    <n v="13.3"/>
    <n v="52.31"/>
    <n v="3433.96"/>
    <n v="885"/>
    <x v="0"/>
    <x v="0"/>
    <s v="MERCH_0585"/>
    <x v="1"/>
    <x v="0"/>
  </r>
  <r>
    <n v="679"/>
    <s v="d1a6da36-ea04-4e32-8ae9-4b90823c3cb8"/>
    <x v="658"/>
    <x v="676"/>
    <x v="7"/>
    <x v="68"/>
    <x v="90"/>
    <n v="8152.12"/>
    <n v="45.38"/>
    <n v="68.84"/>
    <n v="8128.66"/>
    <n v="46"/>
    <x v="1"/>
    <x v="0"/>
    <s v="MERCH_0357"/>
    <x v="0"/>
    <x v="0"/>
  </r>
  <r>
    <n v="680"/>
    <s v="fa3a8c67-726c-440c-886a-c8065e872264"/>
    <x v="659"/>
    <x v="677"/>
    <x v="18"/>
    <x v="67"/>
    <x v="51"/>
    <n v="9375.0300000000007"/>
    <n v="37.840000000000003"/>
    <n v="89.31"/>
    <n v="9323.5600000000013"/>
    <n v="393"/>
    <x v="0"/>
    <x v="0"/>
    <s v="MERCH_0236"/>
    <x v="0"/>
    <x v="1"/>
  </r>
  <r>
    <n v="681"/>
    <s v="d91d6c34-36ff-4aa2-a3f7-f716d6a63dc5"/>
    <x v="660"/>
    <x v="678"/>
    <x v="19"/>
    <x v="66"/>
    <x v="73"/>
    <n v="2996.37"/>
    <n v="7.38"/>
    <n v="90.35"/>
    <n v="2913.4"/>
    <n v="232"/>
    <x v="0"/>
    <x v="0"/>
    <s v="MERCH_0337"/>
    <x v="2"/>
    <x v="1"/>
  </r>
  <r>
    <n v="682"/>
    <s v="72a65bae-3bbf-4ce6-baeb-100719b8b7f9"/>
    <x v="661"/>
    <x v="679"/>
    <x v="13"/>
    <x v="65"/>
    <x v="16"/>
    <n v="150.66999999999999"/>
    <n v="19.14"/>
    <n v="70.81"/>
    <n v="99"/>
    <n v="220"/>
    <x v="4"/>
    <x v="0"/>
    <s v="MERCH_0956"/>
    <x v="0"/>
    <x v="0"/>
  </r>
  <r>
    <n v="683"/>
    <s v="e0530f41-14b4-4da4-a72f-b0ec39e40669"/>
    <x v="208"/>
    <x v="680"/>
    <x v="15"/>
    <x v="20"/>
    <x v="36"/>
    <n v="8662.49"/>
    <n v="20.04"/>
    <n v="70.33"/>
    <n v="8612.2000000000007"/>
    <n v="196"/>
    <x v="0"/>
    <x v="0"/>
    <s v="MERCH_0357"/>
    <x v="1"/>
    <x v="0"/>
  </r>
  <r>
    <n v="684"/>
    <s v="2e09777c-804f-4636-8cd9-659312240812"/>
    <x v="662"/>
    <x v="681"/>
    <x v="9"/>
    <x v="61"/>
    <x v="9"/>
    <n v="5952.82"/>
    <n v="10.61"/>
    <n v="22.17"/>
    <n v="5941.2599999999993"/>
    <n v="422"/>
    <x v="0"/>
    <x v="0"/>
    <s v="MERCH_0564"/>
    <x v="0"/>
    <x v="0"/>
  </r>
  <r>
    <n v="685"/>
    <s v="fc126bf8-75fa-4f19-b96d-8bb3156e6ef7"/>
    <x v="663"/>
    <x v="682"/>
    <x v="8"/>
    <x v="12"/>
    <x v="53"/>
    <n v="2674.5"/>
    <n v="15.6"/>
    <n v="49.31"/>
    <n v="2640.79"/>
    <n v="425"/>
    <x v="2"/>
    <x v="0"/>
    <s v="MERCH_0688"/>
    <x v="0"/>
    <x v="0"/>
  </r>
  <r>
    <n v="686"/>
    <s v="f4f77d10-5931-4529-ad91-77938421bae8"/>
    <x v="664"/>
    <x v="683"/>
    <x v="8"/>
    <x v="12"/>
    <x v="10"/>
    <n v="9787.69"/>
    <n v="1.41"/>
    <n v="83.58"/>
    <n v="9705.52"/>
    <n v="867"/>
    <x v="0"/>
    <x v="0"/>
    <s v="MERCH_0150"/>
    <x v="0"/>
    <x v="0"/>
  </r>
  <r>
    <n v="687"/>
    <s v="9d8fbf31-a085-44a3-9f84-9f39631c6f85"/>
    <x v="665"/>
    <x v="684"/>
    <x v="10"/>
    <x v="26"/>
    <x v="72"/>
    <n v="3220.93"/>
    <n v="46.46"/>
    <n v="52.97"/>
    <n v="3214.42"/>
    <n v="430"/>
    <x v="0"/>
    <x v="0"/>
    <s v="MERCH_0888"/>
    <x v="0"/>
    <x v="0"/>
  </r>
  <r>
    <n v="688"/>
    <s v="9304f8c7-9b28-4214-878b-90ae024ebb4d"/>
    <x v="666"/>
    <x v="685"/>
    <x v="18"/>
    <x v="63"/>
    <x v="74"/>
    <n v="3790.97"/>
    <n v="20.84"/>
    <n v="54.02"/>
    <n v="3757.79"/>
    <n v="477"/>
    <x v="4"/>
    <x v="0"/>
    <s v="MERCH_0181"/>
    <x v="1"/>
    <x v="2"/>
  </r>
  <r>
    <n v="689"/>
    <s v="e17e46de-179d-4121-8f04-281707bb266f"/>
    <x v="667"/>
    <x v="686"/>
    <x v="2"/>
    <x v="2"/>
    <x v="91"/>
    <n v="8294.01"/>
    <n v="27.2"/>
    <n v="90.01"/>
    <n v="8231.2000000000007"/>
    <n v="8"/>
    <x v="4"/>
    <x v="0"/>
    <s v="MERCH_0874"/>
    <x v="1"/>
    <x v="0"/>
  </r>
  <r>
    <n v="690"/>
    <s v="d1d9b6e9-46ae-4001-ac16-c18f9568d7f2"/>
    <x v="668"/>
    <x v="687"/>
    <x v="15"/>
    <x v="27"/>
    <x v="36"/>
    <n v="5729.81"/>
    <n v="2.41"/>
    <n v="81.459999999999994"/>
    <n v="5650.76"/>
    <n v="999"/>
    <x v="1"/>
    <x v="0"/>
    <s v="MERCH_0880"/>
    <x v="0"/>
    <x v="1"/>
  </r>
  <r>
    <n v="691"/>
    <s v="2ebfae3b-16e0-4c9a-b594-89b539dc5973"/>
    <x v="669"/>
    <x v="688"/>
    <x v="16"/>
    <x v="38"/>
    <x v="57"/>
    <n v="8265.3700000000008"/>
    <n v="29.87"/>
    <n v="67.39"/>
    <n v="8227.8500000000022"/>
    <n v="76"/>
    <x v="1"/>
    <x v="0"/>
    <s v="MERCH_0734"/>
    <x v="1"/>
    <x v="2"/>
  </r>
  <r>
    <n v="692"/>
    <s v="661dd51d-f4c7-4aad-affb-4856cb1c10bb"/>
    <x v="670"/>
    <x v="689"/>
    <x v="14"/>
    <x v="77"/>
    <x v="18"/>
    <n v="7215"/>
    <n v="31.22"/>
    <n v="73.97"/>
    <n v="7172.25"/>
    <n v="727"/>
    <x v="2"/>
    <x v="0"/>
    <s v="MERCH_0934"/>
    <x v="0"/>
    <x v="0"/>
  </r>
  <r>
    <n v="693"/>
    <s v="85e38659-8b32-4dce-a659-3aa11f043118"/>
    <x v="671"/>
    <x v="690"/>
    <x v="11"/>
    <x v="47"/>
    <x v="93"/>
    <n v="1585.86"/>
    <n v="33.64"/>
    <n v="14.85"/>
    <n v="1604.65"/>
    <n v="660"/>
    <x v="4"/>
    <x v="0"/>
    <s v="MERCH_0332"/>
    <x v="0"/>
    <x v="1"/>
  </r>
  <r>
    <n v="694"/>
    <s v="aacb5fc7-73c1-47ab-836b-94fb8049eae2"/>
    <x v="672"/>
    <x v="691"/>
    <x v="5"/>
    <x v="79"/>
    <x v="76"/>
    <n v="6491.44"/>
    <n v="13.69"/>
    <n v="69.89"/>
    <n v="6435.2399999999989"/>
    <n v="495"/>
    <x v="0"/>
    <x v="0"/>
    <s v="MERCH_0066"/>
    <x v="2"/>
    <x v="0"/>
  </r>
  <r>
    <n v="695"/>
    <s v="a980ba04-74b4-45b4-bd89-bf21fab6b428"/>
    <x v="673"/>
    <x v="692"/>
    <x v="6"/>
    <x v="6"/>
    <x v="77"/>
    <n v="9957.85"/>
    <n v="17.53"/>
    <n v="22.95"/>
    <n v="9952.43"/>
    <n v="167"/>
    <x v="1"/>
    <x v="0"/>
    <s v="MERCH_0823"/>
    <x v="1"/>
    <x v="0"/>
  </r>
  <r>
    <n v="696"/>
    <s v="7cc1833c-b71f-4d40-90d4-5d03fc2ec73c"/>
    <x v="674"/>
    <x v="693"/>
    <x v="17"/>
    <x v="89"/>
    <x v="85"/>
    <n v="9980.2199999999993"/>
    <n v="49.77"/>
    <n v="94.21"/>
    <n v="9935.7800000000007"/>
    <n v="922"/>
    <x v="1"/>
    <x v="0"/>
    <s v="MERCH_0804"/>
    <x v="2"/>
    <x v="0"/>
  </r>
  <r>
    <n v="697"/>
    <s v="24b43f73-12da-4f9d-93bc-5fa01082cf75"/>
    <x v="675"/>
    <x v="694"/>
    <x v="10"/>
    <x v="64"/>
    <x v="22"/>
    <n v="6297.33"/>
    <n v="49.87"/>
    <n v="53.19"/>
    <n v="6294.01"/>
    <n v="112"/>
    <x v="4"/>
    <x v="0"/>
    <s v="MERCH_0327"/>
    <x v="1"/>
    <x v="1"/>
  </r>
  <r>
    <n v="698"/>
    <s v="01c235d4-b60b-4b55-ae9e-f3f2f8f31301"/>
    <x v="241"/>
    <x v="695"/>
    <x v="6"/>
    <x v="86"/>
    <x v="0"/>
    <n v="5840.17"/>
    <n v="8.84"/>
    <n v="30.56"/>
    <n v="5818.45"/>
    <n v="658"/>
    <x v="1"/>
    <x v="0"/>
    <s v="MERCH_0589"/>
    <x v="1"/>
    <x v="1"/>
  </r>
  <r>
    <n v="699"/>
    <s v="7499b2f9-a608-4918-b113-8299f42b8462"/>
    <x v="676"/>
    <x v="696"/>
    <x v="9"/>
    <x v="61"/>
    <x v="9"/>
    <n v="1388.93"/>
    <n v="11.75"/>
    <n v="21.84"/>
    <n v="1378.8400000000001"/>
    <n v="335"/>
    <x v="0"/>
    <x v="0"/>
    <s v="MERCH_0526"/>
    <x v="1"/>
    <x v="0"/>
  </r>
  <r>
    <n v="700"/>
    <s v="41ec7c1f-1f56-4e4d-a67c-7b040ef5ae93"/>
    <x v="677"/>
    <x v="697"/>
    <x v="18"/>
    <x v="63"/>
    <x v="51"/>
    <n v="1939.17"/>
    <n v="20.149999999999999"/>
    <n v="50.41"/>
    <n v="1908.91"/>
    <n v="123"/>
    <x v="0"/>
    <x v="0"/>
    <s v="MERCH_0770"/>
    <x v="1"/>
    <x v="0"/>
  </r>
  <r>
    <n v="701"/>
    <s v="be4c05fe-b8b8-4c42-84e4-8f02c8f21cd7"/>
    <x v="678"/>
    <x v="698"/>
    <x v="9"/>
    <x v="36"/>
    <x v="9"/>
    <n v="3883.54"/>
    <n v="43.36"/>
    <n v="59.68"/>
    <n v="3867.2200000000003"/>
    <n v="502"/>
    <x v="0"/>
    <x v="0"/>
    <s v="MERCH_0299"/>
    <x v="1"/>
    <x v="0"/>
  </r>
  <r>
    <n v="702"/>
    <s v="93abaafc-8c89-4873-ab2f-555862de2802"/>
    <x v="679"/>
    <x v="699"/>
    <x v="8"/>
    <x v="90"/>
    <x v="8"/>
    <n v="7069.87"/>
    <n v="36.89"/>
    <n v="83.77"/>
    <n v="7022.99"/>
    <n v="949"/>
    <x v="1"/>
    <x v="0"/>
    <s v="MERCH_0651"/>
    <x v="1"/>
    <x v="0"/>
  </r>
  <r>
    <n v="703"/>
    <s v="e58b8dfc-8459-4808-a852-000218946a73"/>
    <x v="680"/>
    <x v="700"/>
    <x v="16"/>
    <x v="38"/>
    <x v="30"/>
    <n v="6187.35"/>
    <n v="45.29"/>
    <n v="98.55"/>
    <n v="6134.09"/>
    <n v="477"/>
    <x v="0"/>
    <x v="0"/>
    <s v="MERCH_0523"/>
    <x v="0"/>
    <x v="0"/>
  </r>
  <r>
    <n v="704"/>
    <s v="0c1f7677-aec8-4164-95ea-aafe1405ca88"/>
    <x v="681"/>
    <x v="701"/>
    <x v="2"/>
    <x v="2"/>
    <x v="2"/>
    <n v="2933.57"/>
    <n v="32.11"/>
    <n v="41.09"/>
    <n v="2924.59"/>
    <n v="3"/>
    <x v="1"/>
    <x v="0"/>
    <s v="MERCH_0727"/>
    <x v="0"/>
    <x v="0"/>
  </r>
  <r>
    <n v="705"/>
    <s v="3430cdb6-95c8-4b8c-9ffb-5416b9156845"/>
    <x v="682"/>
    <x v="702"/>
    <x v="2"/>
    <x v="82"/>
    <x v="64"/>
    <n v="6304.2"/>
    <n v="39.24"/>
    <n v="87.19"/>
    <n v="6256.25"/>
    <n v="140"/>
    <x v="2"/>
    <x v="0"/>
    <s v="MERCH_0705"/>
    <x v="1"/>
    <x v="0"/>
  </r>
  <r>
    <n v="706"/>
    <s v="2794ebdf-21f4-4f21-a241-dd53d6c76d07"/>
    <x v="683"/>
    <x v="703"/>
    <x v="19"/>
    <x v="87"/>
    <x v="62"/>
    <n v="5928.47"/>
    <n v="48.64"/>
    <n v="73.97"/>
    <n v="5903.14"/>
    <n v="794"/>
    <x v="2"/>
    <x v="0"/>
    <s v="MERCH_0595"/>
    <x v="0"/>
    <x v="0"/>
  </r>
  <r>
    <n v="707"/>
    <s v="32164284-6af3-4373-a393-eac1823a822b"/>
    <x v="684"/>
    <x v="704"/>
    <x v="9"/>
    <x v="52"/>
    <x v="63"/>
    <n v="646.39"/>
    <n v="29.09"/>
    <n v="96.07"/>
    <n v="579.41000000000008"/>
    <n v="242"/>
    <x v="1"/>
    <x v="0"/>
    <s v="MERCH_0089"/>
    <x v="1"/>
    <x v="0"/>
  </r>
  <r>
    <n v="708"/>
    <s v="29a1dd93-e357-4f72-898f-83f53fe5c549"/>
    <x v="685"/>
    <x v="705"/>
    <x v="11"/>
    <x v="44"/>
    <x v="14"/>
    <n v="6623.47"/>
    <n v="28.49"/>
    <n v="83.21"/>
    <n v="6568.75"/>
    <n v="503"/>
    <x v="4"/>
    <x v="1"/>
    <s v="MERCH_0470"/>
    <x v="0"/>
    <x v="0"/>
  </r>
  <r>
    <n v="709"/>
    <s v="1f3b0394-f85e-43e3-8f37-6946a0c14ec3"/>
    <x v="686"/>
    <x v="706"/>
    <x v="11"/>
    <x v="59"/>
    <x v="48"/>
    <n v="2330.7600000000002"/>
    <n v="34.19"/>
    <n v="7.06"/>
    <n v="2357.8900000000003"/>
    <n v="800"/>
    <x v="0"/>
    <x v="0"/>
    <s v="MERCH_0179"/>
    <x v="1"/>
    <x v="0"/>
  </r>
  <r>
    <n v="710"/>
    <s v="ce223c8d-bcb1-4852-9cee-040cfda777e5"/>
    <x v="687"/>
    <x v="707"/>
    <x v="3"/>
    <x v="91"/>
    <x v="28"/>
    <n v="2956.37"/>
    <n v="4.4400000000000004"/>
    <n v="80.16"/>
    <n v="2880.65"/>
    <n v="815"/>
    <x v="3"/>
    <x v="0"/>
    <s v="MERCH_0998"/>
    <x v="1"/>
    <x v="0"/>
  </r>
  <r>
    <n v="711"/>
    <s v="8699033b-6e9b-4b73-ae98-a52c18689681"/>
    <x v="688"/>
    <x v="708"/>
    <x v="7"/>
    <x v="30"/>
    <x v="84"/>
    <n v="9392.68"/>
    <n v="15.24"/>
    <n v="24.93"/>
    <n v="9382.99"/>
    <n v="206"/>
    <x v="4"/>
    <x v="0"/>
    <s v="MERCH_0789"/>
    <x v="1"/>
    <x v="0"/>
  </r>
  <r>
    <n v="712"/>
    <s v="4c99e5e7-61f0-4b07-9931-8bbd023e562d"/>
    <x v="689"/>
    <x v="709"/>
    <x v="14"/>
    <x v="19"/>
    <x v="44"/>
    <n v="4376.42"/>
    <n v="18.329999999999998"/>
    <n v="50.48"/>
    <n v="4344.2700000000004"/>
    <n v="267"/>
    <x v="3"/>
    <x v="0"/>
    <s v="MERCH_0161"/>
    <x v="1"/>
    <x v="0"/>
  </r>
  <r>
    <n v="713"/>
    <s v="7c724dd9-96ff-425b-9ff2-996732e7a708"/>
    <x v="66"/>
    <x v="710"/>
    <x v="4"/>
    <x v="39"/>
    <x v="61"/>
    <n v="8384.61"/>
    <n v="37.85"/>
    <n v="69.55"/>
    <n v="8352.9100000000017"/>
    <n v="240"/>
    <x v="2"/>
    <x v="0"/>
    <s v="MERCH_0189"/>
    <x v="1"/>
    <x v="0"/>
  </r>
  <r>
    <n v="714"/>
    <s v="0667b5fb-862f-41b0-8c39-46a6c7859c92"/>
    <x v="690"/>
    <x v="711"/>
    <x v="10"/>
    <x v="64"/>
    <x v="22"/>
    <n v="8488.39"/>
    <n v="11.02"/>
    <n v="44.41"/>
    <n v="8455"/>
    <n v="559"/>
    <x v="1"/>
    <x v="0"/>
    <s v="MERCH_0045"/>
    <x v="2"/>
    <x v="0"/>
  </r>
  <r>
    <n v="715"/>
    <s v="a0b3a1c2-fa44-4c05-bcf5-4fbb3c1c7be1"/>
    <x v="691"/>
    <x v="712"/>
    <x v="11"/>
    <x v="59"/>
    <x v="56"/>
    <n v="3060.86"/>
    <n v="41.66"/>
    <n v="72.430000000000007"/>
    <n v="3030.09"/>
    <n v="313"/>
    <x v="0"/>
    <x v="0"/>
    <s v="MERCH_0675"/>
    <x v="1"/>
    <x v="0"/>
  </r>
  <r>
    <n v="716"/>
    <s v="9fd50871-6b8f-4711-bab1-b0e604b9e4a5"/>
    <x v="692"/>
    <x v="713"/>
    <x v="6"/>
    <x v="71"/>
    <x v="87"/>
    <n v="250.14"/>
    <n v="6.33"/>
    <n v="43.83"/>
    <n v="212.64"/>
    <n v="694"/>
    <x v="0"/>
    <x v="0"/>
    <s v="MERCH_0026"/>
    <x v="0"/>
    <x v="2"/>
  </r>
  <r>
    <n v="717"/>
    <s v="8f2f3034-11ff-4dd6-b520-921c7ceb90d6"/>
    <x v="693"/>
    <x v="714"/>
    <x v="13"/>
    <x v="65"/>
    <x v="23"/>
    <n v="4462.8"/>
    <n v="41.05"/>
    <n v="63.23"/>
    <n v="4440.6200000000008"/>
    <n v="456"/>
    <x v="3"/>
    <x v="0"/>
    <s v="MERCH_0908"/>
    <x v="1"/>
    <x v="2"/>
  </r>
  <r>
    <n v="718"/>
    <s v="04e29ccd-f71b-40d4-8e76-d0ccfd206725"/>
    <x v="694"/>
    <x v="715"/>
    <x v="13"/>
    <x v="65"/>
    <x v="38"/>
    <n v="5763.62"/>
    <n v="31.7"/>
    <n v="88.02"/>
    <n v="5707.2999999999993"/>
    <n v="117"/>
    <x v="1"/>
    <x v="0"/>
    <s v="MERCH_0139"/>
    <x v="0"/>
    <x v="0"/>
  </r>
  <r>
    <n v="719"/>
    <s v="275164b6-7d4e-4b5b-be8b-3916f22eb9c3"/>
    <x v="695"/>
    <x v="716"/>
    <x v="0"/>
    <x v="48"/>
    <x v="0"/>
    <n v="1623.8"/>
    <n v="7.42"/>
    <n v="96.29"/>
    <n v="1534.93"/>
    <n v="705"/>
    <x v="1"/>
    <x v="0"/>
    <s v="MERCH_0112"/>
    <x v="1"/>
    <x v="2"/>
  </r>
  <r>
    <n v="720"/>
    <s v="ded7cc07-e028-48c0-98ac-d3f32293a31a"/>
    <x v="20"/>
    <x v="717"/>
    <x v="2"/>
    <x v="2"/>
    <x v="91"/>
    <n v="9501.49"/>
    <n v="15.65"/>
    <n v="57.32"/>
    <n v="9459.82"/>
    <n v="713"/>
    <x v="4"/>
    <x v="0"/>
    <s v="MERCH_0791"/>
    <x v="1"/>
    <x v="2"/>
  </r>
  <r>
    <n v="721"/>
    <s v="8d6c5fd2-83c9-459b-9319-33f4205d0523"/>
    <x v="696"/>
    <x v="718"/>
    <x v="12"/>
    <x v="17"/>
    <x v="15"/>
    <n v="2182.06"/>
    <n v="25.07"/>
    <n v="61.24"/>
    <n v="2145.8900000000003"/>
    <n v="8"/>
    <x v="1"/>
    <x v="0"/>
    <s v="MERCH_0925"/>
    <x v="2"/>
    <x v="1"/>
  </r>
  <r>
    <n v="722"/>
    <s v="58494184-ccfb-41ef-a6d2-a2850e182ccd"/>
    <x v="697"/>
    <x v="719"/>
    <x v="1"/>
    <x v="1"/>
    <x v="33"/>
    <n v="9620.2099999999991"/>
    <n v="31.23"/>
    <n v="24.62"/>
    <n v="9626.8199999999979"/>
    <n v="61"/>
    <x v="2"/>
    <x v="0"/>
    <s v="MERCH_0707"/>
    <x v="0"/>
    <x v="1"/>
  </r>
  <r>
    <n v="723"/>
    <s v="82a9b268-624c-496f-83f4-8c6e4ef54ac7"/>
    <x v="698"/>
    <x v="720"/>
    <x v="0"/>
    <x v="14"/>
    <x v="0"/>
    <n v="6208.48"/>
    <n v="42.23"/>
    <n v="55.88"/>
    <n v="6194.829999999999"/>
    <n v="645"/>
    <x v="4"/>
    <x v="0"/>
    <s v="MERCH_0639"/>
    <x v="1"/>
    <x v="1"/>
  </r>
  <r>
    <n v="724"/>
    <s v="6c10189d-47d2-4052-a0e6-6eee625ceb86"/>
    <x v="699"/>
    <x v="721"/>
    <x v="8"/>
    <x v="90"/>
    <x v="8"/>
    <n v="7073.45"/>
    <n v="15.31"/>
    <n v="88.57"/>
    <n v="7000.1900000000005"/>
    <n v="945"/>
    <x v="1"/>
    <x v="0"/>
    <s v="MERCH_0508"/>
    <x v="0"/>
    <x v="1"/>
  </r>
  <r>
    <n v="725"/>
    <s v="53639b41-8c91-4d4f-b03b-dfd8821f6dc3"/>
    <x v="700"/>
    <x v="722"/>
    <x v="15"/>
    <x v="98"/>
    <x v="54"/>
    <n v="6992.85"/>
    <n v="30.29"/>
    <n v="30.57"/>
    <n v="6992.5700000000006"/>
    <n v="221"/>
    <x v="1"/>
    <x v="0"/>
    <s v="MERCH_0179"/>
    <x v="0"/>
    <x v="0"/>
  </r>
  <r>
    <n v="726"/>
    <s v="daffbaf0-6539-4da0-b889-a498aed21952"/>
    <x v="701"/>
    <x v="723"/>
    <x v="10"/>
    <x v="28"/>
    <x v="11"/>
    <n v="717.33"/>
    <n v="35.19"/>
    <n v="92.2"/>
    <n v="660.31999999999994"/>
    <n v="575"/>
    <x v="1"/>
    <x v="0"/>
    <s v="MERCH_0189"/>
    <x v="1"/>
    <x v="1"/>
  </r>
  <r>
    <n v="727"/>
    <s v="d7b258a5-d2f4-49f9-923b-914e62711788"/>
    <x v="702"/>
    <x v="724"/>
    <x v="10"/>
    <x v="51"/>
    <x v="22"/>
    <n v="2231.34"/>
    <n v="49.14"/>
    <n v="22.54"/>
    <n v="2257.94"/>
    <n v="885"/>
    <x v="3"/>
    <x v="0"/>
    <s v="MERCH_0968"/>
    <x v="2"/>
    <x v="1"/>
  </r>
  <r>
    <n v="728"/>
    <s v="f64e4fa1-d0f0-4fcb-b95a-436a522f221a"/>
    <x v="703"/>
    <x v="725"/>
    <x v="14"/>
    <x v="72"/>
    <x v="96"/>
    <n v="8165.97"/>
    <n v="11.18"/>
    <n v="42.53"/>
    <n v="8134.6200000000008"/>
    <n v="369"/>
    <x v="0"/>
    <x v="0"/>
    <s v="MERCH_0225"/>
    <x v="1"/>
    <x v="0"/>
  </r>
  <r>
    <n v="729"/>
    <s v="476b4208-d976-44c0-a108-97d69592feb2"/>
    <x v="704"/>
    <x v="726"/>
    <x v="5"/>
    <x v="5"/>
    <x v="88"/>
    <n v="3300.96"/>
    <n v="0.48"/>
    <n v="24.77"/>
    <n v="3276.67"/>
    <n v="158"/>
    <x v="1"/>
    <x v="0"/>
    <s v="MERCH_0063"/>
    <x v="0"/>
    <x v="0"/>
  </r>
  <r>
    <n v="730"/>
    <s v="f4115ea3-86f9-4d81-9cad-f2325fda7eaa"/>
    <x v="705"/>
    <x v="727"/>
    <x v="11"/>
    <x v="44"/>
    <x v="56"/>
    <n v="3316.48"/>
    <n v="37.409999999999997"/>
    <n v="79.34"/>
    <n v="3274.5499999999997"/>
    <n v="983"/>
    <x v="0"/>
    <x v="0"/>
    <s v="MERCH_0947"/>
    <x v="1"/>
    <x v="0"/>
  </r>
  <r>
    <n v="731"/>
    <s v="3cf95ee6-2626-42ee-bc78-b06576e0e55a"/>
    <x v="706"/>
    <x v="728"/>
    <x v="16"/>
    <x v="88"/>
    <x v="35"/>
    <n v="5863.06"/>
    <n v="18.34"/>
    <n v="17.899999999999999"/>
    <n v="5863.5000000000009"/>
    <n v="148"/>
    <x v="0"/>
    <x v="0"/>
    <s v="MERCH_0822"/>
    <x v="1"/>
    <x v="0"/>
  </r>
  <r>
    <n v="732"/>
    <s v="00871c8f-0165-461d-b964-f304945f5c43"/>
    <x v="707"/>
    <x v="729"/>
    <x v="7"/>
    <x v="68"/>
    <x v="7"/>
    <n v="9900.9599999999991"/>
    <n v="30.23"/>
    <n v="33.5"/>
    <n v="9897.6899999999987"/>
    <n v="578"/>
    <x v="4"/>
    <x v="0"/>
    <s v="MERCH_0879"/>
    <x v="1"/>
    <x v="0"/>
  </r>
  <r>
    <n v="733"/>
    <s v="5e16a7ef-d73b-4b08-b6af-b0b62da311ce"/>
    <x v="708"/>
    <x v="730"/>
    <x v="12"/>
    <x v="96"/>
    <x v="15"/>
    <n v="1139.8399999999999"/>
    <n v="26.03"/>
    <n v="33.880000000000003"/>
    <n v="1131.9899999999998"/>
    <n v="954"/>
    <x v="4"/>
    <x v="0"/>
    <s v="MERCH_0767"/>
    <x v="1"/>
    <x v="0"/>
  </r>
  <r>
    <n v="734"/>
    <s v="fbda3712-9586-440b-93be-437de665743c"/>
    <x v="709"/>
    <x v="731"/>
    <x v="11"/>
    <x v="16"/>
    <x v="66"/>
    <n v="4266.1000000000004"/>
    <n v="11.31"/>
    <n v="63.26"/>
    <n v="4214.1500000000005"/>
    <n v="514"/>
    <x v="2"/>
    <x v="0"/>
    <s v="MERCH_0960"/>
    <x v="1"/>
    <x v="0"/>
  </r>
  <r>
    <n v="735"/>
    <s v="fd14f790-dc86-4a2c-8ae2-c5ce4833d1c6"/>
    <x v="710"/>
    <x v="732"/>
    <x v="4"/>
    <x v="73"/>
    <x v="31"/>
    <n v="718.43"/>
    <n v="8.34"/>
    <n v="63.58"/>
    <n v="663.18999999999994"/>
    <n v="382"/>
    <x v="0"/>
    <x v="0"/>
    <s v="MERCH_0010"/>
    <x v="2"/>
    <x v="0"/>
  </r>
  <r>
    <n v="736"/>
    <s v="4147a706-769a-428a-8218-203f9bcf8d21"/>
    <x v="711"/>
    <x v="733"/>
    <x v="9"/>
    <x v="36"/>
    <x v="9"/>
    <n v="6400.57"/>
    <n v="18.05"/>
    <n v="14.51"/>
    <n v="6404.11"/>
    <n v="134"/>
    <x v="3"/>
    <x v="0"/>
    <s v="MERCH_0388"/>
    <x v="1"/>
    <x v="2"/>
  </r>
  <r>
    <n v="737"/>
    <s v="84c3923a-9bda-453f-b1ad-79443809ba31"/>
    <x v="712"/>
    <x v="734"/>
    <x v="8"/>
    <x v="23"/>
    <x v="53"/>
    <n v="1628.13"/>
    <n v="8.8800000000000008"/>
    <n v="94.54"/>
    <n v="1542.4700000000003"/>
    <n v="94"/>
    <x v="4"/>
    <x v="0"/>
    <s v="MERCH_0008"/>
    <x v="1"/>
    <x v="0"/>
  </r>
  <r>
    <n v="738"/>
    <s v="45b0b77a-53e7-428e-abcb-7593676d4523"/>
    <x v="713"/>
    <x v="735"/>
    <x v="3"/>
    <x v="31"/>
    <x v="43"/>
    <n v="5109.17"/>
    <n v="37.380000000000003"/>
    <n v="91.78"/>
    <n v="5054.7700000000004"/>
    <n v="264"/>
    <x v="1"/>
    <x v="0"/>
    <s v="MERCH_0513"/>
    <x v="1"/>
    <x v="0"/>
  </r>
  <r>
    <n v="739"/>
    <s v="db5cb9f8-066e-454e-9404-39359337cac3"/>
    <x v="714"/>
    <x v="736"/>
    <x v="17"/>
    <x v="41"/>
    <x v="52"/>
    <n v="9883.67"/>
    <n v="49.03"/>
    <n v="34.19"/>
    <n v="9898.51"/>
    <n v="548"/>
    <x v="4"/>
    <x v="0"/>
    <s v="MERCH_0878"/>
    <x v="1"/>
    <x v="1"/>
  </r>
  <r>
    <n v="740"/>
    <s v="8f2db73d-1d58-4229-bf5f-4ea77a905711"/>
    <x v="715"/>
    <x v="737"/>
    <x v="0"/>
    <x v="22"/>
    <x v="0"/>
    <n v="6603.7"/>
    <n v="2"/>
    <n v="37.619999999999997"/>
    <n v="6568.08"/>
    <n v="527"/>
    <x v="2"/>
    <x v="0"/>
    <s v="MERCH_0261"/>
    <x v="1"/>
    <x v="0"/>
  </r>
  <r>
    <n v="741"/>
    <s v="c954a858-47f4-41e2-b819-ddc5657f9396"/>
    <x v="716"/>
    <x v="738"/>
    <x v="5"/>
    <x v="79"/>
    <x v="5"/>
    <n v="446.56"/>
    <n v="8.49"/>
    <n v="70.489999999999995"/>
    <n v="384.56"/>
    <n v="433"/>
    <x v="4"/>
    <x v="0"/>
    <s v="MERCH_0848"/>
    <x v="1"/>
    <x v="0"/>
  </r>
  <r>
    <n v="742"/>
    <s v="8eb72029-c3af-4a5e-ac8d-81749b8648c1"/>
    <x v="717"/>
    <x v="739"/>
    <x v="0"/>
    <x v="78"/>
    <x v="0"/>
    <n v="4615.59"/>
    <n v="13.66"/>
    <n v="95.21"/>
    <n v="4534.04"/>
    <n v="443"/>
    <x v="1"/>
    <x v="0"/>
    <s v="MERCH_0133"/>
    <x v="1"/>
    <x v="1"/>
  </r>
  <r>
    <n v="743"/>
    <s v="52f56693-665b-4640-a90a-193d36bc103b"/>
    <x v="718"/>
    <x v="740"/>
    <x v="2"/>
    <x v="82"/>
    <x v="2"/>
    <n v="9120.48"/>
    <n v="43.28"/>
    <n v="87.14"/>
    <n v="9076.6200000000008"/>
    <n v="555"/>
    <x v="1"/>
    <x v="0"/>
    <s v="MERCH_0847"/>
    <x v="1"/>
    <x v="1"/>
  </r>
  <r>
    <n v="744"/>
    <s v="eb387c4e-a5e8-476c-a169-9b60f06737db"/>
    <x v="719"/>
    <x v="741"/>
    <x v="12"/>
    <x v="17"/>
    <x v="83"/>
    <n v="6049.96"/>
    <n v="32.14"/>
    <n v="18.829999999999998"/>
    <n v="6063.27"/>
    <n v="537"/>
    <x v="3"/>
    <x v="0"/>
    <s v="MERCH_0218"/>
    <x v="1"/>
    <x v="2"/>
  </r>
  <r>
    <n v="745"/>
    <s v="7438c45d-5413-4d25-abfe-5933b3bec581"/>
    <x v="720"/>
    <x v="742"/>
    <x v="13"/>
    <x v="43"/>
    <x v="38"/>
    <n v="2218.4299999999998"/>
    <n v="14.96"/>
    <n v="70.680000000000007"/>
    <n v="2162.71"/>
    <n v="814"/>
    <x v="3"/>
    <x v="0"/>
    <s v="MERCH_0995"/>
    <x v="0"/>
    <x v="0"/>
  </r>
  <r>
    <n v="746"/>
    <s v="e5c7b594-ee94-4f4e-8fc6-dd80652c9220"/>
    <x v="721"/>
    <x v="743"/>
    <x v="14"/>
    <x v="45"/>
    <x v="96"/>
    <n v="3109.68"/>
    <n v="25.58"/>
    <n v="4.4400000000000004"/>
    <n v="3130.8199999999997"/>
    <n v="290"/>
    <x v="1"/>
    <x v="0"/>
    <s v="MERCH_0748"/>
    <x v="1"/>
    <x v="1"/>
  </r>
  <r>
    <n v="747"/>
    <s v="9a47666e-6c51-4416-bd94-f24d76ebc3f2"/>
    <x v="722"/>
    <x v="744"/>
    <x v="14"/>
    <x v="45"/>
    <x v="18"/>
    <n v="4355.54"/>
    <n v="39.81"/>
    <n v="69.17"/>
    <n v="4326.18"/>
    <n v="542"/>
    <x v="0"/>
    <x v="0"/>
    <s v="MERCH_0451"/>
    <x v="1"/>
    <x v="0"/>
  </r>
  <r>
    <n v="748"/>
    <s v="67e6cb8b-7f70-4dbc-9856-d46fe6c3f16b"/>
    <x v="723"/>
    <x v="745"/>
    <x v="0"/>
    <x v="22"/>
    <x v="39"/>
    <n v="2938.25"/>
    <n v="16.12"/>
    <n v="47.82"/>
    <n v="2906.5499999999997"/>
    <n v="121"/>
    <x v="4"/>
    <x v="0"/>
    <s v="MERCH_0653"/>
    <x v="1"/>
    <x v="2"/>
  </r>
  <r>
    <n v="749"/>
    <s v="a48bf6a3-59ab-49c8-981d-75640ad5314e"/>
    <x v="724"/>
    <x v="746"/>
    <x v="16"/>
    <x v="33"/>
    <x v="30"/>
    <n v="8357.58"/>
    <n v="7.29"/>
    <n v="76.27"/>
    <n v="8288.6"/>
    <n v="101"/>
    <x v="0"/>
    <x v="0"/>
    <s v="MERCH_0558"/>
    <x v="1"/>
    <x v="1"/>
  </r>
  <r>
    <n v="750"/>
    <s v="28f7192f-6057-44f0-ba97-e06cee11b133"/>
    <x v="725"/>
    <x v="747"/>
    <x v="6"/>
    <x v="86"/>
    <x v="6"/>
    <n v="2414.04"/>
    <n v="37.53"/>
    <n v="5.48"/>
    <n v="2446.09"/>
    <n v="630"/>
    <x v="2"/>
    <x v="0"/>
    <s v="MERCH_0224"/>
    <x v="1"/>
    <x v="0"/>
  </r>
  <r>
    <n v="751"/>
    <s v="a79d23de-6653-4b02-900c-8357726d1af9"/>
    <x v="726"/>
    <x v="748"/>
    <x v="2"/>
    <x v="82"/>
    <x v="2"/>
    <n v="1822.07"/>
    <n v="13.57"/>
    <n v="51.49"/>
    <n v="1784.1499999999999"/>
    <n v="76"/>
    <x v="2"/>
    <x v="0"/>
    <s v="MERCH_0280"/>
    <x v="1"/>
    <x v="0"/>
  </r>
  <r>
    <n v="752"/>
    <s v="74d35703-bc44-4ed8-a7e4-2b758d8d36e7"/>
    <x v="727"/>
    <x v="749"/>
    <x v="10"/>
    <x v="28"/>
    <x v="22"/>
    <n v="8069.75"/>
    <n v="10.56"/>
    <n v="93.85"/>
    <n v="7986.46"/>
    <n v="134"/>
    <x v="0"/>
    <x v="1"/>
    <s v="MERCH_0109"/>
    <x v="0"/>
    <x v="0"/>
  </r>
  <r>
    <n v="753"/>
    <s v="56899164-3d60-47bc-abbe-b9689956b873"/>
    <x v="728"/>
    <x v="750"/>
    <x v="3"/>
    <x v="3"/>
    <x v="47"/>
    <n v="7621.87"/>
    <n v="12.69"/>
    <n v="93.04"/>
    <n v="7541.5199999999995"/>
    <n v="276"/>
    <x v="0"/>
    <x v="0"/>
    <s v="MERCH_0861"/>
    <x v="1"/>
    <x v="0"/>
  </r>
  <r>
    <n v="754"/>
    <s v="a5c55dcf-8dd1-43d1-ab58-36602030967f"/>
    <x v="729"/>
    <x v="751"/>
    <x v="3"/>
    <x v="8"/>
    <x v="47"/>
    <n v="4909.7"/>
    <n v="6.72"/>
    <n v="21.52"/>
    <n v="4894.8999999999996"/>
    <n v="227"/>
    <x v="2"/>
    <x v="0"/>
    <s v="MERCH_0950"/>
    <x v="2"/>
    <x v="0"/>
  </r>
  <r>
    <n v="755"/>
    <s v="4aa867a4-559e-4a64-b324-f25921758477"/>
    <x v="730"/>
    <x v="752"/>
    <x v="15"/>
    <x v="37"/>
    <x v="19"/>
    <n v="1910.3"/>
    <n v="7.72"/>
    <n v="91.11"/>
    <n v="1826.91"/>
    <n v="864"/>
    <x v="1"/>
    <x v="0"/>
    <s v="MERCH_0359"/>
    <x v="0"/>
    <x v="0"/>
  </r>
  <r>
    <n v="756"/>
    <s v="21f73274-ee38-4842-bdcb-bafcc494ea3a"/>
    <x v="731"/>
    <x v="753"/>
    <x v="8"/>
    <x v="12"/>
    <x v="8"/>
    <n v="3827.26"/>
    <n v="27.08"/>
    <n v="55.61"/>
    <n v="3798.73"/>
    <n v="899"/>
    <x v="3"/>
    <x v="0"/>
    <s v="MERCH_0833"/>
    <x v="0"/>
    <x v="0"/>
  </r>
  <r>
    <n v="757"/>
    <s v="23f848bc-eaa3-459d-aada-36ba73931280"/>
    <x v="732"/>
    <x v="754"/>
    <x v="16"/>
    <x v="97"/>
    <x v="35"/>
    <n v="3576.78"/>
    <n v="37.159999999999997"/>
    <n v="76.900000000000006"/>
    <n v="3537.04"/>
    <n v="841"/>
    <x v="1"/>
    <x v="0"/>
    <s v="MERCH_0663"/>
    <x v="1"/>
    <x v="1"/>
  </r>
  <r>
    <n v="758"/>
    <s v="8b862ad0-a8dd-4d6b-9729-e0dc7c8f72a9"/>
    <x v="733"/>
    <x v="755"/>
    <x v="14"/>
    <x v="72"/>
    <x v="44"/>
    <n v="4323.51"/>
    <n v="9.93"/>
    <n v="48.07"/>
    <n v="4285.3700000000008"/>
    <n v="170"/>
    <x v="3"/>
    <x v="0"/>
    <s v="MERCH_0805"/>
    <x v="2"/>
    <x v="0"/>
  </r>
  <r>
    <n v="759"/>
    <s v="76b91e78-af9d-4b5f-aba2-e7591346f37b"/>
    <x v="734"/>
    <x v="756"/>
    <x v="10"/>
    <x v="64"/>
    <x v="22"/>
    <n v="944.92"/>
    <n v="9.5"/>
    <n v="32.92"/>
    <n v="921.5"/>
    <n v="138"/>
    <x v="1"/>
    <x v="0"/>
    <s v="MERCH_0521"/>
    <x v="1"/>
    <x v="0"/>
  </r>
  <r>
    <n v="760"/>
    <s v="9049acbd-56d2-48a2-bd3e-f0450536e25b"/>
    <x v="735"/>
    <x v="757"/>
    <x v="13"/>
    <x v="65"/>
    <x v="17"/>
    <n v="8740.25"/>
    <n v="10.94"/>
    <n v="20.83"/>
    <n v="8730.36"/>
    <n v="981"/>
    <x v="4"/>
    <x v="0"/>
    <s v="MERCH_0624"/>
    <x v="0"/>
    <x v="0"/>
  </r>
  <r>
    <n v="761"/>
    <s v="0f8ef6ce-9884-4389-9199-8222cd364f7e"/>
    <x v="736"/>
    <x v="758"/>
    <x v="2"/>
    <x v="21"/>
    <x v="2"/>
    <n v="1967.61"/>
    <n v="18.010000000000002"/>
    <n v="64.89"/>
    <n v="1920.7299999999998"/>
    <n v="871"/>
    <x v="4"/>
    <x v="0"/>
    <s v="MERCH_0191"/>
    <x v="1"/>
    <x v="1"/>
  </r>
  <r>
    <n v="762"/>
    <s v="33105c72-70c9-4a42-ac14-3398c4919a5c"/>
    <x v="737"/>
    <x v="759"/>
    <x v="10"/>
    <x v="26"/>
    <x v="22"/>
    <n v="7966.73"/>
    <n v="22.98"/>
    <n v="6.88"/>
    <n v="7982.829999999999"/>
    <n v="441"/>
    <x v="4"/>
    <x v="1"/>
    <s v="MERCH_0345"/>
    <x v="1"/>
    <x v="0"/>
  </r>
  <r>
    <n v="763"/>
    <s v="cd8708a8-9a35-4c94-9ffc-0925a1891db7"/>
    <x v="738"/>
    <x v="760"/>
    <x v="12"/>
    <x v="17"/>
    <x v="34"/>
    <n v="8939.65"/>
    <n v="15.45"/>
    <n v="72.180000000000007"/>
    <n v="8882.92"/>
    <n v="182"/>
    <x v="0"/>
    <x v="0"/>
    <s v="MERCH_0664"/>
    <x v="1"/>
    <x v="0"/>
  </r>
  <r>
    <n v="764"/>
    <s v="9e478f01-342d-4bf1-846a-24e83a3f15de"/>
    <x v="739"/>
    <x v="761"/>
    <x v="10"/>
    <x v="64"/>
    <x v="11"/>
    <n v="3983.81"/>
    <n v="29.13"/>
    <n v="65.73"/>
    <n v="3947.21"/>
    <n v="443"/>
    <x v="0"/>
    <x v="0"/>
    <s v="MERCH_0499"/>
    <x v="2"/>
    <x v="0"/>
  </r>
  <r>
    <n v="765"/>
    <s v="c8cc099a-9730-47f0-bbb9-71df4e31c209"/>
    <x v="740"/>
    <x v="762"/>
    <x v="17"/>
    <x v="60"/>
    <x v="92"/>
    <n v="2074.54"/>
    <n v="11.56"/>
    <n v="56.29"/>
    <n v="2029.81"/>
    <n v="153"/>
    <x v="2"/>
    <x v="0"/>
    <s v="MERCH_0442"/>
    <x v="1"/>
    <x v="1"/>
  </r>
  <r>
    <n v="766"/>
    <s v="6619489e-49b0-4da8-b5a6-0e556a032857"/>
    <x v="741"/>
    <x v="763"/>
    <x v="1"/>
    <x v="76"/>
    <x v="33"/>
    <n v="4504.46"/>
    <n v="29.88"/>
    <n v="61.12"/>
    <n v="4473.22"/>
    <n v="157"/>
    <x v="0"/>
    <x v="0"/>
    <s v="MERCH_0696"/>
    <x v="0"/>
    <x v="0"/>
  </r>
  <r>
    <n v="767"/>
    <s v="4f3b0124-38c7-409e-80ea-4f8dca7b796c"/>
    <x v="742"/>
    <x v="764"/>
    <x v="18"/>
    <x v="75"/>
    <x v="51"/>
    <n v="130.38"/>
    <n v="28.11"/>
    <n v="4.8099999999999996"/>
    <n v="153.68"/>
    <n v="286"/>
    <x v="3"/>
    <x v="0"/>
    <s v="MERCH_0092"/>
    <x v="1"/>
    <x v="0"/>
  </r>
  <r>
    <n v="768"/>
    <s v="3a9f4838-3bc0-434c-8ff9-153624f29e9c"/>
    <x v="743"/>
    <x v="765"/>
    <x v="12"/>
    <x v="96"/>
    <x v="69"/>
    <n v="2043.5"/>
    <n v="16"/>
    <n v="30.4"/>
    <n v="2029.1"/>
    <n v="9"/>
    <x v="2"/>
    <x v="0"/>
    <s v="MERCH_0524"/>
    <x v="1"/>
    <x v="0"/>
  </r>
  <r>
    <n v="769"/>
    <s v="0ce5799d-e82c-4f1e-9ee8-ad9bae08d259"/>
    <x v="744"/>
    <x v="766"/>
    <x v="7"/>
    <x v="69"/>
    <x v="84"/>
    <n v="9409.16"/>
    <n v="33.32"/>
    <n v="67.06"/>
    <n v="9375.42"/>
    <n v="580"/>
    <x v="1"/>
    <x v="0"/>
    <s v="MERCH_0119"/>
    <x v="1"/>
    <x v="0"/>
  </r>
  <r>
    <n v="770"/>
    <s v="2f2178ab-52a4-4144-a134-91e0eac258ea"/>
    <x v="745"/>
    <x v="767"/>
    <x v="18"/>
    <x v="75"/>
    <x v="70"/>
    <n v="4316.54"/>
    <n v="6.94"/>
    <n v="46.12"/>
    <n v="4277.3599999999997"/>
    <n v="666"/>
    <x v="3"/>
    <x v="0"/>
    <s v="MERCH_0533"/>
    <x v="1"/>
    <x v="0"/>
  </r>
  <r>
    <n v="771"/>
    <s v="181cb635-0da2-4bdb-b17d-953c8f53c440"/>
    <x v="746"/>
    <x v="768"/>
    <x v="9"/>
    <x v="52"/>
    <x v="50"/>
    <n v="2275.0500000000002"/>
    <n v="11.35"/>
    <n v="93.01"/>
    <n v="2193.39"/>
    <n v="706"/>
    <x v="3"/>
    <x v="0"/>
    <s v="MERCH_0767"/>
    <x v="0"/>
    <x v="0"/>
  </r>
  <r>
    <n v="772"/>
    <s v="cb2da2b5-ac54-4ead-8462-ac2e7c94933f"/>
    <x v="747"/>
    <x v="769"/>
    <x v="5"/>
    <x v="54"/>
    <x v="5"/>
    <n v="5160.78"/>
    <n v="18.940000000000001"/>
    <n v="66.27"/>
    <n v="5113.4499999999989"/>
    <n v="326"/>
    <x v="0"/>
    <x v="0"/>
    <s v="MERCH_0877"/>
    <x v="1"/>
    <x v="1"/>
  </r>
  <r>
    <n v="773"/>
    <s v="6c504144-bc57-4aea-b147-75828ee0ecf3"/>
    <x v="748"/>
    <x v="770"/>
    <x v="1"/>
    <x v="1"/>
    <x v="33"/>
    <n v="156.02000000000001"/>
    <n v="3.52"/>
    <n v="96.36"/>
    <n v="63.180000000000021"/>
    <n v="319"/>
    <x v="4"/>
    <x v="0"/>
    <s v="MERCH_0194"/>
    <x v="1"/>
    <x v="0"/>
  </r>
  <r>
    <n v="774"/>
    <s v="0c3bc6e6-ee46-48cc-b63b-99a2a5bbdffa"/>
    <x v="749"/>
    <x v="771"/>
    <x v="8"/>
    <x v="84"/>
    <x v="10"/>
    <n v="5668.33"/>
    <n v="35.03"/>
    <n v="60.37"/>
    <n v="5642.99"/>
    <n v="711"/>
    <x v="1"/>
    <x v="0"/>
    <s v="MERCH_0749"/>
    <x v="1"/>
    <x v="0"/>
  </r>
  <r>
    <n v="775"/>
    <s v="76d5b3df-750a-453f-b056-58db84bf9ed2"/>
    <x v="750"/>
    <x v="772"/>
    <x v="6"/>
    <x v="81"/>
    <x v="0"/>
    <n v="9095.6200000000008"/>
    <n v="42"/>
    <n v="7.15"/>
    <n v="9130.4700000000012"/>
    <n v="406"/>
    <x v="1"/>
    <x v="2"/>
    <s v="MERCH_0359"/>
    <x v="0"/>
    <x v="1"/>
  </r>
  <r>
    <n v="776"/>
    <s v="93995963-4c47-45d1-96a4-2670522c4646"/>
    <x v="751"/>
    <x v="773"/>
    <x v="14"/>
    <x v="19"/>
    <x v="96"/>
    <n v="5902.52"/>
    <n v="33.65"/>
    <n v="29.55"/>
    <n v="5906.62"/>
    <n v="606"/>
    <x v="2"/>
    <x v="1"/>
    <s v="MERCH_0394"/>
    <x v="1"/>
    <x v="1"/>
  </r>
  <r>
    <n v="777"/>
    <s v="cd0995d4-a914-433c-96c7-6cd308773558"/>
    <x v="752"/>
    <x v="774"/>
    <x v="17"/>
    <x v="89"/>
    <x v="67"/>
    <n v="1634.44"/>
    <n v="2.31"/>
    <n v="30.09"/>
    <n v="1606.66"/>
    <n v="617"/>
    <x v="2"/>
    <x v="0"/>
    <s v="MERCH_0994"/>
    <x v="1"/>
    <x v="0"/>
  </r>
  <r>
    <n v="778"/>
    <s v="e0e763a2-a93f-480c-b141-89ac7d5a5b2a"/>
    <x v="753"/>
    <x v="775"/>
    <x v="9"/>
    <x v="55"/>
    <x v="50"/>
    <n v="8039.81"/>
    <n v="22.27"/>
    <n v="96.61"/>
    <n v="7965.4700000000012"/>
    <n v="636"/>
    <x v="3"/>
    <x v="0"/>
    <s v="MERCH_0729"/>
    <x v="0"/>
    <x v="0"/>
  </r>
  <r>
    <n v="779"/>
    <s v="0211ab88-1a36-4e6f-ab69-7cfde2b34e31"/>
    <x v="754"/>
    <x v="776"/>
    <x v="3"/>
    <x v="31"/>
    <x v="43"/>
    <n v="5319.72"/>
    <n v="17.12"/>
    <n v="67.69"/>
    <n v="5269.1500000000005"/>
    <n v="381"/>
    <x v="1"/>
    <x v="0"/>
    <s v="MERCH_0150"/>
    <x v="0"/>
    <x v="0"/>
  </r>
  <r>
    <n v="780"/>
    <s v="bf234d45-01a2-4d28-9836-4a23d8ff2bf1"/>
    <x v="755"/>
    <x v="777"/>
    <x v="2"/>
    <x v="29"/>
    <x v="26"/>
    <n v="6022.05"/>
    <n v="24.04"/>
    <n v="6.14"/>
    <n v="6039.95"/>
    <n v="702"/>
    <x v="0"/>
    <x v="0"/>
    <s v="MERCH_0105"/>
    <x v="1"/>
    <x v="0"/>
  </r>
  <r>
    <n v="781"/>
    <s v="85c04b41-8ea6-45d4-800f-b220f5282248"/>
    <x v="756"/>
    <x v="778"/>
    <x v="7"/>
    <x v="69"/>
    <x v="84"/>
    <n v="7032.46"/>
    <n v="35.79"/>
    <n v="8.33"/>
    <n v="7059.92"/>
    <n v="248"/>
    <x v="1"/>
    <x v="0"/>
    <s v="MERCH_0682"/>
    <x v="0"/>
    <x v="0"/>
  </r>
  <r>
    <n v="782"/>
    <s v="31074306-a010-4e48-a60e-a14357ef0152"/>
    <x v="757"/>
    <x v="779"/>
    <x v="1"/>
    <x v="1"/>
    <x v="13"/>
    <n v="673.9"/>
    <n v="7.76"/>
    <n v="1.46"/>
    <n v="680.19999999999993"/>
    <n v="939"/>
    <x v="0"/>
    <x v="0"/>
    <s v="MERCH_0296"/>
    <x v="2"/>
    <x v="0"/>
  </r>
  <r>
    <n v="783"/>
    <s v="508f3119-2af2-48b1-9b80-853e14ed4c05"/>
    <x v="342"/>
    <x v="780"/>
    <x v="15"/>
    <x v="98"/>
    <x v="46"/>
    <n v="6923.83"/>
    <n v="46.84"/>
    <n v="22.35"/>
    <n v="6948.32"/>
    <n v="851"/>
    <x v="2"/>
    <x v="0"/>
    <s v="MERCH_0001"/>
    <x v="2"/>
    <x v="2"/>
  </r>
  <r>
    <n v="784"/>
    <s v="68bcd0d7-87e4-41c0-9fc5-5f7f08856675"/>
    <x v="758"/>
    <x v="781"/>
    <x v="4"/>
    <x v="25"/>
    <x v="37"/>
    <n v="3728.98"/>
    <n v="18.18"/>
    <n v="46.26"/>
    <n v="3700.8999999999996"/>
    <n v="761"/>
    <x v="1"/>
    <x v="0"/>
    <s v="MERCH_0928"/>
    <x v="1"/>
    <x v="2"/>
  </r>
  <r>
    <n v="785"/>
    <s v="40598f7a-f2f7-418c-9762-a0de0d124a41"/>
    <x v="759"/>
    <x v="782"/>
    <x v="6"/>
    <x v="86"/>
    <x v="87"/>
    <n v="7372.82"/>
    <n v="41.16"/>
    <n v="66.819999999999993"/>
    <n v="7347.16"/>
    <n v="157"/>
    <x v="0"/>
    <x v="0"/>
    <s v="MERCH_0670"/>
    <x v="1"/>
    <x v="0"/>
  </r>
  <r>
    <n v="786"/>
    <s v="915b0040-db95-405f-a76b-22c1a3a17302"/>
    <x v="760"/>
    <x v="783"/>
    <x v="11"/>
    <x v="44"/>
    <x v="56"/>
    <n v="9774.58"/>
    <n v="46.85"/>
    <n v="7.23"/>
    <n v="9814.2000000000007"/>
    <n v="158"/>
    <x v="4"/>
    <x v="0"/>
    <s v="MERCH_0009"/>
    <x v="0"/>
    <x v="1"/>
  </r>
  <r>
    <n v="787"/>
    <s v="e7db496d-91a9-4c03-87f4-863f6698381c"/>
    <x v="761"/>
    <x v="784"/>
    <x v="10"/>
    <x v="64"/>
    <x v="72"/>
    <n v="2288.6"/>
    <n v="12.37"/>
    <n v="5.76"/>
    <n v="2295.2099999999996"/>
    <n v="416"/>
    <x v="1"/>
    <x v="0"/>
    <s v="MERCH_0424"/>
    <x v="1"/>
    <x v="0"/>
  </r>
  <r>
    <n v="788"/>
    <s v="a01fc51d-a355-40f4-b8be-15d17463c209"/>
    <x v="762"/>
    <x v="785"/>
    <x v="12"/>
    <x v="94"/>
    <x v="69"/>
    <n v="7472.54"/>
    <n v="36.69"/>
    <n v="37.270000000000003"/>
    <n v="7471.9599999999991"/>
    <n v="40"/>
    <x v="1"/>
    <x v="0"/>
    <s v="MERCH_0514"/>
    <x v="1"/>
    <x v="1"/>
  </r>
  <r>
    <n v="789"/>
    <s v="0d308cd3-f1a4-4a9c-86e1-fe6f5b76b36c"/>
    <x v="763"/>
    <x v="786"/>
    <x v="8"/>
    <x v="84"/>
    <x v="8"/>
    <n v="7172.98"/>
    <n v="21.34"/>
    <n v="21.97"/>
    <n v="7172.3499999999995"/>
    <n v="118"/>
    <x v="4"/>
    <x v="0"/>
    <s v="MERCH_0404"/>
    <x v="1"/>
    <x v="2"/>
  </r>
  <r>
    <n v="790"/>
    <s v="edfd6c9d-15dc-4ae4-b7bd-dc20af527501"/>
    <x v="764"/>
    <x v="787"/>
    <x v="3"/>
    <x v="31"/>
    <x v="47"/>
    <n v="7343.23"/>
    <n v="26.87"/>
    <n v="41.51"/>
    <n v="7328.5899999999992"/>
    <n v="883"/>
    <x v="2"/>
    <x v="0"/>
    <s v="MERCH_0911"/>
    <x v="1"/>
    <x v="1"/>
  </r>
  <r>
    <n v="791"/>
    <s v="1f651200-315e-4595-b86e-03b9066a9422"/>
    <x v="765"/>
    <x v="788"/>
    <x v="10"/>
    <x v="64"/>
    <x v="72"/>
    <n v="7893.59"/>
    <n v="47.24"/>
    <n v="80.56"/>
    <n v="7860.2699999999995"/>
    <n v="908"/>
    <x v="0"/>
    <x v="0"/>
    <s v="MERCH_0796"/>
    <x v="1"/>
    <x v="2"/>
  </r>
  <r>
    <n v="792"/>
    <s v="62998c4a-0b2d-43ae-a73d-7422caef7ee2"/>
    <x v="766"/>
    <x v="789"/>
    <x v="10"/>
    <x v="64"/>
    <x v="11"/>
    <n v="938.55"/>
    <n v="38.04"/>
    <n v="93.01"/>
    <n v="883.57999999999993"/>
    <n v="323"/>
    <x v="0"/>
    <x v="0"/>
    <s v="MERCH_0117"/>
    <x v="2"/>
    <x v="0"/>
  </r>
  <r>
    <n v="793"/>
    <s v="44642fdc-9b8c-48d3-90e2-217d85d3a889"/>
    <x v="767"/>
    <x v="790"/>
    <x v="3"/>
    <x v="8"/>
    <x v="47"/>
    <n v="6515.01"/>
    <n v="48.31"/>
    <n v="65.900000000000006"/>
    <n v="6497.420000000001"/>
    <n v="610"/>
    <x v="0"/>
    <x v="0"/>
    <s v="MERCH_0011"/>
    <x v="1"/>
    <x v="2"/>
  </r>
  <r>
    <n v="794"/>
    <s v="ea3e6aef-8e34-4ad9-a1aa-d5a886508d12"/>
    <x v="556"/>
    <x v="791"/>
    <x v="4"/>
    <x v="34"/>
    <x v="31"/>
    <n v="6351.86"/>
    <n v="42.33"/>
    <n v="85.42"/>
    <n v="6308.7699999999995"/>
    <n v="510"/>
    <x v="4"/>
    <x v="0"/>
    <s v="MERCH_0409"/>
    <x v="0"/>
    <x v="1"/>
  </r>
  <r>
    <n v="795"/>
    <s v="285d61b1-211c-49cc-a146-47802fd17c04"/>
    <x v="768"/>
    <x v="792"/>
    <x v="5"/>
    <x v="24"/>
    <x v="5"/>
    <n v="3181.82"/>
    <n v="34.68"/>
    <n v="47.55"/>
    <n v="3168.95"/>
    <n v="648"/>
    <x v="1"/>
    <x v="0"/>
    <s v="MERCH_0611"/>
    <x v="1"/>
    <x v="2"/>
  </r>
  <r>
    <n v="796"/>
    <s v="392fc8bc-1e36-4491-8c97-77a0cc06379f"/>
    <x v="769"/>
    <x v="793"/>
    <x v="17"/>
    <x v="50"/>
    <x v="67"/>
    <n v="3739.56"/>
    <n v="43.82"/>
    <n v="14.52"/>
    <n v="3768.86"/>
    <n v="600"/>
    <x v="3"/>
    <x v="0"/>
    <s v="MERCH_0561"/>
    <x v="2"/>
    <x v="0"/>
  </r>
  <r>
    <n v="797"/>
    <s v="efd2d6b6-0881-40d5-a113-2362c801745f"/>
    <x v="770"/>
    <x v="794"/>
    <x v="9"/>
    <x v="11"/>
    <x v="9"/>
    <n v="14.23"/>
    <n v="46.08"/>
    <n v="74.459999999999994"/>
    <n v="-14.149999999999991"/>
    <n v="809"/>
    <x v="1"/>
    <x v="0"/>
    <s v="MERCH_0849"/>
    <x v="0"/>
    <x v="0"/>
  </r>
  <r>
    <n v="798"/>
    <s v="e87c92ce-6ac4-4ae8-ade8-836a669573c4"/>
    <x v="771"/>
    <x v="795"/>
    <x v="1"/>
    <x v="76"/>
    <x v="33"/>
    <n v="9838.57"/>
    <n v="2.2999999999999998"/>
    <n v="74.62"/>
    <n v="9766.2499999999982"/>
    <n v="785"/>
    <x v="4"/>
    <x v="1"/>
    <s v="MERCH_0957"/>
    <x v="1"/>
    <x v="0"/>
  </r>
  <r>
    <n v="799"/>
    <s v="5c1563bb-72b7-47f6-8045-eca3e56b1e94"/>
    <x v="772"/>
    <x v="796"/>
    <x v="19"/>
    <x v="92"/>
    <x v="68"/>
    <n v="7755.58"/>
    <n v="41.73"/>
    <n v="16.149999999999999"/>
    <n v="7781.16"/>
    <n v="309"/>
    <x v="0"/>
    <x v="0"/>
    <s v="MERCH_0062"/>
    <x v="1"/>
    <x v="2"/>
  </r>
  <r>
    <n v="800"/>
    <s v="baec6fe8-03ca-47db-8fd4-2a3bb3b596f8"/>
    <x v="773"/>
    <x v="797"/>
    <x v="6"/>
    <x v="81"/>
    <x v="77"/>
    <n v="8559.6200000000008"/>
    <n v="32.03"/>
    <n v="3.17"/>
    <n v="8588.4800000000014"/>
    <n v="410"/>
    <x v="2"/>
    <x v="0"/>
    <s v="MERCH_0247"/>
    <x v="1"/>
    <x v="1"/>
  </r>
  <r>
    <n v="801"/>
    <s v="eb46d942-5ea0-4e04-beea-c923c42c8c43"/>
    <x v="774"/>
    <x v="798"/>
    <x v="19"/>
    <x v="53"/>
    <x v="73"/>
    <n v="6885.4"/>
    <n v="38.880000000000003"/>
    <n v="6.77"/>
    <n v="6917.5099999999993"/>
    <n v="294"/>
    <x v="4"/>
    <x v="1"/>
    <s v="MERCH_0035"/>
    <x v="0"/>
    <x v="1"/>
  </r>
  <r>
    <n v="802"/>
    <s v="b99e7cdb-8c7a-4410-91a0-e354bada6613"/>
    <x v="775"/>
    <x v="799"/>
    <x v="3"/>
    <x v="31"/>
    <x v="27"/>
    <n v="5006.59"/>
    <n v="44.51"/>
    <n v="26.43"/>
    <n v="5024.67"/>
    <n v="339"/>
    <x v="0"/>
    <x v="0"/>
    <s v="MERCH_0873"/>
    <x v="0"/>
    <x v="0"/>
  </r>
  <r>
    <n v="803"/>
    <s v="2bc27718-964c-4019-9455-ea13205b6d4d"/>
    <x v="776"/>
    <x v="800"/>
    <x v="7"/>
    <x v="9"/>
    <x v="90"/>
    <n v="3620.73"/>
    <n v="1.69"/>
    <n v="61.73"/>
    <n v="3560.69"/>
    <n v="197"/>
    <x v="0"/>
    <x v="0"/>
    <s v="MERCH_0503"/>
    <x v="0"/>
    <x v="0"/>
  </r>
  <r>
    <n v="804"/>
    <s v="676f02a1-fd58-4527-b12e-016926a7f1f7"/>
    <x v="777"/>
    <x v="801"/>
    <x v="7"/>
    <x v="69"/>
    <x v="90"/>
    <n v="2824.48"/>
    <n v="3.69"/>
    <n v="5.5"/>
    <n v="2822.67"/>
    <n v="423"/>
    <x v="0"/>
    <x v="0"/>
    <s v="MERCH_0836"/>
    <x v="0"/>
    <x v="0"/>
  </r>
  <r>
    <n v="805"/>
    <s v="bcc59344-7919-4067-9179-df6398738175"/>
    <x v="778"/>
    <x v="802"/>
    <x v="14"/>
    <x v="77"/>
    <x v="75"/>
    <n v="7254.1"/>
    <n v="33.68"/>
    <n v="38.39"/>
    <n v="7249.39"/>
    <n v="51"/>
    <x v="0"/>
    <x v="0"/>
    <s v="MERCH_0719"/>
    <x v="0"/>
    <x v="1"/>
  </r>
  <r>
    <n v="806"/>
    <s v="808a2684-9ed7-4eb7-800c-bac0e9b1060c"/>
    <x v="779"/>
    <x v="803"/>
    <x v="16"/>
    <x v="33"/>
    <x v="55"/>
    <n v="4813.32"/>
    <n v="49.68"/>
    <n v="37.44"/>
    <n v="4825.5600000000004"/>
    <n v="926"/>
    <x v="4"/>
    <x v="0"/>
    <s v="MERCH_0376"/>
    <x v="1"/>
    <x v="0"/>
  </r>
  <r>
    <n v="807"/>
    <s v="91637e77-4848-400a-9a8f-f54c41b98aa7"/>
    <x v="780"/>
    <x v="804"/>
    <x v="0"/>
    <x v="22"/>
    <x v="49"/>
    <n v="9731.93"/>
    <n v="25.87"/>
    <n v="72.8"/>
    <n v="9685.0000000000018"/>
    <n v="556"/>
    <x v="2"/>
    <x v="0"/>
    <s v="MERCH_0005"/>
    <x v="1"/>
    <x v="0"/>
  </r>
  <r>
    <n v="808"/>
    <s v="31a6c79f-49af-44ac-aec5-799872e0432b"/>
    <x v="781"/>
    <x v="805"/>
    <x v="16"/>
    <x v="88"/>
    <x v="35"/>
    <n v="9834.7900000000009"/>
    <n v="46.11"/>
    <n v="41.47"/>
    <n v="9839.4300000000021"/>
    <n v="294"/>
    <x v="3"/>
    <x v="0"/>
    <s v="MERCH_0564"/>
    <x v="1"/>
    <x v="0"/>
  </r>
  <r>
    <n v="809"/>
    <s v="122896a9-3018-4e8c-abca-a5dfa823e37e"/>
    <x v="782"/>
    <x v="806"/>
    <x v="8"/>
    <x v="12"/>
    <x v="8"/>
    <n v="9623.77"/>
    <n v="19.84"/>
    <n v="5.68"/>
    <n v="9637.93"/>
    <n v="840"/>
    <x v="2"/>
    <x v="0"/>
    <s v="MERCH_0874"/>
    <x v="0"/>
    <x v="1"/>
  </r>
  <r>
    <n v="810"/>
    <s v="362fe036-6aed-4698-9879-7f64b2eb0e68"/>
    <x v="783"/>
    <x v="807"/>
    <x v="4"/>
    <x v="25"/>
    <x v="60"/>
    <n v="8181.61"/>
    <n v="34.61"/>
    <n v="49.4"/>
    <n v="8166.82"/>
    <n v="205"/>
    <x v="1"/>
    <x v="0"/>
    <s v="MERCH_0071"/>
    <x v="1"/>
    <x v="0"/>
  </r>
  <r>
    <n v="811"/>
    <s v="5c2118ec-40ea-4819-8878-354291717e23"/>
    <x v="784"/>
    <x v="808"/>
    <x v="3"/>
    <x v="31"/>
    <x v="28"/>
    <n v="2494.19"/>
    <n v="2.96"/>
    <n v="94.71"/>
    <n v="2402.44"/>
    <n v="597"/>
    <x v="3"/>
    <x v="0"/>
    <s v="MERCH_0646"/>
    <x v="1"/>
    <x v="0"/>
  </r>
  <r>
    <n v="812"/>
    <s v="30b4353b-a593-4eea-b6b9-3ebf3a55c0ab"/>
    <x v="785"/>
    <x v="809"/>
    <x v="6"/>
    <x v="6"/>
    <x v="6"/>
    <n v="4475.29"/>
    <n v="41.68"/>
    <n v="53.64"/>
    <n v="4463.33"/>
    <n v="985"/>
    <x v="0"/>
    <x v="0"/>
    <s v="MERCH_0245"/>
    <x v="0"/>
    <x v="1"/>
  </r>
  <r>
    <n v="813"/>
    <s v="8a5f8d8b-d45d-4213-a9a4-b1c9d90a5ae6"/>
    <x v="786"/>
    <x v="810"/>
    <x v="1"/>
    <x v="76"/>
    <x v="82"/>
    <n v="8529.5300000000007"/>
    <n v="21.69"/>
    <n v="99.08"/>
    <n v="8452.1400000000012"/>
    <n v="71"/>
    <x v="0"/>
    <x v="0"/>
    <s v="MERCH_0682"/>
    <x v="1"/>
    <x v="0"/>
  </r>
  <r>
    <n v="814"/>
    <s v="25fdd2e8-48b3-4cba-954f-f8661f1ed2a5"/>
    <x v="787"/>
    <x v="811"/>
    <x v="15"/>
    <x v="20"/>
    <x v="24"/>
    <n v="9140.84"/>
    <n v="41.77"/>
    <n v="37.090000000000003"/>
    <n v="9145.52"/>
    <n v="774"/>
    <x v="3"/>
    <x v="0"/>
    <s v="MERCH_0222"/>
    <x v="1"/>
    <x v="0"/>
  </r>
  <r>
    <n v="815"/>
    <s v="52db58bf-eed3-4b9d-9b1e-3a2a9b6d8721"/>
    <x v="788"/>
    <x v="812"/>
    <x v="13"/>
    <x v="40"/>
    <x v="17"/>
    <n v="2194.52"/>
    <n v="1.08"/>
    <n v="65.25"/>
    <n v="2130.35"/>
    <n v="270"/>
    <x v="4"/>
    <x v="0"/>
    <s v="MERCH_0907"/>
    <x v="1"/>
    <x v="0"/>
  </r>
  <r>
    <n v="816"/>
    <s v="3683c22a-7d1c-48a7-8920-95e2ac625937"/>
    <x v="789"/>
    <x v="813"/>
    <x v="17"/>
    <x v="41"/>
    <x v="41"/>
    <n v="7582.38"/>
    <n v="23.56"/>
    <n v="64.38"/>
    <n v="7541.56"/>
    <n v="878"/>
    <x v="1"/>
    <x v="0"/>
    <s v="MERCH_0201"/>
    <x v="0"/>
    <x v="2"/>
  </r>
  <r>
    <n v="817"/>
    <s v="f618f58b-b939-4d40-a322-376530116c97"/>
    <x v="790"/>
    <x v="814"/>
    <x v="18"/>
    <x v="49"/>
    <x v="74"/>
    <n v="310.27999999999997"/>
    <n v="27.82"/>
    <n v="51"/>
    <n v="287.09999999999997"/>
    <n v="419"/>
    <x v="1"/>
    <x v="0"/>
    <s v="MERCH_0877"/>
    <x v="1"/>
    <x v="2"/>
  </r>
  <r>
    <n v="818"/>
    <s v="00f91c69-dd8e-46d4-aa46-1f2ede1ae03f"/>
    <x v="791"/>
    <x v="815"/>
    <x v="5"/>
    <x v="54"/>
    <x v="88"/>
    <n v="8362.99"/>
    <n v="48.81"/>
    <n v="17"/>
    <n v="8394.7999999999993"/>
    <n v="436"/>
    <x v="4"/>
    <x v="0"/>
    <s v="MERCH_0782"/>
    <x v="1"/>
    <x v="0"/>
  </r>
  <r>
    <n v="819"/>
    <s v="53889b6d-ac91-4191-ba56-1f1d1b0b2a38"/>
    <x v="792"/>
    <x v="816"/>
    <x v="8"/>
    <x v="12"/>
    <x v="53"/>
    <n v="3828.48"/>
    <n v="45.76"/>
    <n v="70.400000000000006"/>
    <n v="3803.84"/>
    <n v="534"/>
    <x v="0"/>
    <x v="0"/>
    <s v="MERCH_0151"/>
    <x v="1"/>
    <x v="1"/>
  </r>
  <r>
    <n v="820"/>
    <s v="0274564d-a6bd-47c3-be70-24a528c760ee"/>
    <x v="793"/>
    <x v="817"/>
    <x v="2"/>
    <x v="2"/>
    <x v="26"/>
    <n v="9036.36"/>
    <n v="41.3"/>
    <n v="17.59"/>
    <n v="9060.07"/>
    <n v="877"/>
    <x v="2"/>
    <x v="0"/>
    <s v="MERCH_0246"/>
    <x v="1"/>
    <x v="0"/>
  </r>
  <r>
    <n v="821"/>
    <s v="eca7223c-3d9b-4389-8277-ead50d831429"/>
    <x v="794"/>
    <x v="818"/>
    <x v="11"/>
    <x v="59"/>
    <x v="14"/>
    <n v="5287.64"/>
    <n v="4.0599999999999996"/>
    <n v="54.64"/>
    <n v="5237.0600000000004"/>
    <n v="284"/>
    <x v="0"/>
    <x v="0"/>
    <s v="MERCH_0517"/>
    <x v="2"/>
    <x v="0"/>
  </r>
  <r>
    <n v="822"/>
    <s v="c107712c-a044-4319-876e-f5414fd5a297"/>
    <x v="795"/>
    <x v="819"/>
    <x v="10"/>
    <x v="26"/>
    <x v="72"/>
    <n v="6447.35"/>
    <n v="7.8"/>
    <n v="64"/>
    <n v="6391.1500000000005"/>
    <n v="671"/>
    <x v="0"/>
    <x v="0"/>
    <s v="MERCH_0120"/>
    <x v="1"/>
    <x v="0"/>
  </r>
  <r>
    <n v="823"/>
    <s v="a8abfc85-840a-458b-bcd8-39f95bb165bd"/>
    <x v="91"/>
    <x v="820"/>
    <x v="12"/>
    <x v="46"/>
    <x v="15"/>
    <n v="6989.12"/>
    <n v="46.5"/>
    <n v="8.5399999999999991"/>
    <n v="7027.08"/>
    <n v="993"/>
    <x v="4"/>
    <x v="0"/>
    <s v="MERCH_0111"/>
    <x v="1"/>
    <x v="0"/>
  </r>
  <r>
    <n v="824"/>
    <s v="b423adfa-3741-4c7c-8cd4-0088a3c71806"/>
    <x v="796"/>
    <x v="821"/>
    <x v="17"/>
    <x v="50"/>
    <x v="85"/>
    <n v="3428.31"/>
    <n v="43.93"/>
    <n v="88.25"/>
    <n v="3383.99"/>
    <n v="530"/>
    <x v="4"/>
    <x v="0"/>
    <s v="MERCH_0250"/>
    <x v="0"/>
    <x v="0"/>
  </r>
  <r>
    <n v="825"/>
    <s v="ae106744-d210-49b8-a169-6fbebc2808d4"/>
    <x v="797"/>
    <x v="822"/>
    <x v="17"/>
    <x v="89"/>
    <x v="92"/>
    <n v="3426.37"/>
    <n v="29.64"/>
    <n v="28.29"/>
    <n v="3427.72"/>
    <n v="869"/>
    <x v="4"/>
    <x v="0"/>
    <s v="MERCH_0154"/>
    <x v="1"/>
    <x v="1"/>
  </r>
  <r>
    <n v="826"/>
    <s v="47baa94d-ac4b-43b8-bb2c-bdfc9daee056"/>
    <x v="798"/>
    <x v="823"/>
    <x v="4"/>
    <x v="4"/>
    <x v="4"/>
    <n v="2642.58"/>
    <n v="20.7"/>
    <n v="56.53"/>
    <n v="2606.7499999999995"/>
    <n v="843"/>
    <x v="4"/>
    <x v="0"/>
    <s v="MERCH_0714"/>
    <x v="1"/>
    <x v="0"/>
  </r>
  <r>
    <n v="827"/>
    <s v="4d56ff2a-0d80-4f39-845e-89dcce32e00e"/>
    <x v="799"/>
    <x v="824"/>
    <x v="4"/>
    <x v="34"/>
    <x v="4"/>
    <n v="4055.48"/>
    <n v="26.69"/>
    <n v="65.64"/>
    <n v="4016.53"/>
    <n v="950"/>
    <x v="0"/>
    <x v="0"/>
    <s v="MERCH_0748"/>
    <x v="1"/>
    <x v="2"/>
  </r>
  <r>
    <n v="828"/>
    <s v="4d5af413-a32f-47d4-9e7f-cea424774cd4"/>
    <x v="800"/>
    <x v="825"/>
    <x v="4"/>
    <x v="4"/>
    <x v="61"/>
    <n v="5914.33"/>
    <n v="4.3499999999999996"/>
    <n v="78.62"/>
    <n v="5840.06"/>
    <n v="501"/>
    <x v="2"/>
    <x v="0"/>
    <s v="MERCH_0630"/>
    <x v="0"/>
    <x v="0"/>
  </r>
  <r>
    <n v="829"/>
    <s v="d5c7798e-f477-4d5e-86bf-2f218658c052"/>
    <x v="701"/>
    <x v="826"/>
    <x v="7"/>
    <x v="69"/>
    <x v="84"/>
    <n v="6129.07"/>
    <n v="3.56"/>
    <n v="73.02"/>
    <n v="6059.61"/>
    <n v="51"/>
    <x v="2"/>
    <x v="0"/>
    <s v="MERCH_0297"/>
    <x v="0"/>
    <x v="1"/>
  </r>
  <r>
    <n v="830"/>
    <s v="956f8067-8191-43a3-82b6-4512f1387b8d"/>
    <x v="801"/>
    <x v="827"/>
    <x v="14"/>
    <x v="19"/>
    <x v="29"/>
    <n v="5901.66"/>
    <n v="4.3"/>
    <n v="59.32"/>
    <n v="5846.64"/>
    <n v="326"/>
    <x v="0"/>
    <x v="0"/>
    <s v="MERCH_0180"/>
    <x v="0"/>
    <x v="1"/>
  </r>
  <r>
    <n v="831"/>
    <s v="1c8c3081-ba6c-48b3-8b5e-9eefdf277fd5"/>
    <x v="802"/>
    <x v="828"/>
    <x v="11"/>
    <x v="44"/>
    <x v="56"/>
    <n v="2657.47"/>
    <n v="16.260000000000002"/>
    <n v="24.81"/>
    <n v="2648.92"/>
    <n v="27"/>
    <x v="3"/>
    <x v="0"/>
    <s v="MERCH_0443"/>
    <x v="1"/>
    <x v="0"/>
  </r>
  <r>
    <n v="832"/>
    <s v="84ff2122-c3df-49d7-b561-b3f08971b569"/>
    <x v="803"/>
    <x v="829"/>
    <x v="8"/>
    <x v="10"/>
    <x v="10"/>
    <n v="508"/>
    <n v="14.41"/>
    <n v="36.5"/>
    <n v="485.90999999999997"/>
    <n v="966"/>
    <x v="0"/>
    <x v="0"/>
    <s v="MERCH_0678"/>
    <x v="1"/>
    <x v="0"/>
  </r>
  <r>
    <n v="833"/>
    <s v="94462c77-92ce-41a4-bf28-ceb1dcb27f46"/>
    <x v="804"/>
    <x v="830"/>
    <x v="13"/>
    <x v="18"/>
    <x v="38"/>
    <n v="824.3"/>
    <n v="1.29"/>
    <n v="17.95"/>
    <n v="807.63999999999987"/>
    <n v="761"/>
    <x v="2"/>
    <x v="0"/>
    <s v="MERCH_0968"/>
    <x v="1"/>
    <x v="0"/>
  </r>
  <r>
    <n v="834"/>
    <s v="a62cdd58-c48b-4d0a-831c-cd5449313141"/>
    <x v="805"/>
    <x v="831"/>
    <x v="11"/>
    <x v="59"/>
    <x v="14"/>
    <n v="4251.87"/>
    <n v="40.659999999999997"/>
    <n v="74.180000000000007"/>
    <n v="4218.3499999999995"/>
    <n v="879"/>
    <x v="1"/>
    <x v="0"/>
    <s v="MERCH_0368"/>
    <x v="1"/>
    <x v="1"/>
  </r>
  <r>
    <n v="835"/>
    <s v="ef7a1f44-7bfb-4330-8f57-1a91c360b818"/>
    <x v="249"/>
    <x v="832"/>
    <x v="14"/>
    <x v="19"/>
    <x v="96"/>
    <n v="3942.02"/>
    <n v="49.42"/>
    <n v="65.63"/>
    <n v="3925.81"/>
    <n v="102"/>
    <x v="4"/>
    <x v="0"/>
    <s v="MERCH_0473"/>
    <x v="0"/>
    <x v="0"/>
  </r>
  <r>
    <n v="836"/>
    <s v="d8fe5c28-91e0-4a1e-87ec-e7d9b685b61f"/>
    <x v="806"/>
    <x v="833"/>
    <x v="14"/>
    <x v="72"/>
    <x v="75"/>
    <n v="1055.1500000000001"/>
    <n v="13.62"/>
    <n v="85.98"/>
    <n v="982.79"/>
    <n v="525"/>
    <x v="0"/>
    <x v="0"/>
    <s v="MERCH_0881"/>
    <x v="1"/>
    <x v="1"/>
  </r>
  <r>
    <n v="837"/>
    <s v="e5fd6316-16a3-49a3-bcae-d260aa7b6024"/>
    <x v="28"/>
    <x v="834"/>
    <x v="19"/>
    <x v="66"/>
    <x v="62"/>
    <n v="5982.44"/>
    <n v="18.829999999999998"/>
    <n v="18.71"/>
    <n v="5982.5599999999995"/>
    <n v="266"/>
    <x v="3"/>
    <x v="0"/>
    <s v="MERCH_0738"/>
    <x v="1"/>
    <x v="0"/>
  </r>
  <r>
    <n v="838"/>
    <s v="c1f55c35-41ae-4d8c-a368-a028c3f94f64"/>
    <x v="807"/>
    <x v="835"/>
    <x v="1"/>
    <x v="99"/>
    <x v="1"/>
    <n v="7475.55"/>
    <n v="5.3"/>
    <n v="65.77"/>
    <n v="7415.08"/>
    <n v="211"/>
    <x v="3"/>
    <x v="0"/>
    <s v="MERCH_0472"/>
    <x v="1"/>
    <x v="0"/>
  </r>
  <r>
    <n v="839"/>
    <s v="d549f83a-8f26-4579-8801-af8085042ca2"/>
    <x v="808"/>
    <x v="836"/>
    <x v="2"/>
    <x v="29"/>
    <x v="2"/>
    <n v="7027.92"/>
    <n v="36.07"/>
    <n v="21.05"/>
    <n v="7042.94"/>
    <n v="729"/>
    <x v="3"/>
    <x v="0"/>
    <s v="MERCH_0130"/>
    <x v="0"/>
    <x v="0"/>
  </r>
  <r>
    <n v="840"/>
    <s v="b0d52655-d11b-4bee-8a62-05ac3909682f"/>
    <x v="809"/>
    <x v="837"/>
    <x v="0"/>
    <x v="14"/>
    <x v="0"/>
    <n v="4295.66"/>
    <n v="43.47"/>
    <n v="11.15"/>
    <n v="4327.9800000000005"/>
    <n v="482"/>
    <x v="4"/>
    <x v="0"/>
    <s v="MERCH_0475"/>
    <x v="0"/>
    <x v="0"/>
  </r>
  <r>
    <n v="841"/>
    <s v="eebe64f5-5d4a-4d01-b6ad-6067f9b85419"/>
    <x v="810"/>
    <x v="838"/>
    <x v="3"/>
    <x v="31"/>
    <x v="3"/>
    <n v="1888.37"/>
    <n v="37.67"/>
    <n v="78.91"/>
    <n v="1847.1299999999999"/>
    <n v="210"/>
    <x v="1"/>
    <x v="0"/>
    <s v="MERCH_0899"/>
    <x v="0"/>
    <x v="1"/>
  </r>
  <r>
    <n v="842"/>
    <s v="11b3bc81-710e-464d-95c9-46f805f4bf39"/>
    <x v="811"/>
    <x v="839"/>
    <x v="12"/>
    <x v="96"/>
    <x v="65"/>
    <n v="3314.08"/>
    <n v="21.82"/>
    <n v="28.38"/>
    <n v="3307.52"/>
    <n v="885"/>
    <x v="0"/>
    <x v="0"/>
    <s v="MERCH_0464"/>
    <x v="1"/>
    <x v="0"/>
  </r>
  <r>
    <n v="843"/>
    <s v="92cd6a37-a1e2-4f22-a83f-2bbbf7175972"/>
    <x v="812"/>
    <x v="840"/>
    <x v="10"/>
    <x v="13"/>
    <x v="72"/>
    <n v="8407.6"/>
    <n v="37.909999999999997"/>
    <n v="80.72"/>
    <n v="8364.7900000000009"/>
    <n v="815"/>
    <x v="3"/>
    <x v="0"/>
    <s v="MERCH_0981"/>
    <x v="0"/>
    <x v="0"/>
  </r>
  <r>
    <n v="844"/>
    <s v="51c58f18-40e9-40be-a4a9-32cadd3beda8"/>
    <x v="813"/>
    <x v="841"/>
    <x v="0"/>
    <x v="78"/>
    <x v="49"/>
    <n v="1958.44"/>
    <n v="16.5"/>
    <n v="10.92"/>
    <n v="1964.02"/>
    <n v="384"/>
    <x v="4"/>
    <x v="0"/>
    <s v="MERCH_0906"/>
    <x v="0"/>
    <x v="1"/>
  </r>
  <r>
    <n v="845"/>
    <s v="c64464d8-0ef5-4f58-837e-2f0ce8f66b77"/>
    <x v="814"/>
    <x v="842"/>
    <x v="13"/>
    <x v="65"/>
    <x v="38"/>
    <n v="151.76"/>
    <n v="14.17"/>
    <n v="95.66"/>
    <n v="70.269999999999982"/>
    <n v="725"/>
    <x v="3"/>
    <x v="0"/>
    <s v="MERCH_0438"/>
    <x v="0"/>
    <x v="1"/>
  </r>
  <r>
    <n v="846"/>
    <s v="1e134359-c55f-4fc6-b0e5-7d4c7158879e"/>
    <x v="815"/>
    <x v="843"/>
    <x v="13"/>
    <x v="42"/>
    <x v="38"/>
    <n v="591.4"/>
    <n v="19.04"/>
    <n v="72.489999999999995"/>
    <n v="537.94999999999993"/>
    <n v="493"/>
    <x v="4"/>
    <x v="0"/>
    <s v="MERCH_0335"/>
    <x v="1"/>
    <x v="0"/>
  </r>
  <r>
    <n v="847"/>
    <s v="de3a7925-c884-45bb-ac54-ca30eabe15d1"/>
    <x v="816"/>
    <x v="844"/>
    <x v="18"/>
    <x v="67"/>
    <x v="51"/>
    <n v="5790.2"/>
    <n v="49.87"/>
    <n v="74.52"/>
    <n v="5765.5499999999993"/>
    <n v="586"/>
    <x v="2"/>
    <x v="0"/>
    <s v="MERCH_0032"/>
    <x v="1"/>
    <x v="0"/>
  </r>
  <r>
    <n v="848"/>
    <s v="a26ec410-9255-4be8-86f8-b2ab4050c8a5"/>
    <x v="450"/>
    <x v="845"/>
    <x v="3"/>
    <x v="31"/>
    <x v="27"/>
    <n v="3792.96"/>
    <n v="20.52"/>
    <n v="11.04"/>
    <n v="3802.44"/>
    <n v="235"/>
    <x v="0"/>
    <x v="0"/>
    <s v="MERCH_0273"/>
    <x v="0"/>
    <x v="0"/>
  </r>
  <r>
    <n v="849"/>
    <s v="72e81213-ec51-4558-a21b-f2cbf30a3d42"/>
    <x v="522"/>
    <x v="846"/>
    <x v="1"/>
    <x v="99"/>
    <x v="82"/>
    <n v="1746.27"/>
    <n v="16.21"/>
    <n v="26.99"/>
    <n v="1735.49"/>
    <n v="752"/>
    <x v="2"/>
    <x v="0"/>
    <s v="MERCH_0668"/>
    <x v="0"/>
    <x v="0"/>
  </r>
  <r>
    <n v="850"/>
    <s v="53275dc3-8816-48e5-8780-2d9918670790"/>
    <x v="817"/>
    <x v="847"/>
    <x v="6"/>
    <x v="6"/>
    <x v="58"/>
    <n v="8359.58"/>
    <n v="14.12"/>
    <n v="63.6"/>
    <n v="8310.1"/>
    <n v="667"/>
    <x v="1"/>
    <x v="0"/>
    <s v="MERCH_0656"/>
    <x v="1"/>
    <x v="1"/>
  </r>
  <r>
    <n v="851"/>
    <s v="635ee358-09fb-4a46-88b7-335efd707019"/>
    <x v="818"/>
    <x v="848"/>
    <x v="18"/>
    <x v="95"/>
    <x v="79"/>
    <n v="269"/>
    <n v="13.07"/>
    <n v="82.44"/>
    <n v="199.63"/>
    <n v="254"/>
    <x v="4"/>
    <x v="0"/>
    <s v="MERCH_0708"/>
    <x v="1"/>
    <x v="0"/>
  </r>
  <r>
    <n v="852"/>
    <s v="a47bb0dc-d918-432a-a192-f50552345630"/>
    <x v="819"/>
    <x v="849"/>
    <x v="9"/>
    <x v="52"/>
    <x v="50"/>
    <n v="9349.27"/>
    <n v="15.15"/>
    <n v="7.96"/>
    <n v="9356.4600000000009"/>
    <n v="683"/>
    <x v="2"/>
    <x v="0"/>
    <s v="MERCH_0045"/>
    <x v="1"/>
    <x v="0"/>
  </r>
  <r>
    <n v="853"/>
    <s v="3d700330-79fd-4627-9bbb-358643506927"/>
    <x v="820"/>
    <x v="850"/>
    <x v="4"/>
    <x v="39"/>
    <x v="61"/>
    <n v="7496.34"/>
    <n v="40.22"/>
    <n v="46.2"/>
    <n v="7490.3600000000006"/>
    <n v="506"/>
    <x v="2"/>
    <x v="0"/>
    <s v="MERCH_0758"/>
    <x v="1"/>
    <x v="0"/>
  </r>
  <r>
    <n v="854"/>
    <s v="00391e55-1b02-4ec9-b209-9ef80cf3c3d6"/>
    <x v="821"/>
    <x v="851"/>
    <x v="11"/>
    <x v="47"/>
    <x v="14"/>
    <n v="1626.34"/>
    <n v="24.14"/>
    <n v="65.11"/>
    <n v="1585.3700000000001"/>
    <n v="19"/>
    <x v="2"/>
    <x v="0"/>
    <s v="MERCH_0225"/>
    <x v="0"/>
    <x v="0"/>
  </r>
  <r>
    <n v="855"/>
    <s v="13582c18-f2a9-4418-b693-cc18ed474511"/>
    <x v="822"/>
    <x v="852"/>
    <x v="15"/>
    <x v="27"/>
    <x v="24"/>
    <n v="9455.89"/>
    <n v="46.56"/>
    <n v="33.36"/>
    <n v="9469.0899999999983"/>
    <n v="557"/>
    <x v="1"/>
    <x v="0"/>
    <s v="MERCH_0440"/>
    <x v="1"/>
    <x v="0"/>
  </r>
  <r>
    <n v="856"/>
    <s v="0ec29888-f0b0-46b4-899a-5318cfaa98bd"/>
    <x v="823"/>
    <x v="853"/>
    <x v="13"/>
    <x v="65"/>
    <x v="38"/>
    <n v="5373.71"/>
    <n v="31.89"/>
    <n v="55.04"/>
    <n v="5350.56"/>
    <n v="951"/>
    <x v="2"/>
    <x v="0"/>
    <s v="MERCH_0518"/>
    <x v="1"/>
    <x v="0"/>
  </r>
  <r>
    <n v="857"/>
    <s v="5f4709be-6582-4354-b29e-c04eb7a758a1"/>
    <x v="824"/>
    <x v="854"/>
    <x v="0"/>
    <x v="0"/>
    <x v="0"/>
    <n v="6479.07"/>
    <n v="20.25"/>
    <n v="69.59"/>
    <n v="6429.73"/>
    <n v="698"/>
    <x v="2"/>
    <x v="0"/>
    <s v="MERCH_0086"/>
    <x v="2"/>
    <x v="0"/>
  </r>
  <r>
    <n v="858"/>
    <s v="d6f1019d-e1d0-49ef-a0cc-75689626799e"/>
    <x v="825"/>
    <x v="855"/>
    <x v="3"/>
    <x v="91"/>
    <x v="43"/>
    <n v="6841.76"/>
    <n v="20.239999999999998"/>
    <n v="96.33"/>
    <n v="6765.67"/>
    <n v="903"/>
    <x v="0"/>
    <x v="0"/>
    <s v="MERCH_0275"/>
    <x v="1"/>
    <x v="1"/>
  </r>
  <r>
    <n v="859"/>
    <s v="3cc148c7-8abc-4010-88b3-a7449f467810"/>
    <x v="826"/>
    <x v="856"/>
    <x v="14"/>
    <x v="19"/>
    <x v="96"/>
    <n v="57.54"/>
    <n v="22.52"/>
    <n v="0.57999999999999996"/>
    <n v="79.48"/>
    <n v="334"/>
    <x v="4"/>
    <x v="0"/>
    <s v="MERCH_0258"/>
    <x v="1"/>
    <x v="1"/>
  </r>
  <r>
    <n v="860"/>
    <s v="8e94ed37-0fc7-4bd6-8b78-19acae55a77f"/>
    <x v="827"/>
    <x v="857"/>
    <x v="18"/>
    <x v="67"/>
    <x v="8"/>
    <n v="3119.49"/>
    <n v="33.479999999999997"/>
    <n v="3.35"/>
    <n v="3149.62"/>
    <n v="328"/>
    <x v="3"/>
    <x v="0"/>
    <s v="MERCH_0557"/>
    <x v="1"/>
    <x v="0"/>
  </r>
  <r>
    <n v="861"/>
    <s v="f3d38690-279f-49fa-b6f8-7c34183db8db"/>
    <x v="828"/>
    <x v="858"/>
    <x v="4"/>
    <x v="73"/>
    <x v="31"/>
    <n v="1861.53"/>
    <n v="47.43"/>
    <n v="6.4"/>
    <n v="1902.56"/>
    <n v="131"/>
    <x v="3"/>
    <x v="0"/>
    <s v="MERCH_0199"/>
    <x v="1"/>
    <x v="0"/>
  </r>
  <r>
    <n v="862"/>
    <s v="4daf6c27-609d-44bc-b6f2-971f8cb254d4"/>
    <x v="829"/>
    <x v="859"/>
    <x v="2"/>
    <x v="56"/>
    <x v="2"/>
    <n v="1536.34"/>
    <n v="29.36"/>
    <n v="82.88"/>
    <n v="1482.8199999999997"/>
    <n v="3"/>
    <x v="1"/>
    <x v="0"/>
    <s v="MERCH_0733"/>
    <x v="0"/>
    <x v="2"/>
  </r>
  <r>
    <n v="863"/>
    <s v="6aa4f3a2-5678-480b-a49c-186e19dfc610"/>
    <x v="830"/>
    <x v="860"/>
    <x v="11"/>
    <x v="44"/>
    <x v="93"/>
    <n v="1922.54"/>
    <n v="24.4"/>
    <n v="95.01"/>
    <n v="1851.93"/>
    <n v="712"/>
    <x v="0"/>
    <x v="0"/>
    <s v="MERCH_0718"/>
    <x v="0"/>
    <x v="0"/>
  </r>
  <r>
    <n v="864"/>
    <s v="8b913516-479c-48eb-aaa4-8f5a90a6007f"/>
    <x v="831"/>
    <x v="861"/>
    <x v="8"/>
    <x v="23"/>
    <x v="71"/>
    <n v="6701.62"/>
    <n v="4.9000000000000004"/>
    <n v="60.57"/>
    <n v="6645.95"/>
    <n v="320"/>
    <x v="2"/>
    <x v="0"/>
    <s v="MERCH_0958"/>
    <x v="1"/>
    <x v="1"/>
  </r>
  <r>
    <n v="865"/>
    <s v="05d3e86c-77bd-4e6f-bea4-ffe738aa8420"/>
    <x v="802"/>
    <x v="862"/>
    <x v="11"/>
    <x v="16"/>
    <x v="93"/>
    <n v="413.59"/>
    <n v="22.5"/>
    <n v="5.14"/>
    <n v="430.95"/>
    <n v="264"/>
    <x v="1"/>
    <x v="0"/>
    <s v="MERCH_0674"/>
    <x v="1"/>
    <x v="2"/>
  </r>
  <r>
    <n v="866"/>
    <s v="794cb0b6-b486-43b3-9157-3a5cfa8cb339"/>
    <x v="832"/>
    <x v="863"/>
    <x v="18"/>
    <x v="95"/>
    <x v="74"/>
    <n v="1037.83"/>
    <n v="41.76"/>
    <n v="69.19"/>
    <n v="1010.3999999999999"/>
    <n v="33"/>
    <x v="2"/>
    <x v="0"/>
    <s v="MERCH_0406"/>
    <x v="1"/>
    <x v="0"/>
  </r>
  <r>
    <n v="867"/>
    <s v="9ca1dbca-d9c3-4d61-82f6-8421f1cf7985"/>
    <x v="833"/>
    <x v="864"/>
    <x v="15"/>
    <x v="27"/>
    <x v="36"/>
    <n v="2746.95"/>
    <n v="45.98"/>
    <n v="43.88"/>
    <n v="2749.0499999999997"/>
    <n v="141"/>
    <x v="0"/>
    <x v="0"/>
    <s v="MERCH_0959"/>
    <x v="1"/>
    <x v="2"/>
  </r>
  <r>
    <n v="868"/>
    <s v="bbb47c86-3958-4b7b-87a8-636cc8ec51b9"/>
    <x v="834"/>
    <x v="865"/>
    <x v="17"/>
    <x v="50"/>
    <x v="85"/>
    <n v="779.45"/>
    <n v="9.86"/>
    <n v="78.86"/>
    <n v="710.45"/>
    <n v="975"/>
    <x v="0"/>
    <x v="0"/>
    <s v="MERCH_0118"/>
    <x v="1"/>
    <x v="1"/>
  </r>
  <r>
    <n v="869"/>
    <s v="f74cce1a-94fe-4433-8a11-8889811e6526"/>
    <x v="835"/>
    <x v="866"/>
    <x v="15"/>
    <x v="27"/>
    <x v="36"/>
    <n v="9116.9599999999991"/>
    <n v="10.92"/>
    <n v="11.29"/>
    <n v="9116.5899999999983"/>
    <n v="59"/>
    <x v="4"/>
    <x v="0"/>
    <s v="MERCH_0093"/>
    <x v="0"/>
    <x v="1"/>
  </r>
  <r>
    <n v="870"/>
    <s v="16abb020-c14f-495c-bd0c-723d4be13cde"/>
    <x v="836"/>
    <x v="867"/>
    <x v="5"/>
    <x v="54"/>
    <x v="58"/>
    <n v="6682.14"/>
    <n v="32.130000000000003"/>
    <n v="65.2"/>
    <n v="6649.0700000000006"/>
    <n v="479"/>
    <x v="1"/>
    <x v="0"/>
    <s v="MERCH_0808"/>
    <x v="2"/>
    <x v="1"/>
  </r>
  <r>
    <n v="871"/>
    <s v="84046d9c-2ac5-495c-8518-1ba98e84092e"/>
    <x v="837"/>
    <x v="868"/>
    <x v="19"/>
    <x v="74"/>
    <x v="78"/>
    <n v="437.98"/>
    <n v="46.42"/>
    <n v="92.7"/>
    <n v="391.70000000000005"/>
    <n v="577"/>
    <x v="0"/>
    <x v="0"/>
    <s v="MERCH_0848"/>
    <x v="1"/>
    <x v="1"/>
  </r>
  <r>
    <n v="872"/>
    <s v="f1ec8203-f175-4d62-b021-7bfd6bb5892d"/>
    <x v="838"/>
    <x v="869"/>
    <x v="11"/>
    <x v="85"/>
    <x v="56"/>
    <n v="207.79"/>
    <n v="48.8"/>
    <n v="51.76"/>
    <n v="204.82999999999998"/>
    <n v="861"/>
    <x v="3"/>
    <x v="0"/>
    <s v="MERCH_0674"/>
    <x v="0"/>
    <x v="0"/>
  </r>
  <r>
    <n v="873"/>
    <s v="cbb1f157-4314-4f1b-9679-01ec7588f270"/>
    <x v="839"/>
    <x v="870"/>
    <x v="8"/>
    <x v="90"/>
    <x v="8"/>
    <n v="300.29000000000002"/>
    <n v="2.63"/>
    <n v="82.36"/>
    <n v="220.56"/>
    <n v="71"/>
    <x v="2"/>
    <x v="0"/>
    <s v="MERCH_0181"/>
    <x v="0"/>
    <x v="0"/>
  </r>
  <r>
    <n v="874"/>
    <s v="539ed2d3-8dc3-40aa-ae77-5b7fe61791e5"/>
    <x v="840"/>
    <x v="871"/>
    <x v="0"/>
    <x v="14"/>
    <x v="39"/>
    <n v="2896.54"/>
    <n v="0.92"/>
    <n v="74.64"/>
    <n v="2822.82"/>
    <n v="96"/>
    <x v="1"/>
    <x v="0"/>
    <s v="MERCH_0844"/>
    <x v="1"/>
    <x v="1"/>
  </r>
  <r>
    <n v="875"/>
    <s v="2a8ec70e-df7d-4ac7-b1b8-fabdfc7fb1f7"/>
    <x v="841"/>
    <x v="872"/>
    <x v="5"/>
    <x v="79"/>
    <x v="58"/>
    <n v="7197.68"/>
    <n v="13.61"/>
    <n v="82.75"/>
    <n v="7128.54"/>
    <n v="463"/>
    <x v="3"/>
    <x v="0"/>
    <s v="MERCH_0507"/>
    <x v="1"/>
    <x v="2"/>
  </r>
  <r>
    <n v="876"/>
    <s v="bdc827ca-544d-4633-b559-7d847528b30a"/>
    <x v="842"/>
    <x v="873"/>
    <x v="15"/>
    <x v="27"/>
    <x v="19"/>
    <n v="8597"/>
    <n v="36.35"/>
    <n v="38.76"/>
    <n v="8594.59"/>
    <n v="909"/>
    <x v="1"/>
    <x v="0"/>
    <s v="MERCH_0434"/>
    <x v="2"/>
    <x v="0"/>
  </r>
  <r>
    <n v="877"/>
    <s v="83aeda7a-1c4c-4e71-a515-efd6740618a1"/>
    <x v="843"/>
    <x v="874"/>
    <x v="10"/>
    <x v="64"/>
    <x v="22"/>
    <n v="8926"/>
    <n v="34.130000000000003"/>
    <n v="51.25"/>
    <n v="8908.8799999999992"/>
    <n v="820"/>
    <x v="4"/>
    <x v="0"/>
    <s v="MERCH_0335"/>
    <x v="1"/>
    <x v="0"/>
  </r>
  <r>
    <n v="878"/>
    <s v="9829cacf-43f1-4252-973e-69e0e4270c9e"/>
    <x v="844"/>
    <x v="875"/>
    <x v="19"/>
    <x v="74"/>
    <x v="73"/>
    <n v="6847.18"/>
    <n v="22.87"/>
    <n v="47.72"/>
    <n v="6822.33"/>
    <n v="437"/>
    <x v="4"/>
    <x v="0"/>
    <s v="MERCH_0968"/>
    <x v="0"/>
    <x v="0"/>
  </r>
  <r>
    <n v="879"/>
    <s v="3dc2d8e5-e962-469c-a4f4-05e0f5e5e454"/>
    <x v="837"/>
    <x v="876"/>
    <x v="9"/>
    <x v="36"/>
    <x v="63"/>
    <n v="8434.59"/>
    <n v="49.07"/>
    <n v="33.229999999999997"/>
    <n v="8450.43"/>
    <n v="885"/>
    <x v="0"/>
    <x v="0"/>
    <s v="MERCH_0805"/>
    <x v="1"/>
    <x v="0"/>
  </r>
  <r>
    <n v="880"/>
    <s v="01d670fa-8cef-4ba6-990d-9e90836c4529"/>
    <x v="845"/>
    <x v="877"/>
    <x v="15"/>
    <x v="80"/>
    <x v="46"/>
    <n v="2028.8"/>
    <n v="32.11"/>
    <n v="49.7"/>
    <n v="2011.2099999999998"/>
    <n v="606"/>
    <x v="2"/>
    <x v="0"/>
    <s v="MERCH_0058"/>
    <x v="0"/>
    <x v="0"/>
  </r>
  <r>
    <n v="881"/>
    <s v="a2164f0b-b81a-46f9-8b93-cdd1d2efc562"/>
    <x v="846"/>
    <x v="878"/>
    <x v="19"/>
    <x v="66"/>
    <x v="78"/>
    <n v="1335.56"/>
    <n v="13.38"/>
    <n v="26.7"/>
    <n v="1322.24"/>
    <n v="863"/>
    <x v="2"/>
    <x v="0"/>
    <s v="MERCH_0935"/>
    <x v="1"/>
    <x v="2"/>
  </r>
  <r>
    <n v="882"/>
    <s v="21d70b3a-2b94-4faf-814d-df1260c6f8eb"/>
    <x v="847"/>
    <x v="879"/>
    <x v="17"/>
    <x v="50"/>
    <x v="52"/>
    <n v="2139.65"/>
    <n v="28.34"/>
    <n v="51.4"/>
    <n v="2116.59"/>
    <n v="989"/>
    <x v="3"/>
    <x v="0"/>
    <s v="MERCH_0311"/>
    <x v="1"/>
    <x v="0"/>
  </r>
  <r>
    <n v="883"/>
    <s v="cb1ff977-2e9d-48ec-b618-4948d111c813"/>
    <x v="848"/>
    <x v="880"/>
    <x v="18"/>
    <x v="67"/>
    <x v="51"/>
    <n v="1149.72"/>
    <n v="18.579999999999998"/>
    <n v="4.1100000000000003"/>
    <n v="1164.19"/>
    <n v="473"/>
    <x v="4"/>
    <x v="0"/>
    <s v="MERCH_0701"/>
    <x v="1"/>
    <x v="0"/>
  </r>
  <r>
    <n v="884"/>
    <s v="b46c6884-6656-488e-80b2-590bdca0f998"/>
    <x v="849"/>
    <x v="881"/>
    <x v="17"/>
    <x v="41"/>
    <x v="92"/>
    <n v="5874.17"/>
    <n v="35.31"/>
    <n v="38.130000000000003"/>
    <n v="5871.35"/>
    <n v="681"/>
    <x v="0"/>
    <x v="0"/>
    <s v="MERCH_0080"/>
    <x v="1"/>
    <x v="2"/>
  </r>
  <r>
    <n v="885"/>
    <s v="16a5bb27-21d5-4631-98eb-4f768d788241"/>
    <x v="850"/>
    <x v="882"/>
    <x v="2"/>
    <x v="82"/>
    <x v="2"/>
    <n v="9366.33"/>
    <n v="22.25"/>
    <n v="82.22"/>
    <n v="9306.36"/>
    <n v="591"/>
    <x v="0"/>
    <x v="0"/>
    <s v="MERCH_0291"/>
    <x v="1"/>
    <x v="0"/>
  </r>
  <r>
    <n v="886"/>
    <s v="2a306100-0df9-4162-b436-98b923cd5861"/>
    <x v="155"/>
    <x v="883"/>
    <x v="4"/>
    <x v="25"/>
    <x v="31"/>
    <n v="3782.64"/>
    <n v="46.5"/>
    <n v="17.5"/>
    <n v="3811.64"/>
    <n v="731"/>
    <x v="2"/>
    <x v="0"/>
    <s v="MERCH_0198"/>
    <x v="1"/>
    <x v="2"/>
  </r>
  <r>
    <n v="887"/>
    <s v="9985815a-0ca2-4bad-99d0-075aa02fa5d2"/>
    <x v="126"/>
    <x v="884"/>
    <x v="6"/>
    <x v="83"/>
    <x v="77"/>
    <n v="6312.12"/>
    <n v="31.99"/>
    <n v="94.11"/>
    <n v="6250"/>
    <n v="204"/>
    <x v="1"/>
    <x v="0"/>
    <s v="MERCH_0770"/>
    <x v="1"/>
    <x v="0"/>
  </r>
  <r>
    <n v="888"/>
    <s v="a66a9084-57da-45f7-9cf8-92de6697842f"/>
    <x v="851"/>
    <x v="885"/>
    <x v="13"/>
    <x v="40"/>
    <x v="17"/>
    <n v="6515.78"/>
    <n v="9.07"/>
    <n v="62.32"/>
    <n v="6462.53"/>
    <n v="27"/>
    <x v="4"/>
    <x v="0"/>
    <s v="MERCH_0620"/>
    <x v="1"/>
    <x v="0"/>
  </r>
  <r>
    <n v="889"/>
    <s v="8293655d-02dc-40ae-8f29-11f04e9b8239"/>
    <x v="323"/>
    <x v="886"/>
    <x v="2"/>
    <x v="82"/>
    <x v="91"/>
    <n v="9696.9"/>
    <n v="33.979999999999997"/>
    <n v="23.66"/>
    <n v="9707.2199999999993"/>
    <n v="701"/>
    <x v="3"/>
    <x v="0"/>
    <s v="MERCH_0882"/>
    <x v="0"/>
    <x v="1"/>
  </r>
  <r>
    <n v="890"/>
    <s v="ac2d13cf-5ab0-46e5-aa4e-6ae125cc12ff"/>
    <x v="852"/>
    <x v="887"/>
    <x v="3"/>
    <x v="8"/>
    <x v="27"/>
    <n v="9884.2800000000007"/>
    <n v="11.23"/>
    <n v="44.62"/>
    <n v="9850.89"/>
    <n v="355"/>
    <x v="2"/>
    <x v="0"/>
    <s v="MERCH_0587"/>
    <x v="1"/>
    <x v="0"/>
  </r>
  <r>
    <n v="891"/>
    <s v="c6f77758-9a6f-463d-bd80-35011ce180ea"/>
    <x v="853"/>
    <x v="888"/>
    <x v="1"/>
    <x v="99"/>
    <x v="82"/>
    <n v="8199.19"/>
    <n v="27.78"/>
    <n v="59.22"/>
    <n v="8167.7500000000009"/>
    <n v="980"/>
    <x v="2"/>
    <x v="0"/>
    <s v="MERCH_0671"/>
    <x v="1"/>
    <x v="1"/>
  </r>
  <r>
    <n v="892"/>
    <s v="809b4cae-7da4-483e-80b8-09578d56970b"/>
    <x v="854"/>
    <x v="889"/>
    <x v="13"/>
    <x v="65"/>
    <x v="16"/>
    <n v="6572.54"/>
    <n v="8.41"/>
    <n v="41.17"/>
    <n v="6539.78"/>
    <n v="44"/>
    <x v="2"/>
    <x v="0"/>
    <s v="MERCH_0753"/>
    <x v="1"/>
    <x v="1"/>
  </r>
  <r>
    <n v="893"/>
    <s v="5fbef3a6-7577-4952-8a00-fb2be83f147c"/>
    <x v="855"/>
    <x v="890"/>
    <x v="19"/>
    <x v="92"/>
    <x v="62"/>
    <n v="552.14"/>
    <n v="30.97"/>
    <n v="47.44"/>
    <n v="535.67000000000007"/>
    <n v="682"/>
    <x v="0"/>
    <x v="0"/>
    <s v="MERCH_0424"/>
    <x v="1"/>
    <x v="2"/>
  </r>
  <r>
    <n v="894"/>
    <s v="8d693fe9-98fc-4f07-ac8a-8f3481a834e4"/>
    <x v="856"/>
    <x v="891"/>
    <x v="11"/>
    <x v="59"/>
    <x v="66"/>
    <n v="2479.02"/>
    <n v="9.33"/>
    <n v="80.150000000000006"/>
    <n v="2408.1999999999998"/>
    <n v="147"/>
    <x v="0"/>
    <x v="0"/>
    <s v="MERCH_0028"/>
    <x v="1"/>
    <x v="0"/>
  </r>
  <r>
    <n v="895"/>
    <s v="e0e3254f-d8dc-4537-bc37-b6571c36aeab"/>
    <x v="857"/>
    <x v="892"/>
    <x v="8"/>
    <x v="84"/>
    <x v="8"/>
    <n v="6901.92"/>
    <n v="10.84"/>
    <n v="71.56"/>
    <n v="6841.2"/>
    <n v="87"/>
    <x v="4"/>
    <x v="0"/>
    <s v="MERCH_0888"/>
    <x v="0"/>
    <x v="1"/>
  </r>
  <r>
    <n v="896"/>
    <s v="c3fc085c-2eb1-4acf-a552-9002b94d6550"/>
    <x v="858"/>
    <x v="893"/>
    <x v="11"/>
    <x v="85"/>
    <x v="14"/>
    <n v="4701.59"/>
    <n v="10.54"/>
    <n v="55.42"/>
    <n v="4656.71"/>
    <n v="274"/>
    <x v="2"/>
    <x v="0"/>
    <s v="MERCH_0280"/>
    <x v="1"/>
    <x v="0"/>
  </r>
  <r>
    <n v="897"/>
    <s v="8b598891-00c6-4379-ac6d-8fe2567bf559"/>
    <x v="859"/>
    <x v="894"/>
    <x v="15"/>
    <x v="27"/>
    <x v="36"/>
    <n v="3752.05"/>
    <n v="43.13"/>
    <n v="9.84"/>
    <n v="3785.34"/>
    <n v="149"/>
    <x v="3"/>
    <x v="0"/>
    <s v="MERCH_0487"/>
    <x v="1"/>
    <x v="0"/>
  </r>
  <r>
    <n v="898"/>
    <s v="647d0335-e475-4b17-a518-57cf0cc9a437"/>
    <x v="860"/>
    <x v="895"/>
    <x v="5"/>
    <x v="54"/>
    <x v="5"/>
    <n v="3756.66"/>
    <n v="46.03"/>
    <n v="97.92"/>
    <n v="3704.77"/>
    <n v="959"/>
    <x v="0"/>
    <x v="0"/>
    <s v="MERCH_0376"/>
    <x v="1"/>
    <x v="0"/>
  </r>
  <r>
    <n v="899"/>
    <s v="e00a7401-df41-4e0f-8511-99a7f7ad6726"/>
    <x v="861"/>
    <x v="896"/>
    <x v="14"/>
    <x v="45"/>
    <x v="75"/>
    <n v="8240.5300000000007"/>
    <n v="30.68"/>
    <n v="60.12"/>
    <n v="8211.09"/>
    <n v="17"/>
    <x v="0"/>
    <x v="0"/>
    <s v="MERCH_0132"/>
    <x v="1"/>
    <x v="1"/>
  </r>
  <r>
    <n v="900"/>
    <s v="6dad2bcf-2910-4123-b6c7-0efb0533c41d"/>
    <x v="604"/>
    <x v="897"/>
    <x v="15"/>
    <x v="98"/>
    <x v="24"/>
    <n v="2824.43"/>
    <n v="43.18"/>
    <n v="15.28"/>
    <n v="2852.3299999999995"/>
    <n v="553"/>
    <x v="1"/>
    <x v="0"/>
    <s v="MERCH_0200"/>
    <x v="2"/>
    <x v="0"/>
  </r>
  <r>
    <n v="901"/>
    <s v="347cfae2-e138-4402-b86c-9cfa1b3e5c52"/>
    <x v="862"/>
    <x v="898"/>
    <x v="9"/>
    <x v="11"/>
    <x v="9"/>
    <n v="6676.25"/>
    <n v="36.619999999999997"/>
    <n v="85.22"/>
    <n v="6627.65"/>
    <n v="379"/>
    <x v="2"/>
    <x v="0"/>
    <s v="MERCH_0486"/>
    <x v="1"/>
    <x v="0"/>
  </r>
  <r>
    <n v="902"/>
    <s v="280d915f-8b19-46ee-8366-7a3312106817"/>
    <x v="863"/>
    <x v="899"/>
    <x v="17"/>
    <x v="50"/>
    <x v="52"/>
    <n v="6505.29"/>
    <n v="27.86"/>
    <n v="61.45"/>
    <n v="6471.7"/>
    <n v="438"/>
    <x v="1"/>
    <x v="0"/>
    <s v="MERCH_0712"/>
    <x v="1"/>
    <x v="1"/>
  </r>
  <r>
    <n v="903"/>
    <s v="2732f1ab-d0f4-4df8-90f5-ea5ce1abb80b"/>
    <x v="864"/>
    <x v="900"/>
    <x v="17"/>
    <x v="60"/>
    <x v="92"/>
    <n v="9079.27"/>
    <n v="15.94"/>
    <n v="73.14"/>
    <n v="9022.0700000000015"/>
    <n v="916"/>
    <x v="0"/>
    <x v="0"/>
    <s v="MERCH_0689"/>
    <x v="1"/>
    <x v="0"/>
  </r>
  <r>
    <n v="904"/>
    <s v="1a1b6215-5923-4fcb-ab08-e6c164cb1752"/>
    <x v="865"/>
    <x v="901"/>
    <x v="12"/>
    <x v="17"/>
    <x v="69"/>
    <n v="9338.2800000000007"/>
    <n v="45.21"/>
    <n v="77.819999999999993"/>
    <n v="9305.67"/>
    <n v="45"/>
    <x v="0"/>
    <x v="0"/>
    <s v="MERCH_0648"/>
    <x v="0"/>
    <x v="0"/>
  </r>
  <r>
    <n v="905"/>
    <s v="3fa9f347-be6e-4c88-9637-e531d3186d93"/>
    <x v="866"/>
    <x v="902"/>
    <x v="5"/>
    <x v="24"/>
    <x v="5"/>
    <n v="6849.54"/>
    <n v="1.41"/>
    <n v="86.43"/>
    <n v="6764.5199999999995"/>
    <n v="724"/>
    <x v="2"/>
    <x v="0"/>
    <s v="MERCH_0260"/>
    <x v="0"/>
    <x v="0"/>
  </r>
  <r>
    <n v="906"/>
    <s v="f70f4fb3-e294-4324-998e-d01535404a24"/>
    <x v="867"/>
    <x v="903"/>
    <x v="6"/>
    <x v="86"/>
    <x v="6"/>
    <n v="159.13999999999999"/>
    <n v="17.350000000000001"/>
    <n v="38.909999999999997"/>
    <n v="137.57999999999998"/>
    <n v="465"/>
    <x v="1"/>
    <x v="0"/>
    <s v="MERCH_0305"/>
    <x v="1"/>
    <x v="0"/>
  </r>
  <r>
    <n v="907"/>
    <s v="acac4704-f738-40bb-8fa0-142fbe573f11"/>
    <x v="868"/>
    <x v="904"/>
    <x v="12"/>
    <x v="17"/>
    <x v="65"/>
    <n v="7968.87"/>
    <n v="17.18"/>
    <n v="30.26"/>
    <n v="7955.79"/>
    <n v="90"/>
    <x v="4"/>
    <x v="0"/>
    <s v="MERCH_0147"/>
    <x v="1"/>
    <x v="0"/>
  </r>
  <r>
    <n v="908"/>
    <s v="079e5918-e02a-4225-9105-7aa50349055d"/>
    <x v="869"/>
    <x v="905"/>
    <x v="19"/>
    <x v="87"/>
    <x v="73"/>
    <n v="6252.12"/>
    <n v="28.62"/>
    <n v="16.21"/>
    <n v="6264.53"/>
    <n v="578"/>
    <x v="3"/>
    <x v="0"/>
    <s v="MERCH_0073"/>
    <x v="1"/>
    <x v="1"/>
  </r>
  <r>
    <n v="909"/>
    <s v="7808d067-e143-4823-bba1-604fb3b3c78b"/>
    <x v="870"/>
    <x v="906"/>
    <x v="18"/>
    <x v="75"/>
    <x v="70"/>
    <n v="5576.9"/>
    <n v="16.53"/>
    <n v="83.44"/>
    <n v="5509.99"/>
    <n v="480"/>
    <x v="0"/>
    <x v="0"/>
    <s v="MERCH_0631"/>
    <x v="0"/>
    <x v="0"/>
  </r>
  <r>
    <n v="910"/>
    <s v="c9f1212f-421c-483d-a553-dbbdbe7f0544"/>
    <x v="871"/>
    <x v="907"/>
    <x v="19"/>
    <x v="53"/>
    <x v="86"/>
    <n v="514.89"/>
    <n v="19.13"/>
    <n v="29.64"/>
    <n v="504.38"/>
    <n v="706"/>
    <x v="4"/>
    <x v="0"/>
    <s v="MERCH_0881"/>
    <x v="0"/>
    <x v="0"/>
  </r>
  <r>
    <n v="911"/>
    <s v="063c6a81-2f1a-42fa-8207-e6b33540317a"/>
    <x v="872"/>
    <x v="908"/>
    <x v="14"/>
    <x v="32"/>
    <x v="96"/>
    <n v="5697.78"/>
    <n v="9.1199999999999992"/>
    <n v="3"/>
    <n v="5703.9"/>
    <n v="341"/>
    <x v="3"/>
    <x v="0"/>
    <s v="MERCH_0229"/>
    <x v="0"/>
    <x v="0"/>
  </r>
  <r>
    <n v="912"/>
    <s v="ce544493-e762-49b0-b74f-d2e8491cb78f"/>
    <x v="144"/>
    <x v="909"/>
    <x v="10"/>
    <x v="13"/>
    <x v="45"/>
    <n v="8661"/>
    <n v="4.07"/>
    <n v="11.36"/>
    <n v="8653.7099999999991"/>
    <n v="556"/>
    <x v="1"/>
    <x v="0"/>
    <s v="MERCH_0073"/>
    <x v="1"/>
    <x v="1"/>
  </r>
  <r>
    <n v="913"/>
    <s v="08c140be-1900-4f83-8297-b17dcade1743"/>
    <x v="873"/>
    <x v="910"/>
    <x v="4"/>
    <x v="73"/>
    <x v="37"/>
    <n v="4067.18"/>
    <n v="17.27"/>
    <n v="61.26"/>
    <n v="4023.1899999999996"/>
    <n v="475"/>
    <x v="0"/>
    <x v="0"/>
    <s v="MERCH_0206"/>
    <x v="1"/>
    <x v="0"/>
  </r>
  <r>
    <n v="914"/>
    <s v="1e384e91-251e-466b-bfc5-d2628af75c2e"/>
    <x v="874"/>
    <x v="911"/>
    <x v="15"/>
    <x v="98"/>
    <x v="24"/>
    <n v="9233.2999999999993"/>
    <n v="45.36"/>
    <n v="4.22"/>
    <n v="9274.44"/>
    <n v="719"/>
    <x v="4"/>
    <x v="0"/>
    <s v="MERCH_0654"/>
    <x v="2"/>
    <x v="0"/>
  </r>
  <r>
    <n v="915"/>
    <s v="cd201d3a-3489-4304-b0f4-429d2faa4e2d"/>
    <x v="875"/>
    <x v="912"/>
    <x v="0"/>
    <x v="22"/>
    <x v="20"/>
    <n v="6864.93"/>
    <n v="3.37"/>
    <n v="85.1"/>
    <n v="6783.2"/>
    <n v="759"/>
    <x v="0"/>
    <x v="0"/>
    <s v="MERCH_0873"/>
    <x v="1"/>
    <x v="0"/>
  </r>
  <r>
    <n v="916"/>
    <s v="b05fd7b8-39e7-43e6-ad16-0c46d5fa6953"/>
    <x v="876"/>
    <x v="913"/>
    <x v="3"/>
    <x v="57"/>
    <x v="28"/>
    <n v="3693.72"/>
    <n v="14.13"/>
    <n v="89.49"/>
    <n v="3618.36"/>
    <n v="996"/>
    <x v="1"/>
    <x v="1"/>
    <s v="MERCH_0330"/>
    <x v="1"/>
    <x v="1"/>
  </r>
  <r>
    <n v="917"/>
    <s v="69bce268-022c-45bb-8d83-47de45b8fcbd"/>
    <x v="877"/>
    <x v="914"/>
    <x v="17"/>
    <x v="60"/>
    <x v="85"/>
    <n v="3813.78"/>
    <n v="24.88"/>
    <n v="39.22"/>
    <n v="3799.4400000000005"/>
    <n v="110"/>
    <x v="1"/>
    <x v="0"/>
    <s v="MERCH_0829"/>
    <x v="1"/>
    <x v="0"/>
  </r>
  <r>
    <n v="918"/>
    <s v="15732cdc-9227-44ab-b128-fa52bb4496ca"/>
    <x v="878"/>
    <x v="915"/>
    <x v="4"/>
    <x v="39"/>
    <x v="61"/>
    <n v="6463.26"/>
    <n v="24.39"/>
    <n v="24.09"/>
    <n v="6463.56"/>
    <n v="391"/>
    <x v="3"/>
    <x v="0"/>
    <s v="MERCH_0384"/>
    <x v="1"/>
    <x v="1"/>
  </r>
  <r>
    <n v="919"/>
    <s v="5e255d39-185f-4413-a5ae-96f7a5855083"/>
    <x v="729"/>
    <x v="916"/>
    <x v="14"/>
    <x v="32"/>
    <x v="18"/>
    <n v="1336.64"/>
    <n v="39.51"/>
    <n v="52.83"/>
    <n v="1323.3200000000002"/>
    <n v="355"/>
    <x v="4"/>
    <x v="0"/>
    <s v="MERCH_0892"/>
    <x v="1"/>
    <x v="1"/>
  </r>
  <r>
    <n v="920"/>
    <s v="a15c4f6c-8106-409a-9b30-9603cbb08c8c"/>
    <x v="879"/>
    <x v="917"/>
    <x v="10"/>
    <x v="26"/>
    <x v="25"/>
    <n v="7196.85"/>
    <n v="7.79"/>
    <n v="11.54"/>
    <n v="7193.1"/>
    <n v="80"/>
    <x v="4"/>
    <x v="0"/>
    <s v="MERCH_0953"/>
    <x v="0"/>
    <x v="0"/>
  </r>
  <r>
    <n v="921"/>
    <s v="b474de20-5fab-463a-ba35-559d6d4b978c"/>
    <x v="880"/>
    <x v="918"/>
    <x v="1"/>
    <x v="1"/>
    <x v="82"/>
    <n v="7328.23"/>
    <n v="30.38"/>
    <n v="52.75"/>
    <n v="7305.86"/>
    <n v="142"/>
    <x v="0"/>
    <x v="0"/>
    <s v="MERCH_0412"/>
    <x v="2"/>
    <x v="0"/>
  </r>
  <r>
    <n v="922"/>
    <s v="ee2dc79e-0b22-4e36-b4a5-1cf4d63f3697"/>
    <x v="881"/>
    <x v="919"/>
    <x v="2"/>
    <x v="82"/>
    <x v="2"/>
    <n v="9660.11"/>
    <n v="46.11"/>
    <n v="76.680000000000007"/>
    <n v="9629.5400000000009"/>
    <n v="148"/>
    <x v="1"/>
    <x v="0"/>
    <s v="MERCH_0210"/>
    <x v="1"/>
    <x v="1"/>
  </r>
  <r>
    <n v="923"/>
    <s v="92f705ed-8f3d-4a0e-bbcf-fa04c3e9a945"/>
    <x v="882"/>
    <x v="920"/>
    <x v="19"/>
    <x v="74"/>
    <x v="78"/>
    <n v="2528.4499999999998"/>
    <n v="28.92"/>
    <n v="7.8"/>
    <n v="2549.5699999999997"/>
    <n v="782"/>
    <x v="4"/>
    <x v="0"/>
    <s v="MERCH_0059"/>
    <x v="0"/>
    <x v="0"/>
  </r>
  <r>
    <n v="924"/>
    <s v="39ea71e9-0242-43a5-9f0d-175be8256783"/>
    <x v="883"/>
    <x v="921"/>
    <x v="16"/>
    <x v="33"/>
    <x v="55"/>
    <n v="9931.7800000000007"/>
    <n v="24.22"/>
    <n v="52.31"/>
    <n v="9903.69"/>
    <n v="791"/>
    <x v="4"/>
    <x v="0"/>
    <s v="MERCH_0293"/>
    <x v="1"/>
    <x v="0"/>
  </r>
  <r>
    <n v="925"/>
    <s v="47401bf1-6a1b-4ad1-a653-3d81adc06bf8"/>
    <x v="884"/>
    <x v="922"/>
    <x v="13"/>
    <x v="42"/>
    <x v="38"/>
    <n v="6392.4"/>
    <n v="38.840000000000003"/>
    <n v="68.709999999999994"/>
    <n v="6362.53"/>
    <n v="975"/>
    <x v="0"/>
    <x v="0"/>
    <s v="MERCH_0829"/>
    <x v="1"/>
    <x v="0"/>
  </r>
  <r>
    <n v="926"/>
    <s v="a8ced226-6633-4034-8c5e-bb57eb21e01a"/>
    <x v="885"/>
    <x v="923"/>
    <x v="14"/>
    <x v="72"/>
    <x v="75"/>
    <n v="7237.99"/>
    <n v="29.07"/>
    <n v="12.69"/>
    <n v="7254.37"/>
    <n v="797"/>
    <x v="0"/>
    <x v="0"/>
    <s v="MERCH_0834"/>
    <x v="1"/>
    <x v="1"/>
  </r>
  <r>
    <n v="927"/>
    <s v="71edaeff-7397-4f73-a1e8-33ff3d8e0f78"/>
    <x v="886"/>
    <x v="924"/>
    <x v="0"/>
    <x v="48"/>
    <x v="12"/>
    <n v="7510.8"/>
    <n v="38.659999999999997"/>
    <n v="68.22"/>
    <n v="7481.24"/>
    <n v="863"/>
    <x v="0"/>
    <x v="0"/>
    <s v="MERCH_0537"/>
    <x v="1"/>
    <x v="1"/>
  </r>
  <r>
    <n v="928"/>
    <s v="7cb8862a-4799-4da5-9600-f5c711f16aec"/>
    <x v="887"/>
    <x v="925"/>
    <x v="8"/>
    <x v="23"/>
    <x v="53"/>
    <n v="8670.77"/>
    <n v="46.9"/>
    <n v="81.73"/>
    <n v="8635.94"/>
    <n v="14"/>
    <x v="1"/>
    <x v="1"/>
    <s v="MERCH_0132"/>
    <x v="0"/>
    <x v="2"/>
  </r>
  <r>
    <n v="929"/>
    <s v="168725dc-9b7a-4ff8-bf54-4d9ce807e19d"/>
    <x v="888"/>
    <x v="926"/>
    <x v="19"/>
    <x v="87"/>
    <x v="86"/>
    <n v="7510.8"/>
    <n v="25.93"/>
    <n v="11.21"/>
    <n v="7525.52"/>
    <n v="826"/>
    <x v="4"/>
    <x v="0"/>
    <s v="MERCH_0343"/>
    <x v="1"/>
    <x v="0"/>
  </r>
  <r>
    <n v="930"/>
    <s v="472ce9b0-5a3c-4ee2-b32c-cc89c8184c5f"/>
    <x v="889"/>
    <x v="927"/>
    <x v="19"/>
    <x v="87"/>
    <x v="73"/>
    <n v="458.48"/>
    <n v="44.53"/>
    <n v="3.64"/>
    <n v="499.37"/>
    <n v="211"/>
    <x v="1"/>
    <x v="0"/>
    <s v="MERCH_0950"/>
    <x v="0"/>
    <x v="0"/>
  </r>
  <r>
    <n v="931"/>
    <s v="d66f2bfb-90c7-423d-941a-e5fa2b859ce1"/>
    <x v="890"/>
    <x v="928"/>
    <x v="19"/>
    <x v="74"/>
    <x v="62"/>
    <n v="9946.68"/>
    <n v="39.9"/>
    <n v="3.19"/>
    <n v="9983.39"/>
    <n v="549"/>
    <x v="1"/>
    <x v="0"/>
    <s v="MERCH_0084"/>
    <x v="2"/>
    <x v="0"/>
  </r>
  <r>
    <n v="932"/>
    <s v="9b88492f-97d2-4333-8d5f-c60e3082cf73"/>
    <x v="891"/>
    <x v="929"/>
    <x v="6"/>
    <x v="81"/>
    <x v="0"/>
    <n v="9838.4599999999991"/>
    <n v="13.29"/>
    <n v="68.87"/>
    <n v="9782.8799999999992"/>
    <n v="465"/>
    <x v="0"/>
    <x v="0"/>
    <s v="MERCH_0322"/>
    <x v="1"/>
    <x v="0"/>
  </r>
  <r>
    <n v="933"/>
    <s v="51bfca3a-b60b-4ea7-ace9-ac99e4bfb6f3"/>
    <x v="58"/>
    <x v="930"/>
    <x v="11"/>
    <x v="47"/>
    <x v="48"/>
    <n v="9173.81"/>
    <n v="18.05"/>
    <n v="67.89"/>
    <n v="9123.9699999999993"/>
    <n v="540"/>
    <x v="2"/>
    <x v="0"/>
    <s v="MERCH_0624"/>
    <x v="0"/>
    <x v="0"/>
  </r>
  <r>
    <n v="934"/>
    <s v="c34d0a84-ccfb-4af0-ba5a-46626e6b75cf"/>
    <x v="892"/>
    <x v="931"/>
    <x v="7"/>
    <x v="30"/>
    <x v="90"/>
    <n v="786.68"/>
    <n v="48.24"/>
    <n v="56.69"/>
    <n v="778.23"/>
    <n v="379"/>
    <x v="0"/>
    <x v="0"/>
    <s v="MERCH_0013"/>
    <x v="1"/>
    <x v="1"/>
  </r>
  <r>
    <n v="935"/>
    <s v="0c4f5080-dcac-4d1c-819f-176e7cce31c9"/>
    <x v="893"/>
    <x v="932"/>
    <x v="19"/>
    <x v="53"/>
    <x v="62"/>
    <n v="973.86"/>
    <n v="45.93"/>
    <n v="48.62"/>
    <n v="971.17"/>
    <n v="777"/>
    <x v="4"/>
    <x v="0"/>
    <s v="MERCH_0858"/>
    <x v="1"/>
    <x v="0"/>
  </r>
  <r>
    <n v="936"/>
    <s v="f810724b-aeb1-45d9-8e67-41a47578dea1"/>
    <x v="894"/>
    <x v="933"/>
    <x v="18"/>
    <x v="49"/>
    <x v="8"/>
    <n v="298.2"/>
    <n v="38.15"/>
    <n v="40.93"/>
    <n v="295.41999999999996"/>
    <n v="208"/>
    <x v="1"/>
    <x v="2"/>
    <s v="MERCH_0967"/>
    <x v="1"/>
    <x v="0"/>
  </r>
  <r>
    <n v="937"/>
    <s v="cc8c16aa-1fbd-4e71-9147-58522158cf72"/>
    <x v="801"/>
    <x v="934"/>
    <x v="12"/>
    <x v="17"/>
    <x v="69"/>
    <n v="8432.83"/>
    <n v="9.9700000000000006"/>
    <n v="1.1499999999999999"/>
    <n v="8441.65"/>
    <n v="223"/>
    <x v="0"/>
    <x v="0"/>
    <s v="MERCH_0708"/>
    <x v="1"/>
    <x v="0"/>
  </r>
  <r>
    <n v="938"/>
    <s v="426bca1b-356b-4edb-ab58-d088ede0c452"/>
    <x v="895"/>
    <x v="935"/>
    <x v="16"/>
    <x v="93"/>
    <x v="55"/>
    <n v="229.61"/>
    <n v="47.93"/>
    <n v="9.1999999999999993"/>
    <n v="268.34000000000003"/>
    <n v="495"/>
    <x v="4"/>
    <x v="0"/>
    <s v="MERCH_0382"/>
    <x v="1"/>
    <x v="0"/>
  </r>
  <r>
    <n v="939"/>
    <s v="82d4dffb-a3b9-40d9-8008-8dd6cd4092ff"/>
    <x v="896"/>
    <x v="936"/>
    <x v="5"/>
    <x v="54"/>
    <x v="89"/>
    <n v="5318.84"/>
    <n v="10.029999999999999"/>
    <n v="16.86"/>
    <n v="5312.01"/>
    <n v="720"/>
    <x v="1"/>
    <x v="0"/>
    <s v="MERCH_0617"/>
    <x v="1"/>
    <x v="0"/>
  </r>
  <r>
    <n v="940"/>
    <s v="c2af923b-a93a-40a6-97df-817ab0d5df7b"/>
    <x v="897"/>
    <x v="937"/>
    <x v="13"/>
    <x v="43"/>
    <x v="17"/>
    <n v="4082.4"/>
    <n v="27.99"/>
    <n v="82.45"/>
    <n v="4027.9400000000005"/>
    <n v="197"/>
    <x v="3"/>
    <x v="0"/>
    <s v="MERCH_0060"/>
    <x v="1"/>
    <x v="0"/>
  </r>
  <r>
    <n v="941"/>
    <s v="6a107bc1-3707-4d1e-9226-02379e3613d7"/>
    <x v="898"/>
    <x v="937"/>
    <x v="15"/>
    <x v="98"/>
    <x v="19"/>
    <n v="4580.8999999999996"/>
    <n v="27.77"/>
    <n v="93.28"/>
    <n v="4515.3900000000003"/>
    <n v="554"/>
    <x v="1"/>
    <x v="0"/>
    <s v="MERCH_0588"/>
    <x v="1"/>
    <x v="0"/>
  </r>
  <r>
    <n v="942"/>
    <s v="4bdc0482-a6ef-45b2-baff-9bff8d680149"/>
    <x v="899"/>
    <x v="938"/>
    <x v="10"/>
    <x v="26"/>
    <x v="25"/>
    <n v="3574.1"/>
    <n v="37.04"/>
    <n v="69.73"/>
    <n v="3541.41"/>
    <n v="383"/>
    <x v="4"/>
    <x v="0"/>
    <s v="MERCH_0723"/>
    <x v="0"/>
    <x v="0"/>
  </r>
  <r>
    <n v="943"/>
    <s v="25ccf0fc-2bd7-41c7-9cfc-958d94fa04f3"/>
    <x v="900"/>
    <x v="939"/>
    <x v="1"/>
    <x v="76"/>
    <x v="33"/>
    <n v="9007.27"/>
    <n v="15.79"/>
    <n v="27.98"/>
    <n v="8995.0800000000017"/>
    <n v="556"/>
    <x v="4"/>
    <x v="0"/>
    <s v="MERCH_0410"/>
    <x v="1"/>
    <x v="0"/>
  </r>
  <r>
    <n v="944"/>
    <s v="5ef81913-5302-4c8d-8052-39f17a2a083e"/>
    <x v="488"/>
    <x v="940"/>
    <x v="10"/>
    <x v="51"/>
    <x v="72"/>
    <n v="7559.52"/>
    <n v="13.29"/>
    <n v="86.35"/>
    <n v="7486.46"/>
    <n v="630"/>
    <x v="0"/>
    <x v="0"/>
    <s v="MERCH_0589"/>
    <x v="0"/>
    <x v="0"/>
  </r>
  <r>
    <n v="945"/>
    <s v="6be8bb25-b7a0-45a5-9050-05c053872d4c"/>
    <x v="901"/>
    <x v="941"/>
    <x v="3"/>
    <x v="57"/>
    <x v="47"/>
    <n v="1567.81"/>
    <n v="24.3"/>
    <n v="96.69"/>
    <n v="1495.4199999999998"/>
    <n v="258"/>
    <x v="1"/>
    <x v="0"/>
    <s v="MERCH_0067"/>
    <x v="1"/>
    <x v="0"/>
  </r>
  <r>
    <n v="946"/>
    <s v="ad2e99ed-7fc5-440b-88a4-5cb7c70b4b31"/>
    <x v="902"/>
    <x v="942"/>
    <x v="2"/>
    <x v="21"/>
    <x v="26"/>
    <n v="1950.43"/>
    <n v="21.73"/>
    <n v="57.14"/>
    <n v="1915.02"/>
    <n v="721"/>
    <x v="0"/>
    <x v="0"/>
    <s v="MERCH_0884"/>
    <x v="0"/>
    <x v="0"/>
  </r>
  <r>
    <n v="947"/>
    <s v="e43e1696-575b-4b3f-a163-42c87d89368a"/>
    <x v="903"/>
    <x v="943"/>
    <x v="18"/>
    <x v="95"/>
    <x v="74"/>
    <n v="2397.79"/>
    <n v="30.54"/>
    <n v="43.81"/>
    <n v="2384.52"/>
    <n v="213"/>
    <x v="2"/>
    <x v="0"/>
    <s v="MERCH_0226"/>
    <x v="1"/>
    <x v="0"/>
  </r>
  <r>
    <n v="948"/>
    <s v="5f33ceab-d862-486f-8f13-493a9c88fa4e"/>
    <x v="904"/>
    <x v="944"/>
    <x v="19"/>
    <x v="92"/>
    <x v="62"/>
    <n v="914.97"/>
    <n v="24.91"/>
    <n v="81.12"/>
    <n v="858.76"/>
    <n v="774"/>
    <x v="0"/>
    <x v="0"/>
    <s v="MERCH_0256"/>
    <x v="1"/>
    <x v="0"/>
  </r>
  <r>
    <n v="949"/>
    <s v="17d01217-4bcd-4936-92b3-aca610915e69"/>
    <x v="905"/>
    <x v="945"/>
    <x v="9"/>
    <x v="36"/>
    <x v="63"/>
    <n v="7089.81"/>
    <n v="40.47"/>
    <n v="32.08"/>
    <n v="7098.2000000000007"/>
    <n v="634"/>
    <x v="1"/>
    <x v="0"/>
    <s v="MERCH_0423"/>
    <x v="0"/>
    <x v="0"/>
  </r>
  <r>
    <n v="950"/>
    <s v="c7f12b86-4fb0-45de-b6bf-0c9ccf881e02"/>
    <x v="464"/>
    <x v="946"/>
    <x v="17"/>
    <x v="89"/>
    <x v="52"/>
    <n v="2720.52"/>
    <n v="38.58"/>
    <n v="71.989999999999995"/>
    <n v="2687.11"/>
    <n v="696"/>
    <x v="4"/>
    <x v="1"/>
    <s v="MERCH_0540"/>
    <x v="0"/>
    <x v="1"/>
  </r>
  <r>
    <n v="951"/>
    <s v="9780fd0a-1eaf-404b-a2f3-3d9b972bda03"/>
    <x v="334"/>
    <x v="947"/>
    <x v="15"/>
    <x v="20"/>
    <x v="19"/>
    <n v="2599.69"/>
    <n v="8.99"/>
    <n v="95.51"/>
    <n v="2513.1699999999996"/>
    <n v="607"/>
    <x v="4"/>
    <x v="0"/>
    <s v="MERCH_0933"/>
    <x v="1"/>
    <x v="1"/>
  </r>
  <r>
    <n v="952"/>
    <s v="8a4e5b51-c35d-45fc-a7a3-c62ef7c982f7"/>
    <x v="906"/>
    <x v="948"/>
    <x v="4"/>
    <x v="34"/>
    <x v="61"/>
    <n v="2099.73"/>
    <n v="30.56"/>
    <n v="32.159999999999997"/>
    <n v="2098.13"/>
    <n v="87"/>
    <x v="0"/>
    <x v="0"/>
    <s v="MERCH_0113"/>
    <x v="1"/>
    <x v="0"/>
  </r>
  <r>
    <n v="953"/>
    <s v="3061ad35-4d40-4b63-bdef-f2a1c2dd048a"/>
    <x v="907"/>
    <x v="949"/>
    <x v="7"/>
    <x v="68"/>
    <x v="7"/>
    <n v="7765.34"/>
    <n v="11.61"/>
    <n v="63.43"/>
    <n v="7713.5199999999995"/>
    <n v="954"/>
    <x v="3"/>
    <x v="0"/>
    <s v="MERCH_0575"/>
    <x v="0"/>
    <x v="0"/>
  </r>
  <r>
    <n v="954"/>
    <s v="30104df4-821f-4dca-86ec-8e8923621eac"/>
    <x v="908"/>
    <x v="950"/>
    <x v="15"/>
    <x v="98"/>
    <x v="54"/>
    <n v="1795.53"/>
    <n v="11.42"/>
    <n v="42.69"/>
    <n v="1764.26"/>
    <n v="622"/>
    <x v="1"/>
    <x v="0"/>
    <s v="MERCH_0063"/>
    <x v="0"/>
    <x v="0"/>
  </r>
  <r>
    <n v="955"/>
    <s v="ddf39808-6c63-4a1b-b631-ac6effcbdb40"/>
    <x v="909"/>
    <x v="951"/>
    <x v="11"/>
    <x v="16"/>
    <x v="66"/>
    <n v="4181.45"/>
    <n v="44.35"/>
    <n v="80.13"/>
    <n v="4145.67"/>
    <n v="224"/>
    <x v="1"/>
    <x v="0"/>
    <s v="MERCH_0151"/>
    <x v="0"/>
    <x v="0"/>
  </r>
  <r>
    <n v="956"/>
    <s v="ffd2b6b9-85e7-471c-b4c9-90b3ef2b7d4c"/>
    <x v="910"/>
    <x v="952"/>
    <x v="4"/>
    <x v="73"/>
    <x v="60"/>
    <n v="406.26"/>
    <n v="28.9"/>
    <n v="58.59"/>
    <n v="376.56999999999994"/>
    <n v="148"/>
    <x v="1"/>
    <x v="0"/>
    <s v="MERCH_0134"/>
    <x v="0"/>
    <x v="0"/>
  </r>
  <r>
    <n v="957"/>
    <s v="9a208b27-3f35-43f8-add3-e62070cd4a69"/>
    <x v="911"/>
    <x v="953"/>
    <x v="14"/>
    <x v="72"/>
    <x v="96"/>
    <n v="6841.71"/>
    <n v="39.479999999999997"/>
    <n v="68.42"/>
    <n v="6812.7699999999995"/>
    <n v="387"/>
    <x v="3"/>
    <x v="0"/>
    <s v="MERCH_0941"/>
    <x v="0"/>
    <x v="1"/>
  </r>
  <r>
    <n v="958"/>
    <s v="781a0e12-db87-4cea-9cfa-069cc53389ee"/>
    <x v="912"/>
    <x v="954"/>
    <x v="10"/>
    <x v="28"/>
    <x v="72"/>
    <n v="7832.84"/>
    <n v="29.97"/>
    <n v="14.78"/>
    <n v="7848.0300000000007"/>
    <n v="293"/>
    <x v="3"/>
    <x v="0"/>
    <s v="MERCH_0964"/>
    <x v="0"/>
    <x v="2"/>
  </r>
  <r>
    <n v="959"/>
    <s v="109031c9-e6b5-4cd4-a826-835fc74e0bab"/>
    <x v="913"/>
    <x v="955"/>
    <x v="15"/>
    <x v="27"/>
    <x v="54"/>
    <n v="7525.92"/>
    <n v="19.670000000000002"/>
    <n v="36.96"/>
    <n v="7508.63"/>
    <n v="530"/>
    <x v="1"/>
    <x v="0"/>
    <s v="MERCH_0294"/>
    <x v="1"/>
    <x v="0"/>
  </r>
  <r>
    <n v="960"/>
    <s v="9fce9530-ec8c-42f1-b245-a953f60dfb0e"/>
    <x v="914"/>
    <x v="956"/>
    <x v="13"/>
    <x v="65"/>
    <x v="17"/>
    <n v="2986.51"/>
    <n v="22.43"/>
    <n v="54.61"/>
    <n v="2954.33"/>
    <n v="614"/>
    <x v="3"/>
    <x v="0"/>
    <s v="MERCH_0632"/>
    <x v="1"/>
    <x v="0"/>
  </r>
  <r>
    <n v="961"/>
    <s v="0eea6b50-f8da-4d54-a61a-6e2222d1a532"/>
    <x v="417"/>
    <x v="957"/>
    <x v="11"/>
    <x v="47"/>
    <x v="14"/>
    <n v="4505.04"/>
    <n v="23.78"/>
    <n v="15.79"/>
    <n v="4513.03"/>
    <n v="515"/>
    <x v="1"/>
    <x v="0"/>
    <s v="MERCH_0791"/>
    <x v="1"/>
    <x v="0"/>
  </r>
  <r>
    <n v="962"/>
    <s v="c31c5e0b-2df1-4b92-8e54-217c5e29fba0"/>
    <x v="915"/>
    <x v="958"/>
    <x v="1"/>
    <x v="15"/>
    <x v="82"/>
    <n v="138.06"/>
    <n v="24.98"/>
    <n v="44.06"/>
    <n v="118.97999999999999"/>
    <n v="183"/>
    <x v="2"/>
    <x v="0"/>
    <s v="MERCH_0201"/>
    <x v="0"/>
    <x v="0"/>
  </r>
  <r>
    <n v="963"/>
    <s v="d8d652b5-8f8a-483f-bac4-8fe1e56691bd"/>
    <x v="916"/>
    <x v="959"/>
    <x v="5"/>
    <x v="54"/>
    <x v="5"/>
    <n v="2565.64"/>
    <n v="12.4"/>
    <n v="47.32"/>
    <n v="2530.7199999999998"/>
    <n v="17"/>
    <x v="3"/>
    <x v="0"/>
    <s v="MERCH_0317"/>
    <x v="1"/>
    <x v="0"/>
  </r>
  <r>
    <n v="964"/>
    <s v="89cb56f0-5b4b-4c1a-a00e-fd0e97637da4"/>
    <x v="660"/>
    <x v="960"/>
    <x v="17"/>
    <x v="60"/>
    <x v="67"/>
    <n v="6092.77"/>
    <n v="31.47"/>
    <n v="37.11"/>
    <n v="6087.130000000001"/>
    <n v="176"/>
    <x v="3"/>
    <x v="0"/>
    <s v="MERCH_0043"/>
    <x v="1"/>
    <x v="0"/>
  </r>
  <r>
    <n v="965"/>
    <s v="11c9dece-2907-4793-9ad6-461ef2b0eb99"/>
    <x v="917"/>
    <x v="961"/>
    <x v="1"/>
    <x v="7"/>
    <x v="21"/>
    <n v="2926.12"/>
    <n v="35.200000000000003"/>
    <n v="15.47"/>
    <n v="2945.85"/>
    <n v="261"/>
    <x v="4"/>
    <x v="0"/>
    <s v="MERCH_0196"/>
    <x v="1"/>
    <x v="2"/>
  </r>
  <r>
    <n v="966"/>
    <s v="783ddccd-7a93-45c9-b253-8f7558d9e465"/>
    <x v="918"/>
    <x v="962"/>
    <x v="1"/>
    <x v="99"/>
    <x v="82"/>
    <n v="1721.93"/>
    <n v="14.3"/>
    <n v="11.94"/>
    <n v="1724.29"/>
    <n v="9"/>
    <x v="1"/>
    <x v="0"/>
    <s v="MERCH_0961"/>
    <x v="0"/>
    <x v="2"/>
  </r>
  <r>
    <n v="967"/>
    <s v="9899fbca-3c68-4ff4-bea0-503b314d3bbf"/>
    <x v="919"/>
    <x v="963"/>
    <x v="1"/>
    <x v="99"/>
    <x v="1"/>
    <n v="3868.1"/>
    <n v="3.13"/>
    <n v="24.91"/>
    <n v="3846.32"/>
    <n v="310"/>
    <x v="4"/>
    <x v="0"/>
    <s v="MERCH_0078"/>
    <x v="1"/>
    <x v="0"/>
  </r>
  <r>
    <n v="968"/>
    <s v="0cfe9cd0-9ea2-4806-87af-5071fb1164d3"/>
    <x v="920"/>
    <x v="964"/>
    <x v="19"/>
    <x v="74"/>
    <x v="68"/>
    <n v="5411.69"/>
    <n v="4.6500000000000004"/>
    <n v="42.43"/>
    <n v="5373.9099999999989"/>
    <n v="676"/>
    <x v="4"/>
    <x v="0"/>
    <s v="MERCH_0999"/>
    <x v="1"/>
    <x v="0"/>
  </r>
  <r>
    <n v="969"/>
    <s v="45694d52-6698-4b78-947f-dae8d9fe555c"/>
    <x v="444"/>
    <x v="965"/>
    <x v="7"/>
    <x v="9"/>
    <x v="90"/>
    <n v="3047.71"/>
    <n v="18.760000000000002"/>
    <n v="2.2400000000000002"/>
    <n v="3064.2300000000005"/>
    <n v="897"/>
    <x v="3"/>
    <x v="0"/>
    <s v="MERCH_0866"/>
    <x v="1"/>
    <x v="2"/>
  </r>
  <r>
    <n v="970"/>
    <s v="13e19d08-b0ac-4421-8363-10df44be0394"/>
    <x v="921"/>
    <x v="966"/>
    <x v="13"/>
    <x v="43"/>
    <x v="38"/>
    <n v="153.37"/>
    <n v="43.41"/>
    <n v="59.95"/>
    <n v="136.82999999999998"/>
    <n v="515"/>
    <x v="3"/>
    <x v="0"/>
    <s v="MERCH_0245"/>
    <x v="1"/>
    <x v="0"/>
  </r>
  <r>
    <n v="971"/>
    <s v="676eda72-6787-43f8-88d1-0a441aab5964"/>
    <x v="830"/>
    <x v="967"/>
    <x v="8"/>
    <x v="12"/>
    <x v="81"/>
    <n v="5428.99"/>
    <n v="48.43"/>
    <n v="49.52"/>
    <n v="5427.9"/>
    <n v="423"/>
    <x v="3"/>
    <x v="1"/>
    <s v="MERCH_0623"/>
    <x v="1"/>
    <x v="0"/>
  </r>
  <r>
    <n v="972"/>
    <s v="3ed4abed-60ed-40b8-b9b6-58891e519163"/>
    <x v="922"/>
    <x v="968"/>
    <x v="12"/>
    <x v="17"/>
    <x v="15"/>
    <n v="185.3"/>
    <n v="2.0499999999999998"/>
    <n v="96.03"/>
    <n v="91.320000000000022"/>
    <n v="245"/>
    <x v="4"/>
    <x v="0"/>
    <s v="MERCH_0936"/>
    <x v="1"/>
    <x v="1"/>
  </r>
  <r>
    <n v="973"/>
    <s v="6746d854-98a5-4098-817c-27c766d9470a"/>
    <x v="923"/>
    <x v="969"/>
    <x v="11"/>
    <x v="59"/>
    <x v="48"/>
    <n v="9572.7800000000007"/>
    <n v="21.39"/>
    <n v="30.14"/>
    <n v="9564.0300000000007"/>
    <n v="545"/>
    <x v="2"/>
    <x v="0"/>
    <s v="MERCH_0390"/>
    <x v="1"/>
    <x v="0"/>
  </r>
  <r>
    <n v="974"/>
    <s v="c98a2035-a812-49aa-8405-bf27bda6ab64"/>
    <x v="924"/>
    <x v="970"/>
    <x v="5"/>
    <x v="79"/>
    <x v="76"/>
    <n v="8181.77"/>
    <n v="39.35"/>
    <n v="78.599999999999994"/>
    <n v="8142.52"/>
    <n v="284"/>
    <x v="4"/>
    <x v="0"/>
    <s v="MERCH_0228"/>
    <x v="1"/>
    <x v="1"/>
  </r>
  <r>
    <n v="975"/>
    <s v="e22edc04-5b8f-43bc-b19a-2e5eef37a2ff"/>
    <x v="925"/>
    <x v="971"/>
    <x v="19"/>
    <x v="53"/>
    <x v="73"/>
    <n v="1890.21"/>
    <n v="48.02"/>
    <n v="23.37"/>
    <n v="1914.8600000000001"/>
    <n v="453"/>
    <x v="1"/>
    <x v="0"/>
    <s v="MERCH_0048"/>
    <x v="1"/>
    <x v="0"/>
  </r>
  <r>
    <n v="976"/>
    <s v="3b5adf44-f412-4602-b7da-c6cc91fc03e3"/>
    <x v="926"/>
    <x v="972"/>
    <x v="18"/>
    <x v="63"/>
    <x v="70"/>
    <n v="6944.61"/>
    <n v="5.54"/>
    <n v="60.77"/>
    <n v="6889.3799999999992"/>
    <n v="338"/>
    <x v="0"/>
    <x v="0"/>
    <s v="MERCH_0868"/>
    <x v="1"/>
    <x v="0"/>
  </r>
  <r>
    <n v="977"/>
    <s v="22758c91-67ea-4d7e-b322-6b8a83b84af4"/>
    <x v="927"/>
    <x v="973"/>
    <x v="19"/>
    <x v="66"/>
    <x v="78"/>
    <n v="1237.45"/>
    <n v="8.65"/>
    <n v="38.590000000000003"/>
    <n v="1207.5100000000002"/>
    <n v="334"/>
    <x v="4"/>
    <x v="0"/>
    <s v="MERCH_0471"/>
    <x v="1"/>
    <x v="0"/>
  </r>
  <r>
    <n v="978"/>
    <s v="8d564eb8-d9b1-457a-8444-8dad99031130"/>
    <x v="928"/>
    <x v="974"/>
    <x v="7"/>
    <x v="30"/>
    <x v="94"/>
    <n v="4040.27"/>
    <n v="40.35"/>
    <n v="42.61"/>
    <n v="4038.0099999999998"/>
    <n v="149"/>
    <x v="3"/>
    <x v="0"/>
    <s v="MERCH_0504"/>
    <x v="0"/>
    <x v="0"/>
  </r>
  <r>
    <n v="979"/>
    <s v="99096660-b22a-48b1-862f-55dc05a28752"/>
    <x v="929"/>
    <x v="975"/>
    <x v="14"/>
    <x v="32"/>
    <x v="96"/>
    <n v="9785.35"/>
    <n v="46.66"/>
    <n v="27.73"/>
    <n v="9804.2800000000007"/>
    <n v="965"/>
    <x v="2"/>
    <x v="0"/>
    <s v="MERCH_0155"/>
    <x v="1"/>
    <x v="0"/>
  </r>
  <r>
    <n v="980"/>
    <s v="020c71b2-0d68-4d74-9d76-9bab6141a330"/>
    <x v="930"/>
    <x v="976"/>
    <x v="8"/>
    <x v="90"/>
    <x v="8"/>
    <n v="433.1"/>
    <n v="36.630000000000003"/>
    <n v="96.47"/>
    <n v="373.26"/>
    <n v="455"/>
    <x v="2"/>
    <x v="0"/>
    <s v="MERCH_0972"/>
    <x v="0"/>
    <x v="0"/>
  </r>
  <r>
    <n v="981"/>
    <s v="a43beec9-734f-4d67-b653-4484e069d2b0"/>
    <x v="931"/>
    <x v="977"/>
    <x v="16"/>
    <x v="97"/>
    <x v="35"/>
    <n v="814.34"/>
    <n v="27.63"/>
    <n v="61.67"/>
    <n v="780.30000000000007"/>
    <n v="911"/>
    <x v="1"/>
    <x v="0"/>
    <s v="MERCH_0582"/>
    <x v="1"/>
    <x v="0"/>
  </r>
  <r>
    <n v="982"/>
    <s v="110a883b-6b0d-45e2-a5b1-8805024e8ea9"/>
    <x v="195"/>
    <x v="978"/>
    <x v="12"/>
    <x v="46"/>
    <x v="34"/>
    <n v="1271.8399999999999"/>
    <n v="19.11"/>
    <n v="68.709999999999994"/>
    <n v="1222.2399999999998"/>
    <n v="896"/>
    <x v="3"/>
    <x v="0"/>
    <s v="MERCH_0263"/>
    <x v="1"/>
    <x v="0"/>
  </r>
  <r>
    <n v="983"/>
    <s v="939b6448-db69-4462-ae5f-8eb1402bcbda"/>
    <x v="932"/>
    <x v="979"/>
    <x v="2"/>
    <x v="21"/>
    <x v="80"/>
    <n v="6090.64"/>
    <n v="42.4"/>
    <n v="3.24"/>
    <n v="6129.8"/>
    <n v="721"/>
    <x v="0"/>
    <x v="0"/>
    <s v="MERCH_0511"/>
    <x v="1"/>
    <x v="0"/>
  </r>
  <r>
    <n v="984"/>
    <s v="095eb8de-9dab-4ddf-8a47-821a8b38d48f"/>
    <x v="872"/>
    <x v="980"/>
    <x v="9"/>
    <x v="55"/>
    <x v="50"/>
    <n v="4800.57"/>
    <n v="15.55"/>
    <n v="98.36"/>
    <n v="4717.76"/>
    <n v="876"/>
    <x v="0"/>
    <x v="0"/>
    <s v="MERCH_0408"/>
    <x v="1"/>
    <x v="0"/>
  </r>
  <r>
    <n v="985"/>
    <s v="e1cc6b4b-aaf8-45eb-9cf8-26b888ba657b"/>
    <x v="933"/>
    <x v="981"/>
    <x v="7"/>
    <x v="9"/>
    <x v="84"/>
    <n v="1563.61"/>
    <n v="5.89"/>
    <n v="31.81"/>
    <n v="1537.69"/>
    <n v="426"/>
    <x v="3"/>
    <x v="0"/>
    <s v="MERCH_0384"/>
    <x v="1"/>
    <x v="0"/>
  </r>
  <r>
    <n v="986"/>
    <s v="3ce2b783-22a2-4ff2-85ac-428e096e8b13"/>
    <x v="934"/>
    <x v="982"/>
    <x v="10"/>
    <x v="28"/>
    <x v="45"/>
    <n v="2444.75"/>
    <n v="41.21"/>
    <n v="52.03"/>
    <n v="2433.9299999999998"/>
    <n v="426"/>
    <x v="2"/>
    <x v="0"/>
    <s v="MERCH_0517"/>
    <x v="2"/>
    <x v="2"/>
  </r>
  <r>
    <n v="987"/>
    <s v="4cb022ea-8c38-42f2-8487-7df996cf0e7e"/>
    <x v="935"/>
    <x v="983"/>
    <x v="19"/>
    <x v="87"/>
    <x v="68"/>
    <n v="2781.1"/>
    <n v="37.03"/>
    <n v="39.369999999999997"/>
    <n v="2778.76"/>
    <n v="135"/>
    <x v="2"/>
    <x v="0"/>
    <s v="MERCH_0469"/>
    <x v="1"/>
    <x v="0"/>
  </r>
  <r>
    <n v="988"/>
    <s v="71c0f196-f735-4c1d-8ea0-3c366cca176d"/>
    <x v="936"/>
    <x v="984"/>
    <x v="5"/>
    <x v="70"/>
    <x v="89"/>
    <n v="2172.44"/>
    <n v="20.7"/>
    <n v="58.83"/>
    <n v="2134.31"/>
    <n v="598"/>
    <x v="0"/>
    <x v="0"/>
    <s v="MERCH_0460"/>
    <x v="0"/>
    <x v="2"/>
  </r>
  <r>
    <n v="989"/>
    <s v="168a5664-61e1-4e39-a1cf-5cd47487043c"/>
    <x v="937"/>
    <x v="985"/>
    <x v="19"/>
    <x v="87"/>
    <x v="62"/>
    <n v="2835.08"/>
    <n v="0.34"/>
    <n v="21.8"/>
    <n v="2813.62"/>
    <n v="387"/>
    <x v="3"/>
    <x v="0"/>
    <s v="MERCH_0354"/>
    <x v="1"/>
    <x v="0"/>
  </r>
  <r>
    <n v="990"/>
    <s v="e0a84e68-3cd8-416e-89bc-dd424ad5dac5"/>
    <x v="938"/>
    <x v="986"/>
    <x v="12"/>
    <x v="94"/>
    <x v="83"/>
    <n v="8300.3799999999992"/>
    <n v="20.89"/>
    <n v="73.88"/>
    <n v="8247.39"/>
    <n v="137"/>
    <x v="2"/>
    <x v="0"/>
    <s v="MERCH_0157"/>
    <x v="1"/>
    <x v="0"/>
  </r>
  <r>
    <n v="991"/>
    <s v="0c1a796a-050a-4789-afed-e28588070f20"/>
    <x v="939"/>
    <x v="987"/>
    <x v="13"/>
    <x v="40"/>
    <x v="42"/>
    <n v="164.45"/>
    <n v="1.1599999999999999"/>
    <n v="18"/>
    <n v="147.60999999999999"/>
    <n v="351"/>
    <x v="1"/>
    <x v="0"/>
    <s v="MERCH_0682"/>
    <x v="1"/>
    <x v="2"/>
  </r>
  <r>
    <n v="992"/>
    <s v="6678a8d5-2dba-4f0f-9cf6-43d161bc5fb1"/>
    <x v="940"/>
    <x v="988"/>
    <x v="17"/>
    <x v="58"/>
    <x v="92"/>
    <n v="8184.49"/>
    <n v="26.35"/>
    <n v="39.92"/>
    <n v="8170.92"/>
    <n v="284"/>
    <x v="4"/>
    <x v="0"/>
    <s v="MERCH_0623"/>
    <x v="1"/>
    <x v="0"/>
  </r>
  <r>
    <n v="993"/>
    <s v="bafce991-475a-46fe-ae8f-5c0df16b1e66"/>
    <x v="941"/>
    <x v="989"/>
    <x v="16"/>
    <x v="38"/>
    <x v="95"/>
    <n v="6944.49"/>
    <n v="32.58"/>
    <n v="56.84"/>
    <n v="6920.23"/>
    <n v="377"/>
    <x v="2"/>
    <x v="0"/>
    <s v="MERCH_0102"/>
    <x v="2"/>
    <x v="0"/>
  </r>
  <r>
    <n v="994"/>
    <s v="43b737f4-cafa-45ed-8228-ceb8e65c9b0f"/>
    <x v="942"/>
    <x v="990"/>
    <x v="19"/>
    <x v="66"/>
    <x v="73"/>
    <n v="3613.09"/>
    <n v="9.5"/>
    <n v="31.75"/>
    <n v="3590.84"/>
    <n v="77"/>
    <x v="4"/>
    <x v="0"/>
    <s v="MERCH_0107"/>
    <x v="1"/>
    <x v="0"/>
  </r>
  <r>
    <n v="995"/>
    <s v="2cea2362-be39-4157-8236-aacf8c37dbe7"/>
    <x v="943"/>
    <x v="991"/>
    <x v="1"/>
    <x v="15"/>
    <x v="33"/>
    <n v="892.1"/>
    <n v="29.29"/>
    <n v="89.88"/>
    <n v="831.51"/>
    <n v="685"/>
    <x v="0"/>
    <x v="0"/>
    <s v="MERCH_0083"/>
    <x v="0"/>
    <x v="1"/>
  </r>
  <r>
    <n v="996"/>
    <s v="a404971a-0a58-45d1-b491-9c0affe18da7"/>
    <x v="944"/>
    <x v="992"/>
    <x v="10"/>
    <x v="51"/>
    <x v="25"/>
    <n v="105.35"/>
    <n v="34.93"/>
    <n v="12.36"/>
    <n v="127.92"/>
    <n v="502"/>
    <x v="3"/>
    <x v="0"/>
    <s v="MERCH_0335"/>
    <x v="0"/>
    <x v="0"/>
  </r>
  <r>
    <n v="997"/>
    <s v="5cddf408-d758-44d7-8281-855db2cc530b"/>
    <x v="945"/>
    <x v="993"/>
    <x v="4"/>
    <x v="73"/>
    <x v="31"/>
    <n v="6594.01"/>
    <n v="48.55"/>
    <n v="27.34"/>
    <n v="6615.22"/>
    <n v="64"/>
    <x v="1"/>
    <x v="0"/>
    <s v="MERCH_0601"/>
    <x v="2"/>
    <x v="0"/>
  </r>
  <r>
    <n v="998"/>
    <s v="b0b5a0f6-6cf7-4403-be7a-1f7a477fabfd"/>
    <x v="946"/>
    <x v="994"/>
    <x v="0"/>
    <x v="78"/>
    <x v="20"/>
    <n v="1711.34"/>
    <n v="33.380000000000003"/>
    <n v="42.53"/>
    <n v="1702.19"/>
    <n v="829"/>
    <x v="4"/>
    <x v="0"/>
    <s v="MERCH_0288"/>
    <x v="0"/>
    <x v="1"/>
  </r>
  <r>
    <n v="999"/>
    <s v="5a89d505-8229-46b6-b8ef-b180e2aa9b3c"/>
    <x v="342"/>
    <x v="995"/>
    <x v="13"/>
    <x v="65"/>
    <x v="23"/>
    <n v="6430.5"/>
    <n v="23.47"/>
    <n v="65.25"/>
    <n v="6388.72"/>
    <n v="360"/>
    <x v="3"/>
    <x v="0"/>
    <s v="MERCH_0561"/>
    <x v="0"/>
    <x v="2"/>
  </r>
  <r>
    <n v="1000"/>
    <s v="d7ba365c-484e-4069-a340-be02ee6d5924"/>
    <x v="947"/>
    <x v="996"/>
    <x v="6"/>
    <x v="81"/>
    <x v="0"/>
    <n v="9819.4699999999993"/>
    <n v="46.31"/>
    <n v="92.98"/>
    <n v="9772.7999999999993"/>
    <n v="124"/>
    <x v="1"/>
    <x v="0"/>
    <s v="MERCH_0599"/>
    <x v="1"/>
    <x v="1"/>
  </r>
  <r>
    <n v="1001"/>
    <s v="20b478ed-ffa6-4ba1-94d2-80f1c5c23334"/>
    <x v="76"/>
    <x v="997"/>
    <x v="18"/>
    <x v="75"/>
    <x v="70"/>
    <n v="8783.2800000000007"/>
    <n v="7.56"/>
    <n v="8.44"/>
    <n v="8782.4"/>
    <n v="440"/>
    <x v="2"/>
    <x v="0"/>
    <s v="MERCH_0304"/>
    <x v="0"/>
    <x v="0"/>
  </r>
  <r>
    <n v="1002"/>
    <s v="ebb09e73-90ad-4f93-a1e7-85c9459d967b"/>
    <x v="948"/>
    <x v="998"/>
    <x v="14"/>
    <x v="32"/>
    <x v="75"/>
    <n v="6015.97"/>
    <n v="48.07"/>
    <n v="12.35"/>
    <n v="6051.69"/>
    <n v="66"/>
    <x v="1"/>
    <x v="0"/>
    <s v="MERCH_0910"/>
    <x v="0"/>
    <x v="1"/>
  </r>
  <r>
    <n v="1003"/>
    <s v="6a3d42da-2689-485b-8ab2-1828d88641fc"/>
    <x v="949"/>
    <x v="999"/>
    <x v="8"/>
    <x v="12"/>
    <x v="53"/>
    <n v="3735.59"/>
    <n v="16.43"/>
    <n v="73.599999999999994"/>
    <n v="3678.42"/>
    <n v="982"/>
    <x v="0"/>
    <x v="0"/>
    <s v="MERCH_0009"/>
    <x v="1"/>
    <x v="0"/>
  </r>
  <r>
    <n v="1004"/>
    <s v="5bd1f953-0473-4ab1-bc6c-048ac2774f90"/>
    <x v="950"/>
    <x v="1000"/>
    <x v="18"/>
    <x v="63"/>
    <x v="8"/>
    <n v="9086.85"/>
    <n v="15.35"/>
    <n v="56.53"/>
    <n v="9045.67"/>
    <n v="125"/>
    <x v="3"/>
    <x v="0"/>
    <s v="MERCH_0550"/>
    <x v="1"/>
    <x v="2"/>
  </r>
  <r>
    <n v="1005"/>
    <s v="9bec1c36-86cf-4dbb-9850-d8a24d92b0e6"/>
    <x v="951"/>
    <x v="1001"/>
    <x v="3"/>
    <x v="3"/>
    <x v="27"/>
    <n v="1494.89"/>
    <n v="7.51"/>
    <n v="68.349999999999994"/>
    <n v="1434.0500000000002"/>
    <n v="642"/>
    <x v="0"/>
    <x v="0"/>
    <s v="MERCH_0398"/>
    <x v="1"/>
    <x v="0"/>
  </r>
  <r>
    <n v="1006"/>
    <s v="1f928a98-8e53-4bdb-ac75-28a42c4071c3"/>
    <x v="952"/>
    <x v="1002"/>
    <x v="18"/>
    <x v="49"/>
    <x v="79"/>
    <n v="5069.05"/>
    <n v="36.26"/>
    <n v="49.98"/>
    <n v="5055.3300000000008"/>
    <n v="689"/>
    <x v="3"/>
    <x v="0"/>
    <s v="MERCH_0563"/>
    <x v="1"/>
    <x v="0"/>
  </r>
  <r>
    <n v="1007"/>
    <s v="06e3ea22-4d22-481a-80f5-8697fcfdea69"/>
    <x v="922"/>
    <x v="1003"/>
    <x v="7"/>
    <x v="35"/>
    <x v="84"/>
    <n v="8877.7099999999991"/>
    <n v="18.32"/>
    <n v="10.87"/>
    <n v="8885.159999999998"/>
    <n v="940"/>
    <x v="4"/>
    <x v="0"/>
    <s v="MERCH_0320"/>
    <x v="0"/>
    <x v="2"/>
  </r>
  <r>
    <n v="1008"/>
    <s v="cdea96b2-0634-4f26-a7b7-70db64488bc3"/>
    <x v="953"/>
    <x v="1004"/>
    <x v="17"/>
    <x v="50"/>
    <x v="41"/>
    <n v="1015.66"/>
    <n v="4.8499999999999996"/>
    <n v="58.91"/>
    <n v="961.6"/>
    <n v="470"/>
    <x v="4"/>
    <x v="0"/>
    <s v="MERCH_0900"/>
    <x v="2"/>
    <x v="0"/>
  </r>
  <r>
    <n v="1009"/>
    <s v="2001e3d2-dfd8-4017-bec7-50d3cfe5b48b"/>
    <x v="954"/>
    <x v="1005"/>
    <x v="8"/>
    <x v="84"/>
    <x v="10"/>
    <n v="6102.61"/>
    <n v="9.57"/>
    <n v="36.25"/>
    <n v="6075.9299999999994"/>
    <n v="188"/>
    <x v="1"/>
    <x v="0"/>
    <s v="MERCH_0139"/>
    <x v="2"/>
    <x v="0"/>
  </r>
  <r>
    <n v="1010"/>
    <s v="318fdbbf-78d9-4482-8823-6210e16bcbcb"/>
    <x v="955"/>
    <x v="1006"/>
    <x v="7"/>
    <x v="9"/>
    <x v="7"/>
    <n v="5129.26"/>
    <n v="45.09"/>
    <n v="81.400000000000006"/>
    <n v="5092.9500000000007"/>
    <n v="941"/>
    <x v="3"/>
    <x v="0"/>
    <s v="MERCH_0155"/>
    <x v="2"/>
    <x v="1"/>
  </r>
  <r>
    <n v="1011"/>
    <s v="60969ae0-ecfb-417a-906a-d70e28217aa8"/>
    <x v="99"/>
    <x v="1007"/>
    <x v="1"/>
    <x v="1"/>
    <x v="82"/>
    <n v="6573.44"/>
    <n v="14.22"/>
    <n v="92.4"/>
    <n v="6495.26"/>
    <n v="729"/>
    <x v="4"/>
    <x v="0"/>
    <s v="MERCH_0108"/>
    <x v="1"/>
    <x v="0"/>
  </r>
  <r>
    <n v="1012"/>
    <s v="ff9b1bc2-400f-4c50-8ea1-306296aebeb2"/>
    <x v="956"/>
    <x v="1008"/>
    <x v="10"/>
    <x v="13"/>
    <x v="11"/>
    <n v="6466.15"/>
    <n v="40.39"/>
    <n v="27.64"/>
    <n v="6478.9"/>
    <n v="257"/>
    <x v="1"/>
    <x v="0"/>
    <s v="MERCH_0722"/>
    <x v="1"/>
    <x v="0"/>
  </r>
  <r>
    <n v="1013"/>
    <s v="d738091e-c37d-4941-ae1e-5e02a7cf26d6"/>
    <x v="838"/>
    <x v="1009"/>
    <x v="15"/>
    <x v="37"/>
    <x v="19"/>
    <n v="1563.58"/>
    <n v="44.79"/>
    <n v="15.16"/>
    <n v="1593.2099999999998"/>
    <n v="712"/>
    <x v="4"/>
    <x v="0"/>
    <s v="MERCH_0109"/>
    <x v="1"/>
    <x v="2"/>
  </r>
  <r>
    <n v="1014"/>
    <s v="064a9f1d-21ec-48ab-bf83-40541313a1b0"/>
    <x v="957"/>
    <x v="1010"/>
    <x v="13"/>
    <x v="65"/>
    <x v="17"/>
    <n v="6365.09"/>
    <n v="1.1299999999999999"/>
    <n v="1.1399999999999999"/>
    <n v="6365.08"/>
    <n v="244"/>
    <x v="1"/>
    <x v="0"/>
    <s v="MERCH_0996"/>
    <x v="1"/>
    <x v="1"/>
  </r>
  <r>
    <n v="1015"/>
    <s v="c6eb4a2b-cff6-4280-bc1a-d78c75bfa0f5"/>
    <x v="710"/>
    <x v="1011"/>
    <x v="2"/>
    <x v="21"/>
    <x v="80"/>
    <n v="276.98"/>
    <n v="46.86"/>
    <n v="25.52"/>
    <n v="298.32000000000005"/>
    <n v="801"/>
    <x v="0"/>
    <x v="0"/>
    <s v="MERCH_0927"/>
    <x v="1"/>
    <x v="0"/>
  </r>
  <r>
    <n v="1016"/>
    <s v="9c9e7d94-b550-4cdd-9376-98a0937200d5"/>
    <x v="958"/>
    <x v="1012"/>
    <x v="1"/>
    <x v="99"/>
    <x v="33"/>
    <n v="9157.01"/>
    <n v="31.25"/>
    <n v="34.840000000000003"/>
    <n v="9153.42"/>
    <n v="327"/>
    <x v="3"/>
    <x v="0"/>
    <s v="MERCH_0434"/>
    <x v="0"/>
    <x v="1"/>
  </r>
  <r>
    <n v="1017"/>
    <s v="3ea1d33b-0c89-41cf-bc2e-41be2f617ad5"/>
    <x v="959"/>
    <x v="1013"/>
    <x v="11"/>
    <x v="47"/>
    <x v="56"/>
    <n v="5468.22"/>
    <n v="41.96"/>
    <n v="82.07"/>
    <n v="5428.1100000000006"/>
    <n v="135"/>
    <x v="1"/>
    <x v="0"/>
    <s v="MERCH_0642"/>
    <x v="2"/>
    <x v="0"/>
  </r>
  <r>
    <n v="1018"/>
    <s v="30325c7b-af91-4359-935c-af527a5d147f"/>
    <x v="960"/>
    <x v="1014"/>
    <x v="2"/>
    <x v="2"/>
    <x v="64"/>
    <n v="4947.91"/>
    <n v="23.73"/>
    <n v="74.489999999999995"/>
    <n v="4897.1499999999996"/>
    <n v="649"/>
    <x v="3"/>
    <x v="0"/>
    <s v="MERCH_0805"/>
    <x v="1"/>
    <x v="1"/>
  </r>
  <r>
    <n v="1019"/>
    <s v="c2126349-1cb0-4aab-ae6b-361b6b2fd9fe"/>
    <x v="576"/>
    <x v="1015"/>
    <x v="11"/>
    <x v="47"/>
    <x v="48"/>
    <n v="7216.45"/>
    <n v="37.06"/>
    <n v="7.09"/>
    <n v="7246.42"/>
    <n v="542"/>
    <x v="1"/>
    <x v="0"/>
    <s v="MERCH_0191"/>
    <x v="0"/>
    <x v="1"/>
  </r>
  <r>
    <n v="1020"/>
    <s v="c269ec0a-846e-495a-a381-25356a0353d6"/>
    <x v="961"/>
    <x v="1016"/>
    <x v="17"/>
    <x v="58"/>
    <x v="85"/>
    <n v="399.5"/>
    <n v="19.13"/>
    <n v="74.33"/>
    <n v="344.3"/>
    <n v="738"/>
    <x v="3"/>
    <x v="0"/>
    <s v="MERCH_0096"/>
    <x v="1"/>
    <x v="0"/>
  </r>
  <r>
    <n v="1021"/>
    <s v="fd819f55-2b7a-4cd2-9cc7-b64f0bf1a96d"/>
    <x v="962"/>
    <x v="1017"/>
    <x v="13"/>
    <x v="40"/>
    <x v="16"/>
    <n v="365.87"/>
    <n v="45.74"/>
    <n v="75.680000000000007"/>
    <n v="335.93"/>
    <n v="933"/>
    <x v="4"/>
    <x v="0"/>
    <s v="MERCH_0625"/>
    <x v="0"/>
    <x v="0"/>
  </r>
  <r>
    <n v="1022"/>
    <s v="b13c3776-8ff3-444f-8227-0150ed0d568d"/>
    <x v="963"/>
    <x v="1018"/>
    <x v="12"/>
    <x v="94"/>
    <x v="34"/>
    <n v="923.34"/>
    <n v="15.49"/>
    <n v="31.92"/>
    <n v="906.91000000000008"/>
    <n v="669"/>
    <x v="1"/>
    <x v="0"/>
    <s v="MERCH_0787"/>
    <x v="1"/>
    <x v="0"/>
  </r>
  <r>
    <n v="1023"/>
    <s v="07763802-c619-43f9-8061-02678a1d00b4"/>
    <x v="964"/>
    <x v="1019"/>
    <x v="19"/>
    <x v="53"/>
    <x v="78"/>
    <n v="4049.12"/>
    <n v="35.770000000000003"/>
    <n v="52.55"/>
    <n v="4032.3399999999997"/>
    <n v="186"/>
    <x v="1"/>
    <x v="0"/>
    <s v="MERCH_0063"/>
    <x v="0"/>
    <x v="2"/>
  </r>
  <r>
    <n v="1024"/>
    <s v="4b84e916-f4ef-41bd-9132-655f13b0e189"/>
    <x v="965"/>
    <x v="1020"/>
    <x v="3"/>
    <x v="57"/>
    <x v="27"/>
    <n v="7499.97"/>
    <n v="39.18"/>
    <n v="7.7"/>
    <n v="7531.4500000000007"/>
    <n v="622"/>
    <x v="1"/>
    <x v="0"/>
    <s v="MERCH_0178"/>
    <x v="1"/>
    <x v="0"/>
  </r>
  <r>
    <n v="1025"/>
    <s v="0763ca2e-24ee-4d5e-bebc-c8df977fda35"/>
    <x v="966"/>
    <x v="1021"/>
    <x v="8"/>
    <x v="12"/>
    <x v="81"/>
    <n v="1785.23"/>
    <n v="22.72"/>
    <n v="39.86"/>
    <n v="1768.0900000000001"/>
    <n v="93"/>
    <x v="1"/>
    <x v="0"/>
    <s v="MERCH_0909"/>
    <x v="1"/>
    <x v="0"/>
  </r>
  <r>
    <n v="1026"/>
    <s v="9a011572-a1ea-4c84-a0a3-cfda010fbbac"/>
    <x v="967"/>
    <x v="1022"/>
    <x v="2"/>
    <x v="2"/>
    <x v="2"/>
    <n v="4671.72"/>
    <n v="48.95"/>
    <n v="31.91"/>
    <n v="4688.76"/>
    <n v="594"/>
    <x v="3"/>
    <x v="0"/>
    <s v="MERCH_0790"/>
    <x v="1"/>
    <x v="0"/>
  </r>
  <r>
    <n v="1027"/>
    <s v="9a61b969-b9c9-4410-ae55-f4c6b75d0dec"/>
    <x v="968"/>
    <x v="1023"/>
    <x v="4"/>
    <x v="4"/>
    <x v="4"/>
    <n v="1988.79"/>
    <n v="25.96"/>
    <n v="38.729999999999997"/>
    <n v="1976.02"/>
    <n v="556"/>
    <x v="4"/>
    <x v="0"/>
    <s v="MERCH_0781"/>
    <x v="1"/>
    <x v="0"/>
  </r>
  <r>
    <n v="1028"/>
    <s v="6089de71-d29e-4c80-9e0f-f83fd95f8237"/>
    <x v="969"/>
    <x v="1024"/>
    <x v="13"/>
    <x v="65"/>
    <x v="38"/>
    <n v="5536.24"/>
    <n v="10.4"/>
    <n v="70.84"/>
    <n v="5475.7999999999993"/>
    <n v="869"/>
    <x v="0"/>
    <x v="0"/>
    <s v="MERCH_0587"/>
    <x v="0"/>
    <x v="1"/>
  </r>
  <r>
    <n v="1029"/>
    <s v="31c3280d-c6b7-4321-acf5-771e64d224c5"/>
    <x v="970"/>
    <x v="1025"/>
    <x v="11"/>
    <x v="59"/>
    <x v="14"/>
    <n v="7322.1"/>
    <n v="21.79"/>
    <n v="85.25"/>
    <n v="7258.64"/>
    <n v="441"/>
    <x v="1"/>
    <x v="0"/>
    <s v="MERCH_0185"/>
    <x v="1"/>
    <x v="1"/>
  </r>
  <r>
    <n v="1030"/>
    <s v="595cbf43-fd7e-48d8-861d-1770001720b4"/>
    <x v="971"/>
    <x v="1026"/>
    <x v="14"/>
    <x v="32"/>
    <x v="29"/>
    <n v="1224.97"/>
    <n v="49.46"/>
    <n v="92.9"/>
    <n v="1181.53"/>
    <n v="406"/>
    <x v="2"/>
    <x v="0"/>
    <s v="MERCH_0595"/>
    <x v="0"/>
    <x v="0"/>
  </r>
  <r>
    <n v="1031"/>
    <s v="fd7b41b3-73e5-44d1-8d07-89b7f47fc77a"/>
    <x v="972"/>
    <x v="1027"/>
    <x v="17"/>
    <x v="50"/>
    <x v="92"/>
    <n v="2503.71"/>
    <n v="19.920000000000002"/>
    <n v="64.650000000000006"/>
    <n v="2458.98"/>
    <n v="298"/>
    <x v="3"/>
    <x v="0"/>
    <s v="MERCH_0144"/>
    <x v="0"/>
    <x v="0"/>
  </r>
  <r>
    <n v="1032"/>
    <s v="2e07c231-e412-4fb2-a8f7-a460387d516f"/>
    <x v="973"/>
    <x v="1028"/>
    <x v="11"/>
    <x v="59"/>
    <x v="56"/>
    <n v="6089.62"/>
    <n v="42.99"/>
    <n v="57.79"/>
    <n v="6074.82"/>
    <n v="280"/>
    <x v="0"/>
    <x v="0"/>
    <s v="MERCH_0848"/>
    <x v="0"/>
    <x v="0"/>
  </r>
  <r>
    <n v="1033"/>
    <s v="d0e9e247-1d23-4e1f-b40b-4e57c34d9c73"/>
    <x v="369"/>
    <x v="1029"/>
    <x v="10"/>
    <x v="64"/>
    <x v="45"/>
    <n v="2259.71"/>
    <n v="47.48"/>
    <n v="96.74"/>
    <n v="2210.4500000000003"/>
    <n v="39"/>
    <x v="0"/>
    <x v="0"/>
    <s v="MERCH_0771"/>
    <x v="0"/>
    <x v="0"/>
  </r>
  <r>
    <n v="1034"/>
    <s v="7805f568-1620-46e4-a1bd-55c6ab5440b1"/>
    <x v="974"/>
    <x v="1030"/>
    <x v="6"/>
    <x v="71"/>
    <x v="77"/>
    <n v="6863.54"/>
    <n v="45.37"/>
    <n v="98.42"/>
    <n v="6810.49"/>
    <n v="617"/>
    <x v="0"/>
    <x v="0"/>
    <s v="MERCH_0921"/>
    <x v="2"/>
    <x v="0"/>
  </r>
  <r>
    <n v="1035"/>
    <s v="47e2c021-09ae-4ceb-bbd2-ad1ad7389b2a"/>
    <x v="975"/>
    <x v="1031"/>
    <x v="19"/>
    <x v="66"/>
    <x v="68"/>
    <n v="1639.65"/>
    <n v="43.28"/>
    <n v="66.41"/>
    <n v="1616.52"/>
    <n v="313"/>
    <x v="1"/>
    <x v="0"/>
    <s v="MERCH_0244"/>
    <x v="0"/>
    <x v="0"/>
  </r>
  <r>
    <n v="1036"/>
    <s v="323c972e-d9ae-48e1-bd03-981a8319c15d"/>
    <x v="976"/>
    <x v="1032"/>
    <x v="0"/>
    <x v="22"/>
    <x v="0"/>
    <n v="4446.71"/>
    <n v="8.3800000000000008"/>
    <n v="65.12"/>
    <n v="4389.97"/>
    <n v="457"/>
    <x v="3"/>
    <x v="0"/>
    <s v="MERCH_0525"/>
    <x v="1"/>
    <x v="0"/>
  </r>
  <r>
    <n v="1037"/>
    <s v="62c6abd4-b5bc-4731-aa9d-4de3b689eaa6"/>
    <x v="977"/>
    <x v="1032"/>
    <x v="17"/>
    <x v="50"/>
    <x v="67"/>
    <n v="7976.11"/>
    <n v="36.86"/>
    <n v="60.64"/>
    <n v="7952.329999999999"/>
    <n v="571"/>
    <x v="0"/>
    <x v="0"/>
    <s v="MERCH_0978"/>
    <x v="1"/>
    <x v="0"/>
  </r>
  <r>
    <n v="1038"/>
    <s v="2c6be77d-7dc3-47da-8111-98e73412b5ef"/>
    <x v="978"/>
    <x v="1033"/>
    <x v="9"/>
    <x v="36"/>
    <x v="50"/>
    <n v="5279"/>
    <n v="25.38"/>
    <n v="71.290000000000006"/>
    <n v="5233.09"/>
    <n v="184"/>
    <x v="3"/>
    <x v="0"/>
    <s v="MERCH_0836"/>
    <x v="2"/>
    <x v="0"/>
  </r>
  <r>
    <n v="1039"/>
    <s v="f0c4ab70-70c5-4547-9513-c139dbc2050e"/>
    <x v="979"/>
    <x v="1034"/>
    <x v="2"/>
    <x v="2"/>
    <x v="91"/>
    <n v="1813.84"/>
    <n v="3.19"/>
    <n v="74.56"/>
    <n v="1742.47"/>
    <n v="617"/>
    <x v="1"/>
    <x v="0"/>
    <s v="MERCH_0141"/>
    <x v="1"/>
    <x v="0"/>
  </r>
  <r>
    <n v="1040"/>
    <s v="3d71f8b7-95a6-4ce5-bbb7-bce0370cc826"/>
    <x v="980"/>
    <x v="1035"/>
    <x v="0"/>
    <x v="78"/>
    <x v="12"/>
    <n v="7302.81"/>
    <n v="20.079999999999998"/>
    <n v="85.09"/>
    <n v="7237.8"/>
    <n v="781"/>
    <x v="0"/>
    <x v="0"/>
    <s v="MERCH_0026"/>
    <x v="1"/>
    <x v="1"/>
  </r>
  <r>
    <n v="1041"/>
    <s v="6275ba9c-625d-4112-8463-2cb7d093b8b7"/>
    <x v="981"/>
    <x v="1036"/>
    <x v="9"/>
    <x v="55"/>
    <x v="40"/>
    <n v="9056.36"/>
    <n v="24.72"/>
    <n v="33.200000000000003"/>
    <n v="9047.8799999999992"/>
    <n v="487"/>
    <x v="0"/>
    <x v="0"/>
    <s v="MERCH_0639"/>
    <x v="1"/>
    <x v="1"/>
  </r>
  <r>
    <n v="1042"/>
    <s v="ee5dbacb-77dc-45bf-a311-639806ad31d0"/>
    <x v="982"/>
    <x v="1037"/>
    <x v="17"/>
    <x v="89"/>
    <x v="52"/>
    <n v="3335.7"/>
    <n v="46.5"/>
    <n v="97.69"/>
    <n v="3284.5099999999998"/>
    <n v="552"/>
    <x v="3"/>
    <x v="0"/>
    <s v="MERCH_0431"/>
    <x v="0"/>
    <x v="0"/>
  </r>
  <r>
    <n v="1043"/>
    <s v="45354c3a-d356-4805-8338-3ea050ea56ed"/>
    <x v="983"/>
    <x v="1038"/>
    <x v="18"/>
    <x v="63"/>
    <x v="51"/>
    <n v="6072.82"/>
    <n v="17.98"/>
    <n v="8.8699999999999992"/>
    <n v="6081.9299999999994"/>
    <n v="799"/>
    <x v="3"/>
    <x v="0"/>
    <s v="MERCH_0946"/>
    <x v="1"/>
    <x v="0"/>
  </r>
  <r>
    <n v="1044"/>
    <s v="9ffbce7d-aee4-49f1-ad5b-96d9aedd8b2d"/>
    <x v="984"/>
    <x v="1039"/>
    <x v="7"/>
    <x v="35"/>
    <x v="94"/>
    <n v="1947.86"/>
    <n v="34.97"/>
    <n v="5.4"/>
    <n v="1977.4299999999998"/>
    <n v="95"/>
    <x v="4"/>
    <x v="0"/>
    <s v="MERCH_0615"/>
    <x v="1"/>
    <x v="0"/>
  </r>
  <r>
    <n v="1045"/>
    <s v="0d5c0047-2163-42b1-a40d-2d3e469b156d"/>
    <x v="985"/>
    <x v="1040"/>
    <x v="8"/>
    <x v="84"/>
    <x v="81"/>
    <n v="480.92"/>
    <n v="9.18"/>
    <n v="5.23"/>
    <n v="484.87"/>
    <n v="639"/>
    <x v="3"/>
    <x v="0"/>
    <s v="MERCH_0550"/>
    <x v="1"/>
    <x v="1"/>
  </r>
  <r>
    <n v="1046"/>
    <s v="d6edeb9a-1560-4d40-b869-89abd04d0222"/>
    <x v="986"/>
    <x v="1041"/>
    <x v="4"/>
    <x v="39"/>
    <x v="60"/>
    <n v="2834.99"/>
    <n v="15.23"/>
    <n v="57.16"/>
    <n v="2793.06"/>
    <n v="500"/>
    <x v="4"/>
    <x v="0"/>
    <s v="MERCH_0024"/>
    <x v="0"/>
    <x v="0"/>
  </r>
  <r>
    <n v="1047"/>
    <s v="d62b448f-50e8-49bd-b65b-e98463d8f4ea"/>
    <x v="987"/>
    <x v="1042"/>
    <x v="14"/>
    <x v="19"/>
    <x v="75"/>
    <n v="1794.43"/>
    <n v="1.45"/>
    <n v="4.9000000000000004"/>
    <n v="1790.98"/>
    <n v="567"/>
    <x v="2"/>
    <x v="0"/>
    <s v="MERCH_0543"/>
    <x v="1"/>
    <x v="0"/>
  </r>
  <r>
    <n v="1048"/>
    <s v="793175da-d765-4a4e-9316-90ea35dc2351"/>
    <x v="988"/>
    <x v="1043"/>
    <x v="1"/>
    <x v="1"/>
    <x v="21"/>
    <n v="9320.86"/>
    <n v="48.18"/>
    <n v="30.4"/>
    <n v="9338.6400000000012"/>
    <n v="87"/>
    <x v="2"/>
    <x v="0"/>
    <s v="MERCH_0297"/>
    <x v="1"/>
    <x v="0"/>
  </r>
  <r>
    <n v="1049"/>
    <s v="59059dc2-842c-4fd4-b3dc-2fe3800025ea"/>
    <x v="989"/>
    <x v="1044"/>
    <x v="15"/>
    <x v="27"/>
    <x v="54"/>
    <n v="3694.32"/>
    <n v="32.270000000000003"/>
    <n v="39.159999999999997"/>
    <n v="3687.4300000000003"/>
    <n v="652"/>
    <x v="4"/>
    <x v="0"/>
    <s v="MERCH_0515"/>
    <x v="1"/>
    <x v="1"/>
  </r>
  <r>
    <n v="1050"/>
    <s v="ea0e293d-3c08-4ff0-bbe5-1ad3ed28f2fa"/>
    <x v="990"/>
    <x v="1045"/>
    <x v="15"/>
    <x v="20"/>
    <x v="19"/>
    <n v="8368.02"/>
    <n v="16.89"/>
    <n v="37.35"/>
    <n v="8347.56"/>
    <n v="206"/>
    <x v="3"/>
    <x v="0"/>
    <s v="MERCH_0948"/>
    <x v="0"/>
    <x v="1"/>
  </r>
  <r>
    <n v="1051"/>
    <s v="c6b87b03-aa72-47cc-9e43-99b46c40f269"/>
    <x v="991"/>
    <x v="1046"/>
    <x v="5"/>
    <x v="5"/>
    <x v="88"/>
    <n v="2234.71"/>
    <n v="5.27"/>
    <n v="71.27"/>
    <n v="2168.71"/>
    <n v="961"/>
    <x v="0"/>
    <x v="0"/>
    <s v="MERCH_0899"/>
    <x v="1"/>
    <x v="0"/>
  </r>
  <r>
    <n v="1052"/>
    <s v="3a223580-0010-4744-87a1-6a128ad036ea"/>
    <x v="992"/>
    <x v="1047"/>
    <x v="2"/>
    <x v="82"/>
    <x v="91"/>
    <n v="1659.75"/>
    <n v="32.25"/>
    <n v="52.01"/>
    <n v="1639.99"/>
    <n v="734"/>
    <x v="4"/>
    <x v="0"/>
    <s v="MERCH_0446"/>
    <x v="0"/>
    <x v="0"/>
  </r>
  <r>
    <n v="1053"/>
    <s v="d425d05e-5d5a-47fa-ae0c-02b9c6997784"/>
    <x v="993"/>
    <x v="1048"/>
    <x v="15"/>
    <x v="80"/>
    <x v="54"/>
    <n v="4196.3599999999997"/>
    <n v="25.73"/>
    <n v="67.47"/>
    <n v="4154.619999999999"/>
    <n v="480"/>
    <x v="2"/>
    <x v="0"/>
    <s v="MERCH_0266"/>
    <x v="1"/>
    <x v="0"/>
  </r>
  <r>
    <n v="1054"/>
    <s v="ba5d3554-242f-44f8-b895-129165169191"/>
    <x v="994"/>
    <x v="1049"/>
    <x v="18"/>
    <x v="63"/>
    <x v="74"/>
    <n v="5252.73"/>
    <n v="22.65"/>
    <n v="27.01"/>
    <n v="5248.369999999999"/>
    <n v="485"/>
    <x v="1"/>
    <x v="0"/>
    <s v="MERCH_0838"/>
    <x v="0"/>
    <x v="2"/>
  </r>
  <r>
    <n v="1055"/>
    <s v="46b447a1-e4f2-49da-b0e0-9ca22a102a13"/>
    <x v="158"/>
    <x v="1050"/>
    <x v="4"/>
    <x v="25"/>
    <x v="4"/>
    <n v="5188.3599999999997"/>
    <n v="35.39"/>
    <n v="88.14"/>
    <n v="5135.6099999999997"/>
    <n v="710"/>
    <x v="1"/>
    <x v="0"/>
    <s v="MERCH_0535"/>
    <x v="1"/>
    <x v="0"/>
  </r>
  <r>
    <n v="1056"/>
    <s v="3c13b19f-2f7b-498f-b6c6-0adcfe40ced7"/>
    <x v="995"/>
    <x v="1051"/>
    <x v="1"/>
    <x v="76"/>
    <x v="13"/>
    <n v="9766.84"/>
    <n v="14.31"/>
    <n v="41.64"/>
    <n v="9739.51"/>
    <n v="580"/>
    <x v="4"/>
    <x v="0"/>
    <s v="MERCH_0719"/>
    <x v="1"/>
    <x v="0"/>
  </r>
  <r>
    <n v="1057"/>
    <s v="db2885f6-6a0c-49ec-979b-bb2ee851cf8b"/>
    <x v="996"/>
    <x v="1052"/>
    <x v="16"/>
    <x v="38"/>
    <x v="35"/>
    <n v="2057.08"/>
    <n v="34.75"/>
    <n v="29.12"/>
    <n v="2062.71"/>
    <n v="778"/>
    <x v="0"/>
    <x v="0"/>
    <s v="MERCH_0137"/>
    <x v="0"/>
    <x v="1"/>
  </r>
  <r>
    <n v="1058"/>
    <s v="2c3a93f7-ead7-4169-9dca-b9ec3fa3d003"/>
    <x v="724"/>
    <x v="1053"/>
    <x v="18"/>
    <x v="49"/>
    <x v="51"/>
    <n v="2471.88"/>
    <n v="47.57"/>
    <n v="23.53"/>
    <n v="2495.92"/>
    <n v="829"/>
    <x v="1"/>
    <x v="0"/>
    <s v="MERCH_0231"/>
    <x v="2"/>
    <x v="0"/>
  </r>
  <r>
    <n v="1059"/>
    <s v="23d909ae-7a30-404b-bcb4-0f2250143c45"/>
    <x v="228"/>
    <x v="1054"/>
    <x v="4"/>
    <x v="39"/>
    <x v="37"/>
    <n v="592.05999999999995"/>
    <n v="28.98"/>
    <n v="79.73"/>
    <n v="541.30999999999995"/>
    <n v="252"/>
    <x v="2"/>
    <x v="0"/>
    <s v="MERCH_0614"/>
    <x v="0"/>
    <x v="0"/>
  </r>
  <r>
    <n v="1060"/>
    <s v="56b3fd2b-0be1-4cfd-b231-b8937b9924b1"/>
    <x v="997"/>
    <x v="1055"/>
    <x v="6"/>
    <x v="71"/>
    <x v="77"/>
    <n v="8505.08"/>
    <n v="26.66"/>
    <n v="54.21"/>
    <n v="8477.5300000000007"/>
    <n v="677"/>
    <x v="2"/>
    <x v="0"/>
    <s v="MERCH_0777"/>
    <x v="1"/>
    <x v="0"/>
  </r>
  <r>
    <n v="1061"/>
    <s v="8c325496-76a3-4b22-a284-2166822c5d64"/>
    <x v="998"/>
    <x v="1056"/>
    <x v="7"/>
    <x v="30"/>
    <x v="90"/>
    <n v="405.31"/>
    <n v="8.66"/>
    <n v="37.06"/>
    <n v="376.91"/>
    <n v="541"/>
    <x v="0"/>
    <x v="0"/>
    <s v="MERCH_0189"/>
    <x v="1"/>
    <x v="0"/>
  </r>
  <r>
    <n v="1062"/>
    <s v="f43f33c7-9f57-4286-8e73-67b22ab57397"/>
    <x v="999"/>
    <x v="1057"/>
    <x v="13"/>
    <x v="43"/>
    <x v="16"/>
    <n v="8719.64"/>
    <n v="21.31"/>
    <n v="45.17"/>
    <n v="8695.7799999999988"/>
    <n v="838"/>
    <x v="3"/>
    <x v="0"/>
    <s v="MERCH_0465"/>
    <x v="1"/>
    <x v="2"/>
  </r>
  <r>
    <n v="1063"/>
    <s v="30de8770-a4dd-43a4-9e31-bcd143b888e1"/>
    <x v="1000"/>
    <x v="1058"/>
    <x v="6"/>
    <x v="83"/>
    <x v="6"/>
    <n v="1004.3"/>
    <n v="33.950000000000003"/>
    <n v="5.56"/>
    <n v="1032.69"/>
    <n v="478"/>
    <x v="0"/>
    <x v="0"/>
    <s v="MERCH_0254"/>
    <x v="0"/>
    <x v="0"/>
  </r>
  <r>
    <n v="1064"/>
    <s v="c3306d68-282b-409b-8077-a9c8b849dd95"/>
    <x v="1001"/>
    <x v="1059"/>
    <x v="10"/>
    <x v="64"/>
    <x v="72"/>
    <n v="2222.3000000000002"/>
    <n v="42.27"/>
    <n v="43.07"/>
    <n v="2221.5"/>
    <n v="795"/>
    <x v="0"/>
    <x v="0"/>
    <s v="MERCH_0622"/>
    <x v="1"/>
    <x v="0"/>
  </r>
  <r>
    <n v="1065"/>
    <s v="9eb890b1-be8f-448d-9bf9-1624a784ae07"/>
    <x v="1002"/>
    <x v="1059"/>
    <x v="14"/>
    <x v="32"/>
    <x v="75"/>
    <n v="7413.44"/>
    <n v="33.83"/>
    <n v="4.88"/>
    <n v="7442.3899999999994"/>
    <n v="715"/>
    <x v="1"/>
    <x v="0"/>
    <s v="MERCH_0604"/>
    <x v="1"/>
    <x v="0"/>
  </r>
  <r>
    <n v="1066"/>
    <s v="e410b682-0130-47c8-b1d7-520babd51f30"/>
    <x v="1003"/>
    <x v="1060"/>
    <x v="4"/>
    <x v="4"/>
    <x v="60"/>
    <n v="4088.44"/>
    <n v="30.53"/>
    <n v="16.98"/>
    <n v="4101.9900000000007"/>
    <n v="330"/>
    <x v="3"/>
    <x v="0"/>
    <s v="MERCH_0258"/>
    <x v="1"/>
    <x v="0"/>
  </r>
  <r>
    <n v="1067"/>
    <s v="8b2fde9d-1ffe-4a55-b2b2-924331beb650"/>
    <x v="1004"/>
    <x v="1061"/>
    <x v="18"/>
    <x v="49"/>
    <x v="79"/>
    <n v="3369.9"/>
    <n v="45.03"/>
    <n v="69.53"/>
    <n v="3345.4"/>
    <n v="861"/>
    <x v="4"/>
    <x v="1"/>
    <s v="MERCH_0952"/>
    <x v="0"/>
    <x v="0"/>
  </r>
  <r>
    <n v="1068"/>
    <s v="84a993d2-9b6f-493f-aaa9-62e3d4cc962e"/>
    <x v="1005"/>
    <x v="1062"/>
    <x v="8"/>
    <x v="12"/>
    <x v="53"/>
    <n v="6970.44"/>
    <n v="38.31"/>
    <n v="3.97"/>
    <n v="7004.78"/>
    <n v="103"/>
    <x v="4"/>
    <x v="0"/>
    <s v="MERCH_0531"/>
    <x v="1"/>
    <x v="0"/>
  </r>
  <r>
    <n v="1069"/>
    <s v="f11bf63a-7796-4b2d-948d-5fe5f3d7bcd7"/>
    <x v="1006"/>
    <x v="1063"/>
    <x v="9"/>
    <x v="52"/>
    <x v="63"/>
    <n v="4569.29"/>
    <n v="2.2200000000000002"/>
    <n v="34.17"/>
    <n v="4537.34"/>
    <n v="206"/>
    <x v="2"/>
    <x v="0"/>
    <s v="MERCH_0800"/>
    <x v="1"/>
    <x v="1"/>
  </r>
  <r>
    <n v="1070"/>
    <s v="1d63c32b-dfb8-4b72-963e-2bdd469f120e"/>
    <x v="1007"/>
    <x v="1064"/>
    <x v="13"/>
    <x v="40"/>
    <x v="16"/>
    <n v="186.02"/>
    <n v="12.4"/>
    <n v="95.34"/>
    <n v="103.08000000000001"/>
    <n v="701"/>
    <x v="0"/>
    <x v="0"/>
    <s v="MERCH_0690"/>
    <x v="2"/>
    <x v="0"/>
  </r>
  <r>
    <n v="1071"/>
    <s v="cc7a63eb-0a28-4e2c-99b0-02a2eeae579e"/>
    <x v="1008"/>
    <x v="1065"/>
    <x v="1"/>
    <x v="7"/>
    <x v="13"/>
    <n v="3492.96"/>
    <n v="2.84"/>
    <n v="65.13"/>
    <n v="3430.67"/>
    <n v="318"/>
    <x v="4"/>
    <x v="0"/>
    <s v="MERCH_0843"/>
    <x v="1"/>
    <x v="0"/>
  </r>
  <r>
    <n v="1072"/>
    <s v="001af3c5-698f-444a-85a9-8c49dcadad5b"/>
    <x v="1009"/>
    <x v="1066"/>
    <x v="11"/>
    <x v="44"/>
    <x v="48"/>
    <n v="7100.96"/>
    <n v="42.07"/>
    <n v="1.95"/>
    <n v="7141.08"/>
    <n v="913"/>
    <x v="3"/>
    <x v="0"/>
    <s v="MERCH_0375"/>
    <x v="1"/>
    <x v="0"/>
  </r>
  <r>
    <n v="1073"/>
    <s v="0445ac67-6d5f-4aa2-ac6f-2b2716943cd4"/>
    <x v="1010"/>
    <x v="1067"/>
    <x v="19"/>
    <x v="66"/>
    <x v="78"/>
    <n v="5985.2"/>
    <n v="17.2"/>
    <n v="4.7"/>
    <n v="5997.7"/>
    <n v="190"/>
    <x v="0"/>
    <x v="0"/>
    <s v="MERCH_0045"/>
    <x v="1"/>
    <x v="0"/>
  </r>
  <r>
    <n v="1074"/>
    <s v="a3a3cb56-12fe-442f-bbca-b6156a5cbba2"/>
    <x v="1011"/>
    <x v="1068"/>
    <x v="11"/>
    <x v="16"/>
    <x v="93"/>
    <n v="5177.58"/>
    <n v="8.4"/>
    <n v="39.950000000000003"/>
    <n v="5146.03"/>
    <n v="859"/>
    <x v="4"/>
    <x v="0"/>
    <s v="MERCH_0907"/>
    <x v="0"/>
    <x v="0"/>
  </r>
  <r>
    <n v="1075"/>
    <s v="5e05bede-ef3c-41cb-9ab6-87f6e9cde40f"/>
    <x v="1012"/>
    <x v="1069"/>
    <x v="0"/>
    <x v="14"/>
    <x v="49"/>
    <n v="9870.2199999999993"/>
    <n v="48.79"/>
    <n v="88.92"/>
    <n v="9830.09"/>
    <n v="41"/>
    <x v="2"/>
    <x v="0"/>
    <s v="MERCH_0003"/>
    <x v="0"/>
    <x v="0"/>
  </r>
  <r>
    <n v="1076"/>
    <s v="57ee7f46-5919-46d8-854a-eae6026504c8"/>
    <x v="1013"/>
    <x v="1070"/>
    <x v="5"/>
    <x v="79"/>
    <x v="58"/>
    <n v="7117.94"/>
    <n v="9.01"/>
    <n v="82.07"/>
    <n v="7044.88"/>
    <n v="371"/>
    <x v="2"/>
    <x v="2"/>
    <s v="MERCH_0236"/>
    <x v="1"/>
    <x v="2"/>
  </r>
  <r>
    <n v="1077"/>
    <s v="ee8ed889-ad7a-43b2-b071-32ffadde303f"/>
    <x v="1014"/>
    <x v="1071"/>
    <x v="8"/>
    <x v="84"/>
    <x v="81"/>
    <n v="900.81"/>
    <n v="36.89"/>
    <n v="13.33"/>
    <n v="924.36999999999989"/>
    <n v="960"/>
    <x v="4"/>
    <x v="0"/>
    <s v="MERCH_0231"/>
    <x v="0"/>
    <x v="0"/>
  </r>
  <r>
    <n v="1078"/>
    <s v="e9dd807d-5881-4722-8674-f5a388534085"/>
    <x v="1015"/>
    <x v="1072"/>
    <x v="11"/>
    <x v="44"/>
    <x v="14"/>
    <n v="4670.24"/>
    <n v="48.23"/>
    <n v="35.9"/>
    <n v="4682.57"/>
    <n v="492"/>
    <x v="1"/>
    <x v="0"/>
    <s v="MERCH_0374"/>
    <x v="1"/>
    <x v="0"/>
  </r>
  <r>
    <n v="1079"/>
    <s v="5acf8d06-866b-4c44-a3ec-bf4080267b37"/>
    <x v="1016"/>
    <x v="1073"/>
    <x v="1"/>
    <x v="76"/>
    <x v="13"/>
    <n v="9510.92"/>
    <n v="20.53"/>
    <n v="35.049999999999997"/>
    <n v="9496.4000000000015"/>
    <n v="838"/>
    <x v="0"/>
    <x v="0"/>
    <s v="MERCH_0178"/>
    <x v="1"/>
    <x v="0"/>
  </r>
  <r>
    <n v="1080"/>
    <s v="7d4f7a40-7cfe-46ea-b571-cb8ee2abf504"/>
    <x v="1017"/>
    <x v="1074"/>
    <x v="2"/>
    <x v="56"/>
    <x v="91"/>
    <n v="8795.34"/>
    <n v="38.36"/>
    <n v="92.35"/>
    <n v="8741.35"/>
    <n v="468"/>
    <x v="4"/>
    <x v="0"/>
    <s v="MERCH_0971"/>
    <x v="1"/>
    <x v="0"/>
  </r>
  <r>
    <n v="1081"/>
    <s v="eb8b2100-bcae-4994-a164-f756e2fb098e"/>
    <x v="1018"/>
    <x v="1075"/>
    <x v="6"/>
    <x v="86"/>
    <x v="58"/>
    <n v="6178.35"/>
    <n v="34.42"/>
    <n v="84.53"/>
    <n v="6128.2400000000007"/>
    <n v="310"/>
    <x v="2"/>
    <x v="0"/>
    <s v="MERCH_0245"/>
    <x v="1"/>
    <x v="2"/>
  </r>
  <r>
    <n v="1082"/>
    <s v="2bfdf5d5-e8b9-478f-a823-1303474a12e7"/>
    <x v="1019"/>
    <x v="1076"/>
    <x v="18"/>
    <x v="49"/>
    <x v="74"/>
    <n v="7737.33"/>
    <n v="15.05"/>
    <n v="92.57"/>
    <n v="7659.81"/>
    <n v="340"/>
    <x v="0"/>
    <x v="0"/>
    <s v="MERCH_0419"/>
    <x v="2"/>
    <x v="0"/>
  </r>
  <r>
    <n v="1083"/>
    <s v="b60f4d8b-0118-44c2-8128-df71c189d49c"/>
    <x v="1020"/>
    <x v="1077"/>
    <x v="3"/>
    <x v="91"/>
    <x v="27"/>
    <n v="5095.99"/>
    <n v="32.5"/>
    <n v="92.37"/>
    <n v="5036.12"/>
    <n v="273"/>
    <x v="0"/>
    <x v="0"/>
    <s v="MERCH_0386"/>
    <x v="1"/>
    <x v="1"/>
  </r>
  <r>
    <n v="1084"/>
    <s v="15501269-a8b5-42aa-8daf-4d49894272ee"/>
    <x v="1021"/>
    <x v="1078"/>
    <x v="12"/>
    <x v="46"/>
    <x v="15"/>
    <n v="960.02"/>
    <n v="3.18"/>
    <n v="98.8"/>
    <n v="864.4"/>
    <n v="420"/>
    <x v="1"/>
    <x v="1"/>
    <s v="MERCH_0837"/>
    <x v="0"/>
    <x v="0"/>
  </r>
  <r>
    <n v="1085"/>
    <s v="e56d530b-4881-4464-b205-c3c6d9cbc88f"/>
    <x v="1022"/>
    <x v="1079"/>
    <x v="16"/>
    <x v="93"/>
    <x v="95"/>
    <n v="1893.34"/>
    <n v="4.6100000000000003"/>
    <n v="43.4"/>
    <n v="1854.5499999999997"/>
    <n v="62"/>
    <x v="2"/>
    <x v="0"/>
    <s v="MERCH_0075"/>
    <x v="1"/>
    <x v="0"/>
  </r>
  <r>
    <n v="1086"/>
    <s v="2ab2cdbe-5cc6-490d-b329-52ff0e0540c0"/>
    <x v="905"/>
    <x v="1080"/>
    <x v="16"/>
    <x v="93"/>
    <x v="57"/>
    <n v="8426.48"/>
    <n v="2.2999999999999998"/>
    <n v="45.79"/>
    <n v="8382.989999999998"/>
    <n v="578"/>
    <x v="0"/>
    <x v="0"/>
    <s v="MERCH_0660"/>
    <x v="1"/>
    <x v="0"/>
  </r>
  <r>
    <n v="1087"/>
    <s v="6f9ed0fd-e2c6-4098-a730-7dc8fbed6027"/>
    <x v="1023"/>
    <x v="1081"/>
    <x v="17"/>
    <x v="89"/>
    <x v="85"/>
    <n v="3330.08"/>
    <n v="37.97"/>
    <n v="84.96"/>
    <n v="3283.0899999999997"/>
    <n v="140"/>
    <x v="0"/>
    <x v="0"/>
    <s v="MERCH_0751"/>
    <x v="0"/>
    <x v="0"/>
  </r>
  <r>
    <n v="1088"/>
    <s v="609cd19d-0d34-4476-ae8b-fd73757e7fda"/>
    <x v="1024"/>
    <x v="1082"/>
    <x v="19"/>
    <x v="92"/>
    <x v="62"/>
    <n v="6101.02"/>
    <n v="5.67"/>
    <n v="81.47"/>
    <n v="6025.22"/>
    <n v="433"/>
    <x v="0"/>
    <x v="0"/>
    <s v="MERCH_0308"/>
    <x v="1"/>
    <x v="0"/>
  </r>
  <r>
    <n v="1089"/>
    <s v="b418d3d0-0dc2-4b98-b704-b9b4a26f4fc6"/>
    <x v="244"/>
    <x v="1083"/>
    <x v="9"/>
    <x v="52"/>
    <x v="63"/>
    <n v="8191.44"/>
    <n v="7.66"/>
    <n v="11.37"/>
    <n v="8187.7300000000005"/>
    <n v="178"/>
    <x v="3"/>
    <x v="0"/>
    <s v="MERCH_0051"/>
    <x v="1"/>
    <x v="0"/>
  </r>
  <r>
    <n v="1090"/>
    <s v="8e6df4d4-ceab-4d18-9b75-ffcd11b5c7ea"/>
    <x v="1025"/>
    <x v="1084"/>
    <x v="12"/>
    <x v="94"/>
    <x v="15"/>
    <n v="1719.71"/>
    <n v="26.79"/>
    <n v="41.93"/>
    <n v="1704.57"/>
    <n v="809"/>
    <x v="4"/>
    <x v="0"/>
    <s v="MERCH_0386"/>
    <x v="1"/>
    <x v="0"/>
  </r>
  <r>
    <n v="1091"/>
    <s v="0c9ff8a5-6e77-4e66-a267-0f3995ba9d61"/>
    <x v="1026"/>
    <x v="1085"/>
    <x v="6"/>
    <x v="6"/>
    <x v="6"/>
    <n v="5722.38"/>
    <n v="44.83"/>
    <n v="97.86"/>
    <n v="5669.35"/>
    <n v="189"/>
    <x v="4"/>
    <x v="0"/>
    <s v="MERCH_0879"/>
    <x v="0"/>
    <x v="2"/>
  </r>
  <r>
    <n v="1092"/>
    <s v="388b09d2-a4a7-41b8-a2f7-7df5ba2212ba"/>
    <x v="1027"/>
    <x v="1086"/>
    <x v="13"/>
    <x v="42"/>
    <x v="42"/>
    <n v="4977.6000000000004"/>
    <n v="11.67"/>
    <n v="88.68"/>
    <n v="4900.59"/>
    <n v="763"/>
    <x v="4"/>
    <x v="0"/>
    <s v="MERCH_0170"/>
    <x v="0"/>
    <x v="0"/>
  </r>
  <r>
    <n v="1093"/>
    <s v="4820c349-ec38-4f0c-ad6d-084e30bfe319"/>
    <x v="1028"/>
    <x v="1087"/>
    <x v="18"/>
    <x v="95"/>
    <x v="79"/>
    <n v="9723.5499999999993"/>
    <n v="19.059999999999999"/>
    <n v="96.45"/>
    <n v="9646.159999999998"/>
    <n v="25"/>
    <x v="0"/>
    <x v="0"/>
    <s v="MERCH_0154"/>
    <x v="2"/>
    <x v="1"/>
  </r>
  <r>
    <n v="1094"/>
    <s v="beee6a45-02f3-4897-9508-e0393fe3b3e2"/>
    <x v="1029"/>
    <x v="1088"/>
    <x v="17"/>
    <x v="58"/>
    <x v="67"/>
    <n v="617.21"/>
    <n v="35.07"/>
    <n v="88.95"/>
    <n v="563.33000000000004"/>
    <n v="38"/>
    <x v="2"/>
    <x v="0"/>
    <s v="MERCH_0665"/>
    <x v="1"/>
    <x v="0"/>
  </r>
  <r>
    <n v="1095"/>
    <s v="4c4cfe48-fc4c-4481-b7d5-7aeb1d98c965"/>
    <x v="1030"/>
    <x v="1089"/>
    <x v="6"/>
    <x v="81"/>
    <x v="87"/>
    <n v="7203.32"/>
    <n v="19.47"/>
    <n v="22.11"/>
    <n v="7200.68"/>
    <n v="596"/>
    <x v="3"/>
    <x v="0"/>
    <s v="MERCH_0031"/>
    <x v="1"/>
    <x v="0"/>
  </r>
  <r>
    <n v="1096"/>
    <s v="3e2b3383-8193-4a3f-bcb3-900bd2b3eb17"/>
    <x v="1031"/>
    <x v="1090"/>
    <x v="15"/>
    <x v="37"/>
    <x v="46"/>
    <n v="4771.43"/>
    <n v="31.09"/>
    <n v="10.72"/>
    <n v="4791.8"/>
    <n v="205"/>
    <x v="2"/>
    <x v="0"/>
    <s v="MERCH_0489"/>
    <x v="1"/>
    <x v="2"/>
  </r>
  <r>
    <n v="1097"/>
    <s v="ff9b1b18-f99a-4d2a-b941-76c6690592d4"/>
    <x v="1032"/>
    <x v="1091"/>
    <x v="1"/>
    <x v="1"/>
    <x v="21"/>
    <n v="4648.68"/>
    <n v="5.35"/>
    <n v="33.64"/>
    <n v="4620.3900000000003"/>
    <n v="480"/>
    <x v="0"/>
    <x v="0"/>
    <s v="MERCH_0090"/>
    <x v="1"/>
    <x v="1"/>
  </r>
  <r>
    <n v="1098"/>
    <s v="a59d965f-8ca9-4f9a-bfdd-b8164efdc959"/>
    <x v="1033"/>
    <x v="1092"/>
    <x v="12"/>
    <x v="17"/>
    <x v="34"/>
    <n v="973.64"/>
    <n v="31.98"/>
    <n v="32.909999999999997"/>
    <n v="972.71"/>
    <n v="634"/>
    <x v="0"/>
    <x v="0"/>
    <s v="MERCH_0098"/>
    <x v="0"/>
    <x v="0"/>
  </r>
  <r>
    <n v="1099"/>
    <s v="fe99180e-624e-4771-bfc3-cd7d0637377b"/>
    <x v="1034"/>
    <x v="1093"/>
    <x v="6"/>
    <x v="6"/>
    <x v="6"/>
    <n v="7429.61"/>
    <n v="41.61"/>
    <n v="19.48"/>
    <n v="7451.74"/>
    <n v="999"/>
    <x v="3"/>
    <x v="0"/>
    <s v="MERCH_0091"/>
    <x v="1"/>
    <x v="0"/>
  </r>
  <r>
    <n v="1100"/>
    <s v="3072d065-0f62-4448-b2f8-b8f6f6edd70a"/>
    <x v="1035"/>
    <x v="1094"/>
    <x v="11"/>
    <x v="59"/>
    <x v="66"/>
    <n v="9243.4699999999993"/>
    <n v="43.24"/>
    <n v="61.94"/>
    <n v="9224.7699999999986"/>
    <n v="95"/>
    <x v="3"/>
    <x v="0"/>
    <s v="MERCH_0536"/>
    <x v="1"/>
    <x v="2"/>
  </r>
  <r>
    <n v="1101"/>
    <s v="ebb45909-84df-4194-bef3-962d57057118"/>
    <x v="1036"/>
    <x v="1095"/>
    <x v="19"/>
    <x v="53"/>
    <x v="62"/>
    <n v="2081.0500000000002"/>
    <n v="17.54"/>
    <n v="10.25"/>
    <n v="2088.34"/>
    <n v="594"/>
    <x v="4"/>
    <x v="0"/>
    <s v="MERCH_0263"/>
    <x v="1"/>
    <x v="0"/>
  </r>
  <r>
    <n v="1102"/>
    <s v="764d19a7-27a7-4f15-b5ca-3149979d649b"/>
    <x v="1037"/>
    <x v="1096"/>
    <x v="17"/>
    <x v="41"/>
    <x v="52"/>
    <n v="1686.64"/>
    <n v="1.2"/>
    <n v="49.16"/>
    <n v="1638.68"/>
    <n v="542"/>
    <x v="3"/>
    <x v="0"/>
    <s v="MERCH_0194"/>
    <x v="0"/>
    <x v="0"/>
  </r>
  <r>
    <n v="1103"/>
    <s v="86aacb66-214f-498b-994a-f772141ee43c"/>
    <x v="743"/>
    <x v="1097"/>
    <x v="11"/>
    <x v="16"/>
    <x v="93"/>
    <n v="2681.88"/>
    <n v="28.2"/>
    <n v="16.600000000000001"/>
    <n v="2693.48"/>
    <n v="115"/>
    <x v="1"/>
    <x v="1"/>
    <s v="MERCH_0618"/>
    <x v="1"/>
    <x v="0"/>
  </r>
  <r>
    <n v="1104"/>
    <s v="dc8cdcaf-0d3f-4e8e-afc4-e0da352aea78"/>
    <x v="1038"/>
    <x v="1098"/>
    <x v="7"/>
    <x v="68"/>
    <x v="94"/>
    <n v="5571.11"/>
    <n v="10.66"/>
    <n v="83.11"/>
    <n v="5498.66"/>
    <n v="881"/>
    <x v="2"/>
    <x v="1"/>
    <s v="MERCH_0456"/>
    <x v="0"/>
    <x v="0"/>
  </r>
  <r>
    <n v="1105"/>
    <s v="a3daf0a6-54e1-4f2c-9a45-66a19e4c746c"/>
    <x v="1039"/>
    <x v="1099"/>
    <x v="11"/>
    <x v="16"/>
    <x v="56"/>
    <n v="5730.61"/>
    <n v="43.04"/>
    <n v="66.63"/>
    <n v="5707.0199999999995"/>
    <n v="783"/>
    <x v="1"/>
    <x v="0"/>
    <s v="MERCH_0910"/>
    <x v="1"/>
    <x v="1"/>
  </r>
  <r>
    <n v="1106"/>
    <s v="268a2990-4804-4a3a-abfe-520acaa19352"/>
    <x v="1040"/>
    <x v="1100"/>
    <x v="9"/>
    <x v="61"/>
    <x v="9"/>
    <n v="9910.9699999999993"/>
    <n v="15.44"/>
    <n v="56.6"/>
    <n v="9869.81"/>
    <n v="217"/>
    <x v="0"/>
    <x v="0"/>
    <s v="MERCH_0461"/>
    <x v="2"/>
    <x v="1"/>
  </r>
  <r>
    <n v="1107"/>
    <s v="aeecf764-3cee-4a31-a7e7-44916742a3e4"/>
    <x v="1041"/>
    <x v="1101"/>
    <x v="19"/>
    <x v="92"/>
    <x v="73"/>
    <n v="1435.38"/>
    <n v="44.14"/>
    <n v="92.85"/>
    <n v="1386.6700000000003"/>
    <n v="409"/>
    <x v="1"/>
    <x v="0"/>
    <s v="MERCH_0847"/>
    <x v="2"/>
    <x v="1"/>
  </r>
  <r>
    <n v="1108"/>
    <s v="a33e89dd-b655-4f5f-beae-f008e29e915e"/>
    <x v="1042"/>
    <x v="1102"/>
    <x v="15"/>
    <x v="20"/>
    <x v="46"/>
    <n v="3181.49"/>
    <n v="8.9700000000000006"/>
    <n v="4.33"/>
    <n v="3186.1299999999997"/>
    <n v="207"/>
    <x v="4"/>
    <x v="1"/>
    <s v="MERCH_0335"/>
    <x v="0"/>
    <x v="0"/>
  </r>
  <r>
    <n v="1109"/>
    <s v="170e38cd-a189-43e2-b456-690b23530762"/>
    <x v="1043"/>
    <x v="1103"/>
    <x v="6"/>
    <x v="86"/>
    <x v="87"/>
    <n v="3332.63"/>
    <n v="35.04"/>
    <n v="96.35"/>
    <n v="3271.32"/>
    <n v="851"/>
    <x v="4"/>
    <x v="0"/>
    <s v="MERCH_0573"/>
    <x v="1"/>
    <x v="0"/>
  </r>
  <r>
    <n v="1110"/>
    <s v="74d9b0d9-96c7-4b6c-9e60-f9cc19489ae0"/>
    <x v="1044"/>
    <x v="1104"/>
    <x v="17"/>
    <x v="50"/>
    <x v="41"/>
    <n v="9212.26"/>
    <n v="30.85"/>
    <n v="85.6"/>
    <n v="9157.51"/>
    <n v="141"/>
    <x v="1"/>
    <x v="0"/>
    <s v="MERCH_0017"/>
    <x v="1"/>
    <x v="1"/>
  </r>
  <r>
    <n v="1111"/>
    <s v="4e8b26c1-4636-4186-8130-54c8dd26f769"/>
    <x v="1045"/>
    <x v="1105"/>
    <x v="3"/>
    <x v="57"/>
    <x v="43"/>
    <n v="9786.89"/>
    <n v="4.3"/>
    <n v="56.86"/>
    <n v="9734.3299999999981"/>
    <n v="603"/>
    <x v="2"/>
    <x v="0"/>
    <s v="MERCH_0326"/>
    <x v="1"/>
    <x v="0"/>
  </r>
  <r>
    <n v="1112"/>
    <s v="5af9f733-3c7b-479f-9f60-9df98b80e194"/>
    <x v="1046"/>
    <x v="1106"/>
    <x v="2"/>
    <x v="21"/>
    <x v="2"/>
    <n v="5559.1"/>
    <n v="28.81"/>
    <n v="67.959999999999994"/>
    <n v="5519.9500000000007"/>
    <n v="476"/>
    <x v="0"/>
    <x v="0"/>
    <s v="MERCH_0229"/>
    <x v="2"/>
    <x v="0"/>
  </r>
  <r>
    <n v="1113"/>
    <s v="75db3aca-535c-416e-a63f-2d3dd51a4355"/>
    <x v="1047"/>
    <x v="1107"/>
    <x v="13"/>
    <x v="40"/>
    <x v="17"/>
    <n v="6316.41"/>
    <n v="40.01"/>
    <n v="85.28"/>
    <n v="6271.14"/>
    <n v="957"/>
    <x v="2"/>
    <x v="0"/>
    <s v="MERCH_0076"/>
    <x v="1"/>
    <x v="0"/>
  </r>
  <r>
    <n v="1114"/>
    <s v="0209dcb6-ef8f-42b3-9389-f71311e7bb21"/>
    <x v="1048"/>
    <x v="1108"/>
    <x v="15"/>
    <x v="27"/>
    <x v="19"/>
    <n v="3319.77"/>
    <n v="42.12"/>
    <n v="38.49"/>
    <n v="3323.4"/>
    <n v="951"/>
    <x v="2"/>
    <x v="0"/>
    <s v="MERCH_0458"/>
    <x v="1"/>
    <x v="1"/>
  </r>
  <r>
    <n v="1115"/>
    <s v="7f8b9db8-6c67-4e7e-87df-1f9623edcce6"/>
    <x v="1049"/>
    <x v="1109"/>
    <x v="0"/>
    <x v="48"/>
    <x v="39"/>
    <n v="827.42"/>
    <n v="27.42"/>
    <n v="63.86"/>
    <n v="790.9799999999999"/>
    <n v="366"/>
    <x v="3"/>
    <x v="0"/>
    <s v="MERCH_0090"/>
    <x v="0"/>
    <x v="0"/>
  </r>
  <r>
    <n v="1116"/>
    <s v="b6c551df-1168-4b9f-8648-327f8a91bc10"/>
    <x v="294"/>
    <x v="1110"/>
    <x v="17"/>
    <x v="50"/>
    <x v="92"/>
    <n v="5674.21"/>
    <n v="14.76"/>
    <n v="17.3"/>
    <n v="5671.67"/>
    <n v="440"/>
    <x v="4"/>
    <x v="0"/>
    <s v="MERCH_0134"/>
    <x v="1"/>
    <x v="1"/>
  </r>
  <r>
    <n v="1117"/>
    <s v="cc5addde-9c68-4272-b1d1-f3fb5c461f10"/>
    <x v="1050"/>
    <x v="1111"/>
    <x v="6"/>
    <x v="71"/>
    <x v="0"/>
    <n v="4360.97"/>
    <n v="7.48"/>
    <n v="32.229999999999997"/>
    <n v="4336.22"/>
    <n v="914"/>
    <x v="3"/>
    <x v="0"/>
    <s v="MERCH_0336"/>
    <x v="1"/>
    <x v="0"/>
  </r>
  <r>
    <n v="1118"/>
    <s v="aa2a9611-aec3-46bc-974f-47a809131f21"/>
    <x v="1051"/>
    <x v="1112"/>
    <x v="16"/>
    <x v="97"/>
    <x v="30"/>
    <n v="2865.21"/>
    <n v="18.91"/>
    <n v="87.67"/>
    <n v="2796.45"/>
    <n v="431"/>
    <x v="1"/>
    <x v="0"/>
    <s v="MERCH_0166"/>
    <x v="1"/>
    <x v="0"/>
  </r>
  <r>
    <n v="1119"/>
    <s v="9868b981-1392-4b09-946a-7f448e3068ed"/>
    <x v="1052"/>
    <x v="1113"/>
    <x v="5"/>
    <x v="70"/>
    <x v="5"/>
    <n v="2660.29"/>
    <n v="32.049999999999997"/>
    <n v="69.14"/>
    <n v="2623.2000000000003"/>
    <n v="147"/>
    <x v="1"/>
    <x v="0"/>
    <s v="MERCH_0672"/>
    <x v="1"/>
    <x v="0"/>
  </r>
  <r>
    <n v="1120"/>
    <s v="37cce058-479e-4fab-98fc-af61c142d790"/>
    <x v="1053"/>
    <x v="1114"/>
    <x v="6"/>
    <x v="71"/>
    <x v="0"/>
    <n v="2518.4899999999998"/>
    <n v="32.93"/>
    <n v="31.53"/>
    <n v="2519.8899999999994"/>
    <n v="459"/>
    <x v="0"/>
    <x v="0"/>
    <s v="MERCH_0069"/>
    <x v="1"/>
    <x v="1"/>
  </r>
  <r>
    <n v="1121"/>
    <s v="46f19c8a-e11c-4eed-9bf7-f2696242d7b6"/>
    <x v="1054"/>
    <x v="1115"/>
    <x v="2"/>
    <x v="21"/>
    <x v="91"/>
    <n v="1597.08"/>
    <n v="8.06"/>
    <n v="33.119999999999997"/>
    <n v="1572.02"/>
    <n v="94"/>
    <x v="3"/>
    <x v="0"/>
    <s v="MERCH_0025"/>
    <x v="1"/>
    <x v="2"/>
  </r>
  <r>
    <n v="1122"/>
    <s v="eb283543-36a8-47e6-a7df-5da8a4b78154"/>
    <x v="1055"/>
    <x v="1116"/>
    <x v="0"/>
    <x v="22"/>
    <x v="49"/>
    <n v="5621.02"/>
    <n v="5.94"/>
    <n v="82.88"/>
    <n v="5544.08"/>
    <n v="670"/>
    <x v="1"/>
    <x v="0"/>
    <s v="MERCH_0271"/>
    <x v="1"/>
    <x v="0"/>
  </r>
  <r>
    <n v="1123"/>
    <s v="4b218398-b98c-4a68-a59b-a592db8439f5"/>
    <x v="1056"/>
    <x v="1117"/>
    <x v="12"/>
    <x v="96"/>
    <x v="34"/>
    <n v="8838.76"/>
    <n v="12.72"/>
    <n v="81.709999999999994"/>
    <n v="8769.77"/>
    <n v="104"/>
    <x v="1"/>
    <x v="0"/>
    <s v="MERCH_0436"/>
    <x v="1"/>
    <x v="0"/>
  </r>
  <r>
    <n v="1124"/>
    <s v="288fcf58-526d-48ba-b051-db7cb04bc434"/>
    <x v="1057"/>
    <x v="1118"/>
    <x v="4"/>
    <x v="4"/>
    <x v="4"/>
    <n v="8293.67"/>
    <n v="3.57"/>
    <n v="48.96"/>
    <n v="8248.2800000000007"/>
    <n v="111"/>
    <x v="2"/>
    <x v="0"/>
    <s v="MERCH_0887"/>
    <x v="0"/>
    <x v="0"/>
  </r>
  <r>
    <n v="1125"/>
    <s v="a394773a-70c2-4b3b-abb0-5cb2e46b9ae2"/>
    <x v="1058"/>
    <x v="1119"/>
    <x v="14"/>
    <x v="32"/>
    <x v="18"/>
    <n v="407.27"/>
    <n v="13.53"/>
    <n v="11.33"/>
    <n v="409.46999999999997"/>
    <n v="263"/>
    <x v="4"/>
    <x v="0"/>
    <s v="MERCH_0976"/>
    <x v="1"/>
    <x v="1"/>
  </r>
  <r>
    <n v="1126"/>
    <s v="6c551bdd-df7f-44ed-8ab0-61845a11597c"/>
    <x v="1059"/>
    <x v="1120"/>
    <x v="8"/>
    <x v="84"/>
    <x v="8"/>
    <n v="1677.87"/>
    <n v="11.41"/>
    <n v="88.92"/>
    <n v="1600.36"/>
    <n v="585"/>
    <x v="3"/>
    <x v="0"/>
    <s v="MERCH_0101"/>
    <x v="1"/>
    <x v="0"/>
  </r>
  <r>
    <n v="1127"/>
    <s v="d3e12b72-39da-478b-aea1-f041704a196f"/>
    <x v="1060"/>
    <x v="1121"/>
    <x v="7"/>
    <x v="35"/>
    <x v="94"/>
    <n v="5952.14"/>
    <n v="34.94"/>
    <n v="42.5"/>
    <n v="5944.58"/>
    <n v="372"/>
    <x v="3"/>
    <x v="0"/>
    <s v="MERCH_0932"/>
    <x v="1"/>
    <x v="0"/>
  </r>
  <r>
    <n v="1128"/>
    <s v="79bc72f6-25b5-4bce-85ce-17ff8a57c026"/>
    <x v="1061"/>
    <x v="1122"/>
    <x v="6"/>
    <x v="81"/>
    <x v="0"/>
    <n v="5704.68"/>
    <n v="47.19"/>
    <n v="33.03"/>
    <n v="5718.84"/>
    <n v="140"/>
    <x v="4"/>
    <x v="0"/>
    <s v="MERCH_0005"/>
    <x v="2"/>
    <x v="0"/>
  </r>
  <r>
    <n v="1129"/>
    <s v="1503eef7-bf2e-4d3b-829d-bbf3efe4c749"/>
    <x v="1062"/>
    <x v="1123"/>
    <x v="16"/>
    <x v="88"/>
    <x v="95"/>
    <n v="6545.34"/>
    <n v="5.62"/>
    <n v="6.24"/>
    <n v="6544.72"/>
    <n v="506"/>
    <x v="1"/>
    <x v="0"/>
    <s v="MERCH_0192"/>
    <x v="1"/>
    <x v="0"/>
  </r>
  <r>
    <n v="1130"/>
    <s v="265b1e56-e25a-4d21-90d4-7ccbb92270cb"/>
    <x v="1063"/>
    <x v="1124"/>
    <x v="5"/>
    <x v="54"/>
    <x v="89"/>
    <n v="2863.25"/>
    <n v="30.01"/>
    <n v="27.05"/>
    <n v="2866.21"/>
    <n v="349"/>
    <x v="2"/>
    <x v="0"/>
    <s v="MERCH_0631"/>
    <x v="1"/>
    <x v="0"/>
  </r>
  <r>
    <n v="1131"/>
    <s v="65ed79f4-3982-425e-8f95-b0ab04233580"/>
    <x v="1064"/>
    <x v="1125"/>
    <x v="10"/>
    <x v="64"/>
    <x v="45"/>
    <n v="1096.8699999999999"/>
    <n v="20.89"/>
    <n v="79.510000000000005"/>
    <n v="1038.25"/>
    <n v="656"/>
    <x v="3"/>
    <x v="0"/>
    <s v="MERCH_0122"/>
    <x v="2"/>
    <x v="1"/>
  </r>
  <r>
    <n v="1132"/>
    <s v="527f0729-b0f6-4227-a985-951b9f9091dc"/>
    <x v="1065"/>
    <x v="1126"/>
    <x v="17"/>
    <x v="50"/>
    <x v="52"/>
    <n v="2824"/>
    <n v="39.74"/>
    <n v="10.35"/>
    <n v="2853.39"/>
    <n v="433"/>
    <x v="2"/>
    <x v="0"/>
    <s v="MERCH_0065"/>
    <x v="1"/>
    <x v="1"/>
  </r>
  <r>
    <n v="1133"/>
    <s v="cdea3c4a-c317-4e3b-889b-2e0c9d592782"/>
    <x v="1066"/>
    <x v="1127"/>
    <x v="19"/>
    <x v="92"/>
    <x v="62"/>
    <n v="7317.56"/>
    <n v="9.5299999999999994"/>
    <n v="50.35"/>
    <n v="7276.74"/>
    <n v="257"/>
    <x v="4"/>
    <x v="0"/>
    <s v="MERCH_0126"/>
    <x v="0"/>
    <x v="0"/>
  </r>
  <r>
    <n v="1134"/>
    <s v="a8916f44-8a42-4b75-a8bb-25c8b76eea29"/>
    <x v="1067"/>
    <x v="1128"/>
    <x v="11"/>
    <x v="16"/>
    <x v="48"/>
    <n v="3680.24"/>
    <n v="9.74"/>
    <n v="2.17"/>
    <n v="3687.8099999999995"/>
    <n v="536"/>
    <x v="3"/>
    <x v="0"/>
    <s v="MERCH_0463"/>
    <x v="1"/>
    <x v="1"/>
  </r>
  <r>
    <n v="1135"/>
    <s v="7002d133-6d92-48aa-9758-462deec1cfea"/>
    <x v="1068"/>
    <x v="1129"/>
    <x v="5"/>
    <x v="79"/>
    <x v="76"/>
    <n v="2480.04"/>
    <n v="42.84"/>
    <n v="50.09"/>
    <n v="2472.79"/>
    <n v="839"/>
    <x v="3"/>
    <x v="0"/>
    <s v="MERCH_0466"/>
    <x v="1"/>
    <x v="0"/>
  </r>
  <r>
    <n v="1136"/>
    <s v="2f3c6063-b527-45fc-8a3b-aea10960a291"/>
    <x v="1069"/>
    <x v="1130"/>
    <x v="13"/>
    <x v="40"/>
    <x v="38"/>
    <n v="1525.52"/>
    <n v="45.74"/>
    <n v="40.58"/>
    <n v="1530.68"/>
    <n v="630"/>
    <x v="3"/>
    <x v="0"/>
    <s v="MERCH_0795"/>
    <x v="1"/>
    <x v="0"/>
  </r>
  <r>
    <n v="1137"/>
    <s v="abb65a0e-97fd-40f0-981b-15a3f45c9851"/>
    <x v="1070"/>
    <x v="1131"/>
    <x v="5"/>
    <x v="5"/>
    <x v="89"/>
    <n v="9817.06"/>
    <n v="33.29"/>
    <n v="69.040000000000006"/>
    <n v="9781.31"/>
    <n v="194"/>
    <x v="2"/>
    <x v="0"/>
    <s v="MERCH_0058"/>
    <x v="1"/>
    <x v="1"/>
  </r>
  <r>
    <n v="1138"/>
    <s v="bee201bd-2980-47f7-9834-7d27b7e45de2"/>
    <x v="1071"/>
    <x v="1132"/>
    <x v="7"/>
    <x v="69"/>
    <x v="94"/>
    <n v="571.39"/>
    <n v="43.67"/>
    <n v="6.78"/>
    <n v="608.28"/>
    <n v="630"/>
    <x v="2"/>
    <x v="0"/>
    <s v="MERCH_0334"/>
    <x v="1"/>
    <x v="1"/>
  </r>
  <r>
    <n v="1139"/>
    <s v="7895dbe2-20a9-46f2-826f-8550b9012844"/>
    <x v="1072"/>
    <x v="1133"/>
    <x v="13"/>
    <x v="18"/>
    <x v="42"/>
    <n v="6733.09"/>
    <n v="22.58"/>
    <n v="29.38"/>
    <n v="6726.29"/>
    <n v="819"/>
    <x v="1"/>
    <x v="0"/>
    <s v="MERCH_0912"/>
    <x v="0"/>
    <x v="1"/>
  </r>
  <r>
    <n v="1140"/>
    <s v="4bf27ab4-06df-4f26-a5d2-5db30454568f"/>
    <x v="1073"/>
    <x v="1134"/>
    <x v="5"/>
    <x v="70"/>
    <x v="5"/>
    <n v="8740.5"/>
    <n v="44.84"/>
    <n v="62.67"/>
    <n v="8722.67"/>
    <n v="920"/>
    <x v="3"/>
    <x v="0"/>
    <s v="MERCH_0677"/>
    <x v="0"/>
    <x v="2"/>
  </r>
  <r>
    <n v="1141"/>
    <s v="90db617d-a143-437e-92c4-2982d8f91761"/>
    <x v="1074"/>
    <x v="1135"/>
    <x v="16"/>
    <x v="38"/>
    <x v="57"/>
    <n v="8357.39"/>
    <n v="31.08"/>
    <n v="50.15"/>
    <n v="8338.32"/>
    <n v="310"/>
    <x v="3"/>
    <x v="1"/>
    <s v="MERCH_0328"/>
    <x v="1"/>
    <x v="0"/>
  </r>
  <r>
    <n v="1142"/>
    <s v="61260ac9-dcc4-4ccc-805a-34851d9ef170"/>
    <x v="1075"/>
    <x v="1136"/>
    <x v="0"/>
    <x v="0"/>
    <x v="20"/>
    <n v="4027.2"/>
    <n v="20.53"/>
    <n v="86.44"/>
    <n v="3961.29"/>
    <n v="907"/>
    <x v="4"/>
    <x v="0"/>
    <s v="MERCH_0046"/>
    <x v="1"/>
    <x v="0"/>
  </r>
  <r>
    <n v="1143"/>
    <s v="73a03381-bdac-4da9-aad9-82d872109857"/>
    <x v="1076"/>
    <x v="1137"/>
    <x v="9"/>
    <x v="52"/>
    <x v="40"/>
    <n v="5568.88"/>
    <n v="5.64"/>
    <n v="24.17"/>
    <n v="5550.35"/>
    <n v="561"/>
    <x v="1"/>
    <x v="2"/>
    <s v="MERCH_0045"/>
    <x v="1"/>
    <x v="0"/>
  </r>
  <r>
    <n v="1144"/>
    <s v="5667b14e-8c99-4848-b1e4-61747abbfb1d"/>
    <x v="199"/>
    <x v="1138"/>
    <x v="2"/>
    <x v="21"/>
    <x v="64"/>
    <n v="9630.17"/>
    <n v="0.2"/>
    <n v="42.01"/>
    <n v="9588.36"/>
    <n v="987"/>
    <x v="0"/>
    <x v="0"/>
    <s v="MERCH_0338"/>
    <x v="1"/>
    <x v="1"/>
  </r>
  <r>
    <n v="1145"/>
    <s v="de95ba5a-5daa-4638-9145-bd704b4992a6"/>
    <x v="1077"/>
    <x v="1139"/>
    <x v="0"/>
    <x v="48"/>
    <x v="12"/>
    <n v="931.66"/>
    <n v="47.48"/>
    <n v="87.99"/>
    <n v="891.15"/>
    <n v="440"/>
    <x v="2"/>
    <x v="0"/>
    <s v="MERCH_0268"/>
    <x v="0"/>
    <x v="0"/>
  </r>
  <r>
    <n v="1146"/>
    <s v="adc8bd1c-be9f-4fa8-a3ca-f775fdbb0f22"/>
    <x v="1078"/>
    <x v="1140"/>
    <x v="2"/>
    <x v="21"/>
    <x v="91"/>
    <n v="8084.03"/>
    <n v="41.45"/>
    <n v="38.94"/>
    <n v="8086.54"/>
    <n v="73"/>
    <x v="4"/>
    <x v="0"/>
    <s v="MERCH_0752"/>
    <x v="1"/>
    <x v="0"/>
  </r>
  <r>
    <n v="1147"/>
    <s v="3b4b8685-5f80-4f4f-bd7c-74ee03ed053f"/>
    <x v="1079"/>
    <x v="1141"/>
    <x v="14"/>
    <x v="32"/>
    <x v="29"/>
    <n v="1004.36"/>
    <n v="15.94"/>
    <n v="76.75"/>
    <n v="943.55000000000007"/>
    <n v="824"/>
    <x v="0"/>
    <x v="0"/>
    <s v="MERCH_0478"/>
    <x v="0"/>
    <x v="0"/>
  </r>
  <r>
    <n v="1148"/>
    <s v="66397d60-bd76-4032-ab4f-eb8f1ff2ea12"/>
    <x v="1080"/>
    <x v="1141"/>
    <x v="8"/>
    <x v="12"/>
    <x v="10"/>
    <n v="8971.06"/>
    <n v="16.97"/>
    <n v="82.42"/>
    <n v="8905.6099999999988"/>
    <n v="911"/>
    <x v="0"/>
    <x v="0"/>
    <s v="MERCH_0863"/>
    <x v="0"/>
    <x v="0"/>
  </r>
  <r>
    <n v="1149"/>
    <s v="7f1d662c-9364-4eb3-b4f5-4ad650c2e20e"/>
    <x v="1081"/>
    <x v="1142"/>
    <x v="7"/>
    <x v="69"/>
    <x v="90"/>
    <n v="3330.47"/>
    <n v="28.91"/>
    <n v="29.1"/>
    <n v="3330.2799999999997"/>
    <n v="443"/>
    <x v="4"/>
    <x v="0"/>
    <s v="MERCH_0750"/>
    <x v="1"/>
    <x v="0"/>
  </r>
  <r>
    <n v="1150"/>
    <s v="dea2f280-c7c9-4f21-b46a-f135311a4ea2"/>
    <x v="1082"/>
    <x v="1143"/>
    <x v="16"/>
    <x v="93"/>
    <x v="95"/>
    <n v="4603.2299999999996"/>
    <n v="29.74"/>
    <n v="35.28"/>
    <n v="4597.6899999999996"/>
    <n v="951"/>
    <x v="4"/>
    <x v="0"/>
    <s v="MERCH_0686"/>
    <x v="1"/>
    <x v="2"/>
  </r>
  <r>
    <n v="1151"/>
    <s v="63d11bbe-1fe0-47d5-8847-0cbd2bb10e10"/>
    <x v="1083"/>
    <x v="1144"/>
    <x v="9"/>
    <x v="36"/>
    <x v="9"/>
    <n v="2249.67"/>
    <n v="31.66"/>
    <n v="58.02"/>
    <n v="2223.31"/>
    <n v="905"/>
    <x v="4"/>
    <x v="0"/>
    <s v="MERCH_0273"/>
    <x v="1"/>
    <x v="1"/>
  </r>
  <r>
    <n v="1152"/>
    <s v="3100cd33-f2c6-48f4-914c-422dbeba9176"/>
    <x v="1084"/>
    <x v="1145"/>
    <x v="13"/>
    <x v="65"/>
    <x v="42"/>
    <n v="5483.53"/>
    <n v="47.49"/>
    <n v="68.459999999999994"/>
    <n v="5462.5599999999995"/>
    <n v="464"/>
    <x v="1"/>
    <x v="0"/>
    <s v="MERCH_0459"/>
    <x v="0"/>
    <x v="1"/>
  </r>
  <r>
    <n v="1153"/>
    <s v="c6371376-5fd8-42b6-ae4e-1b959457e6cc"/>
    <x v="1085"/>
    <x v="1146"/>
    <x v="4"/>
    <x v="4"/>
    <x v="60"/>
    <n v="8336.7900000000009"/>
    <n v="17.71"/>
    <n v="80.09"/>
    <n v="8274.41"/>
    <n v="349"/>
    <x v="4"/>
    <x v="0"/>
    <s v="MERCH_0775"/>
    <x v="0"/>
    <x v="1"/>
  </r>
  <r>
    <n v="1154"/>
    <s v="b1b8aba0-ad81-4e58-8e76-bf2e63cd96dc"/>
    <x v="1086"/>
    <x v="1147"/>
    <x v="17"/>
    <x v="50"/>
    <x v="52"/>
    <n v="3369.6"/>
    <n v="21.95"/>
    <n v="95.57"/>
    <n v="3295.9799999999996"/>
    <n v="685"/>
    <x v="1"/>
    <x v="0"/>
    <s v="MERCH_0938"/>
    <x v="2"/>
    <x v="0"/>
  </r>
  <r>
    <n v="1155"/>
    <s v="2c71d7e3-df0b-4633-867e-b8401c5f4bf8"/>
    <x v="1087"/>
    <x v="1148"/>
    <x v="3"/>
    <x v="91"/>
    <x v="28"/>
    <n v="3931.97"/>
    <n v="23.37"/>
    <n v="98.89"/>
    <n v="3856.45"/>
    <n v="491"/>
    <x v="1"/>
    <x v="0"/>
    <s v="MERCH_0665"/>
    <x v="0"/>
    <x v="0"/>
  </r>
  <r>
    <n v="1156"/>
    <s v="512ee1ce-56d6-435a-9301-415f28c904e1"/>
    <x v="1088"/>
    <x v="1149"/>
    <x v="9"/>
    <x v="11"/>
    <x v="50"/>
    <n v="1556.56"/>
    <n v="19.850000000000001"/>
    <n v="7.62"/>
    <n v="1568.79"/>
    <n v="844"/>
    <x v="4"/>
    <x v="0"/>
    <s v="MERCH_0209"/>
    <x v="0"/>
    <x v="2"/>
  </r>
  <r>
    <n v="1157"/>
    <s v="48bc49e0-249b-4eda-a0f2-5d8f344eb13a"/>
    <x v="1089"/>
    <x v="1150"/>
    <x v="3"/>
    <x v="91"/>
    <x v="3"/>
    <n v="190.49"/>
    <n v="28.35"/>
    <n v="79.17"/>
    <n v="139.67000000000002"/>
    <n v="897"/>
    <x v="2"/>
    <x v="0"/>
    <s v="MERCH_0654"/>
    <x v="0"/>
    <x v="0"/>
  </r>
  <r>
    <n v="1158"/>
    <s v="f9abd51c-f448-43d1-843f-3b57a5c5bc9a"/>
    <x v="1090"/>
    <x v="1151"/>
    <x v="5"/>
    <x v="79"/>
    <x v="58"/>
    <n v="5457.72"/>
    <n v="26.23"/>
    <n v="70.27"/>
    <n v="5413.6799999999994"/>
    <n v="908"/>
    <x v="0"/>
    <x v="0"/>
    <s v="MERCH_0990"/>
    <x v="1"/>
    <x v="2"/>
  </r>
  <r>
    <n v="1159"/>
    <s v="f610c322-a508-4355-98ce-33445eb69523"/>
    <x v="1091"/>
    <x v="1152"/>
    <x v="4"/>
    <x v="73"/>
    <x v="61"/>
    <n v="9195.02"/>
    <n v="16.41"/>
    <n v="99.2"/>
    <n v="9112.23"/>
    <n v="925"/>
    <x v="4"/>
    <x v="0"/>
    <s v="MERCH_0538"/>
    <x v="1"/>
    <x v="0"/>
  </r>
  <r>
    <n v="1160"/>
    <s v="6f06e2ca-f5bd-4dbf-9e2a-8083270b80aa"/>
    <x v="1092"/>
    <x v="1153"/>
    <x v="17"/>
    <x v="41"/>
    <x v="52"/>
    <n v="9274.6"/>
    <n v="4.71"/>
    <n v="79.3"/>
    <n v="9200.01"/>
    <n v="912"/>
    <x v="2"/>
    <x v="0"/>
    <s v="MERCH_0758"/>
    <x v="1"/>
    <x v="1"/>
  </r>
  <r>
    <n v="1161"/>
    <s v="f380b1fe-1f58-4b2c-b495-ac7932e08e2c"/>
    <x v="1093"/>
    <x v="1154"/>
    <x v="12"/>
    <x v="94"/>
    <x v="15"/>
    <n v="3246.7"/>
    <n v="29.11"/>
    <n v="67.77"/>
    <n v="3208.04"/>
    <n v="759"/>
    <x v="0"/>
    <x v="0"/>
    <s v="MERCH_0310"/>
    <x v="2"/>
    <x v="2"/>
  </r>
  <r>
    <n v="1162"/>
    <s v="6673b919-54d6-4825-9541-bf4ee0dc45cf"/>
    <x v="1094"/>
    <x v="1155"/>
    <x v="15"/>
    <x v="27"/>
    <x v="19"/>
    <n v="4759.22"/>
    <n v="5.45"/>
    <n v="7.0000000000000007E-2"/>
    <n v="4764.6000000000004"/>
    <n v="223"/>
    <x v="4"/>
    <x v="0"/>
    <s v="MERCH_0561"/>
    <x v="1"/>
    <x v="0"/>
  </r>
  <r>
    <n v="1163"/>
    <s v="5925d867-e526-400a-98c2-5fb685f19145"/>
    <x v="1095"/>
    <x v="1156"/>
    <x v="12"/>
    <x v="94"/>
    <x v="34"/>
    <n v="2014.73"/>
    <n v="29.19"/>
    <n v="3.18"/>
    <n v="2040.74"/>
    <n v="390"/>
    <x v="3"/>
    <x v="0"/>
    <s v="MERCH_0654"/>
    <x v="1"/>
    <x v="0"/>
  </r>
  <r>
    <n v="1164"/>
    <s v="1d198dd3-4497-49a4-94c7-b497d5fcece2"/>
    <x v="1096"/>
    <x v="1157"/>
    <x v="13"/>
    <x v="65"/>
    <x v="42"/>
    <n v="7009.24"/>
    <n v="44.48"/>
    <n v="62.72"/>
    <n v="6990.9999999999991"/>
    <n v="660"/>
    <x v="4"/>
    <x v="0"/>
    <s v="MERCH_0422"/>
    <x v="1"/>
    <x v="0"/>
  </r>
  <r>
    <n v="1165"/>
    <s v="3043b489-8666-49b4-97c3-cf9f1978dcc6"/>
    <x v="1097"/>
    <x v="1158"/>
    <x v="1"/>
    <x v="7"/>
    <x v="1"/>
    <n v="3365.14"/>
    <n v="1.61"/>
    <n v="41.6"/>
    <n v="3325.15"/>
    <n v="342"/>
    <x v="3"/>
    <x v="0"/>
    <s v="MERCH_0557"/>
    <x v="1"/>
    <x v="0"/>
  </r>
  <r>
    <n v="1166"/>
    <s v="0fb3c18a-7687-44c3-a15d-aed92083b970"/>
    <x v="1098"/>
    <x v="1159"/>
    <x v="1"/>
    <x v="1"/>
    <x v="82"/>
    <n v="7707.76"/>
    <n v="20.18"/>
    <n v="43.5"/>
    <n v="7684.4400000000005"/>
    <n v="340"/>
    <x v="1"/>
    <x v="0"/>
    <s v="MERCH_0960"/>
    <x v="2"/>
    <x v="0"/>
  </r>
  <r>
    <n v="1167"/>
    <s v="3567ea34-84f5-4bcf-a637-e795409edc94"/>
    <x v="1099"/>
    <x v="1160"/>
    <x v="19"/>
    <x v="66"/>
    <x v="68"/>
    <n v="4247.3599999999997"/>
    <n v="12.53"/>
    <n v="27.92"/>
    <n v="4231.9699999999993"/>
    <n v="259"/>
    <x v="0"/>
    <x v="0"/>
    <s v="MERCH_0359"/>
    <x v="1"/>
    <x v="0"/>
  </r>
  <r>
    <n v="1168"/>
    <s v="057562c8-71f2-4419-9d13-28f3d27f39c5"/>
    <x v="1100"/>
    <x v="1161"/>
    <x v="17"/>
    <x v="60"/>
    <x v="41"/>
    <n v="7320.24"/>
    <n v="46.31"/>
    <n v="72.42"/>
    <n v="7294.13"/>
    <n v="52"/>
    <x v="0"/>
    <x v="0"/>
    <s v="MERCH_0657"/>
    <x v="2"/>
    <x v="1"/>
  </r>
  <r>
    <n v="1169"/>
    <s v="bbde9332-4277-4126-b608-6a1eaee36ae5"/>
    <x v="1101"/>
    <x v="1162"/>
    <x v="7"/>
    <x v="68"/>
    <x v="7"/>
    <n v="21.63"/>
    <n v="33.26"/>
    <n v="28.67"/>
    <n v="26.22"/>
    <n v="608"/>
    <x v="1"/>
    <x v="0"/>
    <s v="MERCH_0900"/>
    <x v="0"/>
    <x v="1"/>
  </r>
  <r>
    <n v="1170"/>
    <s v="464aaad9-1646-4a2a-ac56-7f903b5f797d"/>
    <x v="1102"/>
    <x v="1163"/>
    <x v="16"/>
    <x v="97"/>
    <x v="35"/>
    <n v="2795.72"/>
    <n v="18.010000000000002"/>
    <n v="64.42"/>
    <n v="2749.31"/>
    <n v="527"/>
    <x v="0"/>
    <x v="0"/>
    <s v="MERCH_0192"/>
    <x v="1"/>
    <x v="0"/>
  </r>
  <r>
    <n v="1171"/>
    <s v="ae29c7ab-712c-46d9-92d9-71fb1b8cad65"/>
    <x v="1103"/>
    <x v="1164"/>
    <x v="14"/>
    <x v="32"/>
    <x v="18"/>
    <n v="3050.9"/>
    <n v="45.04"/>
    <n v="22.26"/>
    <n v="3073.68"/>
    <n v="211"/>
    <x v="0"/>
    <x v="0"/>
    <s v="MERCH_0170"/>
    <x v="1"/>
    <x v="0"/>
  </r>
  <r>
    <n v="1172"/>
    <s v="88455b5f-fe8f-43e4-a724-77089446d8bd"/>
    <x v="1104"/>
    <x v="1165"/>
    <x v="1"/>
    <x v="1"/>
    <x v="33"/>
    <n v="9736.75"/>
    <n v="10.9"/>
    <n v="89.25"/>
    <n v="9658.4"/>
    <n v="942"/>
    <x v="2"/>
    <x v="0"/>
    <s v="MERCH_0088"/>
    <x v="0"/>
    <x v="0"/>
  </r>
  <r>
    <n v="1173"/>
    <s v="d1ab5a94-0b3f-4826-bffb-c9fc78ca6665"/>
    <x v="1105"/>
    <x v="1166"/>
    <x v="7"/>
    <x v="69"/>
    <x v="84"/>
    <n v="4799.84"/>
    <n v="49.04"/>
    <n v="60.6"/>
    <n v="4788.28"/>
    <n v="515"/>
    <x v="4"/>
    <x v="0"/>
    <s v="MERCH_0782"/>
    <x v="0"/>
    <x v="2"/>
  </r>
  <r>
    <n v="1174"/>
    <s v="29e7834b-673a-483f-b5c7-19c3ac97be63"/>
    <x v="1106"/>
    <x v="1167"/>
    <x v="14"/>
    <x v="45"/>
    <x v="96"/>
    <n v="2396.21"/>
    <n v="35.29"/>
    <n v="71.739999999999995"/>
    <n v="2359.7600000000002"/>
    <n v="992"/>
    <x v="0"/>
    <x v="0"/>
    <s v="MERCH_0384"/>
    <x v="2"/>
    <x v="2"/>
  </r>
  <r>
    <n v="1175"/>
    <s v="7c02d835-58a8-4222-8616-46daba91b261"/>
    <x v="1107"/>
    <x v="1168"/>
    <x v="11"/>
    <x v="44"/>
    <x v="48"/>
    <n v="8471.2000000000007"/>
    <n v="28.12"/>
    <n v="85.44"/>
    <n v="8413.880000000001"/>
    <n v="613"/>
    <x v="3"/>
    <x v="0"/>
    <s v="MERCH_0774"/>
    <x v="0"/>
    <x v="0"/>
  </r>
  <r>
    <n v="1176"/>
    <s v="9c4329e9-52d6-4caa-bf48-2732fe4fd614"/>
    <x v="1108"/>
    <x v="1169"/>
    <x v="9"/>
    <x v="11"/>
    <x v="63"/>
    <n v="1506.6"/>
    <n v="14.1"/>
    <n v="84.97"/>
    <n v="1435.7299999999998"/>
    <n v="902"/>
    <x v="0"/>
    <x v="0"/>
    <s v="MERCH_0156"/>
    <x v="0"/>
    <x v="0"/>
  </r>
  <r>
    <n v="1177"/>
    <s v="fd1af954-7192-4cde-9b93-9d5ea8525928"/>
    <x v="1109"/>
    <x v="1170"/>
    <x v="5"/>
    <x v="79"/>
    <x v="5"/>
    <n v="4953.91"/>
    <n v="34.32"/>
    <n v="89.74"/>
    <n v="4898.49"/>
    <n v="530"/>
    <x v="4"/>
    <x v="0"/>
    <s v="MERCH_0091"/>
    <x v="1"/>
    <x v="1"/>
  </r>
  <r>
    <n v="1178"/>
    <s v="3b30dbcc-8b2f-4bb7-a330-fb5e043584d4"/>
    <x v="1110"/>
    <x v="1171"/>
    <x v="16"/>
    <x v="33"/>
    <x v="55"/>
    <n v="9128.4500000000007"/>
    <n v="9.16"/>
    <n v="77.59"/>
    <n v="9060.02"/>
    <n v="774"/>
    <x v="0"/>
    <x v="0"/>
    <s v="MERCH_0473"/>
    <x v="1"/>
    <x v="0"/>
  </r>
  <r>
    <n v="1179"/>
    <s v="a4605d27-4613-44a8-8d8a-eb17ccfcb9a7"/>
    <x v="1111"/>
    <x v="1172"/>
    <x v="7"/>
    <x v="30"/>
    <x v="7"/>
    <n v="6276.66"/>
    <n v="18.510000000000002"/>
    <n v="67.150000000000006"/>
    <n v="6228.02"/>
    <n v="948"/>
    <x v="2"/>
    <x v="0"/>
    <s v="MERCH_0019"/>
    <x v="1"/>
    <x v="0"/>
  </r>
  <r>
    <n v="1180"/>
    <s v="4a4561c9-ff4b-4115-8fc7-019f81b93f0e"/>
    <x v="627"/>
    <x v="1173"/>
    <x v="13"/>
    <x v="18"/>
    <x v="16"/>
    <n v="3040.98"/>
    <n v="24.91"/>
    <n v="89.05"/>
    <n v="2976.8399999999997"/>
    <n v="752"/>
    <x v="2"/>
    <x v="0"/>
    <s v="MERCH_0434"/>
    <x v="1"/>
    <x v="0"/>
  </r>
  <r>
    <n v="1181"/>
    <s v="8ca6ee36-88d6-4043-9a1e-519aeb605439"/>
    <x v="1112"/>
    <x v="1174"/>
    <x v="19"/>
    <x v="87"/>
    <x v="62"/>
    <n v="504.29"/>
    <n v="36.71"/>
    <n v="44.37"/>
    <n v="496.63"/>
    <n v="484"/>
    <x v="4"/>
    <x v="0"/>
    <s v="MERCH_0580"/>
    <x v="1"/>
    <x v="0"/>
  </r>
  <r>
    <n v="1182"/>
    <s v="03fb579e-7991-437f-acbf-dd38fe90f0bc"/>
    <x v="1113"/>
    <x v="1175"/>
    <x v="11"/>
    <x v="44"/>
    <x v="56"/>
    <n v="4175.8500000000004"/>
    <n v="33.78"/>
    <n v="9.42"/>
    <n v="4200.21"/>
    <n v="999"/>
    <x v="4"/>
    <x v="0"/>
    <s v="MERCH_0583"/>
    <x v="1"/>
    <x v="0"/>
  </r>
  <r>
    <n v="1183"/>
    <s v="a5526d04-a29f-4e6b-8681-d5818d08f017"/>
    <x v="1114"/>
    <x v="1176"/>
    <x v="9"/>
    <x v="61"/>
    <x v="63"/>
    <n v="2380.5700000000002"/>
    <n v="45.74"/>
    <n v="84.63"/>
    <n v="2341.6799999999998"/>
    <n v="875"/>
    <x v="3"/>
    <x v="0"/>
    <s v="MERCH_0002"/>
    <x v="1"/>
    <x v="0"/>
  </r>
  <r>
    <n v="1184"/>
    <s v="078c7645-dfad-4d59-a18c-4afea1bca31c"/>
    <x v="183"/>
    <x v="1177"/>
    <x v="12"/>
    <x v="94"/>
    <x v="15"/>
    <n v="5327.65"/>
    <n v="34.56"/>
    <n v="23.42"/>
    <n v="5338.79"/>
    <n v="519"/>
    <x v="4"/>
    <x v="2"/>
    <s v="MERCH_0027"/>
    <x v="0"/>
    <x v="0"/>
  </r>
  <r>
    <n v="1185"/>
    <s v="0ddea285-7211-46e8-a57e-fba05513b825"/>
    <x v="1115"/>
    <x v="1178"/>
    <x v="12"/>
    <x v="17"/>
    <x v="65"/>
    <n v="3154.34"/>
    <n v="7.81"/>
    <n v="83.5"/>
    <n v="3078.65"/>
    <n v="657"/>
    <x v="3"/>
    <x v="0"/>
    <s v="MERCH_0738"/>
    <x v="1"/>
    <x v="1"/>
  </r>
  <r>
    <n v="1186"/>
    <s v="d81f6306-00d4-4a68-9e1e-7baecc773664"/>
    <x v="1116"/>
    <x v="1179"/>
    <x v="14"/>
    <x v="77"/>
    <x v="44"/>
    <n v="5803.16"/>
    <n v="16.350000000000001"/>
    <n v="26.75"/>
    <n v="5792.76"/>
    <n v="56"/>
    <x v="4"/>
    <x v="0"/>
    <s v="MERCH_0146"/>
    <x v="1"/>
    <x v="1"/>
  </r>
  <r>
    <n v="1187"/>
    <s v="22dfd3dd-69c2-45e1-a7ff-75c9c6051927"/>
    <x v="1117"/>
    <x v="1180"/>
    <x v="4"/>
    <x v="39"/>
    <x v="4"/>
    <n v="4944.93"/>
    <n v="49.18"/>
    <n v="1.75"/>
    <n v="4992.3600000000006"/>
    <n v="469"/>
    <x v="1"/>
    <x v="0"/>
    <s v="MERCH_0363"/>
    <x v="1"/>
    <x v="0"/>
  </r>
  <r>
    <n v="1188"/>
    <s v="9b8495f4-ee15-4a6b-b442-01d1c6ccb348"/>
    <x v="379"/>
    <x v="1181"/>
    <x v="0"/>
    <x v="0"/>
    <x v="20"/>
    <n v="8355.93"/>
    <n v="17.940000000000001"/>
    <n v="66.17"/>
    <n v="8307.7000000000007"/>
    <n v="699"/>
    <x v="2"/>
    <x v="0"/>
    <s v="MERCH_0192"/>
    <x v="0"/>
    <x v="0"/>
  </r>
  <r>
    <n v="1189"/>
    <s v="a316f785-be6b-4bb7-b0e2-88a3c41feec4"/>
    <x v="1118"/>
    <x v="1182"/>
    <x v="13"/>
    <x v="18"/>
    <x v="16"/>
    <n v="56.17"/>
    <n v="2.33"/>
    <n v="57.56"/>
    <n v="0.93999999999999773"/>
    <n v="520"/>
    <x v="2"/>
    <x v="0"/>
    <s v="MERCH_0436"/>
    <x v="0"/>
    <x v="0"/>
  </r>
  <r>
    <n v="1190"/>
    <s v="e5d9555a-b681-4bad-8b66-0f99ee8429b3"/>
    <x v="1119"/>
    <x v="1183"/>
    <x v="3"/>
    <x v="31"/>
    <x v="28"/>
    <n v="5795.49"/>
    <n v="46.71"/>
    <n v="94.59"/>
    <n v="5747.61"/>
    <n v="348"/>
    <x v="3"/>
    <x v="0"/>
    <s v="MERCH_0080"/>
    <x v="0"/>
    <x v="1"/>
  </r>
  <r>
    <n v="1191"/>
    <s v="4aa9d136-1769-4513-9421-4ccd1234e52f"/>
    <x v="1120"/>
    <x v="1184"/>
    <x v="8"/>
    <x v="12"/>
    <x v="8"/>
    <n v="53.56"/>
    <n v="20.420000000000002"/>
    <n v="23.41"/>
    <n v="50.570000000000007"/>
    <n v="218"/>
    <x v="0"/>
    <x v="1"/>
    <s v="MERCH_0655"/>
    <x v="1"/>
    <x v="0"/>
  </r>
  <r>
    <n v="1192"/>
    <s v="686dcf3e-1c99-43cf-b48c-18397aad36ae"/>
    <x v="1121"/>
    <x v="1185"/>
    <x v="14"/>
    <x v="72"/>
    <x v="29"/>
    <n v="2739.63"/>
    <n v="2.0299999999999998"/>
    <n v="16.350000000000001"/>
    <n v="2725.3100000000004"/>
    <n v="629"/>
    <x v="3"/>
    <x v="0"/>
    <s v="MERCH_0721"/>
    <x v="0"/>
    <x v="2"/>
  </r>
  <r>
    <n v="1193"/>
    <s v="281681fa-6ed5-4d97-80c6-c9d397d9b539"/>
    <x v="1122"/>
    <x v="1186"/>
    <x v="19"/>
    <x v="66"/>
    <x v="78"/>
    <n v="9056.3700000000008"/>
    <n v="18.97"/>
    <n v="85.17"/>
    <n v="8990.17"/>
    <n v="926"/>
    <x v="4"/>
    <x v="0"/>
    <s v="MERCH_0163"/>
    <x v="1"/>
    <x v="2"/>
  </r>
  <r>
    <n v="1194"/>
    <s v="fb15c1da-5d8e-42eb-8bd1-6eea1b482c29"/>
    <x v="358"/>
    <x v="1187"/>
    <x v="6"/>
    <x v="83"/>
    <x v="58"/>
    <n v="5115.18"/>
    <n v="48.62"/>
    <n v="83.53"/>
    <n v="5080.2700000000004"/>
    <n v="395"/>
    <x v="4"/>
    <x v="0"/>
    <s v="MERCH_0926"/>
    <x v="1"/>
    <x v="1"/>
  </r>
  <r>
    <n v="1195"/>
    <s v="13aa440c-704b-457e-8c4b-86982818fefe"/>
    <x v="1123"/>
    <x v="1188"/>
    <x v="9"/>
    <x v="11"/>
    <x v="9"/>
    <n v="1732.21"/>
    <n v="30.11"/>
    <n v="78.989999999999995"/>
    <n v="1683.33"/>
    <n v="326"/>
    <x v="2"/>
    <x v="0"/>
    <s v="MERCH_0324"/>
    <x v="1"/>
    <x v="2"/>
  </r>
  <r>
    <n v="1196"/>
    <s v="fd818d22-14f9-4dcb-a805-eb7000b4e4a3"/>
    <x v="523"/>
    <x v="1189"/>
    <x v="15"/>
    <x v="27"/>
    <x v="54"/>
    <n v="9506.93"/>
    <n v="11.18"/>
    <n v="10.81"/>
    <n v="9507.3000000000011"/>
    <n v="271"/>
    <x v="0"/>
    <x v="0"/>
    <s v="MERCH_0428"/>
    <x v="1"/>
    <x v="0"/>
  </r>
  <r>
    <n v="1197"/>
    <s v="d93c9be7-2479-40cc-b713-623445d05a8b"/>
    <x v="757"/>
    <x v="1190"/>
    <x v="19"/>
    <x v="66"/>
    <x v="68"/>
    <n v="2301.71"/>
    <n v="13.32"/>
    <n v="12.4"/>
    <n v="2302.63"/>
    <n v="734"/>
    <x v="4"/>
    <x v="0"/>
    <s v="MERCH_0774"/>
    <x v="1"/>
    <x v="0"/>
  </r>
  <r>
    <n v="1198"/>
    <s v="58d61e14-276b-4bb6-bdf6-f3f8e9652c63"/>
    <x v="1124"/>
    <x v="1191"/>
    <x v="9"/>
    <x v="52"/>
    <x v="9"/>
    <n v="8011.37"/>
    <n v="27.31"/>
    <n v="48.32"/>
    <n v="7990.3600000000006"/>
    <n v="958"/>
    <x v="0"/>
    <x v="0"/>
    <s v="MERCH_0835"/>
    <x v="1"/>
    <x v="1"/>
  </r>
  <r>
    <n v="1199"/>
    <s v="12ed8d22-59a5-44d1-829d-49a4eea9326e"/>
    <x v="1125"/>
    <x v="1192"/>
    <x v="9"/>
    <x v="11"/>
    <x v="63"/>
    <n v="5714.49"/>
    <n v="42.7"/>
    <n v="99.27"/>
    <n v="5657.9199999999992"/>
    <n v="808"/>
    <x v="3"/>
    <x v="0"/>
    <s v="MERCH_0878"/>
    <x v="1"/>
    <x v="0"/>
  </r>
  <r>
    <n v="1200"/>
    <s v="715acd61-6496-4194-ba93-22a4b228bdeb"/>
    <x v="1126"/>
    <x v="1193"/>
    <x v="1"/>
    <x v="7"/>
    <x v="13"/>
    <n v="7068.6"/>
    <n v="40.270000000000003"/>
    <n v="13.31"/>
    <n v="7095.56"/>
    <n v="381"/>
    <x v="4"/>
    <x v="0"/>
    <s v="MERCH_0883"/>
    <x v="1"/>
    <x v="0"/>
  </r>
  <r>
    <n v="1201"/>
    <s v="64571b6e-0c24-4b2b-ac76-957bc28ad9c4"/>
    <x v="1127"/>
    <x v="1194"/>
    <x v="19"/>
    <x v="66"/>
    <x v="73"/>
    <n v="2552.2800000000002"/>
    <n v="17.7"/>
    <n v="99.17"/>
    <n v="2470.81"/>
    <n v="287"/>
    <x v="1"/>
    <x v="0"/>
    <s v="MERCH_0356"/>
    <x v="2"/>
    <x v="1"/>
  </r>
  <r>
    <n v="1202"/>
    <s v="3f053641-7247-42e1-82b7-1cfb74f05f26"/>
    <x v="1128"/>
    <x v="1195"/>
    <x v="5"/>
    <x v="24"/>
    <x v="58"/>
    <n v="4929.03"/>
    <n v="33.81"/>
    <n v="49.61"/>
    <n v="4913.2300000000005"/>
    <n v="632"/>
    <x v="4"/>
    <x v="0"/>
    <s v="MERCH_0163"/>
    <x v="0"/>
    <x v="0"/>
  </r>
  <r>
    <n v="1203"/>
    <s v="40e89260-61f0-45b9-a954-c3e7cbd01b79"/>
    <x v="1129"/>
    <x v="1196"/>
    <x v="1"/>
    <x v="7"/>
    <x v="82"/>
    <n v="4623.8"/>
    <n v="25.18"/>
    <n v="19"/>
    <n v="4629.9800000000005"/>
    <n v="915"/>
    <x v="4"/>
    <x v="0"/>
    <s v="MERCH_0302"/>
    <x v="1"/>
    <x v="0"/>
  </r>
  <r>
    <n v="1204"/>
    <s v="87074fd8-04ca-4b45-8609-77b4f1873d1c"/>
    <x v="1130"/>
    <x v="1197"/>
    <x v="2"/>
    <x v="2"/>
    <x v="91"/>
    <n v="9515.7800000000007"/>
    <n v="25.35"/>
    <n v="72.28"/>
    <n v="9468.85"/>
    <n v="999"/>
    <x v="1"/>
    <x v="0"/>
    <s v="MERCH_0436"/>
    <x v="2"/>
    <x v="0"/>
  </r>
  <r>
    <n v="1205"/>
    <s v="7f5f92cf-87c8-41a9-a2eb-1bd7c0f5b953"/>
    <x v="1131"/>
    <x v="1198"/>
    <x v="2"/>
    <x v="2"/>
    <x v="80"/>
    <n v="9992.23"/>
    <n v="35.700000000000003"/>
    <n v="18.420000000000002"/>
    <n v="10009.51"/>
    <n v="772"/>
    <x v="3"/>
    <x v="0"/>
    <s v="MERCH_0330"/>
    <x v="0"/>
    <x v="0"/>
  </r>
  <r>
    <n v="1206"/>
    <s v="3e1e6004-8377-4ddf-982b-90cbeffec587"/>
    <x v="464"/>
    <x v="1199"/>
    <x v="9"/>
    <x v="36"/>
    <x v="9"/>
    <n v="6964.77"/>
    <n v="20.59"/>
    <n v="48.73"/>
    <n v="6936.630000000001"/>
    <n v="591"/>
    <x v="0"/>
    <x v="0"/>
    <s v="MERCH_0329"/>
    <x v="2"/>
    <x v="0"/>
  </r>
  <r>
    <n v="1207"/>
    <s v="aa635553-69b6-4718-86ec-acc61f970189"/>
    <x v="1132"/>
    <x v="1200"/>
    <x v="16"/>
    <x v="88"/>
    <x v="35"/>
    <n v="8117.41"/>
    <n v="5"/>
    <n v="35.799999999999997"/>
    <n v="8086.61"/>
    <n v="337"/>
    <x v="0"/>
    <x v="0"/>
    <s v="MERCH_0726"/>
    <x v="1"/>
    <x v="0"/>
  </r>
  <r>
    <n v="1208"/>
    <s v="284a8797-c24b-4cb9-b8d8-dea8e5e1b5e1"/>
    <x v="1133"/>
    <x v="1201"/>
    <x v="13"/>
    <x v="43"/>
    <x v="42"/>
    <n v="1509.84"/>
    <n v="38.36"/>
    <n v="24.16"/>
    <n v="1524.0399999999997"/>
    <n v="817"/>
    <x v="4"/>
    <x v="2"/>
    <s v="MERCH_0593"/>
    <x v="1"/>
    <x v="1"/>
  </r>
  <r>
    <n v="1209"/>
    <s v="2a04d896-f89e-472c-8257-318cc3b56fcf"/>
    <x v="1134"/>
    <x v="1202"/>
    <x v="15"/>
    <x v="27"/>
    <x v="46"/>
    <n v="1729.65"/>
    <n v="1.34"/>
    <n v="16.68"/>
    <n v="1714.31"/>
    <n v="512"/>
    <x v="0"/>
    <x v="0"/>
    <s v="MERCH_0572"/>
    <x v="0"/>
    <x v="1"/>
  </r>
  <r>
    <n v="1210"/>
    <s v="8794e932-2a29-472d-b06b-6e9414dd0a84"/>
    <x v="1135"/>
    <x v="1203"/>
    <x v="13"/>
    <x v="43"/>
    <x v="42"/>
    <n v="856.16"/>
    <n v="34.270000000000003"/>
    <n v="1.9"/>
    <n v="888.53"/>
    <n v="222"/>
    <x v="3"/>
    <x v="0"/>
    <s v="MERCH_0389"/>
    <x v="0"/>
    <x v="0"/>
  </r>
  <r>
    <n v="1211"/>
    <s v="72138383-1979-4b0f-81d7-e20ebdf5129d"/>
    <x v="1136"/>
    <x v="1204"/>
    <x v="3"/>
    <x v="3"/>
    <x v="28"/>
    <n v="1110.26"/>
    <n v="48.97"/>
    <n v="17.399999999999999"/>
    <n v="1141.83"/>
    <n v="763"/>
    <x v="4"/>
    <x v="0"/>
    <s v="MERCH_0956"/>
    <x v="1"/>
    <x v="0"/>
  </r>
  <r>
    <n v="1212"/>
    <s v="8ef91f74-412a-494a-ab7d-374507e8ddfe"/>
    <x v="1137"/>
    <x v="1205"/>
    <x v="6"/>
    <x v="6"/>
    <x v="77"/>
    <n v="416.31"/>
    <n v="24.31"/>
    <n v="84.24"/>
    <n v="356.38"/>
    <n v="406"/>
    <x v="0"/>
    <x v="0"/>
    <s v="MERCH_0258"/>
    <x v="0"/>
    <x v="0"/>
  </r>
  <r>
    <n v="1213"/>
    <s v="7d8c8a50-7de4-4a10-b192-8e206cd38e1d"/>
    <x v="525"/>
    <x v="1206"/>
    <x v="9"/>
    <x v="52"/>
    <x v="63"/>
    <n v="1364.15"/>
    <n v="43.88"/>
    <n v="57.48"/>
    <n v="1350.5500000000002"/>
    <n v="779"/>
    <x v="2"/>
    <x v="0"/>
    <s v="MERCH_0095"/>
    <x v="1"/>
    <x v="2"/>
  </r>
  <r>
    <n v="1214"/>
    <s v="6b0f2603-b554-4cee-869e-bb13fc04533e"/>
    <x v="1138"/>
    <x v="1207"/>
    <x v="3"/>
    <x v="8"/>
    <x v="3"/>
    <n v="1906.92"/>
    <n v="30.32"/>
    <n v="95.58"/>
    <n v="1841.66"/>
    <n v="756"/>
    <x v="1"/>
    <x v="1"/>
    <s v="MERCH_0881"/>
    <x v="2"/>
    <x v="0"/>
  </r>
  <r>
    <n v="1215"/>
    <s v="4ded9853-a018-4f3d-bef7-2295bdf4e134"/>
    <x v="1139"/>
    <x v="1208"/>
    <x v="17"/>
    <x v="89"/>
    <x v="67"/>
    <n v="2221.4699999999998"/>
    <n v="47.09"/>
    <n v="92.89"/>
    <n v="2175.67"/>
    <n v="266"/>
    <x v="0"/>
    <x v="0"/>
    <s v="MERCH_0585"/>
    <x v="1"/>
    <x v="0"/>
  </r>
  <r>
    <n v="1216"/>
    <s v="fb934c08-e907-4740-b126-e8daee9de730"/>
    <x v="1140"/>
    <x v="1209"/>
    <x v="17"/>
    <x v="41"/>
    <x v="41"/>
    <n v="8375.5"/>
    <n v="27.45"/>
    <n v="7.7"/>
    <n v="8395.25"/>
    <n v="587"/>
    <x v="4"/>
    <x v="0"/>
    <s v="MERCH_0611"/>
    <x v="1"/>
    <x v="0"/>
  </r>
  <r>
    <n v="1217"/>
    <s v="bd2eb632-1d3f-4ebe-bd46-cfe21906f8ea"/>
    <x v="1141"/>
    <x v="1210"/>
    <x v="19"/>
    <x v="74"/>
    <x v="62"/>
    <n v="5035.41"/>
    <n v="7.17"/>
    <n v="42.01"/>
    <n v="5000.57"/>
    <n v="42"/>
    <x v="2"/>
    <x v="0"/>
    <s v="MERCH_0865"/>
    <x v="1"/>
    <x v="2"/>
  </r>
  <r>
    <n v="1218"/>
    <s v="143f29df-0a6a-4727-925e-6cca851dae2e"/>
    <x v="1142"/>
    <x v="1211"/>
    <x v="5"/>
    <x v="79"/>
    <x v="58"/>
    <n v="2306.39"/>
    <n v="11.02"/>
    <n v="18.559999999999999"/>
    <n v="2298.85"/>
    <n v="268"/>
    <x v="4"/>
    <x v="0"/>
    <s v="MERCH_0254"/>
    <x v="1"/>
    <x v="0"/>
  </r>
  <r>
    <n v="1219"/>
    <s v="2fdac6dc-4b48-41b4-9e0c-c501b423814e"/>
    <x v="1143"/>
    <x v="1212"/>
    <x v="3"/>
    <x v="8"/>
    <x v="28"/>
    <n v="9523.2199999999993"/>
    <n v="16.23"/>
    <n v="52.84"/>
    <n v="9486.6099999999988"/>
    <n v="50"/>
    <x v="3"/>
    <x v="0"/>
    <s v="MERCH_0568"/>
    <x v="1"/>
    <x v="0"/>
  </r>
  <r>
    <n v="1220"/>
    <s v="636b368a-d31b-4688-b4a9-2fe9a0bfe90f"/>
    <x v="1144"/>
    <x v="1213"/>
    <x v="2"/>
    <x v="29"/>
    <x v="80"/>
    <n v="1084.04"/>
    <n v="3.31"/>
    <n v="41.24"/>
    <n v="1046.1099999999999"/>
    <n v="757"/>
    <x v="1"/>
    <x v="0"/>
    <s v="MERCH_0707"/>
    <x v="0"/>
    <x v="2"/>
  </r>
  <r>
    <n v="1221"/>
    <s v="2ee3d4ea-7114-4015-b283-9f3910afa5bc"/>
    <x v="1145"/>
    <x v="1214"/>
    <x v="8"/>
    <x v="84"/>
    <x v="53"/>
    <n v="1742.89"/>
    <n v="24.61"/>
    <n v="74.2"/>
    <n v="1693.3"/>
    <n v="10"/>
    <x v="0"/>
    <x v="0"/>
    <s v="MERCH_0645"/>
    <x v="0"/>
    <x v="1"/>
  </r>
  <r>
    <n v="1222"/>
    <s v="0c181f65-e5a4-43bd-8b15-8cdc98a5c5bc"/>
    <x v="1146"/>
    <x v="1215"/>
    <x v="6"/>
    <x v="86"/>
    <x v="87"/>
    <n v="4517.22"/>
    <n v="28.77"/>
    <n v="72.44"/>
    <n v="4473.5500000000011"/>
    <n v="421"/>
    <x v="2"/>
    <x v="2"/>
    <s v="MERCH_0134"/>
    <x v="1"/>
    <x v="0"/>
  </r>
  <r>
    <n v="1223"/>
    <s v="a376a754-7dc3-4176-9060-61766bf66c22"/>
    <x v="1147"/>
    <x v="1216"/>
    <x v="8"/>
    <x v="84"/>
    <x v="81"/>
    <n v="30.09"/>
    <n v="4.83"/>
    <n v="13.38"/>
    <n v="21.54"/>
    <n v="563"/>
    <x v="3"/>
    <x v="0"/>
    <s v="MERCH_0556"/>
    <x v="0"/>
    <x v="2"/>
  </r>
  <r>
    <n v="1224"/>
    <s v="f81be55e-c9a1-44d9-95d2-7c0d7060bf00"/>
    <x v="1148"/>
    <x v="1217"/>
    <x v="7"/>
    <x v="9"/>
    <x v="59"/>
    <n v="9618.2900000000009"/>
    <n v="36.11"/>
    <n v="73.14"/>
    <n v="9581.260000000002"/>
    <n v="477"/>
    <x v="2"/>
    <x v="0"/>
    <s v="MERCH_0286"/>
    <x v="2"/>
    <x v="0"/>
  </r>
  <r>
    <n v="1225"/>
    <s v="9a0ed955-df9b-4b76-ace2-b0dc127dc674"/>
    <x v="816"/>
    <x v="1218"/>
    <x v="11"/>
    <x v="44"/>
    <x v="14"/>
    <n v="5070.92"/>
    <n v="12.39"/>
    <n v="43.26"/>
    <n v="5040.05"/>
    <n v="907"/>
    <x v="0"/>
    <x v="0"/>
    <s v="MERCH_0703"/>
    <x v="1"/>
    <x v="0"/>
  </r>
  <r>
    <n v="1226"/>
    <s v="603f3ba0-e250-4f95-99ea-49aac10554e2"/>
    <x v="1149"/>
    <x v="1219"/>
    <x v="17"/>
    <x v="60"/>
    <x v="92"/>
    <n v="6946.91"/>
    <n v="14.17"/>
    <n v="36.6"/>
    <n v="6924.48"/>
    <n v="350"/>
    <x v="1"/>
    <x v="0"/>
    <s v="MERCH_0091"/>
    <x v="1"/>
    <x v="2"/>
  </r>
  <r>
    <n v="1227"/>
    <s v="54b6a534-78f4-4421-b0d2-f25677c834c9"/>
    <x v="1150"/>
    <x v="1220"/>
    <x v="15"/>
    <x v="37"/>
    <x v="24"/>
    <n v="7934.5"/>
    <n v="10.32"/>
    <n v="88.33"/>
    <n v="7856.49"/>
    <n v="898"/>
    <x v="3"/>
    <x v="0"/>
    <s v="MERCH_0539"/>
    <x v="1"/>
    <x v="0"/>
  </r>
  <r>
    <n v="1228"/>
    <s v="d511215a-3a4a-4ca0-80c5-20e220553e98"/>
    <x v="1151"/>
    <x v="1221"/>
    <x v="4"/>
    <x v="39"/>
    <x v="37"/>
    <n v="6604.06"/>
    <n v="45.76"/>
    <n v="13.31"/>
    <n v="6636.51"/>
    <n v="742"/>
    <x v="1"/>
    <x v="0"/>
    <s v="MERCH_0412"/>
    <x v="1"/>
    <x v="0"/>
  </r>
  <r>
    <n v="1229"/>
    <s v="5fb1040e-1f09-4f14-9cdd-565b3a541078"/>
    <x v="1152"/>
    <x v="1222"/>
    <x v="4"/>
    <x v="39"/>
    <x v="37"/>
    <n v="270.29000000000002"/>
    <n v="20.51"/>
    <n v="17.73"/>
    <n v="273.07"/>
    <n v="649"/>
    <x v="3"/>
    <x v="0"/>
    <s v="MERCH_0216"/>
    <x v="1"/>
    <x v="0"/>
  </r>
  <r>
    <n v="1230"/>
    <s v="3c952624-62d9-42a1-89c5-a2aaaaab3db9"/>
    <x v="1153"/>
    <x v="1223"/>
    <x v="1"/>
    <x v="15"/>
    <x v="1"/>
    <n v="6844.8"/>
    <n v="14.53"/>
    <n v="46.21"/>
    <n v="6813.12"/>
    <n v="764"/>
    <x v="1"/>
    <x v="2"/>
    <s v="MERCH_0810"/>
    <x v="0"/>
    <x v="0"/>
  </r>
  <r>
    <n v="1231"/>
    <s v="e6d4ef99-c25b-4c6e-8398-f147aa670a33"/>
    <x v="1154"/>
    <x v="1224"/>
    <x v="13"/>
    <x v="65"/>
    <x v="38"/>
    <n v="4311.29"/>
    <n v="42.02"/>
    <n v="65.959999999999994"/>
    <n v="4287.3500000000004"/>
    <n v="809"/>
    <x v="0"/>
    <x v="0"/>
    <s v="MERCH_0871"/>
    <x v="1"/>
    <x v="0"/>
  </r>
  <r>
    <n v="1232"/>
    <s v="4eea0fa4-f01e-4e3b-9871-e74504d1360d"/>
    <x v="1155"/>
    <x v="1225"/>
    <x v="7"/>
    <x v="35"/>
    <x v="7"/>
    <n v="8214.33"/>
    <n v="4.29"/>
    <n v="13.19"/>
    <n v="8205.43"/>
    <n v="42"/>
    <x v="2"/>
    <x v="0"/>
    <s v="MERCH_0007"/>
    <x v="0"/>
    <x v="0"/>
  </r>
  <r>
    <n v="1233"/>
    <s v="a1084ac4-bfe8-450c-9d48-daa430c10f3f"/>
    <x v="1156"/>
    <x v="1226"/>
    <x v="10"/>
    <x v="28"/>
    <x v="11"/>
    <n v="7260.43"/>
    <n v="2.4900000000000002"/>
    <n v="39.020000000000003"/>
    <n v="7223.9"/>
    <n v="9"/>
    <x v="3"/>
    <x v="0"/>
    <s v="MERCH_0155"/>
    <x v="1"/>
    <x v="0"/>
  </r>
  <r>
    <n v="1234"/>
    <s v="5e5bec94-fc9c-4ecc-84d6-0e3c21998a24"/>
    <x v="1157"/>
    <x v="1227"/>
    <x v="18"/>
    <x v="75"/>
    <x v="70"/>
    <n v="1451.53"/>
    <n v="36.81"/>
    <n v="37.83"/>
    <n v="1450.51"/>
    <n v="300"/>
    <x v="4"/>
    <x v="0"/>
    <s v="MERCH_0119"/>
    <x v="0"/>
    <x v="0"/>
  </r>
  <r>
    <n v="1235"/>
    <s v="4a8d1440-0270-4d30-950f-d4418ceb3f1c"/>
    <x v="1089"/>
    <x v="1228"/>
    <x v="2"/>
    <x v="82"/>
    <x v="26"/>
    <n v="8350.99"/>
    <n v="23.79"/>
    <n v="11.61"/>
    <n v="8363.17"/>
    <n v="509"/>
    <x v="0"/>
    <x v="0"/>
    <s v="MERCH_0498"/>
    <x v="1"/>
    <x v="0"/>
  </r>
  <r>
    <n v="1236"/>
    <s v="278256f8-6472-4169-9d97-b8043aec2789"/>
    <x v="66"/>
    <x v="1229"/>
    <x v="16"/>
    <x v="38"/>
    <x v="55"/>
    <n v="4699.13"/>
    <n v="30.93"/>
    <n v="43.71"/>
    <n v="4686.3500000000004"/>
    <n v="252"/>
    <x v="3"/>
    <x v="0"/>
    <s v="MERCH_0615"/>
    <x v="1"/>
    <x v="2"/>
  </r>
  <r>
    <n v="1237"/>
    <s v="0922238c-ed35-4a68-8ae5-a162d86a27e9"/>
    <x v="1158"/>
    <x v="1230"/>
    <x v="15"/>
    <x v="98"/>
    <x v="46"/>
    <n v="988.97"/>
    <n v="43.79"/>
    <n v="29.64"/>
    <n v="1003.12"/>
    <n v="148"/>
    <x v="0"/>
    <x v="0"/>
    <s v="MERCH_0762"/>
    <x v="1"/>
    <x v="1"/>
  </r>
  <r>
    <n v="1238"/>
    <s v="3658b2a6-d8e0-44f8-8cee-725a461835fd"/>
    <x v="1159"/>
    <x v="1231"/>
    <x v="5"/>
    <x v="24"/>
    <x v="88"/>
    <n v="755.39"/>
    <n v="12.04"/>
    <n v="63.83"/>
    <n v="703.59999999999991"/>
    <n v="123"/>
    <x v="0"/>
    <x v="0"/>
    <s v="MERCH_0343"/>
    <x v="0"/>
    <x v="2"/>
  </r>
  <r>
    <n v="1239"/>
    <s v="a098b20e-2415-41c2-abc0-bcdb403ba437"/>
    <x v="1160"/>
    <x v="1232"/>
    <x v="2"/>
    <x v="56"/>
    <x v="64"/>
    <n v="9560.52"/>
    <n v="23.29"/>
    <n v="10.23"/>
    <n v="9573.5800000000017"/>
    <n v="744"/>
    <x v="0"/>
    <x v="0"/>
    <s v="MERCH_0030"/>
    <x v="0"/>
    <x v="0"/>
  </r>
  <r>
    <n v="1240"/>
    <s v="bfaec798-3f44-451f-983a-3fb52d1e5966"/>
    <x v="898"/>
    <x v="1233"/>
    <x v="3"/>
    <x v="57"/>
    <x v="47"/>
    <n v="514.17999999999995"/>
    <n v="34.1"/>
    <n v="98.56"/>
    <n v="449.71999999999997"/>
    <n v="828"/>
    <x v="0"/>
    <x v="0"/>
    <s v="MERCH_0440"/>
    <x v="1"/>
    <x v="0"/>
  </r>
  <r>
    <n v="1241"/>
    <s v="c919af01-c37c-4274-8cd8-3780f4f9c1e3"/>
    <x v="1161"/>
    <x v="1234"/>
    <x v="9"/>
    <x v="11"/>
    <x v="50"/>
    <n v="5695.61"/>
    <n v="44.8"/>
    <n v="6.6"/>
    <n v="5733.8099999999995"/>
    <n v="995"/>
    <x v="3"/>
    <x v="0"/>
    <s v="MERCH_0807"/>
    <x v="0"/>
    <x v="0"/>
  </r>
  <r>
    <n v="1242"/>
    <s v="b10a997e-1d86-45a2-9559-70788595e7b7"/>
    <x v="1162"/>
    <x v="1235"/>
    <x v="4"/>
    <x v="4"/>
    <x v="4"/>
    <n v="8617.75"/>
    <n v="47.36"/>
    <n v="23.65"/>
    <n v="8641.4600000000009"/>
    <n v="493"/>
    <x v="2"/>
    <x v="0"/>
    <s v="MERCH_0239"/>
    <x v="1"/>
    <x v="2"/>
  </r>
  <r>
    <n v="1243"/>
    <s v="0824f8b7-0ea9-4530-bf7c-413f156ca886"/>
    <x v="1163"/>
    <x v="1236"/>
    <x v="0"/>
    <x v="0"/>
    <x v="20"/>
    <n v="2285.33"/>
    <n v="14.33"/>
    <n v="7.88"/>
    <n v="2291.7799999999997"/>
    <n v="533"/>
    <x v="3"/>
    <x v="0"/>
    <s v="MERCH_0856"/>
    <x v="1"/>
    <x v="1"/>
  </r>
  <r>
    <n v="1244"/>
    <s v="0846d700-4c35-4fe6-b84c-ab8b958ae361"/>
    <x v="1164"/>
    <x v="1237"/>
    <x v="1"/>
    <x v="7"/>
    <x v="82"/>
    <n v="3951.77"/>
    <n v="46.42"/>
    <n v="3.43"/>
    <n v="3994.76"/>
    <n v="770"/>
    <x v="0"/>
    <x v="0"/>
    <s v="MERCH_0909"/>
    <x v="1"/>
    <x v="0"/>
  </r>
  <r>
    <n v="1245"/>
    <s v="3b7d9ccd-b25f-4b89-a5c1-7cf849820ce2"/>
    <x v="1165"/>
    <x v="1238"/>
    <x v="13"/>
    <x v="65"/>
    <x v="42"/>
    <n v="1626.47"/>
    <n v="22.29"/>
    <n v="63.41"/>
    <n v="1585.35"/>
    <n v="246"/>
    <x v="1"/>
    <x v="0"/>
    <s v="MERCH_0500"/>
    <x v="0"/>
    <x v="0"/>
  </r>
  <r>
    <n v="1246"/>
    <s v="58a27c54-0ab5-4d45-a933-04362a97c695"/>
    <x v="1166"/>
    <x v="1239"/>
    <x v="3"/>
    <x v="91"/>
    <x v="43"/>
    <n v="9651.8700000000008"/>
    <n v="9.85"/>
    <n v="12.42"/>
    <n v="9649.3000000000011"/>
    <n v="712"/>
    <x v="3"/>
    <x v="0"/>
    <s v="MERCH_0925"/>
    <x v="0"/>
    <x v="0"/>
  </r>
  <r>
    <n v="1247"/>
    <s v="c06d546e-38db-48a3-aee9-dfdc09944f14"/>
    <x v="1167"/>
    <x v="1240"/>
    <x v="10"/>
    <x v="64"/>
    <x v="72"/>
    <n v="577.85"/>
    <n v="47.33"/>
    <n v="48.95"/>
    <n v="576.23"/>
    <n v="691"/>
    <x v="2"/>
    <x v="0"/>
    <s v="MERCH_0993"/>
    <x v="0"/>
    <x v="0"/>
  </r>
  <r>
    <n v="1248"/>
    <s v="0e89c8ee-bf73-46fb-a516-41d672d13a70"/>
    <x v="1168"/>
    <x v="1241"/>
    <x v="9"/>
    <x v="36"/>
    <x v="9"/>
    <n v="6421.86"/>
    <n v="42.03"/>
    <n v="25.5"/>
    <n v="6438.3899999999994"/>
    <n v="89"/>
    <x v="2"/>
    <x v="0"/>
    <s v="MERCH_0139"/>
    <x v="1"/>
    <x v="1"/>
  </r>
  <r>
    <n v="1249"/>
    <s v="888c2a00-0231-46d2-987b-52dc958841ec"/>
    <x v="1169"/>
    <x v="1242"/>
    <x v="13"/>
    <x v="42"/>
    <x v="16"/>
    <n v="7306.39"/>
    <n v="7.43"/>
    <n v="42.28"/>
    <n v="7271.5400000000009"/>
    <n v="829"/>
    <x v="4"/>
    <x v="0"/>
    <s v="MERCH_0128"/>
    <x v="1"/>
    <x v="0"/>
  </r>
  <r>
    <n v="1250"/>
    <s v="aacb5324-7e6b-4b46-82c5-806a0f5edef1"/>
    <x v="1170"/>
    <x v="1243"/>
    <x v="18"/>
    <x v="75"/>
    <x v="8"/>
    <n v="9994.83"/>
    <n v="34.119999999999997"/>
    <n v="80"/>
    <n v="9948.9500000000007"/>
    <n v="424"/>
    <x v="0"/>
    <x v="0"/>
    <s v="MERCH_0216"/>
    <x v="1"/>
    <x v="0"/>
  </r>
  <r>
    <n v="1251"/>
    <s v="6b9e1e65-f549-4e7a-8af4-28755880d9d2"/>
    <x v="1171"/>
    <x v="1244"/>
    <x v="18"/>
    <x v="63"/>
    <x v="70"/>
    <n v="723.56"/>
    <n v="3"/>
    <n v="72.52"/>
    <n v="654.04"/>
    <n v="583"/>
    <x v="2"/>
    <x v="0"/>
    <s v="MERCH_0749"/>
    <x v="1"/>
    <x v="0"/>
  </r>
  <r>
    <n v="1252"/>
    <s v="43e3e2a6-14cc-453c-bd44-0040433b11f7"/>
    <x v="1172"/>
    <x v="1245"/>
    <x v="10"/>
    <x v="13"/>
    <x v="11"/>
    <n v="6740.25"/>
    <n v="3.07"/>
    <n v="60.98"/>
    <n v="6682.34"/>
    <n v="293"/>
    <x v="3"/>
    <x v="0"/>
    <s v="MERCH_0526"/>
    <x v="0"/>
    <x v="0"/>
  </r>
  <r>
    <n v="1253"/>
    <s v="ba1f953e-8b17-42f0-b56d-2d41c56bad15"/>
    <x v="1173"/>
    <x v="1246"/>
    <x v="2"/>
    <x v="2"/>
    <x v="26"/>
    <n v="7348.86"/>
    <n v="41.85"/>
    <n v="4.71"/>
    <n v="7386"/>
    <n v="907"/>
    <x v="4"/>
    <x v="0"/>
    <s v="MERCH_0854"/>
    <x v="1"/>
    <x v="0"/>
  </r>
  <r>
    <n v="1254"/>
    <s v="ecd65a55-8253-48c2-aa33-7e8ebaa24732"/>
    <x v="1174"/>
    <x v="1247"/>
    <x v="12"/>
    <x v="62"/>
    <x v="69"/>
    <n v="6879.93"/>
    <n v="37.380000000000003"/>
    <n v="37.72"/>
    <n v="6879.59"/>
    <n v="464"/>
    <x v="3"/>
    <x v="0"/>
    <s v="MERCH_0691"/>
    <x v="1"/>
    <x v="2"/>
  </r>
  <r>
    <n v="1255"/>
    <s v="82e77091-be9d-44f6-a121-e3262e4dc194"/>
    <x v="1175"/>
    <x v="1248"/>
    <x v="3"/>
    <x v="91"/>
    <x v="43"/>
    <n v="6701.65"/>
    <n v="14.33"/>
    <n v="2.52"/>
    <n v="6713.4599999999991"/>
    <n v="348"/>
    <x v="3"/>
    <x v="0"/>
    <s v="MERCH_0583"/>
    <x v="1"/>
    <x v="0"/>
  </r>
  <r>
    <n v="1256"/>
    <s v="ec9f18a0-8f6c-4b46-8932-bdb6426a3f7b"/>
    <x v="462"/>
    <x v="1249"/>
    <x v="10"/>
    <x v="13"/>
    <x v="45"/>
    <n v="8916.27"/>
    <n v="13.39"/>
    <n v="45.98"/>
    <n v="8883.68"/>
    <n v="185"/>
    <x v="3"/>
    <x v="0"/>
    <s v="MERCH_0278"/>
    <x v="1"/>
    <x v="0"/>
  </r>
  <r>
    <n v="1257"/>
    <s v="a32f6789-1017-42f3-b062-58ef375ee45c"/>
    <x v="1176"/>
    <x v="1250"/>
    <x v="0"/>
    <x v="78"/>
    <x v="49"/>
    <n v="8199.73"/>
    <n v="38.17"/>
    <n v="14.63"/>
    <n v="8223.27"/>
    <n v="667"/>
    <x v="4"/>
    <x v="0"/>
    <s v="MERCH_0432"/>
    <x v="1"/>
    <x v="0"/>
  </r>
  <r>
    <n v="1258"/>
    <s v="e19df669-8e95-4089-acdc-cd65dbadaf5b"/>
    <x v="1177"/>
    <x v="1251"/>
    <x v="16"/>
    <x v="38"/>
    <x v="57"/>
    <n v="4999.97"/>
    <n v="44.22"/>
    <n v="70.8"/>
    <n v="4973.3900000000003"/>
    <n v="597"/>
    <x v="1"/>
    <x v="0"/>
    <s v="MERCH_0735"/>
    <x v="1"/>
    <x v="0"/>
  </r>
  <r>
    <n v="1259"/>
    <s v="ec3a47a0-f7cf-4d8c-a1ad-715f501e4a2f"/>
    <x v="1178"/>
    <x v="1252"/>
    <x v="13"/>
    <x v="42"/>
    <x v="17"/>
    <n v="4512.26"/>
    <n v="40.4"/>
    <n v="36.39"/>
    <n v="4516.2699999999995"/>
    <n v="507"/>
    <x v="3"/>
    <x v="0"/>
    <s v="MERCH_0184"/>
    <x v="1"/>
    <x v="2"/>
  </r>
  <r>
    <n v="1260"/>
    <s v="1c3c6ac9-264f-461c-9049-1b5b47bd4a8a"/>
    <x v="1179"/>
    <x v="1253"/>
    <x v="1"/>
    <x v="99"/>
    <x v="82"/>
    <n v="5816.81"/>
    <n v="42.47"/>
    <n v="75.47"/>
    <n v="5783.81"/>
    <n v="235"/>
    <x v="0"/>
    <x v="0"/>
    <s v="MERCH_0316"/>
    <x v="0"/>
    <x v="0"/>
  </r>
  <r>
    <n v="1261"/>
    <s v="cc935677-0c70-48cb-9aad-02a7bfc032b6"/>
    <x v="1180"/>
    <x v="1254"/>
    <x v="0"/>
    <x v="0"/>
    <x v="39"/>
    <n v="6218.1"/>
    <n v="17.89"/>
    <n v="24.94"/>
    <n v="6211.0500000000011"/>
    <n v="468"/>
    <x v="3"/>
    <x v="0"/>
    <s v="MERCH_0323"/>
    <x v="1"/>
    <x v="2"/>
  </r>
  <r>
    <n v="1262"/>
    <s v="3e23de9d-8fae-4151-b587-b9e6e24e3dd3"/>
    <x v="1181"/>
    <x v="1255"/>
    <x v="4"/>
    <x v="25"/>
    <x v="60"/>
    <n v="5758.14"/>
    <n v="6.59"/>
    <n v="73.7"/>
    <n v="5691.0300000000007"/>
    <n v="51"/>
    <x v="3"/>
    <x v="0"/>
    <s v="MERCH_0395"/>
    <x v="1"/>
    <x v="1"/>
  </r>
  <r>
    <n v="1263"/>
    <s v="4173cb8c-3e00-436c-a23b-778082aca2a2"/>
    <x v="1182"/>
    <x v="1256"/>
    <x v="14"/>
    <x v="72"/>
    <x v="75"/>
    <n v="7038.81"/>
    <n v="21.07"/>
    <n v="84.77"/>
    <n v="6975.11"/>
    <n v="540"/>
    <x v="3"/>
    <x v="2"/>
    <s v="MERCH_0799"/>
    <x v="1"/>
    <x v="0"/>
  </r>
  <r>
    <n v="1264"/>
    <s v="cd7f659b-4514-407c-906a-68aca882699e"/>
    <x v="1183"/>
    <x v="1257"/>
    <x v="2"/>
    <x v="2"/>
    <x v="80"/>
    <n v="1694.62"/>
    <n v="39.78"/>
    <n v="51.63"/>
    <n v="1682.7699999999998"/>
    <n v="868"/>
    <x v="1"/>
    <x v="0"/>
    <s v="MERCH_0281"/>
    <x v="0"/>
    <x v="0"/>
  </r>
  <r>
    <n v="1265"/>
    <s v="b70f8b02-0f91-4853-a07b-2554423a8325"/>
    <x v="1184"/>
    <x v="1258"/>
    <x v="2"/>
    <x v="82"/>
    <x v="2"/>
    <n v="856.71"/>
    <n v="40.880000000000003"/>
    <n v="27.15"/>
    <n v="870.44"/>
    <n v="366"/>
    <x v="1"/>
    <x v="0"/>
    <s v="MERCH_0353"/>
    <x v="1"/>
    <x v="0"/>
  </r>
  <r>
    <n v="1266"/>
    <s v="43627095-fb2e-404c-aa89-a58372125581"/>
    <x v="1185"/>
    <x v="1259"/>
    <x v="15"/>
    <x v="27"/>
    <x v="54"/>
    <n v="6944.13"/>
    <n v="38.5"/>
    <n v="98.4"/>
    <n v="6884.2300000000005"/>
    <n v="167"/>
    <x v="3"/>
    <x v="0"/>
    <s v="MERCH_0140"/>
    <x v="0"/>
    <x v="1"/>
  </r>
  <r>
    <n v="1267"/>
    <s v="ce3fe22f-cdea-4f6e-8aa7-61de0a5e972e"/>
    <x v="1186"/>
    <x v="1260"/>
    <x v="17"/>
    <x v="89"/>
    <x v="67"/>
    <n v="5343.78"/>
    <n v="45.88"/>
    <n v="22.71"/>
    <n v="5366.95"/>
    <n v="360"/>
    <x v="4"/>
    <x v="0"/>
    <s v="MERCH_0095"/>
    <x v="1"/>
    <x v="0"/>
  </r>
  <r>
    <n v="1268"/>
    <s v="132c6632-2bf1-448b-8f1b-2e0fe4e69bd9"/>
    <x v="1187"/>
    <x v="1261"/>
    <x v="19"/>
    <x v="66"/>
    <x v="68"/>
    <n v="5592.73"/>
    <n v="23.3"/>
    <n v="72.75"/>
    <n v="5543.28"/>
    <n v="787"/>
    <x v="0"/>
    <x v="0"/>
    <s v="MERCH_0255"/>
    <x v="2"/>
    <x v="1"/>
  </r>
  <r>
    <n v="1269"/>
    <s v="82d17921-54bd-4d83-a773-6bb2287bb318"/>
    <x v="1188"/>
    <x v="1262"/>
    <x v="4"/>
    <x v="39"/>
    <x v="4"/>
    <n v="619.11"/>
    <n v="27.17"/>
    <n v="62.42"/>
    <n v="583.86"/>
    <n v="520"/>
    <x v="1"/>
    <x v="0"/>
    <s v="MERCH_0233"/>
    <x v="1"/>
    <x v="0"/>
  </r>
  <r>
    <n v="1270"/>
    <s v="ced17072-7206-4467-b2b8-2d1727693a65"/>
    <x v="153"/>
    <x v="1263"/>
    <x v="2"/>
    <x v="82"/>
    <x v="91"/>
    <n v="2524.0100000000002"/>
    <n v="41.21"/>
    <n v="64.290000000000006"/>
    <n v="2500.9300000000003"/>
    <n v="711"/>
    <x v="2"/>
    <x v="0"/>
    <s v="MERCH_0651"/>
    <x v="1"/>
    <x v="0"/>
  </r>
  <r>
    <n v="1271"/>
    <s v="dde750b0-6028-4336-9800-255addda6f77"/>
    <x v="1189"/>
    <x v="1264"/>
    <x v="0"/>
    <x v="14"/>
    <x v="39"/>
    <n v="8524.76"/>
    <n v="10.1"/>
    <n v="46.75"/>
    <n v="8488.11"/>
    <n v="337"/>
    <x v="2"/>
    <x v="0"/>
    <s v="MERCH_0220"/>
    <x v="1"/>
    <x v="1"/>
  </r>
  <r>
    <n v="1272"/>
    <s v="5674892a-4c4c-45a0-a4dc-1e6bfbe67cc2"/>
    <x v="1190"/>
    <x v="1265"/>
    <x v="3"/>
    <x v="57"/>
    <x v="27"/>
    <n v="9001.14"/>
    <n v="7.23"/>
    <n v="84.97"/>
    <n v="8923.4"/>
    <n v="241"/>
    <x v="3"/>
    <x v="0"/>
    <s v="MERCH_0529"/>
    <x v="0"/>
    <x v="1"/>
  </r>
  <r>
    <n v="1273"/>
    <s v="7738da57-ed40-4d8f-ab1b-860e2aa4a63d"/>
    <x v="240"/>
    <x v="1266"/>
    <x v="2"/>
    <x v="56"/>
    <x v="80"/>
    <n v="7791.18"/>
    <n v="0.66"/>
    <n v="53.85"/>
    <n v="7737.99"/>
    <n v="907"/>
    <x v="1"/>
    <x v="2"/>
    <s v="MERCH_0288"/>
    <x v="0"/>
    <x v="2"/>
  </r>
  <r>
    <n v="1274"/>
    <s v="006e1b8e-b2ad-4aeb-bc8b-23c36e2f28f9"/>
    <x v="1191"/>
    <x v="1267"/>
    <x v="3"/>
    <x v="91"/>
    <x v="3"/>
    <n v="9944.8799999999992"/>
    <n v="20.39"/>
    <n v="46.05"/>
    <n v="9919.2199999999993"/>
    <n v="959"/>
    <x v="3"/>
    <x v="0"/>
    <s v="MERCH_0736"/>
    <x v="0"/>
    <x v="1"/>
  </r>
  <r>
    <n v="1275"/>
    <s v="1cbaa2fc-8f34-4018-b506-8a360c1d6475"/>
    <x v="1192"/>
    <x v="1268"/>
    <x v="12"/>
    <x v="94"/>
    <x v="83"/>
    <n v="6267.61"/>
    <n v="46.4"/>
    <n v="68.739999999999995"/>
    <n v="6245.2699999999995"/>
    <n v="838"/>
    <x v="4"/>
    <x v="0"/>
    <s v="MERCH_0436"/>
    <x v="1"/>
    <x v="0"/>
  </r>
  <r>
    <n v="1276"/>
    <s v="f8b4b3f1-6563-43bf-bf2b-e699846407eb"/>
    <x v="1193"/>
    <x v="1269"/>
    <x v="2"/>
    <x v="82"/>
    <x v="80"/>
    <n v="6443.24"/>
    <n v="0.59"/>
    <n v="76.11"/>
    <n v="6367.72"/>
    <n v="5"/>
    <x v="1"/>
    <x v="0"/>
    <s v="MERCH_0296"/>
    <x v="1"/>
    <x v="0"/>
  </r>
  <r>
    <n v="1277"/>
    <s v="31acb3f0-c542-4ff0-946d-e598470004a1"/>
    <x v="1194"/>
    <x v="1270"/>
    <x v="8"/>
    <x v="12"/>
    <x v="8"/>
    <n v="8033.89"/>
    <n v="3.01"/>
    <n v="99.02"/>
    <n v="7937.88"/>
    <n v="200"/>
    <x v="3"/>
    <x v="0"/>
    <s v="MERCH_0872"/>
    <x v="0"/>
    <x v="0"/>
  </r>
  <r>
    <n v="1278"/>
    <s v="bce627c9-674e-47b6-9f7e-b61fb544044a"/>
    <x v="1195"/>
    <x v="1271"/>
    <x v="3"/>
    <x v="31"/>
    <x v="43"/>
    <n v="7802.91"/>
    <n v="41.97"/>
    <n v="77.42"/>
    <n v="7767.46"/>
    <n v="207"/>
    <x v="4"/>
    <x v="0"/>
    <s v="MERCH_0637"/>
    <x v="1"/>
    <x v="0"/>
  </r>
  <r>
    <n v="1279"/>
    <s v="3515b5ff-117d-4e68-b73f-b03f5a242831"/>
    <x v="1196"/>
    <x v="1272"/>
    <x v="5"/>
    <x v="24"/>
    <x v="88"/>
    <n v="8236.5300000000007"/>
    <n v="39.08"/>
    <n v="31.92"/>
    <n v="8243.69"/>
    <n v="821"/>
    <x v="2"/>
    <x v="0"/>
    <s v="MERCH_0842"/>
    <x v="0"/>
    <x v="0"/>
  </r>
  <r>
    <n v="1280"/>
    <s v="d92bbff1-364a-444c-bcb3-31ebf92b8b97"/>
    <x v="1197"/>
    <x v="1273"/>
    <x v="3"/>
    <x v="57"/>
    <x v="3"/>
    <n v="8608.59"/>
    <n v="47.75"/>
    <n v="65.16"/>
    <n v="8591.18"/>
    <n v="919"/>
    <x v="3"/>
    <x v="1"/>
    <s v="MERCH_0046"/>
    <x v="1"/>
    <x v="0"/>
  </r>
  <r>
    <n v="1281"/>
    <s v="60d51d89-cda5-4b37-af9a-3bd685f7bd7d"/>
    <x v="1198"/>
    <x v="1274"/>
    <x v="8"/>
    <x v="84"/>
    <x v="81"/>
    <n v="2506.91"/>
    <n v="0.21"/>
    <n v="59.77"/>
    <n v="2447.35"/>
    <n v="585"/>
    <x v="3"/>
    <x v="0"/>
    <s v="MERCH_0860"/>
    <x v="1"/>
    <x v="0"/>
  </r>
  <r>
    <n v="1282"/>
    <s v="2947f5ec-ff21-402b-9200-7832ac7e61f1"/>
    <x v="1199"/>
    <x v="1275"/>
    <x v="2"/>
    <x v="56"/>
    <x v="91"/>
    <n v="7556.33"/>
    <n v="35.74"/>
    <n v="24.07"/>
    <n v="7568"/>
    <n v="393"/>
    <x v="4"/>
    <x v="0"/>
    <s v="MERCH_0289"/>
    <x v="1"/>
    <x v="0"/>
  </r>
  <r>
    <n v="1283"/>
    <s v="e8c5dc50-aeff-4627-8efc-fabaab9fb6fd"/>
    <x v="1200"/>
    <x v="1276"/>
    <x v="13"/>
    <x v="65"/>
    <x v="42"/>
    <n v="2205.52"/>
    <n v="31.43"/>
    <n v="85.12"/>
    <n v="2151.83"/>
    <n v="718"/>
    <x v="1"/>
    <x v="0"/>
    <s v="MERCH_0076"/>
    <x v="1"/>
    <x v="0"/>
  </r>
  <r>
    <n v="1284"/>
    <s v="d3730565-71e2-4cfe-aa3f-be5e66db9ea5"/>
    <x v="1201"/>
    <x v="1277"/>
    <x v="10"/>
    <x v="26"/>
    <x v="72"/>
    <n v="1638.09"/>
    <n v="39.9"/>
    <n v="74.61"/>
    <n v="1603.38"/>
    <n v="89"/>
    <x v="4"/>
    <x v="0"/>
    <s v="MERCH_0344"/>
    <x v="0"/>
    <x v="2"/>
  </r>
  <r>
    <n v="1285"/>
    <s v="4c5783b0-c3d3-4050-b0ee-8baf7451be14"/>
    <x v="1202"/>
    <x v="1278"/>
    <x v="4"/>
    <x v="34"/>
    <x v="61"/>
    <n v="8845.73"/>
    <n v="44.77"/>
    <n v="48.29"/>
    <n v="8842.2099999999991"/>
    <n v="508"/>
    <x v="2"/>
    <x v="0"/>
    <s v="MERCH_0447"/>
    <x v="1"/>
    <x v="1"/>
  </r>
  <r>
    <n v="1286"/>
    <s v="f2fa92ed-7e94-4f27-8288-c20510faf56e"/>
    <x v="1203"/>
    <x v="1279"/>
    <x v="5"/>
    <x v="24"/>
    <x v="5"/>
    <n v="3470.38"/>
    <n v="35.14"/>
    <n v="73.849999999999994"/>
    <n v="3431.67"/>
    <n v="145"/>
    <x v="3"/>
    <x v="0"/>
    <s v="MERCH_0350"/>
    <x v="1"/>
    <x v="1"/>
  </r>
  <r>
    <n v="1287"/>
    <s v="09dd020e-317e-4344-910e-623333a9dd26"/>
    <x v="1204"/>
    <x v="1280"/>
    <x v="14"/>
    <x v="45"/>
    <x v="44"/>
    <n v="1303.3399999999999"/>
    <n v="47.82"/>
    <n v="78.98"/>
    <n v="1272.1799999999998"/>
    <n v="698"/>
    <x v="0"/>
    <x v="0"/>
    <s v="MERCH_0603"/>
    <x v="2"/>
    <x v="0"/>
  </r>
  <r>
    <n v="1288"/>
    <s v="e53a1f07-5f61-41c6-a935-c1725640825a"/>
    <x v="1205"/>
    <x v="1281"/>
    <x v="1"/>
    <x v="99"/>
    <x v="1"/>
    <n v="2769.1"/>
    <n v="45.94"/>
    <n v="81.34"/>
    <n v="2733.7"/>
    <n v="599"/>
    <x v="4"/>
    <x v="0"/>
    <s v="MERCH_0737"/>
    <x v="0"/>
    <x v="1"/>
  </r>
  <r>
    <n v="1289"/>
    <s v="471416e6-9f38-49d2-ab96-d849d05a444e"/>
    <x v="1206"/>
    <x v="1282"/>
    <x v="12"/>
    <x v="62"/>
    <x v="69"/>
    <n v="1850.45"/>
    <n v="11.52"/>
    <n v="38.07"/>
    <n v="1823.9"/>
    <n v="439"/>
    <x v="0"/>
    <x v="0"/>
    <s v="MERCH_0047"/>
    <x v="1"/>
    <x v="0"/>
  </r>
  <r>
    <n v="1290"/>
    <s v="113b5b06-939f-4e5b-84b0-869486381baa"/>
    <x v="1207"/>
    <x v="1283"/>
    <x v="2"/>
    <x v="21"/>
    <x v="91"/>
    <n v="760.53"/>
    <n v="9.99"/>
    <n v="11.97"/>
    <n v="758.55"/>
    <n v="69"/>
    <x v="0"/>
    <x v="0"/>
    <s v="MERCH_0275"/>
    <x v="0"/>
    <x v="0"/>
  </r>
  <r>
    <n v="1291"/>
    <s v="ac97e2fb-1445-42e1-8c8a-bfb6cae44ffd"/>
    <x v="1208"/>
    <x v="1284"/>
    <x v="13"/>
    <x v="40"/>
    <x v="42"/>
    <n v="1716.12"/>
    <n v="34.99"/>
    <n v="52.49"/>
    <n v="1698.62"/>
    <n v="315"/>
    <x v="1"/>
    <x v="0"/>
    <s v="MERCH_0340"/>
    <x v="2"/>
    <x v="2"/>
  </r>
  <r>
    <n v="1292"/>
    <s v="a1a451e5-e7cb-4f47-85ea-c862ded3075e"/>
    <x v="1209"/>
    <x v="1285"/>
    <x v="6"/>
    <x v="83"/>
    <x v="87"/>
    <n v="8790.76"/>
    <n v="21.95"/>
    <n v="25.36"/>
    <n v="8787.35"/>
    <n v="774"/>
    <x v="0"/>
    <x v="0"/>
    <s v="MERCH_0599"/>
    <x v="1"/>
    <x v="0"/>
  </r>
  <r>
    <n v="1293"/>
    <s v="c8945d91-6830-4d7a-9fcd-020f50440032"/>
    <x v="1210"/>
    <x v="1286"/>
    <x v="13"/>
    <x v="40"/>
    <x v="17"/>
    <n v="8714.26"/>
    <n v="24.36"/>
    <n v="83.18"/>
    <n v="8655.44"/>
    <n v="256"/>
    <x v="3"/>
    <x v="0"/>
    <s v="MERCH_0011"/>
    <x v="0"/>
    <x v="2"/>
  </r>
  <r>
    <n v="1294"/>
    <s v="a795e386-51c3-47f4-b27d-f6f3a1e23509"/>
    <x v="1211"/>
    <x v="1287"/>
    <x v="13"/>
    <x v="40"/>
    <x v="16"/>
    <n v="8107.77"/>
    <n v="36.869999999999997"/>
    <n v="31.07"/>
    <n v="8113.5700000000006"/>
    <n v="725"/>
    <x v="1"/>
    <x v="0"/>
    <s v="MERCH_0147"/>
    <x v="1"/>
    <x v="0"/>
  </r>
  <r>
    <n v="1295"/>
    <s v="5498620f-df28-46c5-857a-58cf84fe7f26"/>
    <x v="1212"/>
    <x v="1288"/>
    <x v="7"/>
    <x v="35"/>
    <x v="7"/>
    <n v="5548.07"/>
    <n v="17.02"/>
    <n v="88.26"/>
    <n v="5476.83"/>
    <n v="600"/>
    <x v="2"/>
    <x v="0"/>
    <s v="MERCH_0358"/>
    <x v="1"/>
    <x v="0"/>
  </r>
  <r>
    <n v="1296"/>
    <s v="5f9105a1-e033-4c89-a0c7-b36e5a4d8f82"/>
    <x v="1213"/>
    <x v="1289"/>
    <x v="8"/>
    <x v="84"/>
    <x v="53"/>
    <n v="7315.2"/>
    <n v="3.44"/>
    <n v="53.56"/>
    <n v="7265.079999999999"/>
    <n v="2"/>
    <x v="4"/>
    <x v="0"/>
    <s v="MERCH_0901"/>
    <x v="1"/>
    <x v="0"/>
  </r>
  <r>
    <n v="1297"/>
    <s v="e8b210ff-7864-4686-9fc4-f0c7d24769c3"/>
    <x v="824"/>
    <x v="1290"/>
    <x v="8"/>
    <x v="90"/>
    <x v="10"/>
    <n v="3195.35"/>
    <n v="22.04"/>
    <n v="70.59"/>
    <n v="3146.7999999999997"/>
    <n v="377"/>
    <x v="3"/>
    <x v="0"/>
    <s v="MERCH_0043"/>
    <x v="1"/>
    <x v="0"/>
  </r>
  <r>
    <n v="1298"/>
    <s v="fbdcab72-e770-4672-ad40-87d0849986f0"/>
    <x v="1214"/>
    <x v="1291"/>
    <x v="19"/>
    <x v="53"/>
    <x v="62"/>
    <n v="2457.64"/>
    <n v="20.25"/>
    <n v="87.9"/>
    <n v="2389.9899999999998"/>
    <n v="284"/>
    <x v="2"/>
    <x v="0"/>
    <s v="MERCH_0440"/>
    <x v="1"/>
    <x v="0"/>
  </r>
  <r>
    <n v="1299"/>
    <s v="43563e5e-bc97-48ec-b905-f8d6fd22a730"/>
    <x v="1215"/>
    <x v="1292"/>
    <x v="16"/>
    <x v="38"/>
    <x v="30"/>
    <n v="7495.86"/>
    <n v="17.23"/>
    <n v="27.08"/>
    <n v="7486.0099999999993"/>
    <n v="694"/>
    <x v="1"/>
    <x v="0"/>
    <s v="MERCH_0075"/>
    <x v="0"/>
    <x v="2"/>
  </r>
  <r>
    <n v="1300"/>
    <s v="182fbf89-fed6-4d86-9e8f-9c5d61c6eb2a"/>
    <x v="1216"/>
    <x v="1293"/>
    <x v="2"/>
    <x v="56"/>
    <x v="2"/>
    <n v="4339.01"/>
    <n v="40.33"/>
    <n v="25.58"/>
    <n v="4353.76"/>
    <n v="237"/>
    <x v="3"/>
    <x v="0"/>
    <s v="MERCH_0689"/>
    <x v="1"/>
    <x v="0"/>
  </r>
  <r>
    <n v="1301"/>
    <s v="235a52fc-8f79-4789-8c06-6a9f81b56623"/>
    <x v="1217"/>
    <x v="1294"/>
    <x v="5"/>
    <x v="79"/>
    <x v="76"/>
    <n v="243.25"/>
    <n v="41.83"/>
    <n v="41.58"/>
    <n v="243.5"/>
    <n v="921"/>
    <x v="4"/>
    <x v="0"/>
    <s v="MERCH_0580"/>
    <x v="1"/>
    <x v="0"/>
  </r>
  <r>
    <n v="1302"/>
    <s v="6529232f-7f65-43e9-b157-68bebfcce3d8"/>
    <x v="1218"/>
    <x v="1295"/>
    <x v="19"/>
    <x v="74"/>
    <x v="86"/>
    <n v="5520.36"/>
    <n v="13.94"/>
    <n v="5.46"/>
    <n v="5528.8399999999992"/>
    <n v="698"/>
    <x v="0"/>
    <x v="0"/>
    <s v="MERCH_0306"/>
    <x v="0"/>
    <x v="0"/>
  </r>
  <r>
    <n v="1303"/>
    <s v="8c14c16f-642f-4fc9-84f8-60031b5723d8"/>
    <x v="1219"/>
    <x v="1296"/>
    <x v="1"/>
    <x v="15"/>
    <x v="33"/>
    <n v="4313.2"/>
    <n v="41.18"/>
    <n v="19.309999999999999"/>
    <n v="4335.07"/>
    <n v="686"/>
    <x v="0"/>
    <x v="0"/>
    <s v="MERCH_0666"/>
    <x v="2"/>
    <x v="0"/>
  </r>
  <r>
    <n v="1304"/>
    <s v="3ea289bc-8297-489e-bce1-133a1e11704d"/>
    <x v="1220"/>
    <x v="1297"/>
    <x v="1"/>
    <x v="15"/>
    <x v="21"/>
    <n v="6057.8"/>
    <n v="18.71"/>
    <n v="74.23"/>
    <n v="6002.2800000000007"/>
    <n v="761"/>
    <x v="0"/>
    <x v="0"/>
    <s v="MERCH_0135"/>
    <x v="1"/>
    <x v="0"/>
  </r>
  <r>
    <n v="1305"/>
    <s v="ef290a2b-236b-4729-8353-41b0f90cd68f"/>
    <x v="1221"/>
    <x v="1298"/>
    <x v="14"/>
    <x v="32"/>
    <x v="29"/>
    <n v="7352.18"/>
    <n v="42.4"/>
    <n v="29.61"/>
    <n v="7364.97"/>
    <n v="721"/>
    <x v="0"/>
    <x v="0"/>
    <s v="MERCH_0956"/>
    <x v="0"/>
    <x v="0"/>
  </r>
  <r>
    <n v="1306"/>
    <s v="781dc4a0-1232-48c9-a798-3e822b0fe03c"/>
    <x v="1222"/>
    <x v="1299"/>
    <x v="0"/>
    <x v="48"/>
    <x v="20"/>
    <n v="3377.5"/>
    <n v="15.92"/>
    <n v="97.3"/>
    <n v="3296.12"/>
    <n v="897"/>
    <x v="3"/>
    <x v="0"/>
    <s v="MERCH_0451"/>
    <x v="1"/>
    <x v="0"/>
  </r>
  <r>
    <n v="1307"/>
    <s v="247d9b43-eff2-4d51-b2f7-f9f24bf64e57"/>
    <x v="1223"/>
    <x v="1300"/>
    <x v="3"/>
    <x v="57"/>
    <x v="3"/>
    <n v="3419.93"/>
    <n v="25.67"/>
    <n v="30.19"/>
    <n v="3415.41"/>
    <n v="487"/>
    <x v="4"/>
    <x v="0"/>
    <s v="MERCH_0162"/>
    <x v="0"/>
    <x v="0"/>
  </r>
  <r>
    <n v="1308"/>
    <s v="8069ebf9-9c59-4745-af6e-35263bc37fee"/>
    <x v="1224"/>
    <x v="1301"/>
    <x v="9"/>
    <x v="36"/>
    <x v="50"/>
    <n v="5905.77"/>
    <n v="40.61"/>
    <n v="52.73"/>
    <n v="5893.6500000000005"/>
    <n v="360"/>
    <x v="0"/>
    <x v="1"/>
    <s v="MERCH_0711"/>
    <x v="0"/>
    <x v="0"/>
  </r>
  <r>
    <n v="1309"/>
    <s v="bd7c8c16-e53a-4854-b4df-bef94b67b2f5"/>
    <x v="1225"/>
    <x v="1302"/>
    <x v="12"/>
    <x v="94"/>
    <x v="83"/>
    <n v="9527.4500000000007"/>
    <n v="8.5299999999999994"/>
    <n v="59.87"/>
    <n v="9476.11"/>
    <n v="322"/>
    <x v="0"/>
    <x v="0"/>
    <s v="MERCH_0789"/>
    <x v="1"/>
    <x v="1"/>
  </r>
  <r>
    <n v="1310"/>
    <s v="1eb07fbb-b511-4ac4-a32c-587f48cb8b34"/>
    <x v="1226"/>
    <x v="1303"/>
    <x v="2"/>
    <x v="2"/>
    <x v="2"/>
    <n v="4613.5200000000004"/>
    <n v="21.06"/>
    <n v="36.14"/>
    <n v="4598.4400000000005"/>
    <n v="225"/>
    <x v="1"/>
    <x v="0"/>
    <s v="MERCH_0210"/>
    <x v="1"/>
    <x v="0"/>
  </r>
  <r>
    <n v="1311"/>
    <s v="f6bb75ba-db77-4e14-806d-ff7d5bbe0738"/>
    <x v="1154"/>
    <x v="1304"/>
    <x v="5"/>
    <x v="54"/>
    <x v="88"/>
    <n v="5367.72"/>
    <n v="27.03"/>
    <n v="47.59"/>
    <n v="5347.16"/>
    <n v="261"/>
    <x v="1"/>
    <x v="0"/>
    <s v="MERCH_0453"/>
    <x v="1"/>
    <x v="0"/>
  </r>
  <r>
    <n v="1312"/>
    <s v="9ff16571-7733-4c64-938d-260d82af9baf"/>
    <x v="1227"/>
    <x v="1305"/>
    <x v="4"/>
    <x v="39"/>
    <x v="37"/>
    <n v="8373.73"/>
    <n v="17.57"/>
    <n v="87.92"/>
    <n v="8303.3799999999992"/>
    <n v="184"/>
    <x v="3"/>
    <x v="0"/>
    <s v="MERCH_0226"/>
    <x v="1"/>
    <x v="1"/>
  </r>
  <r>
    <n v="1313"/>
    <s v="a119477e-d24b-4c37-9dcf-ae96492dded3"/>
    <x v="1228"/>
    <x v="1306"/>
    <x v="18"/>
    <x v="75"/>
    <x v="51"/>
    <n v="4376.5200000000004"/>
    <n v="3.14"/>
    <n v="66.42"/>
    <n v="4313.2400000000007"/>
    <n v="214"/>
    <x v="2"/>
    <x v="0"/>
    <s v="MERCH_0297"/>
    <x v="1"/>
    <x v="0"/>
  </r>
  <r>
    <n v="1314"/>
    <s v="3321ba43-5d10-4554-ad4a-d271cc423af4"/>
    <x v="1229"/>
    <x v="1307"/>
    <x v="1"/>
    <x v="76"/>
    <x v="33"/>
    <n v="8546.3799999999992"/>
    <n v="34.4"/>
    <n v="76.599999999999994"/>
    <n v="8504.1799999999985"/>
    <n v="184"/>
    <x v="0"/>
    <x v="0"/>
    <s v="MERCH_0524"/>
    <x v="1"/>
    <x v="1"/>
  </r>
  <r>
    <n v="1315"/>
    <s v="7429fa7b-b095-484d-946a-2168a2da14a2"/>
    <x v="1230"/>
    <x v="1308"/>
    <x v="2"/>
    <x v="56"/>
    <x v="64"/>
    <n v="5946.52"/>
    <n v="22.5"/>
    <n v="20.96"/>
    <n v="5948.06"/>
    <n v="61"/>
    <x v="4"/>
    <x v="0"/>
    <s v="MERCH_0998"/>
    <x v="1"/>
    <x v="2"/>
  </r>
  <r>
    <n v="1316"/>
    <s v="8d813ec7-a269-44a3-a827-ac7b629ef4e4"/>
    <x v="1231"/>
    <x v="1309"/>
    <x v="3"/>
    <x v="8"/>
    <x v="43"/>
    <n v="6633.6"/>
    <n v="35.74"/>
    <n v="30.83"/>
    <n v="6638.51"/>
    <n v="540"/>
    <x v="1"/>
    <x v="0"/>
    <s v="MERCH_0501"/>
    <x v="1"/>
    <x v="0"/>
  </r>
  <r>
    <n v="1317"/>
    <s v="b0f2d0d0-31c1-4ba8-b54b-4e6d4a5d7945"/>
    <x v="1232"/>
    <x v="1310"/>
    <x v="18"/>
    <x v="75"/>
    <x v="79"/>
    <n v="7231.31"/>
    <n v="10.57"/>
    <n v="41.66"/>
    <n v="7200.22"/>
    <n v="512"/>
    <x v="4"/>
    <x v="0"/>
    <s v="MERCH_0647"/>
    <x v="0"/>
    <x v="0"/>
  </r>
  <r>
    <n v="1318"/>
    <s v="181c2872-3350-4c6f-be23-07ae6a812a35"/>
    <x v="1233"/>
    <x v="1311"/>
    <x v="15"/>
    <x v="37"/>
    <x v="54"/>
    <n v="7107.09"/>
    <n v="30.01"/>
    <n v="27.79"/>
    <n v="7109.31"/>
    <n v="718"/>
    <x v="1"/>
    <x v="0"/>
    <s v="MERCH_0938"/>
    <x v="0"/>
    <x v="0"/>
  </r>
  <r>
    <n v="1319"/>
    <s v="ebca27fe-1dc1-4863-8a2b-f8cf765f7703"/>
    <x v="1234"/>
    <x v="1312"/>
    <x v="13"/>
    <x v="65"/>
    <x v="38"/>
    <n v="3999.32"/>
    <n v="49.95"/>
    <n v="98.18"/>
    <n v="3951.09"/>
    <n v="462"/>
    <x v="3"/>
    <x v="0"/>
    <s v="MERCH_0503"/>
    <x v="1"/>
    <x v="1"/>
  </r>
  <r>
    <n v="1320"/>
    <s v="b873fe8c-043c-4874-9872-bb7fb7a07d3c"/>
    <x v="1235"/>
    <x v="1313"/>
    <x v="9"/>
    <x v="55"/>
    <x v="40"/>
    <n v="9392.57"/>
    <n v="29.27"/>
    <n v="74.7"/>
    <n v="9347.14"/>
    <n v="936"/>
    <x v="2"/>
    <x v="0"/>
    <s v="MERCH_0609"/>
    <x v="1"/>
    <x v="1"/>
  </r>
  <r>
    <n v="1321"/>
    <s v="4ce9217f-0af9-470e-be83-9d4d17944bf2"/>
    <x v="1236"/>
    <x v="1314"/>
    <x v="3"/>
    <x v="8"/>
    <x v="47"/>
    <n v="1237.04"/>
    <n v="45.66"/>
    <n v="32.630000000000003"/>
    <n v="1250.07"/>
    <n v="175"/>
    <x v="0"/>
    <x v="0"/>
    <s v="MERCH_0111"/>
    <x v="1"/>
    <x v="1"/>
  </r>
  <r>
    <n v="1322"/>
    <s v="fec16f37-754b-43e9-8678-7918572d81d9"/>
    <x v="1237"/>
    <x v="1315"/>
    <x v="7"/>
    <x v="9"/>
    <x v="59"/>
    <n v="1030.1300000000001"/>
    <n v="17.7"/>
    <n v="46.4"/>
    <n v="1001.4300000000002"/>
    <n v="304"/>
    <x v="1"/>
    <x v="0"/>
    <s v="MERCH_0612"/>
    <x v="1"/>
    <x v="0"/>
  </r>
  <r>
    <n v="1323"/>
    <s v="f5ff3d6b-e547-4ebc-812c-01bc514c433d"/>
    <x v="1238"/>
    <x v="1316"/>
    <x v="2"/>
    <x v="56"/>
    <x v="2"/>
    <n v="6166.91"/>
    <n v="44.21"/>
    <n v="87.98"/>
    <n v="6123.14"/>
    <n v="886"/>
    <x v="4"/>
    <x v="0"/>
    <s v="MERCH_0038"/>
    <x v="1"/>
    <x v="0"/>
  </r>
  <r>
    <n v="1324"/>
    <s v="6ce183c8-d664-4e00-891e-091c19511676"/>
    <x v="1239"/>
    <x v="1317"/>
    <x v="13"/>
    <x v="43"/>
    <x v="17"/>
    <n v="1461.31"/>
    <n v="41.44"/>
    <n v="85.16"/>
    <n v="1417.59"/>
    <n v="196"/>
    <x v="1"/>
    <x v="0"/>
    <s v="MERCH_0572"/>
    <x v="1"/>
    <x v="0"/>
  </r>
  <r>
    <n v="1325"/>
    <s v="03a66d6e-d450-4122-b9fd-cb9cf033add9"/>
    <x v="1240"/>
    <x v="1318"/>
    <x v="9"/>
    <x v="55"/>
    <x v="63"/>
    <n v="9216.19"/>
    <n v="7.62"/>
    <n v="40.880000000000003"/>
    <n v="9182.9300000000021"/>
    <n v="604"/>
    <x v="2"/>
    <x v="0"/>
    <s v="MERCH_0040"/>
    <x v="1"/>
    <x v="0"/>
  </r>
  <r>
    <n v="1326"/>
    <s v="c6e2fafe-1164-4cb1-b166-e8d02890ab70"/>
    <x v="1241"/>
    <x v="1319"/>
    <x v="16"/>
    <x v="97"/>
    <x v="95"/>
    <n v="1364.09"/>
    <n v="15.61"/>
    <n v="16.48"/>
    <n v="1363.2199999999998"/>
    <n v="953"/>
    <x v="1"/>
    <x v="0"/>
    <s v="MERCH_0194"/>
    <x v="1"/>
    <x v="0"/>
  </r>
  <r>
    <n v="1327"/>
    <s v="41624df1-3fca-4430-b6f3-b0abcca56736"/>
    <x v="1242"/>
    <x v="1320"/>
    <x v="9"/>
    <x v="11"/>
    <x v="40"/>
    <n v="7375.09"/>
    <n v="48.27"/>
    <n v="46.04"/>
    <n v="7377.3200000000006"/>
    <n v="195"/>
    <x v="2"/>
    <x v="0"/>
    <s v="MERCH_0895"/>
    <x v="0"/>
    <x v="0"/>
  </r>
  <r>
    <n v="1328"/>
    <s v="cce83300-8f75-41b3-ba12-2d3408618327"/>
    <x v="1243"/>
    <x v="1321"/>
    <x v="11"/>
    <x v="47"/>
    <x v="93"/>
    <n v="4530.55"/>
    <n v="10.79"/>
    <n v="73.680000000000007"/>
    <n v="4467.66"/>
    <n v="449"/>
    <x v="1"/>
    <x v="0"/>
    <s v="MERCH_0131"/>
    <x v="1"/>
    <x v="2"/>
  </r>
  <r>
    <n v="1329"/>
    <s v="8c56d901-424a-4a94-91ed-071214b291ed"/>
    <x v="1244"/>
    <x v="1322"/>
    <x v="5"/>
    <x v="5"/>
    <x v="5"/>
    <n v="9188.3700000000008"/>
    <n v="25.81"/>
    <n v="64.75"/>
    <n v="9149.43"/>
    <n v="23"/>
    <x v="1"/>
    <x v="0"/>
    <s v="MERCH_0136"/>
    <x v="1"/>
    <x v="2"/>
  </r>
  <r>
    <n v="1330"/>
    <s v="37de55dd-a979-4bd1-beb4-564a23ecf580"/>
    <x v="1245"/>
    <x v="1323"/>
    <x v="9"/>
    <x v="52"/>
    <x v="32"/>
    <n v="6937.57"/>
    <n v="49.64"/>
    <n v="52.12"/>
    <n v="6935.09"/>
    <n v="918"/>
    <x v="1"/>
    <x v="0"/>
    <s v="MERCH_0815"/>
    <x v="1"/>
    <x v="0"/>
  </r>
  <r>
    <n v="1331"/>
    <s v="dcb2d138-85cf-44da-bfa1-2b86b3507ae4"/>
    <x v="1246"/>
    <x v="1324"/>
    <x v="3"/>
    <x v="8"/>
    <x v="3"/>
    <n v="2714.71"/>
    <n v="37.840000000000003"/>
    <n v="9.02"/>
    <n v="2743.53"/>
    <n v="507"/>
    <x v="3"/>
    <x v="0"/>
    <s v="MERCH_0655"/>
    <x v="0"/>
    <x v="0"/>
  </r>
  <r>
    <n v="1332"/>
    <s v="13ae5acf-c6ee-45a3-bce1-02372505b9e3"/>
    <x v="1247"/>
    <x v="1325"/>
    <x v="1"/>
    <x v="1"/>
    <x v="1"/>
    <n v="9951.86"/>
    <n v="10.87"/>
    <n v="2.66"/>
    <n v="9960.0700000000015"/>
    <n v="683"/>
    <x v="4"/>
    <x v="0"/>
    <s v="MERCH_0756"/>
    <x v="0"/>
    <x v="0"/>
  </r>
  <r>
    <n v="1333"/>
    <s v="3d7551fe-a692-4831-8468-db09cdea7770"/>
    <x v="36"/>
    <x v="1326"/>
    <x v="1"/>
    <x v="7"/>
    <x v="82"/>
    <n v="5966.12"/>
    <n v="38.14"/>
    <n v="7.87"/>
    <n v="5996.39"/>
    <n v="282"/>
    <x v="4"/>
    <x v="0"/>
    <s v="MERCH_0884"/>
    <x v="0"/>
    <x v="0"/>
  </r>
  <r>
    <n v="1334"/>
    <s v="e1e29b21-88fc-4b55-95d7-e63f7841b965"/>
    <x v="1248"/>
    <x v="1327"/>
    <x v="18"/>
    <x v="67"/>
    <x v="79"/>
    <n v="4047.32"/>
    <n v="18.36"/>
    <n v="19.73"/>
    <n v="4045.9500000000003"/>
    <n v="704"/>
    <x v="0"/>
    <x v="1"/>
    <s v="MERCH_0046"/>
    <x v="1"/>
    <x v="0"/>
  </r>
  <r>
    <n v="1335"/>
    <s v="8f596fcb-1eaf-40cb-818c-cc7f4b81a99f"/>
    <x v="1249"/>
    <x v="1328"/>
    <x v="15"/>
    <x v="27"/>
    <x v="24"/>
    <n v="9790.5"/>
    <n v="4.51"/>
    <n v="33.72"/>
    <n v="9761.2900000000009"/>
    <n v="456"/>
    <x v="1"/>
    <x v="0"/>
    <s v="MERCH_0604"/>
    <x v="2"/>
    <x v="1"/>
  </r>
  <r>
    <n v="1336"/>
    <s v="c94cfd21-63a8-47ce-a9d7-35cf70a16663"/>
    <x v="1250"/>
    <x v="1329"/>
    <x v="2"/>
    <x v="82"/>
    <x v="26"/>
    <n v="5350.78"/>
    <n v="43.79"/>
    <n v="87.62"/>
    <n v="5306.95"/>
    <n v="74"/>
    <x v="0"/>
    <x v="0"/>
    <s v="MERCH_0027"/>
    <x v="1"/>
    <x v="0"/>
  </r>
  <r>
    <n v="1337"/>
    <s v="3cdf0c5c-52ec-4e79-b560-13d8ec33be3f"/>
    <x v="1251"/>
    <x v="1330"/>
    <x v="0"/>
    <x v="14"/>
    <x v="39"/>
    <n v="2414.71"/>
    <n v="6.82"/>
    <n v="13.57"/>
    <n v="2407.96"/>
    <n v="504"/>
    <x v="3"/>
    <x v="0"/>
    <s v="MERCH_0376"/>
    <x v="0"/>
    <x v="1"/>
  </r>
  <r>
    <n v="1338"/>
    <s v="b79af49a-b12c-4359-9295-4e60c5f5fe3f"/>
    <x v="1252"/>
    <x v="1331"/>
    <x v="8"/>
    <x v="12"/>
    <x v="71"/>
    <n v="3270.35"/>
    <n v="9.9499999999999993"/>
    <n v="16.5"/>
    <n v="3263.7999999999997"/>
    <n v="198"/>
    <x v="3"/>
    <x v="0"/>
    <s v="MERCH_0703"/>
    <x v="0"/>
    <x v="0"/>
  </r>
  <r>
    <n v="1339"/>
    <s v="57a52f9c-867a-4313-aa35-43fb85a82a79"/>
    <x v="1056"/>
    <x v="1332"/>
    <x v="13"/>
    <x v="40"/>
    <x v="42"/>
    <n v="3345.08"/>
    <n v="18.12"/>
    <n v="95.58"/>
    <n v="3267.62"/>
    <n v="538"/>
    <x v="3"/>
    <x v="0"/>
    <s v="MERCH_0807"/>
    <x v="0"/>
    <x v="0"/>
  </r>
  <r>
    <n v="1340"/>
    <s v="1d108003-b344-47fb-a1d5-1e281659494b"/>
    <x v="1253"/>
    <x v="1333"/>
    <x v="16"/>
    <x v="88"/>
    <x v="30"/>
    <n v="6769.07"/>
    <n v="8.09"/>
    <n v="92.5"/>
    <n v="6684.66"/>
    <n v="692"/>
    <x v="0"/>
    <x v="0"/>
    <s v="MERCH_0256"/>
    <x v="1"/>
    <x v="0"/>
  </r>
  <r>
    <n v="1341"/>
    <s v="18339e65-28ba-45e2-9397-00bfe77fcd3a"/>
    <x v="1254"/>
    <x v="1334"/>
    <x v="16"/>
    <x v="38"/>
    <x v="35"/>
    <n v="9655.86"/>
    <n v="1.1200000000000001"/>
    <n v="53.92"/>
    <n v="9603.0600000000013"/>
    <n v="43"/>
    <x v="4"/>
    <x v="0"/>
    <s v="MERCH_0670"/>
    <x v="1"/>
    <x v="0"/>
  </r>
  <r>
    <n v="1342"/>
    <s v="e486040a-6dd0-4d86-bf35-8eb4c222d5d2"/>
    <x v="1255"/>
    <x v="1335"/>
    <x v="15"/>
    <x v="80"/>
    <x v="36"/>
    <n v="7607.82"/>
    <n v="32.659999999999997"/>
    <n v="35.15"/>
    <n v="7605.33"/>
    <n v="28"/>
    <x v="3"/>
    <x v="0"/>
    <s v="MERCH_0385"/>
    <x v="1"/>
    <x v="0"/>
  </r>
  <r>
    <n v="1343"/>
    <s v="04cb9931-c857-4f06-abf3-4a63b7a6cd7f"/>
    <x v="1256"/>
    <x v="1336"/>
    <x v="4"/>
    <x v="39"/>
    <x v="60"/>
    <n v="7373.87"/>
    <n v="8.44"/>
    <n v="64.17"/>
    <n v="7318.1399999999994"/>
    <n v="202"/>
    <x v="3"/>
    <x v="0"/>
    <s v="MERCH_0855"/>
    <x v="1"/>
    <x v="0"/>
  </r>
  <r>
    <n v="1344"/>
    <s v="5fd85a9a-304b-4603-b725-76de287db2d2"/>
    <x v="1257"/>
    <x v="1337"/>
    <x v="15"/>
    <x v="80"/>
    <x v="46"/>
    <n v="8535.49"/>
    <n v="31.17"/>
    <n v="38.67"/>
    <n v="8527.99"/>
    <n v="831"/>
    <x v="3"/>
    <x v="0"/>
    <s v="MERCH_0956"/>
    <x v="1"/>
    <x v="0"/>
  </r>
  <r>
    <n v="1345"/>
    <s v="ec5d7422-c2ca-4b85-b276-214f6eb75256"/>
    <x v="1258"/>
    <x v="1338"/>
    <x v="13"/>
    <x v="40"/>
    <x v="17"/>
    <n v="7126.14"/>
    <n v="42.17"/>
    <n v="16.600000000000001"/>
    <n v="7151.71"/>
    <n v="964"/>
    <x v="1"/>
    <x v="0"/>
    <s v="MERCH_0934"/>
    <x v="1"/>
    <x v="0"/>
  </r>
  <r>
    <n v="1346"/>
    <s v="8434ceb0-5c7d-4e43-9954-a1c7527afd25"/>
    <x v="1259"/>
    <x v="1339"/>
    <x v="16"/>
    <x v="33"/>
    <x v="55"/>
    <n v="7247.97"/>
    <n v="6.95"/>
    <n v="37"/>
    <n v="7217.92"/>
    <n v="960"/>
    <x v="2"/>
    <x v="0"/>
    <s v="MERCH_0010"/>
    <x v="0"/>
    <x v="0"/>
  </r>
  <r>
    <n v="1347"/>
    <s v="57914abe-f1bd-4116-9afc-e1074063055e"/>
    <x v="1260"/>
    <x v="1340"/>
    <x v="1"/>
    <x v="15"/>
    <x v="82"/>
    <n v="8137.98"/>
    <n v="9.39"/>
    <n v="24.74"/>
    <n v="8122.63"/>
    <n v="491"/>
    <x v="4"/>
    <x v="0"/>
    <s v="MERCH_0351"/>
    <x v="1"/>
    <x v="0"/>
  </r>
  <r>
    <n v="1348"/>
    <s v="2be65e02-479d-4307-ad4d-ef8d76235f34"/>
    <x v="120"/>
    <x v="1341"/>
    <x v="10"/>
    <x v="51"/>
    <x v="25"/>
    <n v="1962.88"/>
    <n v="12.96"/>
    <n v="61.66"/>
    <n v="1914.18"/>
    <n v="381"/>
    <x v="2"/>
    <x v="1"/>
    <s v="MERCH_0192"/>
    <x v="0"/>
    <x v="1"/>
  </r>
  <r>
    <n v="1349"/>
    <s v="de026482-d4e3-4090-938e-ab59c9465447"/>
    <x v="1261"/>
    <x v="1342"/>
    <x v="12"/>
    <x v="46"/>
    <x v="15"/>
    <n v="555.26"/>
    <n v="25.04"/>
    <n v="98.92"/>
    <n v="481.37999999999994"/>
    <n v="359"/>
    <x v="0"/>
    <x v="0"/>
    <s v="MERCH_0770"/>
    <x v="0"/>
    <x v="0"/>
  </r>
  <r>
    <n v="1350"/>
    <s v="64d07106-a5e6-496b-89d4-35064baa1d14"/>
    <x v="1262"/>
    <x v="1343"/>
    <x v="0"/>
    <x v="0"/>
    <x v="39"/>
    <n v="4441.47"/>
    <n v="40.28"/>
    <n v="71.03"/>
    <n v="4410.72"/>
    <n v="454"/>
    <x v="1"/>
    <x v="0"/>
    <s v="MERCH_0655"/>
    <x v="2"/>
    <x v="0"/>
  </r>
  <r>
    <n v="1351"/>
    <s v="181e2bdd-9d90-4dbf-a1d1-6ead707fdc47"/>
    <x v="1263"/>
    <x v="1344"/>
    <x v="6"/>
    <x v="81"/>
    <x v="0"/>
    <n v="4951.3900000000003"/>
    <n v="2.2200000000000002"/>
    <n v="3.38"/>
    <n v="4950.2300000000005"/>
    <n v="536"/>
    <x v="2"/>
    <x v="0"/>
    <s v="MERCH_0061"/>
    <x v="1"/>
    <x v="0"/>
  </r>
  <r>
    <n v="1352"/>
    <s v="10f98de1-14e0-4952-9299-d7b50aa15116"/>
    <x v="571"/>
    <x v="1345"/>
    <x v="4"/>
    <x v="4"/>
    <x v="61"/>
    <n v="3362.1"/>
    <n v="22.95"/>
    <n v="26.48"/>
    <n v="3358.5699999999997"/>
    <n v="665"/>
    <x v="4"/>
    <x v="0"/>
    <s v="MERCH_0710"/>
    <x v="1"/>
    <x v="0"/>
  </r>
  <r>
    <n v="1353"/>
    <s v="b14dec92-64b2-46af-834f-0ba41aad5a1b"/>
    <x v="1264"/>
    <x v="1346"/>
    <x v="4"/>
    <x v="39"/>
    <x v="31"/>
    <n v="4267.2"/>
    <n v="15.4"/>
    <n v="78.42"/>
    <n v="4204.1799999999994"/>
    <n v="328"/>
    <x v="0"/>
    <x v="0"/>
    <s v="MERCH_0971"/>
    <x v="1"/>
    <x v="0"/>
  </r>
  <r>
    <n v="1354"/>
    <s v="933f3027-2f72-49c8-88a7-07c1322b2160"/>
    <x v="1265"/>
    <x v="1347"/>
    <x v="11"/>
    <x v="16"/>
    <x v="48"/>
    <n v="6767.82"/>
    <n v="28.95"/>
    <n v="24.3"/>
    <n v="6772.4699999999993"/>
    <n v="242"/>
    <x v="1"/>
    <x v="2"/>
    <s v="MERCH_0292"/>
    <x v="2"/>
    <x v="2"/>
  </r>
  <r>
    <n v="1355"/>
    <s v="ba241797-e4cc-49f7-ab0f-0d439ed812f0"/>
    <x v="1266"/>
    <x v="1348"/>
    <x v="7"/>
    <x v="35"/>
    <x v="90"/>
    <n v="4688.37"/>
    <n v="43.5"/>
    <n v="9.92"/>
    <n v="4721.95"/>
    <n v="809"/>
    <x v="4"/>
    <x v="0"/>
    <s v="MERCH_0116"/>
    <x v="0"/>
    <x v="1"/>
  </r>
  <r>
    <n v="1356"/>
    <s v="3c222554-9762-4f21-ab55-a5dd63c4af94"/>
    <x v="1267"/>
    <x v="1349"/>
    <x v="18"/>
    <x v="63"/>
    <x v="74"/>
    <n v="7534.2"/>
    <n v="15.58"/>
    <n v="83.68"/>
    <n v="7466.0999999999995"/>
    <n v="463"/>
    <x v="3"/>
    <x v="0"/>
    <s v="MERCH_0657"/>
    <x v="1"/>
    <x v="2"/>
  </r>
  <r>
    <n v="1357"/>
    <s v="88a1ef00-835b-48f6-b90a-0ca92b66ac92"/>
    <x v="1097"/>
    <x v="1349"/>
    <x v="7"/>
    <x v="35"/>
    <x v="7"/>
    <n v="8397.66"/>
    <n v="23.02"/>
    <n v="92.16"/>
    <n v="8328.52"/>
    <n v="571"/>
    <x v="4"/>
    <x v="0"/>
    <s v="MERCH_0141"/>
    <x v="1"/>
    <x v="0"/>
  </r>
  <r>
    <n v="1358"/>
    <s v="28d3e09d-a808-405e-b4d9-759402affd13"/>
    <x v="1268"/>
    <x v="1350"/>
    <x v="5"/>
    <x v="5"/>
    <x v="89"/>
    <n v="6180.89"/>
    <n v="14.67"/>
    <n v="50.73"/>
    <n v="6144.8300000000008"/>
    <n v="93"/>
    <x v="0"/>
    <x v="0"/>
    <s v="MERCH_0290"/>
    <x v="1"/>
    <x v="0"/>
  </r>
  <r>
    <n v="1359"/>
    <s v="378257a0-700c-42cd-a70e-2d6e5e265ede"/>
    <x v="1269"/>
    <x v="1351"/>
    <x v="16"/>
    <x v="38"/>
    <x v="55"/>
    <n v="6734.68"/>
    <n v="42.02"/>
    <n v="74.47"/>
    <n v="6702.2300000000005"/>
    <n v="395"/>
    <x v="1"/>
    <x v="0"/>
    <s v="MERCH_0351"/>
    <x v="1"/>
    <x v="0"/>
  </r>
  <r>
    <n v="1360"/>
    <s v="ab301f82-ed47-4f82-aec9-a1c750101629"/>
    <x v="1270"/>
    <x v="1352"/>
    <x v="16"/>
    <x v="88"/>
    <x v="35"/>
    <n v="3739.32"/>
    <n v="7.1"/>
    <n v="82.94"/>
    <n v="3663.48"/>
    <n v="208"/>
    <x v="3"/>
    <x v="0"/>
    <s v="MERCH_0859"/>
    <x v="1"/>
    <x v="0"/>
  </r>
  <r>
    <n v="1361"/>
    <s v="3abc68b9-d525-496a-9898-db4a862bc3a6"/>
    <x v="1271"/>
    <x v="1353"/>
    <x v="0"/>
    <x v="78"/>
    <x v="0"/>
    <n v="5173.53"/>
    <n v="12.72"/>
    <n v="50.54"/>
    <n v="5135.71"/>
    <n v="143"/>
    <x v="1"/>
    <x v="0"/>
    <s v="MERCH_0901"/>
    <x v="1"/>
    <x v="0"/>
  </r>
  <r>
    <n v="1362"/>
    <s v="df6cad16-486d-4662-a121-0b825992254a"/>
    <x v="1272"/>
    <x v="1354"/>
    <x v="6"/>
    <x v="71"/>
    <x v="58"/>
    <n v="2530.5300000000002"/>
    <n v="4.88"/>
    <n v="65.87"/>
    <n v="2469.5400000000004"/>
    <n v="701"/>
    <x v="1"/>
    <x v="0"/>
    <s v="MERCH_0388"/>
    <x v="1"/>
    <x v="0"/>
  </r>
  <r>
    <n v="1363"/>
    <s v="2191580e-c3ad-46bf-a51a-236e3f10c5a2"/>
    <x v="1273"/>
    <x v="1355"/>
    <x v="17"/>
    <x v="58"/>
    <x v="67"/>
    <n v="2569.9699999999998"/>
    <n v="32.090000000000003"/>
    <n v="81.13"/>
    <n v="2520.9299999999998"/>
    <n v="653"/>
    <x v="0"/>
    <x v="0"/>
    <s v="MERCH_0874"/>
    <x v="1"/>
    <x v="1"/>
  </r>
  <r>
    <n v="1364"/>
    <s v="6a27ef26-16fa-4334-9932-e0560afaa3f4"/>
    <x v="600"/>
    <x v="1356"/>
    <x v="17"/>
    <x v="60"/>
    <x v="85"/>
    <n v="4871.3"/>
    <n v="28.3"/>
    <n v="99.79"/>
    <n v="4799.8100000000004"/>
    <n v="244"/>
    <x v="1"/>
    <x v="0"/>
    <s v="MERCH_0645"/>
    <x v="1"/>
    <x v="1"/>
  </r>
  <r>
    <n v="1365"/>
    <s v="84ec206f-3bf3-4c3b-83f3-0612ce999562"/>
    <x v="1274"/>
    <x v="1357"/>
    <x v="11"/>
    <x v="85"/>
    <x v="66"/>
    <n v="6841.41"/>
    <n v="46.9"/>
    <n v="37.729999999999997"/>
    <n v="6850.58"/>
    <n v="953"/>
    <x v="0"/>
    <x v="0"/>
    <s v="MERCH_0394"/>
    <x v="1"/>
    <x v="0"/>
  </r>
  <r>
    <n v="1366"/>
    <s v="6ed5d8fa-a8d0-4d03-88f6-1c217d0cae2f"/>
    <x v="1275"/>
    <x v="1358"/>
    <x v="11"/>
    <x v="47"/>
    <x v="48"/>
    <n v="8611.7999999999993"/>
    <n v="19.57"/>
    <n v="82.54"/>
    <n v="8548.8299999999981"/>
    <n v="475"/>
    <x v="4"/>
    <x v="0"/>
    <s v="MERCH_0785"/>
    <x v="0"/>
    <x v="0"/>
  </r>
  <r>
    <n v="1367"/>
    <s v="46d32c26-c2b9-4f16-abf6-6bebfa739213"/>
    <x v="782"/>
    <x v="1359"/>
    <x v="13"/>
    <x v="65"/>
    <x v="23"/>
    <n v="3212.67"/>
    <n v="7.36"/>
    <n v="27.5"/>
    <n v="3192.53"/>
    <n v="594"/>
    <x v="0"/>
    <x v="0"/>
    <s v="MERCH_0710"/>
    <x v="0"/>
    <x v="0"/>
  </r>
  <r>
    <n v="1368"/>
    <s v="864e7f34-232e-477e-b97c-120b92206d75"/>
    <x v="1276"/>
    <x v="1360"/>
    <x v="14"/>
    <x v="77"/>
    <x v="29"/>
    <n v="2207.9299999999998"/>
    <n v="44.15"/>
    <n v="47.19"/>
    <n v="2204.89"/>
    <n v="952"/>
    <x v="2"/>
    <x v="0"/>
    <s v="MERCH_0216"/>
    <x v="1"/>
    <x v="0"/>
  </r>
  <r>
    <n v="1369"/>
    <s v="73c9162b-6a01-42c5-ae5b-02765d8c5569"/>
    <x v="1277"/>
    <x v="1361"/>
    <x v="16"/>
    <x v="38"/>
    <x v="57"/>
    <n v="2827.26"/>
    <n v="47.77"/>
    <n v="6.32"/>
    <n v="2868.71"/>
    <n v="381"/>
    <x v="1"/>
    <x v="0"/>
    <s v="MERCH_0709"/>
    <x v="1"/>
    <x v="2"/>
  </r>
  <r>
    <n v="1370"/>
    <s v="39878006-80b2-4058-bf5f-29e23477f9c2"/>
    <x v="1278"/>
    <x v="1362"/>
    <x v="16"/>
    <x v="38"/>
    <x v="95"/>
    <n v="2336.8200000000002"/>
    <n v="17.91"/>
    <n v="72.680000000000007"/>
    <n v="2282.0500000000002"/>
    <n v="966"/>
    <x v="4"/>
    <x v="0"/>
    <s v="MERCH_0122"/>
    <x v="1"/>
    <x v="1"/>
  </r>
  <r>
    <n v="1371"/>
    <s v="06f92265-e7b8-49f5-bb79-b6a49b10e12c"/>
    <x v="1279"/>
    <x v="1363"/>
    <x v="14"/>
    <x v="72"/>
    <x v="44"/>
    <n v="2367.16"/>
    <n v="8.98"/>
    <n v="51.67"/>
    <n v="2324.4699999999998"/>
    <n v="145"/>
    <x v="4"/>
    <x v="0"/>
    <s v="MERCH_0775"/>
    <x v="0"/>
    <x v="0"/>
  </r>
  <r>
    <n v="1372"/>
    <s v="8643531b-7914-4061-bbd1-a3697fa271c8"/>
    <x v="1280"/>
    <x v="1364"/>
    <x v="17"/>
    <x v="50"/>
    <x v="92"/>
    <n v="6282.37"/>
    <n v="28.4"/>
    <n v="35.49"/>
    <n v="6275.28"/>
    <n v="235"/>
    <x v="0"/>
    <x v="0"/>
    <s v="MERCH_0665"/>
    <x v="1"/>
    <x v="0"/>
  </r>
  <r>
    <n v="1373"/>
    <s v="15b9aefa-a205-4688-9599-5d7f3e626950"/>
    <x v="1281"/>
    <x v="1365"/>
    <x v="19"/>
    <x v="66"/>
    <x v="62"/>
    <n v="2632.65"/>
    <n v="26.09"/>
    <n v="17.579999999999998"/>
    <n v="2641.1600000000003"/>
    <n v="640"/>
    <x v="1"/>
    <x v="0"/>
    <s v="MERCH_0251"/>
    <x v="1"/>
    <x v="0"/>
  </r>
  <r>
    <n v="1374"/>
    <s v="8871707a-e4a4-4393-b92c-ef79b21e3bb9"/>
    <x v="1282"/>
    <x v="1366"/>
    <x v="16"/>
    <x v="97"/>
    <x v="95"/>
    <n v="7319.88"/>
    <n v="14.16"/>
    <n v="22.78"/>
    <n v="7311.26"/>
    <n v="580"/>
    <x v="3"/>
    <x v="0"/>
    <s v="MERCH_0495"/>
    <x v="1"/>
    <x v="1"/>
  </r>
  <r>
    <n v="1375"/>
    <s v="bc679658-be33-4d5b-88da-726c264d026d"/>
    <x v="1283"/>
    <x v="1367"/>
    <x v="15"/>
    <x v="37"/>
    <x v="19"/>
    <n v="6518.42"/>
    <n v="0.02"/>
    <n v="32.97"/>
    <n v="6485.47"/>
    <n v="812"/>
    <x v="0"/>
    <x v="0"/>
    <s v="MERCH_0886"/>
    <x v="1"/>
    <x v="1"/>
  </r>
  <r>
    <n v="1376"/>
    <s v="17da0276-1ad2-4b69-9bf8-d868586ad9ac"/>
    <x v="732"/>
    <x v="1368"/>
    <x v="9"/>
    <x v="61"/>
    <x v="32"/>
    <n v="5147.28"/>
    <n v="30.06"/>
    <n v="36.58"/>
    <n v="5140.76"/>
    <n v="841"/>
    <x v="3"/>
    <x v="0"/>
    <s v="MERCH_0816"/>
    <x v="0"/>
    <x v="0"/>
  </r>
  <r>
    <n v="1377"/>
    <s v="43712420-3cac-4a5b-8233-bd377379d9fe"/>
    <x v="1284"/>
    <x v="1369"/>
    <x v="10"/>
    <x v="64"/>
    <x v="11"/>
    <n v="74.95"/>
    <n v="11.38"/>
    <n v="94.48"/>
    <n v="-8.1500000000000057"/>
    <n v="278"/>
    <x v="2"/>
    <x v="0"/>
    <s v="MERCH_0299"/>
    <x v="1"/>
    <x v="0"/>
  </r>
  <r>
    <n v="1378"/>
    <s v="e7f7a133-f237-42e1-bf02-04d25a859031"/>
    <x v="1285"/>
    <x v="1370"/>
    <x v="16"/>
    <x v="93"/>
    <x v="30"/>
    <n v="1644.02"/>
    <n v="24.4"/>
    <n v="0.19"/>
    <n v="1668.23"/>
    <n v="441"/>
    <x v="3"/>
    <x v="0"/>
    <s v="MERCH_0712"/>
    <x v="2"/>
    <x v="0"/>
  </r>
  <r>
    <n v="1379"/>
    <s v="26f07ebf-a44f-4c90-b6a1-9d0c9857354b"/>
    <x v="1286"/>
    <x v="1371"/>
    <x v="1"/>
    <x v="76"/>
    <x v="21"/>
    <n v="9079.18"/>
    <n v="34.06"/>
    <n v="39.74"/>
    <n v="9073.5"/>
    <n v="380"/>
    <x v="0"/>
    <x v="0"/>
    <s v="MERCH_0730"/>
    <x v="1"/>
    <x v="2"/>
  </r>
  <r>
    <n v="1380"/>
    <s v="f9868ed8-46de-47a6-83bd-f55e418c0c89"/>
    <x v="1287"/>
    <x v="1372"/>
    <x v="9"/>
    <x v="36"/>
    <x v="50"/>
    <n v="7094.01"/>
    <n v="0.7"/>
    <n v="41.77"/>
    <n v="7052.94"/>
    <n v="985"/>
    <x v="2"/>
    <x v="0"/>
    <s v="MERCH_0417"/>
    <x v="0"/>
    <x v="0"/>
  </r>
  <r>
    <n v="1381"/>
    <s v="f3ab37d7-bd4f-4c45-b2b5-d02221e289d0"/>
    <x v="1288"/>
    <x v="1373"/>
    <x v="8"/>
    <x v="10"/>
    <x v="81"/>
    <n v="8091.76"/>
    <n v="17.29"/>
    <n v="60.59"/>
    <n v="8048.46"/>
    <n v="569"/>
    <x v="0"/>
    <x v="0"/>
    <s v="MERCH_0873"/>
    <x v="1"/>
    <x v="0"/>
  </r>
  <r>
    <n v="1382"/>
    <s v="dc79334c-002f-4934-9dd9-7e42f6c66588"/>
    <x v="1289"/>
    <x v="1374"/>
    <x v="12"/>
    <x v="46"/>
    <x v="34"/>
    <n v="437.6"/>
    <n v="26.26"/>
    <n v="86.08"/>
    <n v="377.78000000000003"/>
    <n v="289"/>
    <x v="1"/>
    <x v="0"/>
    <s v="MERCH_0021"/>
    <x v="1"/>
    <x v="2"/>
  </r>
  <r>
    <n v="1383"/>
    <s v="f3a7e501-95af-41de-878b-5d45e81b7b84"/>
    <x v="1290"/>
    <x v="1375"/>
    <x v="12"/>
    <x v="46"/>
    <x v="65"/>
    <n v="6888.36"/>
    <n v="24.39"/>
    <n v="37.67"/>
    <n v="6875.08"/>
    <n v="864"/>
    <x v="0"/>
    <x v="0"/>
    <s v="MERCH_0563"/>
    <x v="1"/>
    <x v="0"/>
  </r>
  <r>
    <n v="1384"/>
    <s v="cab552c2-30e9-4e4b-a8ee-cc9794e159da"/>
    <x v="1291"/>
    <x v="1376"/>
    <x v="1"/>
    <x v="99"/>
    <x v="21"/>
    <n v="3316.21"/>
    <n v="24.94"/>
    <n v="91.22"/>
    <n v="3249.9300000000003"/>
    <n v="500"/>
    <x v="1"/>
    <x v="0"/>
    <s v="MERCH_0176"/>
    <x v="1"/>
    <x v="1"/>
  </r>
  <r>
    <n v="1385"/>
    <s v="137c221d-5700-4316-bff6-ff7036b9beb6"/>
    <x v="1292"/>
    <x v="1377"/>
    <x v="6"/>
    <x v="86"/>
    <x v="58"/>
    <n v="7485.27"/>
    <n v="7.38"/>
    <n v="24.07"/>
    <n v="7468.5800000000008"/>
    <n v="587"/>
    <x v="3"/>
    <x v="0"/>
    <s v="MERCH_0384"/>
    <x v="1"/>
    <x v="1"/>
  </r>
  <r>
    <n v="1386"/>
    <s v="528f06ef-3533-4383-b7ff-da368510a37f"/>
    <x v="1293"/>
    <x v="1378"/>
    <x v="15"/>
    <x v="98"/>
    <x v="54"/>
    <n v="5140.6400000000003"/>
    <n v="40.56"/>
    <n v="67.45"/>
    <n v="5113.7500000000009"/>
    <n v="99"/>
    <x v="2"/>
    <x v="0"/>
    <s v="MERCH_0369"/>
    <x v="1"/>
    <x v="1"/>
  </r>
  <r>
    <n v="1387"/>
    <s v="f16e4796-19ed-4cdd-a8ec-e7f7f808998e"/>
    <x v="1050"/>
    <x v="1379"/>
    <x v="3"/>
    <x v="57"/>
    <x v="27"/>
    <n v="8070.61"/>
    <n v="9.31"/>
    <n v="99.7"/>
    <n v="7980.22"/>
    <n v="596"/>
    <x v="1"/>
    <x v="0"/>
    <s v="MERCH_0684"/>
    <x v="1"/>
    <x v="0"/>
  </r>
  <r>
    <n v="1388"/>
    <s v="ebc249c5-08b9-45ea-89cb-599929698f9e"/>
    <x v="1294"/>
    <x v="1380"/>
    <x v="12"/>
    <x v="46"/>
    <x v="69"/>
    <n v="73.709999999999994"/>
    <n v="25.73"/>
    <n v="40.090000000000003"/>
    <n v="59.349999999999994"/>
    <n v="621"/>
    <x v="2"/>
    <x v="0"/>
    <s v="MERCH_0736"/>
    <x v="1"/>
    <x v="0"/>
  </r>
  <r>
    <n v="1389"/>
    <s v="8dacb835-84b8-4b7f-b533-c0a3879951d9"/>
    <x v="1295"/>
    <x v="1381"/>
    <x v="13"/>
    <x v="40"/>
    <x v="23"/>
    <n v="8497.77"/>
    <n v="15.3"/>
    <n v="69.25"/>
    <n v="8443.82"/>
    <n v="433"/>
    <x v="3"/>
    <x v="0"/>
    <s v="MERCH_0758"/>
    <x v="1"/>
    <x v="0"/>
  </r>
  <r>
    <n v="1390"/>
    <s v="d35b4591-a72e-45f9-9257-4370f800e35d"/>
    <x v="1296"/>
    <x v="1382"/>
    <x v="3"/>
    <x v="57"/>
    <x v="47"/>
    <n v="8649.3700000000008"/>
    <n v="42.89"/>
    <n v="67.62"/>
    <n v="8624.64"/>
    <n v="926"/>
    <x v="3"/>
    <x v="0"/>
    <s v="MERCH_0491"/>
    <x v="0"/>
    <x v="0"/>
  </r>
  <r>
    <n v="1391"/>
    <s v="1956b20d-4144-40e3-ac5d-be260f507d22"/>
    <x v="1297"/>
    <x v="1383"/>
    <x v="4"/>
    <x v="25"/>
    <x v="60"/>
    <n v="7478.19"/>
    <n v="41.7"/>
    <n v="24.69"/>
    <n v="7495.2"/>
    <n v="582"/>
    <x v="3"/>
    <x v="0"/>
    <s v="MERCH_0791"/>
    <x v="0"/>
    <x v="0"/>
  </r>
  <r>
    <n v="1392"/>
    <s v="80577ca5-ae77-44b7-bc18-be451d2b5b63"/>
    <x v="1298"/>
    <x v="1384"/>
    <x v="7"/>
    <x v="30"/>
    <x v="59"/>
    <n v="2336.65"/>
    <n v="4.0999999999999996"/>
    <n v="60.93"/>
    <n v="2279.8200000000002"/>
    <n v="429"/>
    <x v="1"/>
    <x v="0"/>
    <s v="MERCH_0715"/>
    <x v="1"/>
    <x v="0"/>
  </r>
  <r>
    <n v="1393"/>
    <s v="5d5ee2ff-7191-478d-b7f8-035ec5ed9895"/>
    <x v="1299"/>
    <x v="1385"/>
    <x v="4"/>
    <x v="34"/>
    <x v="4"/>
    <n v="4020.52"/>
    <n v="4.46"/>
    <n v="22.78"/>
    <n v="4002.2"/>
    <n v="733"/>
    <x v="0"/>
    <x v="0"/>
    <s v="MERCH_0727"/>
    <x v="0"/>
    <x v="0"/>
  </r>
  <r>
    <n v="1394"/>
    <s v="8a2ec62c-c592-4e60-ac37-5d4599b7a867"/>
    <x v="1300"/>
    <x v="1386"/>
    <x v="3"/>
    <x v="3"/>
    <x v="47"/>
    <n v="6660.32"/>
    <n v="33.799999999999997"/>
    <n v="35.69"/>
    <n v="6658.43"/>
    <n v="444"/>
    <x v="0"/>
    <x v="0"/>
    <s v="MERCH_0196"/>
    <x v="0"/>
    <x v="0"/>
  </r>
  <r>
    <n v="1395"/>
    <s v="b6c8af37-54dc-411d-b73a-76a21e357c44"/>
    <x v="1301"/>
    <x v="1387"/>
    <x v="4"/>
    <x v="73"/>
    <x v="60"/>
    <n v="9051.9500000000007"/>
    <n v="5.5"/>
    <n v="59.47"/>
    <n v="8997.9800000000014"/>
    <n v="565"/>
    <x v="4"/>
    <x v="0"/>
    <s v="MERCH_0238"/>
    <x v="1"/>
    <x v="0"/>
  </r>
  <r>
    <n v="1396"/>
    <s v="5369e21d-ece3-408b-9fa5-947c7ec90335"/>
    <x v="1302"/>
    <x v="1388"/>
    <x v="19"/>
    <x v="53"/>
    <x v="86"/>
    <n v="2743.58"/>
    <n v="6.7"/>
    <n v="61.63"/>
    <n v="2688.6499999999996"/>
    <n v="723"/>
    <x v="3"/>
    <x v="0"/>
    <s v="MERCH_0568"/>
    <x v="2"/>
    <x v="2"/>
  </r>
  <r>
    <n v="1397"/>
    <s v="8e9f6308-cd42-44c4-a38b-a0fa41a2e969"/>
    <x v="1303"/>
    <x v="1389"/>
    <x v="4"/>
    <x v="73"/>
    <x v="31"/>
    <n v="9030.1"/>
    <n v="12.17"/>
    <n v="89.17"/>
    <n v="8953.1"/>
    <n v="250"/>
    <x v="3"/>
    <x v="0"/>
    <s v="MERCH_0554"/>
    <x v="1"/>
    <x v="0"/>
  </r>
  <r>
    <n v="1398"/>
    <s v="7c57067e-bf78-4a26-8b32-1310ca416745"/>
    <x v="1304"/>
    <x v="1390"/>
    <x v="3"/>
    <x v="8"/>
    <x v="28"/>
    <n v="1269.27"/>
    <n v="41.18"/>
    <n v="17.010000000000002"/>
    <n v="1293.44"/>
    <n v="626"/>
    <x v="2"/>
    <x v="2"/>
    <s v="MERCH_0455"/>
    <x v="2"/>
    <x v="0"/>
  </r>
  <r>
    <n v="1399"/>
    <s v="483093ca-c20d-42c1-abd2-f4d69a4edcef"/>
    <x v="1305"/>
    <x v="1391"/>
    <x v="13"/>
    <x v="40"/>
    <x v="42"/>
    <n v="9023.7900000000009"/>
    <n v="6.52"/>
    <n v="59.87"/>
    <n v="8970.44"/>
    <n v="250"/>
    <x v="3"/>
    <x v="0"/>
    <s v="MERCH_0764"/>
    <x v="0"/>
    <x v="0"/>
  </r>
  <r>
    <n v="1400"/>
    <s v="a72a5904-076a-4c16-8165-faed98b68857"/>
    <x v="1306"/>
    <x v="1392"/>
    <x v="16"/>
    <x v="97"/>
    <x v="30"/>
    <n v="7552.13"/>
    <n v="20.52"/>
    <n v="54.16"/>
    <n v="7518.4900000000007"/>
    <n v="192"/>
    <x v="4"/>
    <x v="0"/>
    <s v="MERCH_0848"/>
    <x v="1"/>
    <x v="0"/>
  </r>
  <r>
    <n v="1401"/>
    <s v="ee044693-177f-4890-a876-be81e2977ef1"/>
    <x v="1307"/>
    <x v="1393"/>
    <x v="9"/>
    <x v="55"/>
    <x v="32"/>
    <n v="9199.2800000000007"/>
    <n v="25.94"/>
    <n v="37.06"/>
    <n v="9188.1600000000017"/>
    <n v="98"/>
    <x v="0"/>
    <x v="0"/>
    <s v="MERCH_0636"/>
    <x v="1"/>
    <x v="0"/>
  </r>
  <r>
    <n v="1402"/>
    <s v="b3470cf3-4e5d-43e7-9cd5-e20de261a2c0"/>
    <x v="1308"/>
    <x v="1394"/>
    <x v="4"/>
    <x v="25"/>
    <x v="60"/>
    <n v="4696.57"/>
    <n v="33.54"/>
    <n v="64.33"/>
    <n v="4665.78"/>
    <n v="162"/>
    <x v="1"/>
    <x v="0"/>
    <s v="MERCH_0480"/>
    <x v="1"/>
    <x v="0"/>
  </r>
  <r>
    <n v="1403"/>
    <s v="368ad102-1fe8-46dc-a6e9-2a16f64c9bda"/>
    <x v="1309"/>
    <x v="1395"/>
    <x v="5"/>
    <x v="70"/>
    <x v="5"/>
    <n v="4975.03"/>
    <n v="27.93"/>
    <n v="40.43"/>
    <n v="4962.53"/>
    <n v="908"/>
    <x v="4"/>
    <x v="0"/>
    <s v="MERCH_0151"/>
    <x v="1"/>
    <x v="0"/>
  </r>
  <r>
    <n v="1404"/>
    <s v="b7d27ac5-043e-4996-8d29-ee2a7de1d885"/>
    <x v="607"/>
    <x v="1396"/>
    <x v="8"/>
    <x v="90"/>
    <x v="10"/>
    <n v="2477.2199999999998"/>
    <n v="0.67"/>
    <n v="44.44"/>
    <n v="2433.4499999999998"/>
    <n v="71"/>
    <x v="4"/>
    <x v="1"/>
    <s v="MERCH_0937"/>
    <x v="0"/>
    <x v="0"/>
  </r>
  <r>
    <n v="1405"/>
    <s v="9815933b-6c87-47fe-a4b1-ea41f04263fe"/>
    <x v="1310"/>
    <x v="1397"/>
    <x v="7"/>
    <x v="35"/>
    <x v="84"/>
    <n v="7706.62"/>
    <n v="16.809999999999999"/>
    <n v="20.65"/>
    <n v="7702.7800000000007"/>
    <n v="735"/>
    <x v="4"/>
    <x v="0"/>
    <s v="MERCH_0435"/>
    <x v="1"/>
    <x v="0"/>
  </r>
  <r>
    <n v="1406"/>
    <s v="b6176c0c-521d-4e69-9218-91b0764c81f2"/>
    <x v="689"/>
    <x v="1398"/>
    <x v="6"/>
    <x v="71"/>
    <x v="87"/>
    <n v="5731.95"/>
    <n v="10.88"/>
    <n v="32.020000000000003"/>
    <n v="5710.8099999999995"/>
    <n v="123"/>
    <x v="3"/>
    <x v="0"/>
    <s v="MERCH_0839"/>
    <x v="1"/>
    <x v="0"/>
  </r>
  <r>
    <n v="1407"/>
    <s v="d128bea2-006a-4054-a006-bb3bae018564"/>
    <x v="1311"/>
    <x v="1399"/>
    <x v="3"/>
    <x v="57"/>
    <x v="47"/>
    <n v="7109.59"/>
    <n v="33.22"/>
    <n v="32.61"/>
    <n v="7110.2000000000007"/>
    <n v="234"/>
    <x v="2"/>
    <x v="0"/>
    <s v="MERCH_0606"/>
    <x v="0"/>
    <x v="0"/>
  </r>
  <r>
    <n v="1408"/>
    <s v="7a2d8bad-67ea-4d2a-9bad-1a86f69bfbd6"/>
    <x v="1312"/>
    <x v="1400"/>
    <x v="18"/>
    <x v="49"/>
    <x v="74"/>
    <n v="3130.85"/>
    <n v="27.86"/>
    <n v="92.27"/>
    <n v="3066.44"/>
    <n v="100"/>
    <x v="1"/>
    <x v="0"/>
    <s v="MERCH_0519"/>
    <x v="0"/>
    <x v="2"/>
  </r>
  <r>
    <n v="1409"/>
    <s v="b8db0b90-340c-4830-aaf4-74fd8a4bcb75"/>
    <x v="1313"/>
    <x v="1401"/>
    <x v="10"/>
    <x v="26"/>
    <x v="72"/>
    <n v="2927.16"/>
    <n v="0.11"/>
    <n v="1.34"/>
    <n v="2925.93"/>
    <n v="118"/>
    <x v="0"/>
    <x v="0"/>
    <s v="MERCH_0726"/>
    <x v="1"/>
    <x v="0"/>
  </r>
  <r>
    <n v="1410"/>
    <s v="88a89b25-55aa-43bb-b679-462e0eff01cb"/>
    <x v="1314"/>
    <x v="1402"/>
    <x v="1"/>
    <x v="76"/>
    <x v="21"/>
    <n v="8080.27"/>
    <n v="41.46"/>
    <n v="8.2200000000000006"/>
    <n v="8113.51"/>
    <n v="257"/>
    <x v="4"/>
    <x v="0"/>
    <s v="MERCH_0612"/>
    <x v="1"/>
    <x v="2"/>
  </r>
  <r>
    <n v="1411"/>
    <s v="7dbe84a6-dfda-4ad5-bc39-6aafa607bb79"/>
    <x v="1315"/>
    <x v="1403"/>
    <x v="17"/>
    <x v="50"/>
    <x v="92"/>
    <n v="2474.59"/>
    <n v="8.65"/>
    <n v="94.3"/>
    <n v="2388.94"/>
    <n v="321"/>
    <x v="0"/>
    <x v="0"/>
    <s v="MERCH_0045"/>
    <x v="1"/>
    <x v="0"/>
  </r>
  <r>
    <n v="1412"/>
    <s v="f682e226-5eda-4679-8572-67531021e9f3"/>
    <x v="612"/>
    <x v="1404"/>
    <x v="11"/>
    <x v="59"/>
    <x v="14"/>
    <n v="6836.36"/>
    <n v="49.02"/>
    <n v="0.43"/>
    <n v="6884.95"/>
    <n v="278"/>
    <x v="0"/>
    <x v="0"/>
    <s v="MERCH_0163"/>
    <x v="2"/>
    <x v="0"/>
  </r>
  <r>
    <n v="1413"/>
    <s v="820755e2-8e85-4aa0-b94d-4e4cc8eb7303"/>
    <x v="1316"/>
    <x v="1405"/>
    <x v="3"/>
    <x v="31"/>
    <x v="43"/>
    <n v="1361.66"/>
    <n v="25.1"/>
    <n v="24.68"/>
    <n v="1362.08"/>
    <n v="795"/>
    <x v="4"/>
    <x v="0"/>
    <s v="MERCH_0200"/>
    <x v="0"/>
    <x v="0"/>
  </r>
  <r>
    <n v="1414"/>
    <s v="987c6b52-3dc2-4457-875c-0ce6a7034e1c"/>
    <x v="1317"/>
    <x v="1406"/>
    <x v="4"/>
    <x v="39"/>
    <x v="37"/>
    <n v="7801.04"/>
    <n v="15.09"/>
    <n v="8"/>
    <n v="7808.13"/>
    <n v="711"/>
    <x v="1"/>
    <x v="0"/>
    <s v="MERCH_0343"/>
    <x v="1"/>
    <x v="0"/>
  </r>
  <r>
    <n v="1415"/>
    <s v="54412665-288c-4172-8334-849a55d13900"/>
    <x v="1318"/>
    <x v="1407"/>
    <x v="4"/>
    <x v="4"/>
    <x v="31"/>
    <n v="2285.16"/>
    <n v="22.33"/>
    <n v="61.4"/>
    <n v="2246.0899999999997"/>
    <n v="493"/>
    <x v="3"/>
    <x v="0"/>
    <s v="MERCH_0948"/>
    <x v="1"/>
    <x v="0"/>
  </r>
  <r>
    <n v="1416"/>
    <s v="92936897-240d-4c2e-9a32-6fa64a5b6ff6"/>
    <x v="1319"/>
    <x v="1408"/>
    <x v="16"/>
    <x v="97"/>
    <x v="30"/>
    <n v="1407.15"/>
    <n v="6.08"/>
    <n v="91.38"/>
    <n v="1321.85"/>
    <n v="121"/>
    <x v="1"/>
    <x v="0"/>
    <s v="MERCH_0946"/>
    <x v="0"/>
    <x v="1"/>
  </r>
  <r>
    <n v="1417"/>
    <s v="f45abdb3-9b85-474f-bc34-3e3cf9be2915"/>
    <x v="1320"/>
    <x v="1409"/>
    <x v="15"/>
    <x v="98"/>
    <x v="46"/>
    <n v="8929.7800000000007"/>
    <n v="17.63"/>
    <n v="75.09"/>
    <n v="8872.32"/>
    <n v="549"/>
    <x v="4"/>
    <x v="0"/>
    <s v="MERCH_0243"/>
    <x v="0"/>
    <x v="1"/>
  </r>
  <r>
    <n v="1418"/>
    <s v="c87e6623-8a89-40a0-8f6f-a7007ce87700"/>
    <x v="610"/>
    <x v="1410"/>
    <x v="11"/>
    <x v="59"/>
    <x v="14"/>
    <n v="2847.45"/>
    <n v="19.98"/>
    <n v="40.68"/>
    <n v="2826.75"/>
    <n v="801"/>
    <x v="3"/>
    <x v="0"/>
    <s v="MERCH_0009"/>
    <x v="1"/>
    <x v="0"/>
  </r>
  <r>
    <n v="1419"/>
    <s v="d9a379d5-0e43-4128-9129-e680f2f5fcbd"/>
    <x v="1321"/>
    <x v="1411"/>
    <x v="8"/>
    <x v="84"/>
    <x v="71"/>
    <n v="8360.85"/>
    <n v="21.27"/>
    <n v="94.05"/>
    <n v="8288.0700000000015"/>
    <n v="936"/>
    <x v="2"/>
    <x v="0"/>
    <s v="MERCH_0187"/>
    <x v="2"/>
    <x v="0"/>
  </r>
  <r>
    <n v="1420"/>
    <s v="bcefe455-f01a-43ea-a81b-d5fe0b13218f"/>
    <x v="1322"/>
    <x v="1412"/>
    <x v="12"/>
    <x v="62"/>
    <x v="65"/>
    <n v="160.08000000000001"/>
    <n v="21.85"/>
    <n v="32.89"/>
    <n v="149.04000000000002"/>
    <n v="954"/>
    <x v="0"/>
    <x v="0"/>
    <s v="MERCH_0355"/>
    <x v="1"/>
    <x v="0"/>
  </r>
  <r>
    <n v="1421"/>
    <s v="4df9a9ab-cde7-48db-a700-efe825819ee8"/>
    <x v="1323"/>
    <x v="1413"/>
    <x v="3"/>
    <x v="3"/>
    <x v="43"/>
    <n v="2471.17"/>
    <n v="31.75"/>
    <n v="16.149999999999999"/>
    <n v="2486.77"/>
    <n v="295"/>
    <x v="1"/>
    <x v="0"/>
    <s v="MERCH_0833"/>
    <x v="2"/>
    <x v="1"/>
  </r>
  <r>
    <n v="1422"/>
    <s v="223dbd19-3e67-4bcb-a939-10884bf5c4b0"/>
    <x v="1324"/>
    <x v="1414"/>
    <x v="6"/>
    <x v="6"/>
    <x v="0"/>
    <n v="5004.8"/>
    <n v="17.170000000000002"/>
    <n v="91.3"/>
    <n v="4930.67"/>
    <n v="807"/>
    <x v="4"/>
    <x v="0"/>
    <s v="MERCH_0237"/>
    <x v="0"/>
    <x v="0"/>
  </r>
  <r>
    <n v="1423"/>
    <s v="504068e1-a370-475b-b6a4-c7131ab8eb84"/>
    <x v="1325"/>
    <x v="1415"/>
    <x v="13"/>
    <x v="65"/>
    <x v="17"/>
    <n v="7053.39"/>
    <n v="8.0500000000000007"/>
    <n v="90.68"/>
    <n v="6970.76"/>
    <n v="108"/>
    <x v="4"/>
    <x v="0"/>
    <s v="MERCH_0299"/>
    <x v="1"/>
    <x v="0"/>
  </r>
  <r>
    <n v="1424"/>
    <s v="61c802b7-4b6d-4802-a11b-52621324279f"/>
    <x v="1326"/>
    <x v="1416"/>
    <x v="18"/>
    <x v="49"/>
    <x v="79"/>
    <n v="2694.06"/>
    <n v="5.95"/>
    <n v="93.54"/>
    <n v="2606.4699999999998"/>
    <n v="91"/>
    <x v="4"/>
    <x v="0"/>
    <s v="MERCH_0628"/>
    <x v="0"/>
    <x v="2"/>
  </r>
  <r>
    <n v="1425"/>
    <s v="b1cd111d-e991-425f-9084-899d1087524d"/>
    <x v="1327"/>
    <x v="1417"/>
    <x v="19"/>
    <x v="87"/>
    <x v="73"/>
    <n v="672.85"/>
    <n v="15"/>
    <n v="1.99"/>
    <n v="685.86"/>
    <n v="485"/>
    <x v="2"/>
    <x v="0"/>
    <s v="MERCH_0732"/>
    <x v="1"/>
    <x v="0"/>
  </r>
  <r>
    <n v="1426"/>
    <s v="1c0de89b-9aea-488d-9cb2-0b3901d7cbb0"/>
    <x v="1328"/>
    <x v="1418"/>
    <x v="12"/>
    <x v="94"/>
    <x v="15"/>
    <n v="2634.55"/>
    <n v="6.96"/>
    <n v="18.420000000000002"/>
    <n v="2623.09"/>
    <n v="651"/>
    <x v="0"/>
    <x v="0"/>
    <s v="MERCH_0373"/>
    <x v="1"/>
    <x v="2"/>
  </r>
  <r>
    <n v="1427"/>
    <s v="31b6c7d6-1ba0-4909-b1a0-f92328189564"/>
    <x v="1329"/>
    <x v="1419"/>
    <x v="12"/>
    <x v="94"/>
    <x v="34"/>
    <n v="3956.62"/>
    <n v="32.32"/>
    <n v="26.99"/>
    <n v="3961.9500000000003"/>
    <n v="531"/>
    <x v="1"/>
    <x v="0"/>
    <s v="MERCH_0198"/>
    <x v="0"/>
    <x v="1"/>
  </r>
  <r>
    <n v="1428"/>
    <s v="d92fb4ec-d9a1-4794-b9cf-b112a5a0aab0"/>
    <x v="1330"/>
    <x v="1420"/>
    <x v="0"/>
    <x v="0"/>
    <x v="12"/>
    <n v="6942.45"/>
    <n v="6.74"/>
    <n v="8.42"/>
    <n v="6940.7699999999995"/>
    <n v="681"/>
    <x v="4"/>
    <x v="0"/>
    <s v="MERCH_0300"/>
    <x v="1"/>
    <x v="0"/>
  </r>
  <r>
    <n v="1429"/>
    <s v="9235978d-ae31-4cc4-9817-22465579cbad"/>
    <x v="1331"/>
    <x v="1421"/>
    <x v="15"/>
    <x v="80"/>
    <x v="24"/>
    <n v="7281.74"/>
    <n v="40.89"/>
    <n v="64.959999999999994"/>
    <n v="7257.67"/>
    <n v="264"/>
    <x v="4"/>
    <x v="0"/>
    <s v="MERCH_0381"/>
    <x v="1"/>
    <x v="0"/>
  </r>
  <r>
    <n v="1430"/>
    <s v="f9ffc232-f37c-40a8-b0ee-2d678dce5155"/>
    <x v="467"/>
    <x v="1422"/>
    <x v="0"/>
    <x v="0"/>
    <x v="39"/>
    <n v="3126.27"/>
    <n v="33.46"/>
    <n v="64.709999999999994"/>
    <n v="3095.02"/>
    <n v="487"/>
    <x v="2"/>
    <x v="0"/>
    <s v="MERCH_0795"/>
    <x v="1"/>
    <x v="2"/>
  </r>
  <r>
    <n v="1431"/>
    <s v="7844ab23-d266-4d15-a0a7-932aa0ec2109"/>
    <x v="1332"/>
    <x v="1423"/>
    <x v="12"/>
    <x v="62"/>
    <x v="69"/>
    <n v="5781.18"/>
    <n v="22.22"/>
    <n v="86.03"/>
    <n v="5717.3700000000008"/>
    <n v="115"/>
    <x v="3"/>
    <x v="0"/>
    <s v="MERCH_0956"/>
    <x v="0"/>
    <x v="0"/>
  </r>
  <r>
    <n v="1432"/>
    <s v="c93fbe21-6888-4c8d-bee9-f04cae235dc6"/>
    <x v="1333"/>
    <x v="1424"/>
    <x v="13"/>
    <x v="40"/>
    <x v="23"/>
    <n v="6456.23"/>
    <n v="44.26"/>
    <n v="38.43"/>
    <n v="6462.0599999999995"/>
    <n v="362"/>
    <x v="1"/>
    <x v="1"/>
    <s v="MERCH_0941"/>
    <x v="1"/>
    <x v="0"/>
  </r>
  <r>
    <n v="1433"/>
    <s v="ac5529d3-4b6d-4c24-bced-d02507791194"/>
    <x v="1334"/>
    <x v="1425"/>
    <x v="13"/>
    <x v="43"/>
    <x v="38"/>
    <n v="5869.72"/>
    <n v="35.79"/>
    <n v="55.53"/>
    <n v="5849.9800000000005"/>
    <n v="881"/>
    <x v="3"/>
    <x v="0"/>
    <s v="MERCH_0788"/>
    <x v="1"/>
    <x v="0"/>
  </r>
  <r>
    <n v="1434"/>
    <s v="addf9552-7b20-4b7a-9067-d72eb9d0577e"/>
    <x v="1335"/>
    <x v="1426"/>
    <x v="13"/>
    <x v="40"/>
    <x v="23"/>
    <n v="7089.76"/>
    <n v="13.91"/>
    <n v="29.55"/>
    <n v="7074.12"/>
    <n v="895"/>
    <x v="2"/>
    <x v="0"/>
    <s v="MERCH_0695"/>
    <x v="2"/>
    <x v="1"/>
  </r>
  <r>
    <n v="1435"/>
    <s v="98cd3611-898c-475e-ac20-31c7560484e8"/>
    <x v="1336"/>
    <x v="1427"/>
    <x v="18"/>
    <x v="67"/>
    <x v="70"/>
    <n v="9519.6"/>
    <n v="44.46"/>
    <n v="84.29"/>
    <n v="9479.7699999999986"/>
    <n v="373"/>
    <x v="3"/>
    <x v="0"/>
    <s v="MERCH_0587"/>
    <x v="1"/>
    <x v="0"/>
  </r>
  <r>
    <n v="1436"/>
    <s v="0eb3677d-5b66-40a5-ab2a-841adefc6bc9"/>
    <x v="1337"/>
    <x v="1428"/>
    <x v="4"/>
    <x v="39"/>
    <x v="37"/>
    <n v="3230.96"/>
    <n v="20.74"/>
    <n v="80.790000000000006"/>
    <n v="3170.91"/>
    <n v="913"/>
    <x v="3"/>
    <x v="2"/>
    <s v="MERCH_0356"/>
    <x v="1"/>
    <x v="1"/>
  </r>
  <r>
    <n v="1437"/>
    <s v="83bda7d0-5268-42ea-bbf8-7bfcdb9abc11"/>
    <x v="1338"/>
    <x v="1429"/>
    <x v="11"/>
    <x v="59"/>
    <x v="93"/>
    <n v="7415.23"/>
    <n v="19.73"/>
    <n v="67.55"/>
    <n v="7367.4099999999989"/>
    <n v="492"/>
    <x v="4"/>
    <x v="0"/>
    <s v="MERCH_0189"/>
    <x v="1"/>
    <x v="0"/>
  </r>
  <r>
    <n v="1438"/>
    <s v="b3b32420-1753-4e4b-90ef-a36dc403340c"/>
    <x v="1339"/>
    <x v="1430"/>
    <x v="1"/>
    <x v="7"/>
    <x v="21"/>
    <n v="2645.21"/>
    <n v="2.83"/>
    <n v="71.81"/>
    <n v="2576.23"/>
    <n v="895"/>
    <x v="2"/>
    <x v="0"/>
    <s v="MERCH_0928"/>
    <x v="0"/>
    <x v="0"/>
  </r>
  <r>
    <n v="1439"/>
    <s v="aed7d275-5b51-4521-a6d0-1b7944a5ebe8"/>
    <x v="1340"/>
    <x v="1431"/>
    <x v="19"/>
    <x v="66"/>
    <x v="68"/>
    <n v="401.58"/>
    <n v="22.02"/>
    <n v="57.52"/>
    <n v="366.08"/>
    <n v="211"/>
    <x v="0"/>
    <x v="0"/>
    <s v="MERCH_0925"/>
    <x v="1"/>
    <x v="0"/>
  </r>
  <r>
    <n v="1440"/>
    <s v="37fa3cc3-11fb-4cd5-ba20-0a6979f48403"/>
    <x v="1341"/>
    <x v="1432"/>
    <x v="8"/>
    <x v="12"/>
    <x v="71"/>
    <n v="2077.46"/>
    <n v="39.86"/>
    <n v="58"/>
    <n v="2059.3200000000002"/>
    <n v="851"/>
    <x v="3"/>
    <x v="0"/>
    <s v="MERCH_0328"/>
    <x v="0"/>
    <x v="2"/>
  </r>
  <r>
    <n v="1441"/>
    <s v="c34e1e9c-24ab-4a12-935c-4e155b422bce"/>
    <x v="1342"/>
    <x v="1433"/>
    <x v="4"/>
    <x v="73"/>
    <x v="31"/>
    <n v="5821.67"/>
    <n v="4.79"/>
    <n v="29.31"/>
    <n v="5797.15"/>
    <n v="153"/>
    <x v="1"/>
    <x v="0"/>
    <s v="MERCH_0821"/>
    <x v="1"/>
    <x v="1"/>
  </r>
  <r>
    <n v="1442"/>
    <s v="e6da54ce-117b-444c-b2a8-a59c80b60425"/>
    <x v="1343"/>
    <x v="1434"/>
    <x v="1"/>
    <x v="1"/>
    <x v="13"/>
    <n v="9885.68"/>
    <n v="41.95"/>
    <n v="86.66"/>
    <n v="9840.9700000000012"/>
    <n v="856"/>
    <x v="3"/>
    <x v="0"/>
    <s v="MERCH_0759"/>
    <x v="2"/>
    <x v="0"/>
  </r>
  <r>
    <n v="1443"/>
    <s v="483dffef-6cec-46f5-9221-09f51eaa9921"/>
    <x v="1344"/>
    <x v="1435"/>
    <x v="15"/>
    <x v="98"/>
    <x v="54"/>
    <n v="6969.1"/>
    <n v="13.85"/>
    <n v="91.29"/>
    <n v="6891.6600000000008"/>
    <n v="187"/>
    <x v="0"/>
    <x v="1"/>
    <s v="MERCH_0573"/>
    <x v="1"/>
    <x v="1"/>
  </r>
  <r>
    <n v="1444"/>
    <s v="2af9cdb1-c11a-4392-939a-820a9fd39272"/>
    <x v="1345"/>
    <x v="1436"/>
    <x v="10"/>
    <x v="51"/>
    <x v="11"/>
    <n v="3057.14"/>
    <n v="33.979999999999997"/>
    <n v="42.1"/>
    <n v="3049.02"/>
    <n v="369"/>
    <x v="3"/>
    <x v="0"/>
    <s v="MERCH_0286"/>
    <x v="1"/>
    <x v="0"/>
  </r>
  <r>
    <n v="1445"/>
    <s v="bde9e0d4-a31b-43fb-afe3-8c48e6e2c963"/>
    <x v="1346"/>
    <x v="1437"/>
    <x v="10"/>
    <x v="28"/>
    <x v="25"/>
    <n v="1040.5"/>
    <n v="17.7"/>
    <n v="39.880000000000003"/>
    <n v="1018.32"/>
    <n v="216"/>
    <x v="3"/>
    <x v="0"/>
    <s v="MERCH_0290"/>
    <x v="0"/>
    <x v="0"/>
  </r>
  <r>
    <n v="1446"/>
    <s v="8e5b30fc-e06c-42bc-9bd6-3f539bdb32a0"/>
    <x v="1347"/>
    <x v="1438"/>
    <x v="0"/>
    <x v="14"/>
    <x v="49"/>
    <n v="2013.18"/>
    <n v="41.9"/>
    <n v="99.23"/>
    <n v="1955.85"/>
    <n v="283"/>
    <x v="4"/>
    <x v="0"/>
    <s v="MERCH_0610"/>
    <x v="1"/>
    <x v="0"/>
  </r>
  <r>
    <n v="1447"/>
    <s v="4924c4f6-ec58-4949-9361-52cf108ffed8"/>
    <x v="1348"/>
    <x v="1439"/>
    <x v="10"/>
    <x v="26"/>
    <x v="72"/>
    <n v="3638.13"/>
    <n v="18.670000000000002"/>
    <n v="81.56"/>
    <n v="3575.2400000000002"/>
    <n v="732"/>
    <x v="4"/>
    <x v="0"/>
    <s v="MERCH_0465"/>
    <x v="1"/>
    <x v="0"/>
  </r>
  <r>
    <n v="1448"/>
    <s v="65bb0ae4-52d3-42c3-bd48-0f2e487372fb"/>
    <x v="339"/>
    <x v="1440"/>
    <x v="15"/>
    <x v="80"/>
    <x v="36"/>
    <n v="8709.69"/>
    <n v="6.97"/>
    <n v="77.08"/>
    <n v="8639.58"/>
    <n v="963"/>
    <x v="2"/>
    <x v="0"/>
    <s v="MERCH_0356"/>
    <x v="1"/>
    <x v="0"/>
  </r>
  <r>
    <n v="1449"/>
    <s v="9f0cb976-933b-4417-a610-1f0f0068fb93"/>
    <x v="511"/>
    <x v="1441"/>
    <x v="11"/>
    <x v="59"/>
    <x v="93"/>
    <n v="1185.29"/>
    <n v="11.5"/>
    <n v="22"/>
    <n v="1174.79"/>
    <n v="20"/>
    <x v="3"/>
    <x v="0"/>
    <s v="MERCH_0261"/>
    <x v="1"/>
    <x v="0"/>
  </r>
  <r>
    <n v="1450"/>
    <s v="411cb7bf-09e1-4f13-ac54-11ec598a03ff"/>
    <x v="885"/>
    <x v="1442"/>
    <x v="9"/>
    <x v="52"/>
    <x v="40"/>
    <n v="8091"/>
    <n v="17.95"/>
    <n v="15.32"/>
    <n v="8093.63"/>
    <n v="381"/>
    <x v="2"/>
    <x v="0"/>
    <s v="MERCH_0091"/>
    <x v="1"/>
    <x v="0"/>
  </r>
  <r>
    <n v="1451"/>
    <s v="62cc46d3-290a-489d-8bf4-9dcf30433404"/>
    <x v="1349"/>
    <x v="1443"/>
    <x v="12"/>
    <x v="46"/>
    <x v="69"/>
    <n v="1356.21"/>
    <n v="16.93"/>
    <n v="84.34"/>
    <n v="1288.8000000000002"/>
    <n v="592"/>
    <x v="2"/>
    <x v="0"/>
    <s v="MERCH_0859"/>
    <x v="2"/>
    <x v="0"/>
  </r>
  <r>
    <n v="1452"/>
    <s v="c90d999c-ff54-4f49-bdda-07bdb87a8a66"/>
    <x v="1350"/>
    <x v="1444"/>
    <x v="11"/>
    <x v="47"/>
    <x v="14"/>
    <n v="8616.31"/>
    <n v="1.01"/>
    <n v="71.05"/>
    <n v="8546.27"/>
    <n v="783"/>
    <x v="3"/>
    <x v="0"/>
    <s v="MERCH_0384"/>
    <x v="0"/>
    <x v="0"/>
  </r>
  <r>
    <n v="1453"/>
    <s v="b9767a2c-4638-4646-bbf7-2dc686431fb8"/>
    <x v="1351"/>
    <x v="1445"/>
    <x v="6"/>
    <x v="81"/>
    <x v="6"/>
    <n v="4871.08"/>
    <n v="27"/>
    <n v="52.19"/>
    <n v="4845.8900000000003"/>
    <n v="449"/>
    <x v="2"/>
    <x v="0"/>
    <s v="MERCH_0546"/>
    <x v="0"/>
    <x v="1"/>
  </r>
  <r>
    <n v="1454"/>
    <s v="081a6374-5986-4e6c-8411-6be6977a30ef"/>
    <x v="1352"/>
    <x v="1446"/>
    <x v="1"/>
    <x v="7"/>
    <x v="82"/>
    <n v="7105.76"/>
    <n v="2.75"/>
    <n v="68.11"/>
    <n v="7040.4000000000005"/>
    <n v="38"/>
    <x v="2"/>
    <x v="0"/>
    <s v="MERCH_0635"/>
    <x v="0"/>
    <x v="0"/>
  </r>
  <r>
    <n v="1455"/>
    <s v="e0977a71-2450-4b67-825f-e27a1a32e020"/>
    <x v="1353"/>
    <x v="1447"/>
    <x v="19"/>
    <x v="87"/>
    <x v="73"/>
    <n v="5732.04"/>
    <n v="11.55"/>
    <n v="90.3"/>
    <n v="5653.29"/>
    <n v="663"/>
    <x v="1"/>
    <x v="0"/>
    <s v="MERCH_0993"/>
    <x v="1"/>
    <x v="0"/>
  </r>
  <r>
    <n v="1456"/>
    <s v="4be0bc5f-f955-47a1-b26f-71db3beeaba6"/>
    <x v="1354"/>
    <x v="1448"/>
    <x v="9"/>
    <x v="55"/>
    <x v="32"/>
    <n v="9201.31"/>
    <n v="43.43"/>
    <n v="0.8"/>
    <n v="9243.94"/>
    <n v="185"/>
    <x v="0"/>
    <x v="0"/>
    <s v="MERCH_0699"/>
    <x v="1"/>
    <x v="0"/>
  </r>
  <r>
    <n v="1457"/>
    <s v="fbedd28b-4d3b-44a3-b661-64afca4a05da"/>
    <x v="1355"/>
    <x v="1449"/>
    <x v="1"/>
    <x v="76"/>
    <x v="82"/>
    <n v="4612.3999999999996"/>
    <n v="34.08"/>
    <n v="15.06"/>
    <n v="4631.4199999999992"/>
    <n v="500"/>
    <x v="1"/>
    <x v="0"/>
    <s v="MERCH_0907"/>
    <x v="1"/>
    <x v="1"/>
  </r>
  <r>
    <n v="1458"/>
    <s v="8d3e721d-6411-47b2-99b6-549d5d53994c"/>
    <x v="1356"/>
    <x v="1450"/>
    <x v="7"/>
    <x v="35"/>
    <x v="90"/>
    <n v="2402.6799999999998"/>
    <n v="12.75"/>
    <n v="30.63"/>
    <n v="2384.7999999999997"/>
    <n v="574"/>
    <x v="1"/>
    <x v="0"/>
    <s v="MERCH_0963"/>
    <x v="0"/>
    <x v="0"/>
  </r>
  <r>
    <n v="1459"/>
    <s v="8ba1b927-8a95-4f78-a006-c152cd9d905f"/>
    <x v="1357"/>
    <x v="1451"/>
    <x v="11"/>
    <x v="85"/>
    <x v="14"/>
    <n v="9849.68"/>
    <n v="27.24"/>
    <n v="34.93"/>
    <n v="9841.99"/>
    <n v="11"/>
    <x v="2"/>
    <x v="0"/>
    <s v="MERCH_0595"/>
    <x v="1"/>
    <x v="0"/>
  </r>
  <r>
    <n v="1460"/>
    <s v="0acf817c-feee-4148-ba96-cf4c98b2c402"/>
    <x v="1358"/>
    <x v="1452"/>
    <x v="16"/>
    <x v="88"/>
    <x v="35"/>
    <n v="9168.51"/>
    <n v="34.68"/>
    <n v="62.1"/>
    <n v="9141.09"/>
    <n v="36"/>
    <x v="3"/>
    <x v="0"/>
    <s v="MERCH_0075"/>
    <x v="1"/>
    <x v="0"/>
  </r>
  <r>
    <n v="1461"/>
    <s v="e96cd47d-2057-4fcf-ae72-86cc1baea2e4"/>
    <x v="88"/>
    <x v="1453"/>
    <x v="6"/>
    <x v="86"/>
    <x v="87"/>
    <n v="1495.39"/>
    <n v="42.82"/>
    <n v="55.37"/>
    <n v="1482.8400000000001"/>
    <n v="205"/>
    <x v="4"/>
    <x v="0"/>
    <s v="MERCH_0888"/>
    <x v="2"/>
    <x v="1"/>
  </r>
  <r>
    <n v="1462"/>
    <s v="49ed4161-92f3-41c4-988f-caa70e83efbc"/>
    <x v="1359"/>
    <x v="1454"/>
    <x v="4"/>
    <x v="34"/>
    <x v="60"/>
    <n v="3934.07"/>
    <n v="6.67"/>
    <n v="33.520000000000003"/>
    <n v="3907.2200000000003"/>
    <n v="656"/>
    <x v="0"/>
    <x v="1"/>
    <s v="MERCH_0951"/>
    <x v="0"/>
    <x v="0"/>
  </r>
  <r>
    <n v="1463"/>
    <s v="3bd59362-6868-4e5f-8b72-4ce33f3013b3"/>
    <x v="1360"/>
    <x v="1455"/>
    <x v="8"/>
    <x v="90"/>
    <x v="71"/>
    <n v="3868.01"/>
    <n v="6.6"/>
    <n v="62.3"/>
    <n v="3812.31"/>
    <n v="191"/>
    <x v="4"/>
    <x v="0"/>
    <s v="MERCH_0995"/>
    <x v="1"/>
    <x v="0"/>
  </r>
  <r>
    <n v="1464"/>
    <s v="35824e72-bad9-40e4-9292-9b54b895b4cd"/>
    <x v="1361"/>
    <x v="1456"/>
    <x v="6"/>
    <x v="71"/>
    <x v="58"/>
    <n v="7291.55"/>
    <n v="30.42"/>
    <n v="5.91"/>
    <n v="7316.06"/>
    <n v="389"/>
    <x v="2"/>
    <x v="0"/>
    <s v="MERCH_0809"/>
    <x v="1"/>
    <x v="0"/>
  </r>
  <r>
    <n v="1465"/>
    <s v="9c57d580-079c-42cf-b249-3d9fd74f42b0"/>
    <x v="426"/>
    <x v="1457"/>
    <x v="11"/>
    <x v="16"/>
    <x v="14"/>
    <n v="7933.21"/>
    <n v="27.37"/>
    <n v="50.31"/>
    <n v="7910.2699999999995"/>
    <n v="661"/>
    <x v="4"/>
    <x v="0"/>
    <s v="MERCH_0748"/>
    <x v="1"/>
    <x v="0"/>
  </r>
  <r>
    <n v="1466"/>
    <s v="f616a564-3296-4e43-8094-b7521ee65a73"/>
    <x v="1362"/>
    <x v="1458"/>
    <x v="12"/>
    <x v="17"/>
    <x v="15"/>
    <n v="9799.3799999999992"/>
    <n v="19.829999999999998"/>
    <n v="34.61"/>
    <n v="9784.5999999999985"/>
    <n v="610"/>
    <x v="4"/>
    <x v="0"/>
    <s v="MERCH_0113"/>
    <x v="0"/>
    <x v="0"/>
  </r>
  <r>
    <n v="1467"/>
    <s v="c08171cb-1fcb-43e1-8c26-7e86f64a819d"/>
    <x v="1363"/>
    <x v="1459"/>
    <x v="3"/>
    <x v="3"/>
    <x v="27"/>
    <n v="1356.99"/>
    <n v="0.78"/>
    <n v="69.680000000000007"/>
    <n v="1288.0899999999999"/>
    <n v="524"/>
    <x v="1"/>
    <x v="0"/>
    <s v="MERCH_0033"/>
    <x v="1"/>
    <x v="0"/>
  </r>
  <r>
    <n v="1468"/>
    <s v="0ad5a9d7-c0f1-482d-ab38-e114e97db031"/>
    <x v="1364"/>
    <x v="1460"/>
    <x v="16"/>
    <x v="33"/>
    <x v="57"/>
    <n v="5758.02"/>
    <n v="24.56"/>
    <n v="29.13"/>
    <n v="5753.4500000000007"/>
    <n v="565"/>
    <x v="0"/>
    <x v="0"/>
    <s v="MERCH_0301"/>
    <x v="0"/>
    <x v="1"/>
  </r>
  <r>
    <n v="1469"/>
    <s v="86b62db7-c96e-47ba-9e94-92e7535a7e95"/>
    <x v="667"/>
    <x v="1461"/>
    <x v="9"/>
    <x v="11"/>
    <x v="50"/>
    <n v="1063.43"/>
    <n v="47.09"/>
    <n v="85.96"/>
    <n v="1024.56"/>
    <n v="163"/>
    <x v="2"/>
    <x v="0"/>
    <s v="MERCH_0758"/>
    <x v="1"/>
    <x v="0"/>
  </r>
  <r>
    <n v="1470"/>
    <s v="41f4ece6-363f-414a-9e50-98c9cd62c944"/>
    <x v="1365"/>
    <x v="1462"/>
    <x v="11"/>
    <x v="47"/>
    <x v="66"/>
    <n v="8909.24"/>
    <n v="39.64"/>
    <n v="55.9"/>
    <n v="8892.98"/>
    <n v="415"/>
    <x v="1"/>
    <x v="0"/>
    <s v="MERCH_0682"/>
    <x v="0"/>
    <x v="2"/>
  </r>
  <r>
    <n v="1471"/>
    <s v="ab8171da-7682-4a37-a105-1720db540708"/>
    <x v="1366"/>
    <x v="1463"/>
    <x v="16"/>
    <x v="97"/>
    <x v="55"/>
    <n v="3314.28"/>
    <n v="48.06"/>
    <n v="88.23"/>
    <n v="3274.11"/>
    <n v="650"/>
    <x v="4"/>
    <x v="0"/>
    <s v="MERCH_0927"/>
    <x v="1"/>
    <x v="0"/>
  </r>
  <r>
    <n v="1472"/>
    <s v="d37da579-bca3-4346-9169-bc53139fd2cf"/>
    <x v="1367"/>
    <x v="1464"/>
    <x v="0"/>
    <x v="0"/>
    <x v="12"/>
    <n v="7404.03"/>
    <n v="45.54"/>
    <n v="37.450000000000003"/>
    <n v="7412.12"/>
    <n v="532"/>
    <x v="2"/>
    <x v="0"/>
    <s v="MERCH_0357"/>
    <x v="1"/>
    <x v="0"/>
  </r>
  <r>
    <n v="1473"/>
    <s v="919f0fe0-ebd9-4aeb-be10-6066cfb10b85"/>
    <x v="657"/>
    <x v="1465"/>
    <x v="15"/>
    <x v="98"/>
    <x v="24"/>
    <n v="5043.16"/>
    <n v="46.95"/>
    <n v="44.22"/>
    <n v="5045.8899999999994"/>
    <n v="730"/>
    <x v="1"/>
    <x v="0"/>
    <s v="MERCH_0238"/>
    <x v="1"/>
    <x v="0"/>
  </r>
  <r>
    <n v="1474"/>
    <s v="4cefedb9-99b3-4436-9adf-24397539e1f0"/>
    <x v="1368"/>
    <x v="1466"/>
    <x v="8"/>
    <x v="84"/>
    <x v="81"/>
    <n v="8268.23"/>
    <n v="44.13"/>
    <n v="87.81"/>
    <n v="8224.5499999999993"/>
    <n v="507"/>
    <x v="4"/>
    <x v="0"/>
    <s v="MERCH_0409"/>
    <x v="1"/>
    <x v="1"/>
  </r>
  <r>
    <n v="1475"/>
    <s v="12576ec8-c895-4d38-a645-d3c993ce26e6"/>
    <x v="1369"/>
    <x v="1467"/>
    <x v="12"/>
    <x v="94"/>
    <x v="34"/>
    <n v="3809.64"/>
    <n v="28.79"/>
    <n v="98.29"/>
    <n v="3740.14"/>
    <n v="878"/>
    <x v="1"/>
    <x v="0"/>
    <s v="MERCH_0400"/>
    <x v="1"/>
    <x v="0"/>
  </r>
  <r>
    <n v="1476"/>
    <s v="bb2c2245-1381-4412-a900-34ee91dd099d"/>
    <x v="1370"/>
    <x v="1468"/>
    <x v="1"/>
    <x v="15"/>
    <x v="13"/>
    <n v="437.11"/>
    <n v="4.4800000000000004"/>
    <n v="31.06"/>
    <n v="410.53000000000003"/>
    <n v="475"/>
    <x v="3"/>
    <x v="1"/>
    <s v="MERCH_0329"/>
    <x v="2"/>
    <x v="0"/>
  </r>
  <r>
    <n v="1477"/>
    <s v="85817fce-c97e-42ed-b4e6-94479cd4b4f0"/>
    <x v="1371"/>
    <x v="1469"/>
    <x v="7"/>
    <x v="69"/>
    <x v="7"/>
    <n v="705.67"/>
    <n v="18.329999999999998"/>
    <n v="96.53"/>
    <n v="627.47"/>
    <n v="528"/>
    <x v="0"/>
    <x v="0"/>
    <s v="MERCH_0870"/>
    <x v="1"/>
    <x v="2"/>
  </r>
  <r>
    <n v="1478"/>
    <s v="45c71379-7f88-401a-9fca-2a652b3d8059"/>
    <x v="1372"/>
    <x v="1470"/>
    <x v="3"/>
    <x v="91"/>
    <x v="27"/>
    <n v="4219.3599999999997"/>
    <n v="45.02"/>
    <n v="82.03"/>
    <n v="4182.3500000000004"/>
    <n v="85"/>
    <x v="4"/>
    <x v="0"/>
    <s v="MERCH_0636"/>
    <x v="2"/>
    <x v="0"/>
  </r>
  <r>
    <n v="1479"/>
    <s v="2e0a839b-e205-4012-a53b-96234e284330"/>
    <x v="1373"/>
    <x v="1471"/>
    <x v="12"/>
    <x v="17"/>
    <x v="65"/>
    <n v="5971.8"/>
    <n v="4.59"/>
    <n v="73.040000000000006"/>
    <n v="5903.35"/>
    <n v="109"/>
    <x v="2"/>
    <x v="0"/>
    <s v="MERCH_0497"/>
    <x v="0"/>
    <x v="0"/>
  </r>
  <r>
    <n v="1480"/>
    <s v="e27b6a12-13ff-43bd-bbbc-6cfbf31af881"/>
    <x v="1374"/>
    <x v="1472"/>
    <x v="7"/>
    <x v="68"/>
    <x v="84"/>
    <n v="2962.72"/>
    <n v="38.700000000000003"/>
    <n v="79.88"/>
    <n v="2921.5399999999995"/>
    <n v="591"/>
    <x v="2"/>
    <x v="0"/>
    <s v="MERCH_0770"/>
    <x v="1"/>
    <x v="1"/>
  </r>
  <r>
    <n v="1481"/>
    <s v="6f558002-1307-45e8-8a0a-d93f1eb2513d"/>
    <x v="96"/>
    <x v="1473"/>
    <x v="10"/>
    <x v="64"/>
    <x v="45"/>
    <n v="5603.52"/>
    <n v="7.45"/>
    <n v="46.18"/>
    <n v="5564.79"/>
    <n v="443"/>
    <x v="2"/>
    <x v="0"/>
    <s v="MERCH_0826"/>
    <x v="0"/>
    <x v="0"/>
  </r>
  <r>
    <n v="1482"/>
    <s v="112ff797-b666-4e74-ab33-26980eab42b5"/>
    <x v="1375"/>
    <x v="1474"/>
    <x v="17"/>
    <x v="60"/>
    <x v="67"/>
    <n v="7546.05"/>
    <n v="25.2"/>
    <n v="27.44"/>
    <n v="7543.81"/>
    <n v="895"/>
    <x v="0"/>
    <x v="0"/>
    <s v="MERCH_0455"/>
    <x v="0"/>
    <x v="2"/>
  </r>
  <r>
    <n v="1483"/>
    <s v="4b6a9d79-4c9a-4a54-8c5e-4f22922853b0"/>
    <x v="1376"/>
    <x v="1475"/>
    <x v="19"/>
    <x v="92"/>
    <x v="68"/>
    <n v="5343.17"/>
    <n v="19.100000000000001"/>
    <n v="25.76"/>
    <n v="5336.51"/>
    <n v="626"/>
    <x v="2"/>
    <x v="0"/>
    <s v="MERCH_0408"/>
    <x v="1"/>
    <x v="0"/>
  </r>
  <r>
    <n v="1484"/>
    <s v="cbfc91cd-9952-41a5-924e-4b027c2b2767"/>
    <x v="832"/>
    <x v="1476"/>
    <x v="18"/>
    <x v="49"/>
    <x v="79"/>
    <n v="4139.6099999999997"/>
    <n v="14.45"/>
    <n v="88.05"/>
    <n v="4066.0099999999993"/>
    <n v="145"/>
    <x v="2"/>
    <x v="0"/>
    <s v="MERCH_0095"/>
    <x v="0"/>
    <x v="0"/>
  </r>
  <r>
    <n v="1485"/>
    <s v="aed7b885-ac17-4338-95d7-d4de6d7ba583"/>
    <x v="1377"/>
    <x v="1477"/>
    <x v="5"/>
    <x v="70"/>
    <x v="5"/>
    <n v="4825.33"/>
    <n v="37.19"/>
    <n v="41.55"/>
    <n v="4820.9699999999993"/>
    <n v="802"/>
    <x v="1"/>
    <x v="0"/>
    <s v="MERCH_0201"/>
    <x v="1"/>
    <x v="2"/>
  </r>
  <r>
    <n v="1486"/>
    <s v="5adc670c-cd00-4e03-a90c-2d141c442aa6"/>
    <x v="1378"/>
    <x v="1478"/>
    <x v="9"/>
    <x v="61"/>
    <x v="63"/>
    <n v="5598.47"/>
    <n v="38.67"/>
    <n v="47.72"/>
    <n v="5589.42"/>
    <n v="528"/>
    <x v="2"/>
    <x v="0"/>
    <s v="MERCH_0642"/>
    <x v="0"/>
    <x v="0"/>
  </r>
  <r>
    <n v="1487"/>
    <s v="597007bd-d2b7-45ba-89de-b331b09aa645"/>
    <x v="1379"/>
    <x v="1479"/>
    <x v="13"/>
    <x v="18"/>
    <x v="17"/>
    <n v="6898.89"/>
    <n v="47.09"/>
    <n v="34.32"/>
    <n v="6911.6600000000008"/>
    <n v="376"/>
    <x v="2"/>
    <x v="0"/>
    <s v="MERCH_0625"/>
    <x v="1"/>
    <x v="1"/>
  </r>
  <r>
    <n v="1488"/>
    <s v="4c46e472-efae-43d7-b2be-96a229307cb4"/>
    <x v="1380"/>
    <x v="1480"/>
    <x v="9"/>
    <x v="11"/>
    <x v="9"/>
    <n v="1714.33"/>
    <n v="44.9"/>
    <n v="94.94"/>
    <n v="1664.29"/>
    <n v="568"/>
    <x v="1"/>
    <x v="0"/>
    <s v="MERCH_0895"/>
    <x v="1"/>
    <x v="1"/>
  </r>
  <r>
    <n v="1489"/>
    <s v="5d9f5ba5-eed5-415e-89ee-f1ad24664f61"/>
    <x v="1381"/>
    <x v="1481"/>
    <x v="13"/>
    <x v="18"/>
    <x v="23"/>
    <n v="587.09"/>
    <n v="26.71"/>
    <n v="17.34"/>
    <n v="596.46"/>
    <n v="141"/>
    <x v="4"/>
    <x v="0"/>
    <s v="MERCH_0306"/>
    <x v="1"/>
    <x v="0"/>
  </r>
  <r>
    <n v="1490"/>
    <s v="3273933b-5c37-41bf-aabb-4104ad598897"/>
    <x v="1382"/>
    <x v="1481"/>
    <x v="19"/>
    <x v="92"/>
    <x v="73"/>
    <n v="9272.02"/>
    <n v="21.88"/>
    <n v="30.95"/>
    <n v="9262.9499999999989"/>
    <n v="523"/>
    <x v="0"/>
    <x v="0"/>
    <s v="MERCH_0207"/>
    <x v="1"/>
    <x v="0"/>
  </r>
  <r>
    <n v="1491"/>
    <s v="db240087-996f-419c-b031-712d2ac6ddff"/>
    <x v="1383"/>
    <x v="1482"/>
    <x v="13"/>
    <x v="18"/>
    <x v="16"/>
    <n v="2575.62"/>
    <n v="12.06"/>
    <n v="81.28"/>
    <n v="2506.3999999999996"/>
    <n v="831"/>
    <x v="3"/>
    <x v="0"/>
    <s v="MERCH_0122"/>
    <x v="1"/>
    <x v="0"/>
  </r>
  <r>
    <n v="1492"/>
    <s v="73aaefb1-626e-4257-bf94-04a1969c9a17"/>
    <x v="1384"/>
    <x v="1483"/>
    <x v="16"/>
    <x v="33"/>
    <x v="30"/>
    <n v="3619"/>
    <n v="21.24"/>
    <n v="5.95"/>
    <n v="3634.29"/>
    <n v="46"/>
    <x v="2"/>
    <x v="0"/>
    <s v="MERCH_0797"/>
    <x v="0"/>
    <x v="1"/>
  </r>
  <r>
    <n v="1493"/>
    <s v="e9b1c5d6-2c65-4658-8d45-337643bc082c"/>
    <x v="1385"/>
    <x v="1484"/>
    <x v="8"/>
    <x v="10"/>
    <x v="10"/>
    <n v="2143.4299999999998"/>
    <n v="28.12"/>
    <n v="77.05"/>
    <n v="2094.4999999999995"/>
    <n v="278"/>
    <x v="2"/>
    <x v="0"/>
    <s v="MERCH_0329"/>
    <x v="2"/>
    <x v="0"/>
  </r>
  <r>
    <n v="1494"/>
    <s v="2a8c2cc9-d308-4ad6-a745-fbcb29910094"/>
    <x v="435"/>
    <x v="1485"/>
    <x v="8"/>
    <x v="84"/>
    <x v="10"/>
    <n v="5432.82"/>
    <n v="12.46"/>
    <n v="8.98"/>
    <n v="5436.3"/>
    <n v="11"/>
    <x v="2"/>
    <x v="0"/>
    <s v="MERCH_0294"/>
    <x v="1"/>
    <x v="1"/>
  </r>
  <r>
    <n v="1495"/>
    <s v="af252767-4d2e-4824-8123-17848b061b5e"/>
    <x v="1386"/>
    <x v="1486"/>
    <x v="10"/>
    <x v="51"/>
    <x v="22"/>
    <n v="1379.37"/>
    <n v="31.96"/>
    <n v="3.93"/>
    <n v="1407.3999999999999"/>
    <n v="260"/>
    <x v="1"/>
    <x v="0"/>
    <s v="MERCH_0752"/>
    <x v="1"/>
    <x v="0"/>
  </r>
  <r>
    <n v="1496"/>
    <s v="6a993727-7231-4a92-8c02-f6dd427da47f"/>
    <x v="1387"/>
    <x v="1487"/>
    <x v="14"/>
    <x v="32"/>
    <x v="29"/>
    <n v="9893.27"/>
    <n v="33.119999999999997"/>
    <n v="67.400000000000006"/>
    <n v="9858.9900000000016"/>
    <n v="523"/>
    <x v="4"/>
    <x v="0"/>
    <s v="MERCH_0832"/>
    <x v="0"/>
    <x v="1"/>
  </r>
  <r>
    <n v="1497"/>
    <s v="ef062fbd-d474-4c9a-81a6-6401af8a987a"/>
    <x v="662"/>
    <x v="1488"/>
    <x v="16"/>
    <x v="38"/>
    <x v="55"/>
    <n v="173.61"/>
    <n v="18.38"/>
    <n v="4.7699999999999996"/>
    <n v="187.22"/>
    <n v="221"/>
    <x v="4"/>
    <x v="0"/>
    <s v="MERCH_0083"/>
    <x v="1"/>
    <x v="0"/>
  </r>
  <r>
    <n v="1498"/>
    <s v="91a40aaf-ed1a-4321-9ab2-a6bf1eb42d11"/>
    <x v="75"/>
    <x v="1489"/>
    <x v="7"/>
    <x v="9"/>
    <x v="94"/>
    <n v="8132.53"/>
    <n v="13.37"/>
    <n v="19.010000000000002"/>
    <n v="8126.8899999999994"/>
    <n v="820"/>
    <x v="3"/>
    <x v="0"/>
    <s v="MERCH_0154"/>
    <x v="2"/>
    <x v="1"/>
  </r>
  <r>
    <n v="1499"/>
    <s v="b0a4c026-abc8-43be-9355-1c0c38d7fe55"/>
    <x v="1388"/>
    <x v="1490"/>
    <x v="6"/>
    <x v="81"/>
    <x v="58"/>
    <n v="3124.59"/>
    <n v="3.43"/>
    <n v="20.25"/>
    <n v="3107.77"/>
    <n v="769"/>
    <x v="1"/>
    <x v="0"/>
    <s v="MERCH_0784"/>
    <x v="2"/>
    <x v="0"/>
  </r>
  <r>
    <n v="1500"/>
    <s v="467908ec-d697-49a0-bef3-f3d70abead99"/>
    <x v="1389"/>
    <x v="1491"/>
    <x v="18"/>
    <x v="49"/>
    <x v="8"/>
    <n v="1546.73"/>
    <n v="9"/>
    <n v="64.040000000000006"/>
    <n v="1491.69"/>
    <n v="103"/>
    <x v="3"/>
    <x v="0"/>
    <s v="MERCH_0079"/>
    <x v="1"/>
    <x v="0"/>
  </r>
  <r>
    <n v="1501"/>
    <s v="4a8acf4e-659f-4bcd-8b70-f3430f5f62a4"/>
    <x v="1390"/>
    <x v="1492"/>
    <x v="6"/>
    <x v="83"/>
    <x v="58"/>
    <n v="5648.14"/>
    <n v="48.81"/>
    <n v="15.93"/>
    <n v="5681.02"/>
    <n v="602"/>
    <x v="3"/>
    <x v="0"/>
    <s v="MERCH_0417"/>
    <x v="0"/>
    <x v="2"/>
  </r>
  <r>
    <n v="1502"/>
    <s v="13ed6b6d-4c08-48b3-a951-f67d0d5327d6"/>
    <x v="1391"/>
    <x v="1493"/>
    <x v="13"/>
    <x v="65"/>
    <x v="38"/>
    <n v="8627.1200000000008"/>
    <n v="16.72"/>
    <n v="80.2"/>
    <n v="8563.64"/>
    <n v="625"/>
    <x v="0"/>
    <x v="0"/>
    <s v="MERCH_0943"/>
    <x v="1"/>
    <x v="1"/>
  </r>
  <r>
    <n v="1503"/>
    <s v="362525a9-e36c-4211-ad34-1eab1931ec69"/>
    <x v="1392"/>
    <x v="1494"/>
    <x v="2"/>
    <x v="56"/>
    <x v="2"/>
    <n v="137.61000000000001"/>
    <n v="22.84"/>
    <n v="85.2"/>
    <n v="75.250000000000014"/>
    <n v="240"/>
    <x v="3"/>
    <x v="0"/>
    <s v="MERCH_0888"/>
    <x v="0"/>
    <x v="0"/>
  </r>
  <r>
    <n v="1504"/>
    <s v="1786a37e-4e35-40c2-a826-23a2813bd9a3"/>
    <x v="1393"/>
    <x v="1495"/>
    <x v="16"/>
    <x v="33"/>
    <x v="57"/>
    <n v="7885.75"/>
    <n v="43.66"/>
    <n v="0.93"/>
    <n v="7928.48"/>
    <n v="926"/>
    <x v="0"/>
    <x v="0"/>
    <s v="MERCH_0656"/>
    <x v="1"/>
    <x v="0"/>
  </r>
  <r>
    <n v="1505"/>
    <s v="21bdceed-cd4e-4a43-acc0-d979fe43cc7e"/>
    <x v="1394"/>
    <x v="1496"/>
    <x v="8"/>
    <x v="90"/>
    <x v="71"/>
    <n v="8975.66"/>
    <n v="30.17"/>
    <n v="25.04"/>
    <n v="8980.7899999999991"/>
    <n v="448"/>
    <x v="1"/>
    <x v="0"/>
    <s v="MERCH_0864"/>
    <x v="1"/>
    <x v="0"/>
  </r>
  <r>
    <n v="1506"/>
    <s v="278ca942-2050-48a8-8af5-771206a81f86"/>
    <x v="1395"/>
    <x v="1497"/>
    <x v="6"/>
    <x v="71"/>
    <x v="58"/>
    <n v="4408.5"/>
    <n v="6.32"/>
    <n v="84.16"/>
    <n v="4330.66"/>
    <n v="252"/>
    <x v="0"/>
    <x v="0"/>
    <s v="MERCH_0317"/>
    <x v="1"/>
    <x v="2"/>
  </r>
  <r>
    <n v="1507"/>
    <s v="d5b2767c-a202-4cf0-bc22-bad231474736"/>
    <x v="1396"/>
    <x v="1498"/>
    <x v="12"/>
    <x v="94"/>
    <x v="83"/>
    <n v="88.01"/>
    <n v="11.08"/>
    <n v="5.83"/>
    <n v="93.26"/>
    <n v="815"/>
    <x v="4"/>
    <x v="0"/>
    <s v="MERCH_0631"/>
    <x v="1"/>
    <x v="0"/>
  </r>
  <r>
    <n v="1508"/>
    <s v="e3ce08a3-3f54-4362-92c6-b6c8989151c8"/>
    <x v="1397"/>
    <x v="1499"/>
    <x v="19"/>
    <x v="66"/>
    <x v="62"/>
    <n v="359.97"/>
    <n v="47.14"/>
    <n v="33.86"/>
    <n v="373.25"/>
    <n v="777"/>
    <x v="2"/>
    <x v="0"/>
    <s v="MERCH_0256"/>
    <x v="1"/>
    <x v="0"/>
  </r>
  <r>
    <n v="1509"/>
    <s v="ab8751f3-d436-421b-82f2-3b67bf1e4aa6"/>
    <x v="1398"/>
    <x v="1500"/>
    <x v="16"/>
    <x v="88"/>
    <x v="57"/>
    <n v="1923.53"/>
    <n v="33.729999999999997"/>
    <n v="94.02"/>
    <n v="1863.24"/>
    <n v="417"/>
    <x v="0"/>
    <x v="0"/>
    <s v="MERCH_0022"/>
    <x v="1"/>
    <x v="1"/>
  </r>
  <r>
    <n v="1510"/>
    <s v="36f32a8f-0452-4ad2-8a24-dfc7f541fb29"/>
    <x v="1399"/>
    <x v="1501"/>
    <x v="12"/>
    <x v="62"/>
    <x v="69"/>
    <n v="3962.76"/>
    <n v="42.75"/>
    <n v="21.59"/>
    <n v="3983.92"/>
    <n v="127"/>
    <x v="4"/>
    <x v="0"/>
    <s v="MERCH_0828"/>
    <x v="1"/>
    <x v="0"/>
  </r>
  <r>
    <n v="1511"/>
    <s v="500d95b6-cade-42d6-98a0-c035c6f6c4fc"/>
    <x v="1400"/>
    <x v="1502"/>
    <x v="2"/>
    <x v="2"/>
    <x v="80"/>
    <n v="9895.52"/>
    <n v="12.24"/>
    <n v="67.75"/>
    <n v="9840.01"/>
    <n v="854"/>
    <x v="2"/>
    <x v="0"/>
    <s v="MERCH_0204"/>
    <x v="1"/>
    <x v="0"/>
  </r>
  <r>
    <n v="1512"/>
    <s v="70176770-90e0-4fff-bd59-30134805de23"/>
    <x v="1401"/>
    <x v="1503"/>
    <x v="16"/>
    <x v="88"/>
    <x v="57"/>
    <n v="2062.1799999999998"/>
    <n v="29.3"/>
    <n v="41.44"/>
    <n v="2050.04"/>
    <n v="509"/>
    <x v="0"/>
    <x v="0"/>
    <s v="MERCH_0445"/>
    <x v="0"/>
    <x v="0"/>
  </r>
  <r>
    <n v="1513"/>
    <s v="293a6591-0668-4674-8ba2-9c5296165a54"/>
    <x v="1402"/>
    <x v="1504"/>
    <x v="3"/>
    <x v="31"/>
    <x v="43"/>
    <n v="9619.6299999999992"/>
    <n v="41.15"/>
    <n v="76.44"/>
    <n v="9584.3399999999983"/>
    <n v="378"/>
    <x v="0"/>
    <x v="0"/>
    <s v="MERCH_0792"/>
    <x v="1"/>
    <x v="0"/>
  </r>
  <r>
    <n v="1514"/>
    <s v="9c838da1-a791-44f4-9a57-b1d9da735e74"/>
    <x v="1133"/>
    <x v="1505"/>
    <x v="14"/>
    <x v="72"/>
    <x v="18"/>
    <n v="5234.32"/>
    <n v="44.5"/>
    <n v="32.35"/>
    <n v="5246.4699999999993"/>
    <n v="231"/>
    <x v="2"/>
    <x v="0"/>
    <s v="MERCH_0150"/>
    <x v="0"/>
    <x v="0"/>
  </r>
  <r>
    <n v="1515"/>
    <s v="0138fb36-03c6-40cd-8e98-ffbc84811491"/>
    <x v="1403"/>
    <x v="1506"/>
    <x v="0"/>
    <x v="0"/>
    <x v="0"/>
    <n v="176.23"/>
    <n v="16.13"/>
    <n v="56.81"/>
    <n v="135.54999999999998"/>
    <n v="417"/>
    <x v="2"/>
    <x v="0"/>
    <s v="MERCH_0811"/>
    <x v="1"/>
    <x v="0"/>
  </r>
  <r>
    <n v="1516"/>
    <s v="5a6fea71-4a6e-4b8c-af98-bff5f80e3e38"/>
    <x v="1404"/>
    <x v="1507"/>
    <x v="9"/>
    <x v="61"/>
    <x v="9"/>
    <n v="710.4"/>
    <n v="13.73"/>
    <n v="84.33"/>
    <n v="639.79999999999995"/>
    <n v="603"/>
    <x v="1"/>
    <x v="0"/>
    <s v="MERCH_0228"/>
    <x v="0"/>
    <x v="1"/>
  </r>
  <r>
    <n v="1517"/>
    <s v="daec1f4e-fe03-4773-ac4e-1bba763c0869"/>
    <x v="1405"/>
    <x v="1508"/>
    <x v="2"/>
    <x v="29"/>
    <x v="64"/>
    <n v="6163.15"/>
    <n v="7.09"/>
    <n v="29.91"/>
    <n v="6140.33"/>
    <n v="621"/>
    <x v="4"/>
    <x v="0"/>
    <s v="MERCH_0561"/>
    <x v="1"/>
    <x v="0"/>
  </r>
  <r>
    <n v="1518"/>
    <s v="c02e3f5b-3fcf-4c59-8473-e629ab1b5b11"/>
    <x v="1406"/>
    <x v="1509"/>
    <x v="13"/>
    <x v="18"/>
    <x v="23"/>
    <n v="2032.97"/>
    <n v="24.15"/>
    <n v="97.51"/>
    <n v="1959.61"/>
    <n v="799"/>
    <x v="0"/>
    <x v="0"/>
    <s v="MERCH_0144"/>
    <x v="0"/>
    <x v="0"/>
  </r>
  <r>
    <n v="1519"/>
    <s v="ff8b7945-8190-42d4-bb2e-b8d00a64d9f7"/>
    <x v="1407"/>
    <x v="1510"/>
    <x v="6"/>
    <x v="83"/>
    <x v="0"/>
    <n v="9174.89"/>
    <n v="7.62"/>
    <n v="18.59"/>
    <n v="9163.92"/>
    <n v="811"/>
    <x v="0"/>
    <x v="0"/>
    <s v="MERCH_0651"/>
    <x v="1"/>
    <x v="2"/>
  </r>
  <r>
    <n v="1520"/>
    <s v="9a6714a5-25d1-4c61-883e-c0233719767a"/>
    <x v="1408"/>
    <x v="1511"/>
    <x v="4"/>
    <x v="39"/>
    <x v="61"/>
    <n v="7161.3"/>
    <n v="13.83"/>
    <n v="79.91"/>
    <n v="7095.22"/>
    <n v="509"/>
    <x v="3"/>
    <x v="0"/>
    <s v="MERCH_0874"/>
    <x v="0"/>
    <x v="0"/>
  </r>
  <r>
    <n v="1521"/>
    <s v="ab58574a-6abe-464b-9fae-23bb9971ebdc"/>
    <x v="559"/>
    <x v="1512"/>
    <x v="9"/>
    <x v="11"/>
    <x v="63"/>
    <n v="6150.31"/>
    <n v="46.1"/>
    <n v="71.489999999999995"/>
    <n v="6124.920000000001"/>
    <n v="763"/>
    <x v="0"/>
    <x v="0"/>
    <s v="MERCH_0515"/>
    <x v="1"/>
    <x v="0"/>
  </r>
  <r>
    <n v="1522"/>
    <s v="c3005f7f-8712-4708-ba25-ff7112733ab5"/>
    <x v="1409"/>
    <x v="1513"/>
    <x v="17"/>
    <x v="50"/>
    <x v="85"/>
    <n v="6383.73"/>
    <n v="0.11"/>
    <n v="66.02"/>
    <n v="6317.8199999999988"/>
    <n v="499"/>
    <x v="3"/>
    <x v="0"/>
    <s v="MERCH_0122"/>
    <x v="1"/>
    <x v="0"/>
  </r>
  <r>
    <n v="1523"/>
    <s v="0f2f878b-1a1b-4969-88e9-2d48dff73cb7"/>
    <x v="1410"/>
    <x v="1514"/>
    <x v="16"/>
    <x v="88"/>
    <x v="55"/>
    <n v="3821.38"/>
    <n v="5.69"/>
    <n v="96.48"/>
    <n v="3730.59"/>
    <n v="76"/>
    <x v="4"/>
    <x v="0"/>
    <s v="MERCH_0989"/>
    <x v="1"/>
    <x v="2"/>
  </r>
  <r>
    <n v="1524"/>
    <s v="d0c27aaa-f9a8-440b-82fb-58f278c983e0"/>
    <x v="1411"/>
    <x v="1515"/>
    <x v="6"/>
    <x v="81"/>
    <x v="77"/>
    <n v="3050.06"/>
    <n v="31.08"/>
    <n v="2.33"/>
    <n v="3078.81"/>
    <n v="915"/>
    <x v="3"/>
    <x v="0"/>
    <s v="MERCH_0321"/>
    <x v="1"/>
    <x v="0"/>
  </r>
  <r>
    <n v="1525"/>
    <s v="ce7cf863-2791-40a0-95e6-d9bbc039673c"/>
    <x v="1365"/>
    <x v="1516"/>
    <x v="13"/>
    <x v="40"/>
    <x v="16"/>
    <n v="3976.71"/>
    <n v="31.53"/>
    <n v="58.12"/>
    <n v="3950.1200000000003"/>
    <n v="852"/>
    <x v="2"/>
    <x v="0"/>
    <s v="MERCH_0604"/>
    <x v="0"/>
    <x v="1"/>
  </r>
  <r>
    <n v="1526"/>
    <s v="09e010fa-f79c-4fed-bf8a-485d45483e54"/>
    <x v="1412"/>
    <x v="1517"/>
    <x v="17"/>
    <x v="41"/>
    <x v="67"/>
    <n v="8599.6299999999992"/>
    <n v="29.8"/>
    <n v="9.35"/>
    <n v="8620.0799999999981"/>
    <n v="594"/>
    <x v="3"/>
    <x v="0"/>
    <s v="MERCH_0616"/>
    <x v="1"/>
    <x v="0"/>
  </r>
  <r>
    <n v="1527"/>
    <s v="e342df6e-a08c-483f-bbbd-53c4b61f8de5"/>
    <x v="1413"/>
    <x v="1518"/>
    <x v="19"/>
    <x v="74"/>
    <x v="86"/>
    <n v="6717.2"/>
    <n v="2.91"/>
    <n v="26.8"/>
    <n v="6693.3099999999995"/>
    <n v="693"/>
    <x v="3"/>
    <x v="0"/>
    <s v="MERCH_0008"/>
    <x v="1"/>
    <x v="1"/>
  </r>
  <r>
    <n v="1528"/>
    <s v="ed9d55f9-29b8-47cd-acfb-cd49b663c005"/>
    <x v="440"/>
    <x v="1519"/>
    <x v="6"/>
    <x v="81"/>
    <x v="77"/>
    <n v="9877.2800000000007"/>
    <n v="38.81"/>
    <n v="16.440000000000001"/>
    <n v="9899.65"/>
    <n v="762"/>
    <x v="0"/>
    <x v="0"/>
    <s v="MERCH_0790"/>
    <x v="2"/>
    <x v="2"/>
  </r>
  <r>
    <n v="1529"/>
    <s v="ec93c3e3-d56a-4664-83fa-75a0e12320e1"/>
    <x v="1414"/>
    <x v="1520"/>
    <x v="12"/>
    <x v="46"/>
    <x v="83"/>
    <n v="5006.6899999999996"/>
    <n v="19.57"/>
    <n v="32.39"/>
    <n v="4993.869999999999"/>
    <n v="150"/>
    <x v="0"/>
    <x v="0"/>
    <s v="MERCH_0966"/>
    <x v="1"/>
    <x v="0"/>
  </r>
  <r>
    <n v="1530"/>
    <s v="210be068-b5a7-4962-8722-6642c9b4e185"/>
    <x v="314"/>
    <x v="1521"/>
    <x v="9"/>
    <x v="36"/>
    <x v="50"/>
    <n v="5960.92"/>
    <n v="9.2200000000000006"/>
    <n v="89.1"/>
    <n v="5881.04"/>
    <n v="94"/>
    <x v="1"/>
    <x v="0"/>
    <s v="MERCH_0334"/>
    <x v="1"/>
    <x v="0"/>
  </r>
  <r>
    <n v="1531"/>
    <s v="dbc64521-be08-460f-80e9-089e0d6cbd90"/>
    <x v="1415"/>
    <x v="1522"/>
    <x v="4"/>
    <x v="34"/>
    <x v="4"/>
    <n v="1921.19"/>
    <n v="42.56"/>
    <n v="7.78"/>
    <n v="1955.97"/>
    <n v="487"/>
    <x v="2"/>
    <x v="0"/>
    <s v="MERCH_0807"/>
    <x v="1"/>
    <x v="2"/>
  </r>
  <r>
    <n v="1532"/>
    <s v="2c3326b5-afa8-4b4a-9263-c2c3124b90af"/>
    <x v="34"/>
    <x v="1523"/>
    <x v="1"/>
    <x v="76"/>
    <x v="33"/>
    <n v="7179"/>
    <n v="43.43"/>
    <n v="8.5500000000000007"/>
    <n v="7213.88"/>
    <n v="836"/>
    <x v="0"/>
    <x v="0"/>
    <s v="MERCH_0762"/>
    <x v="0"/>
    <x v="0"/>
  </r>
  <r>
    <n v="1533"/>
    <s v="4f021a92-5af5-4cf2-944b-101853cc1f47"/>
    <x v="1416"/>
    <x v="1524"/>
    <x v="11"/>
    <x v="59"/>
    <x v="93"/>
    <n v="7460.64"/>
    <n v="49.36"/>
    <n v="83.4"/>
    <n v="7426.6"/>
    <n v="347"/>
    <x v="1"/>
    <x v="0"/>
    <s v="MERCH_0235"/>
    <x v="1"/>
    <x v="0"/>
  </r>
  <r>
    <n v="1534"/>
    <s v="f5d93bcc-1e84-469e-a51f-37370ad417e5"/>
    <x v="1417"/>
    <x v="1525"/>
    <x v="19"/>
    <x v="87"/>
    <x v="68"/>
    <n v="3795.03"/>
    <n v="25.29"/>
    <n v="74.77"/>
    <n v="3745.55"/>
    <n v="936"/>
    <x v="1"/>
    <x v="0"/>
    <s v="MERCH_0225"/>
    <x v="1"/>
    <x v="0"/>
  </r>
  <r>
    <n v="1535"/>
    <s v="8322ef86-969b-4cff-add2-4ad1e4d9d565"/>
    <x v="1418"/>
    <x v="1526"/>
    <x v="0"/>
    <x v="48"/>
    <x v="20"/>
    <n v="4160.8100000000004"/>
    <n v="36.270000000000003"/>
    <n v="18.2"/>
    <n v="4178.880000000001"/>
    <n v="446"/>
    <x v="1"/>
    <x v="0"/>
    <s v="MERCH_0560"/>
    <x v="0"/>
    <x v="0"/>
  </r>
  <r>
    <n v="1536"/>
    <s v="4b293c88-fdfa-4337-8553-debd86d1704d"/>
    <x v="1086"/>
    <x v="1527"/>
    <x v="7"/>
    <x v="30"/>
    <x v="7"/>
    <n v="3699.91"/>
    <n v="36.549999999999997"/>
    <n v="78.86"/>
    <n v="3657.6"/>
    <n v="636"/>
    <x v="2"/>
    <x v="0"/>
    <s v="MERCH_0703"/>
    <x v="0"/>
    <x v="1"/>
  </r>
  <r>
    <n v="1537"/>
    <s v="59fc3103-e3ce-44bd-87bd-2275eff4271c"/>
    <x v="1419"/>
    <x v="1528"/>
    <x v="13"/>
    <x v="43"/>
    <x v="23"/>
    <n v="3426.87"/>
    <n v="34.04"/>
    <n v="73.63"/>
    <n v="3387.2799999999997"/>
    <n v="892"/>
    <x v="0"/>
    <x v="0"/>
    <s v="MERCH_0805"/>
    <x v="1"/>
    <x v="0"/>
  </r>
  <r>
    <n v="1538"/>
    <s v="4c148f08-30ce-42e0-998d-502a9ff7c429"/>
    <x v="1420"/>
    <x v="1529"/>
    <x v="8"/>
    <x v="23"/>
    <x v="8"/>
    <n v="705.72"/>
    <n v="25.56"/>
    <n v="13.91"/>
    <n v="717.37"/>
    <n v="107"/>
    <x v="0"/>
    <x v="0"/>
    <s v="MERCH_0786"/>
    <x v="0"/>
    <x v="0"/>
  </r>
  <r>
    <n v="1539"/>
    <s v="f0f6549e-71b9-43f8-a0ae-9a931157a0ac"/>
    <x v="1421"/>
    <x v="1530"/>
    <x v="8"/>
    <x v="10"/>
    <x v="10"/>
    <n v="4109.25"/>
    <n v="24.05"/>
    <n v="28.51"/>
    <n v="4104.79"/>
    <n v="916"/>
    <x v="2"/>
    <x v="0"/>
    <s v="MERCH_0445"/>
    <x v="1"/>
    <x v="0"/>
  </r>
  <r>
    <n v="1540"/>
    <s v="248ca39e-8946-49d7-a5b0-20c2712db680"/>
    <x v="149"/>
    <x v="1531"/>
    <x v="18"/>
    <x v="63"/>
    <x v="8"/>
    <n v="6648.49"/>
    <n v="23.17"/>
    <n v="49.39"/>
    <n v="6622.2699999999995"/>
    <n v="576"/>
    <x v="4"/>
    <x v="0"/>
    <s v="MERCH_0872"/>
    <x v="0"/>
    <x v="2"/>
  </r>
  <r>
    <n v="1541"/>
    <s v="34b0c61c-63da-4406-9fb2-e8626bf480cf"/>
    <x v="1422"/>
    <x v="1532"/>
    <x v="8"/>
    <x v="84"/>
    <x v="10"/>
    <n v="4998.8100000000004"/>
    <n v="21.23"/>
    <n v="23.28"/>
    <n v="4996.76"/>
    <n v="943"/>
    <x v="1"/>
    <x v="0"/>
    <s v="MERCH_0305"/>
    <x v="1"/>
    <x v="0"/>
  </r>
  <r>
    <n v="1542"/>
    <s v="b4da19da-236a-4987-a645-ba4b9f222b7a"/>
    <x v="1423"/>
    <x v="1533"/>
    <x v="18"/>
    <x v="49"/>
    <x v="74"/>
    <n v="2483.6999999999998"/>
    <n v="29.86"/>
    <n v="84.57"/>
    <n v="2428.9899999999998"/>
    <n v="270"/>
    <x v="4"/>
    <x v="0"/>
    <s v="MERCH_0126"/>
    <x v="0"/>
    <x v="1"/>
  </r>
  <r>
    <n v="1543"/>
    <s v="9a733a07-0c13-4e80-a087-d1dbaa5ac27b"/>
    <x v="1424"/>
    <x v="1534"/>
    <x v="16"/>
    <x v="88"/>
    <x v="57"/>
    <n v="5867.98"/>
    <n v="39.46"/>
    <n v="75.87"/>
    <n v="5831.57"/>
    <n v="76"/>
    <x v="4"/>
    <x v="0"/>
    <s v="MERCH_0132"/>
    <x v="0"/>
    <x v="0"/>
  </r>
  <r>
    <n v="1544"/>
    <s v="25d9367a-63dd-49e5-bef8-73e9398e4436"/>
    <x v="1425"/>
    <x v="1535"/>
    <x v="10"/>
    <x v="13"/>
    <x v="11"/>
    <n v="6535.3"/>
    <n v="28.02"/>
    <n v="48.55"/>
    <n v="6514.77"/>
    <n v="941"/>
    <x v="3"/>
    <x v="0"/>
    <s v="MERCH_0604"/>
    <x v="1"/>
    <x v="0"/>
  </r>
  <r>
    <n v="1545"/>
    <s v="63986467-6139-4af1-95e0-0b50d86da4ef"/>
    <x v="1426"/>
    <x v="1536"/>
    <x v="16"/>
    <x v="93"/>
    <x v="35"/>
    <n v="5202.59"/>
    <n v="19.010000000000002"/>
    <n v="82.28"/>
    <n v="5139.3200000000006"/>
    <n v="58"/>
    <x v="4"/>
    <x v="0"/>
    <s v="MERCH_0415"/>
    <x v="1"/>
    <x v="2"/>
  </r>
  <r>
    <n v="1546"/>
    <s v="ec8ca47c-1350-4973-ab8e-02de53f7aea3"/>
    <x v="1427"/>
    <x v="1537"/>
    <x v="6"/>
    <x v="81"/>
    <x v="6"/>
    <n v="3784.22"/>
    <n v="47.28"/>
    <n v="89.53"/>
    <n v="3741.97"/>
    <n v="16"/>
    <x v="1"/>
    <x v="0"/>
    <s v="MERCH_0566"/>
    <x v="0"/>
    <x v="0"/>
  </r>
  <r>
    <n v="1547"/>
    <s v="d3a6143a-8934-46c2-a03e-4cf140bd57d8"/>
    <x v="1428"/>
    <x v="1538"/>
    <x v="8"/>
    <x v="12"/>
    <x v="81"/>
    <n v="3607.8"/>
    <n v="2.68"/>
    <n v="85.84"/>
    <n v="3524.64"/>
    <n v="573"/>
    <x v="1"/>
    <x v="0"/>
    <s v="MERCH_0546"/>
    <x v="0"/>
    <x v="0"/>
  </r>
  <r>
    <n v="1548"/>
    <s v="b84e6aad-4660-4247-abdf-88248f05066f"/>
    <x v="1429"/>
    <x v="1539"/>
    <x v="4"/>
    <x v="39"/>
    <x v="61"/>
    <n v="4342.62"/>
    <n v="20.52"/>
    <n v="1.44"/>
    <n v="4361.7000000000007"/>
    <n v="173"/>
    <x v="3"/>
    <x v="0"/>
    <s v="MERCH_0065"/>
    <x v="1"/>
    <x v="0"/>
  </r>
  <r>
    <n v="1549"/>
    <s v="7e2d5bbd-58c5-42bb-acf7-850737cdce52"/>
    <x v="1430"/>
    <x v="1540"/>
    <x v="8"/>
    <x v="90"/>
    <x v="81"/>
    <n v="9420.41"/>
    <n v="46.47"/>
    <n v="77.59"/>
    <n v="9389.2899999999991"/>
    <n v="675"/>
    <x v="1"/>
    <x v="0"/>
    <s v="MERCH_0772"/>
    <x v="1"/>
    <x v="0"/>
  </r>
  <r>
    <n v="1550"/>
    <s v="3f6fe641-f44f-44cb-9160-31ed8d27d6e8"/>
    <x v="1431"/>
    <x v="1541"/>
    <x v="0"/>
    <x v="14"/>
    <x v="39"/>
    <n v="1974.35"/>
    <n v="46.56"/>
    <n v="13.48"/>
    <n v="2007.4299999999998"/>
    <n v="20"/>
    <x v="1"/>
    <x v="0"/>
    <s v="MERCH_0337"/>
    <x v="0"/>
    <x v="1"/>
  </r>
  <r>
    <n v="1551"/>
    <s v="c4f1a3b8-e54c-48de-bdb0-9d43d74e3152"/>
    <x v="1432"/>
    <x v="1542"/>
    <x v="9"/>
    <x v="11"/>
    <x v="40"/>
    <n v="4468.87"/>
    <n v="36.51"/>
    <n v="25.16"/>
    <n v="4480.22"/>
    <n v="840"/>
    <x v="1"/>
    <x v="0"/>
    <s v="MERCH_0991"/>
    <x v="0"/>
    <x v="0"/>
  </r>
  <r>
    <n v="1552"/>
    <s v="0510f1da-8cf9-448c-ae13-839b800741ad"/>
    <x v="1433"/>
    <x v="1543"/>
    <x v="17"/>
    <x v="50"/>
    <x v="41"/>
    <n v="7453.96"/>
    <n v="24.27"/>
    <n v="0.54"/>
    <n v="7477.6900000000005"/>
    <n v="288"/>
    <x v="1"/>
    <x v="0"/>
    <s v="MERCH_0998"/>
    <x v="1"/>
    <x v="0"/>
  </r>
  <r>
    <n v="1553"/>
    <s v="1f0e315f-452f-4023-ad48-c04e843d7b4a"/>
    <x v="1434"/>
    <x v="1544"/>
    <x v="1"/>
    <x v="15"/>
    <x v="13"/>
    <n v="1321.59"/>
    <n v="6.12"/>
    <n v="44.21"/>
    <n v="1283.4999999999998"/>
    <n v="565"/>
    <x v="1"/>
    <x v="0"/>
    <s v="MERCH_0544"/>
    <x v="1"/>
    <x v="0"/>
  </r>
  <r>
    <n v="1554"/>
    <s v="e3af2871-ab47-42db-990b-9c24912d7c53"/>
    <x v="1435"/>
    <x v="1545"/>
    <x v="0"/>
    <x v="22"/>
    <x v="49"/>
    <n v="3326.6"/>
    <n v="46"/>
    <n v="24.95"/>
    <n v="3347.65"/>
    <n v="287"/>
    <x v="0"/>
    <x v="0"/>
    <s v="MERCH_0595"/>
    <x v="1"/>
    <x v="1"/>
  </r>
  <r>
    <n v="1555"/>
    <s v="7cbc1893-6de4-4434-9cbe-32dd26419b1b"/>
    <x v="1436"/>
    <x v="1546"/>
    <x v="16"/>
    <x v="33"/>
    <x v="30"/>
    <n v="9839.94"/>
    <n v="41.12"/>
    <n v="96.56"/>
    <n v="9784.5000000000018"/>
    <n v="541"/>
    <x v="2"/>
    <x v="0"/>
    <s v="MERCH_0536"/>
    <x v="0"/>
    <x v="0"/>
  </r>
  <r>
    <n v="1556"/>
    <s v="1dc417fe-92eb-4bd3-9a95-3d8449e1852f"/>
    <x v="1437"/>
    <x v="1547"/>
    <x v="3"/>
    <x v="91"/>
    <x v="3"/>
    <n v="7318.44"/>
    <n v="19.77"/>
    <n v="62.82"/>
    <n v="7275.39"/>
    <n v="204"/>
    <x v="2"/>
    <x v="0"/>
    <s v="MERCH_0536"/>
    <x v="1"/>
    <x v="1"/>
  </r>
  <r>
    <n v="1557"/>
    <s v="e0019e7f-13c1-4233-9751-5f7693163107"/>
    <x v="1438"/>
    <x v="1548"/>
    <x v="15"/>
    <x v="20"/>
    <x v="19"/>
    <n v="2764.93"/>
    <n v="4.9000000000000004"/>
    <n v="71.39"/>
    <n v="2698.44"/>
    <n v="625"/>
    <x v="2"/>
    <x v="0"/>
    <s v="MERCH_0005"/>
    <x v="1"/>
    <x v="0"/>
  </r>
  <r>
    <n v="1558"/>
    <s v="2ba3f47e-c64f-4fee-8f36-4de3107bc739"/>
    <x v="1439"/>
    <x v="1549"/>
    <x v="12"/>
    <x v="94"/>
    <x v="83"/>
    <n v="8979.0300000000007"/>
    <n v="13.99"/>
    <n v="11.29"/>
    <n v="8981.73"/>
    <n v="365"/>
    <x v="3"/>
    <x v="0"/>
    <s v="MERCH_0738"/>
    <x v="1"/>
    <x v="0"/>
  </r>
  <r>
    <n v="1559"/>
    <s v="4b0bb48c-c136-4af2-8d3e-8d15da3dcadb"/>
    <x v="1440"/>
    <x v="1550"/>
    <x v="19"/>
    <x v="87"/>
    <x v="78"/>
    <n v="369.48"/>
    <n v="45.98"/>
    <n v="42.56"/>
    <n v="372.90000000000003"/>
    <n v="223"/>
    <x v="1"/>
    <x v="0"/>
    <s v="MERCH_0127"/>
    <x v="1"/>
    <x v="0"/>
  </r>
  <r>
    <n v="1560"/>
    <s v="2750827b-9d4e-4154-97db-22c11ee28c35"/>
    <x v="274"/>
    <x v="1551"/>
    <x v="7"/>
    <x v="9"/>
    <x v="84"/>
    <n v="835.72"/>
    <n v="26.48"/>
    <n v="83.05"/>
    <n v="779.15000000000009"/>
    <n v="214"/>
    <x v="2"/>
    <x v="0"/>
    <s v="MERCH_0776"/>
    <x v="0"/>
    <x v="1"/>
  </r>
  <r>
    <n v="1561"/>
    <s v="be297341-096f-46bc-a641-10cc7f6d00bb"/>
    <x v="1441"/>
    <x v="1552"/>
    <x v="5"/>
    <x v="54"/>
    <x v="89"/>
    <n v="9081.66"/>
    <n v="7.4"/>
    <n v="81.08"/>
    <n v="9007.98"/>
    <n v="271"/>
    <x v="1"/>
    <x v="0"/>
    <s v="MERCH_0346"/>
    <x v="0"/>
    <x v="2"/>
  </r>
  <r>
    <n v="1562"/>
    <s v="f9030347-492b-4fc4-8f34-334e5e6bb301"/>
    <x v="1007"/>
    <x v="1553"/>
    <x v="0"/>
    <x v="48"/>
    <x v="39"/>
    <n v="8275.16"/>
    <n v="38.950000000000003"/>
    <n v="18.53"/>
    <n v="8295.58"/>
    <n v="902"/>
    <x v="0"/>
    <x v="0"/>
    <s v="MERCH_0815"/>
    <x v="1"/>
    <x v="1"/>
  </r>
  <r>
    <n v="1563"/>
    <s v="1ddfd6fc-595a-4d4f-93f4-713df70c35e0"/>
    <x v="1442"/>
    <x v="1554"/>
    <x v="3"/>
    <x v="91"/>
    <x v="47"/>
    <n v="2918.87"/>
    <n v="15.28"/>
    <n v="24.46"/>
    <n v="2909.69"/>
    <n v="830"/>
    <x v="1"/>
    <x v="0"/>
    <s v="MERCH_0862"/>
    <x v="0"/>
    <x v="1"/>
  </r>
  <r>
    <n v="1564"/>
    <s v="130bc381-083a-42f4-ab73-afe53fe196b3"/>
    <x v="1443"/>
    <x v="1555"/>
    <x v="4"/>
    <x v="39"/>
    <x v="4"/>
    <n v="3637.4"/>
    <n v="28.86"/>
    <n v="27.05"/>
    <n v="3639.21"/>
    <n v="93"/>
    <x v="3"/>
    <x v="0"/>
    <s v="MERCH_0088"/>
    <x v="0"/>
    <x v="0"/>
  </r>
  <r>
    <n v="1565"/>
    <s v="8ae62dbb-36b2-4948-98de-ed7b0a877d4e"/>
    <x v="616"/>
    <x v="1556"/>
    <x v="9"/>
    <x v="55"/>
    <x v="32"/>
    <n v="6633.66"/>
    <n v="6.64"/>
    <n v="59.13"/>
    <n v="6581.17"/>
    <n v="905"/>
    <x v="1"/>
    <x v="0"/>
    <s v="MERCH_0267"/>
    <x v="1"/>
    <x v="1"/>
  </r>
  <r>
    <n v="1566"/>
    <s v="ee0bdc42-ece6-4955-bf7e-303b45b99e46"/>
    <x v="1444"/>
    <x v="1557"/>
    <x v="7"/>
    <x v="9"/>
    <x v="84"/>
    <n v="7723.77"/>
    <n v="12.96"/>
    <n v="16.510000000000002"/>
    <n v="7720.22"/>
    <n v="139"/>
    <x v="2"/>
    <x v="0"/>
    <s v="MERCH_0329"/>
    <x v="0"/>
    <x v="0"/>
  </r>
  <r>
    <n v="1567"/>
    <s v="98e4ee90-86c2-4292-9f44-623c11fc8ca6"/>
    <x v="1445"/>
    <x v="1558"/>
    <x v="14"/>
    <x v="72"/>
    <x v="29"/>
    <n v="4072.28"/>
    <n v="43.48"/>
    <n v="95.46"/>
    <n v="4020.3"/>
    <n v="665"/>
    <x v="2"/>
    <x v="0"/>
    <s v="MERCH_0046"/>
    <x v="1"/>
    <x v="1"/>
  </r>
  <r>
    <n v="1568"/>
    <s v="ada0799a-39d4-4d5b-b860-e24ff57884ee"/>
    <x v="1446"/>
    <x v="1559"/>
    <x v="4"/>
    <x v="25"/>
    <x v="4"/>
    <n v="4606.43"/>
    <n v="28.58"/>
    <n v="99.56"/>
    <n v="4535.45"/>
    <n v="551"/>
    <x v="1"/>
    <x v="0"/>
    <s v="MERCH_0513"/>
    <x v="0"/>
    <x v="0"/>
  </r>
  <r>
    <n v="1569"/>
    <s v="8cbde223-37c4-4aaf-bf44-bc731d4d6645"/>
    <x v="1339"/>
    <x v="1560"/>
    <x v="4"/>
    <x v="4"/>
    <x v="61"/>
    <n v="205.84"/>
    <n v="6"/>
    <n v="19.57"/>
    <n v="192.27"/>
    <n v="451"/>
    <x v="4"/>
    <x v="0"/>
    <s v="MERCH_0714"/>
    <x v="0"/>
    <x v="1"/>
  </r>
  <r>
    <n v="1570"/>
    <s v="7b6f5e2e-70ec-4d90-a5dc-9de2fc9d8a6e"/>
    <x v="405"/>
    <x v="1561"/>
    <x v="18"/>
    <x v="75"/>
    <x v="74"/>
    <n v="3033.43"/>
    <n v="34.44"/>
    <n v="14.71"/>
    <n v="3053.16"/>
    <n v="199"/>
    <x v="3"/>
    <x v="0"/>
    <s v="MERCH_0059"/>
    <x v="0"/>
    <x v="0"/>
  </r>
  <r>
    <n v="1571"/>
    <s v="ed004e78-a9e9-4bdc-8940-fe2586443162"/>
    <x v="1447"/>
    <x v="1562"/>
    <x v="14"/>
    <x v="45"/>
    <x v="96"/>
    <n v="204.3"/>
    <n v="19.27"/>
    <n v="36.340000000000003"/>
    <n v="187.23000000000002"/>
    <n v="1"/>
    <x v="3"/>
    <x v="1"/>
    <s v="MERCH_0133"/>
    <x v="0"/>
    <x v="0"/>
  </r>
  <r>
    <n v="1572"/>
    <s v="ed4d7473-1675-4e18-9bb4-c76472f633be"/>
    <x v="551"/>
    <x v="1563"/>
    <x v="4"/>
    <x v="34"/>
    <x v="61"/>
    <n v="186.97"/>
    <n v="38.71"/>
    <n v="74.81"/>
    <n v="150.87"/>
    <n v="843"/>
    <x v="2"/>
    <x v="0"/>
    <s v="MERCH_0824"/>
    <x v="1"/>
    <x v="1"/>
  </r>
  <r>
    <n v="1573"/>
    <s v="74e1e4c9-91d3-45e6-817e-c99dc45c7486"/>
    <x v="1448"/>
    <x v="1564"/>
    <x v="2"/>
    <x v="82"/>
    <x v="91"/>
    <n v="1502.3"/>
    <n v="48.76"/>
    <n v="40.28"/>
    <n v="1510.78"/>
    <n v="66"/>
    <x v="1"/>
    <x v="0"/>
    <s v="MERCH_0201"/>
    <x v="1"/>
    <x v="1"/>
  </r>
  <r>
    <n v="1574"/>
    <s v="08063988-9916-4848-b2be-9f623a694a75"/>
    <x v="1449"/>
    <x v="1565"/>
    <x v="19"/>
    <x v="66"/>
    <x v="62"/>
    <n v="5342.78"/>
    <n v="28.17"/>
    <n v="29.19"/>
    <n v="5341.76"/>
    <n v="260"/>
    <x v="4"/>
    <x v="0"/>
    <s v="MERCH_0480"/>
    <x v="1"/>
    <x v="0"/>
  </r>
  <r>
    <n v="1575"/>
    <s v="0db36999-b855-4953-85c5-2852139cc5fd"/>
    <x v="616"/>
    <x v="1566"/>
    <x v="5"/>
    <x v="70"/>
    <x v="89"/>
    <n v="7296.16"/>
    <n v="5.78"/>
    <n v="5.19"/>
    <n v="7296.75"/>
    <n v="552"/>
    <x v="3"/>
    <x v="0"/>
    <s v="MERCH_0895"/>
    <x v="2"/>
    <x v="0"/>
  </r>
  <r>
    <n v="1576"/>
    <s v="b2dc7e3e-5dce-4950-b2ae-e86daf7259e4"/>
    <x v="1450"/>
    <x v="1567"/>
    <x v="5"/>
    <x v="54"/>
    <x v="89"/>
    <n v="6680.82"/>
    <n v="16.440000000000001"/>
    <n v="56.28"/>
    <n v="6640.98"/>
    <n v="149"/>
    <x v="3"/>
    <x v="0"/>
    <s v="MERCH_0161"/>
    <x v="1"/>
    <x v="0"/>
  </r>
  <r>
    <n v="1577"/>
    <s v="6edcb80e-0e12-415f-bf5e-21fd896dd1e4"/>
    <x v="1451"/>
    <x v="1568"/>
    <x v="4"/>
    <x v="73"/>
    <x v="37"/>
    <n v="2585.62"/>
    <n v="36.56"/>
    <n v="90.48"/>
    <n v="2531.6999999999998"/>
    <n v="35"/>
    <x v="3"/>
    <x v="2"/>
    <s v="MERCH_0808"/>
    <x v="1"/>
    <x v="0"/>
  </r>
  <r>
    <n v="1578"/>
    <s v="5ed4323c-6407-414c-acd0-8b863a670751"/>
    <x v="1452"/>
    <x v="1569"/>
    <x v="9"/>
    <x v="36"/>
    <x v="32"/>
    <n v="3700.39"/>
    <n v="29.5"/>
    <n v="93.79"/>
    <n v="3636.1"/>
    <n v="574"/>
    <x v="2"/>
    <x v="0"/>
    <s v="MERCH_0430"/>
    <x v="1"/>
    <x v="0"/>
  </r>
  <r>
    <n v="1579"/>
    <s v="74174c92-03f5-4ace-90c1-b5a265887099"/>
    <x v="1453"/>
    <x v="1570"/>
    <x v="3"/>
    <x v="91"/>
    <x v="43"/>
    <n v="4898.6400000000003"/>
    <n v="31.37"/>
    <n v="84.82"/>
    <n v="4845.1900000000005"/>
    <n v="537"/>
    <x v="1"/>
    <x v="0"/>
    <s v="MERCH_0911"/>
    <x v="1"/>
    <x v="1"/>
  </r>
  <r>
    <n v="1580"/>
    <s v="6c7af8c3-9169-444b-a6d4-5de067509a4b"/>
    <x v="1454"/>
    <x v="1571"/>
    <x v="18"/>
    <x v="67"/>
    <x v="79"/>
    <n v="1392.67"/>
    <n v="38.1"/>
    <n v="96.03"/>
    <n v="1334.74"/>
    <n v="889"/>
    <x v="2"/>
    <x v="0"/>
    <s v="MERCH_0092"/>
    <x v="0"/>
    <x v="1"/>
  </r>
  <r>
    <n v="1581"/>
    <s v="85433121-35d1-4f74-9322-ce823f1a585c"/>
    <x v="1455"/>
    <x v="1572"/>
    <x v="17"/>
    <x v="89"/>
    <x v="52"/>
    <n v="5247.1"/>
    <n v="38.479999999999997"/>
    <n v="56.89"/>
    <n v="5228.6899999999996"/>
    <n v="501"/>
    <x v="1"/>
    <x v="0"/>
    <s v="MERCH_0094"/>
    <x v="2"/>
    <x v="1"/>
  </r>
  <r>
    <n v="1582"/>
    <s v="e3eee4a9-fcc0-449e-aaaf-f79510fb78b3"/>
    <x v="1456"/>
    <x v="1573"/>
    <x v="3"/>
    <x v="3"/>
    <x v="3"/>
    <n v="2359.34"/>
    <n v="11.73"/>
    <n v="15.87"/>
    <n v="2355.2000000000003"/>
    <n v="142"/>
    <x v="0"/>
    <x v="0"/>
    <s v="MERCH_0021"/>
    <x v="0"/>
    <x v="1"/>
  </r>
  <r>
    <n v="1583"/>
    <s v="0069c62b-0f2a-44bd-b3de-994257bbfa6e"/>
    <x v="1457"/>
    <x v="1574"/>
    <x v="6"/>
    <x v="81"/>
    <x v="0"/>
    <n v="9549.2800000000007"/>
    <n v="17.27"/>
    <n v="68.2"/>
    <n v="9498.35"/>
    <n v="612"/>
    <x v="1"/>
    <x v="0"/>
    <s v="MERCH_0610"/>
    <x v="1"/>
    <x v="1"/>
  </r>
  <r>
    <n v="1584"/>
    <s v="845969b4-0508-443f-93a6-46be77656653"/>
    <x v="106"/>
    <x v="1575"/>
    <x v="14"/>
    <x v="72"/>
    <x v="75"/>
    <n v="9503.01"/>
    <n v="32.61"/>
    <n v="25.31"/>
    <n v="9510.3100000000013"/>
    <n v="38"/>
    <x v="1"/>
    <x v="0"/>
    <s v="MERCH_0301"/>
    <x v="1"/>
    <x v="0"/>
  </r>
  <r>
    <n v="1585"/>
    <s v="a82fbd0b-1719-4137-96cd-01886d92f8bf"/>
    <x v="1458"/>
    <x v="1576"/>
    <x v="8"/>
    <x v="90"/>
    <x v="71"/>
    <n v="5989.49"/>
    <n v="15.06"/>
    <n v="37.56"/>
    <n v="5966.99"/>
    <n v="389"/>
    <x v="3"/>
    <x v="0"/>
    <s v="MERCH_0699"/>
    <x v="1"/>
    <x v="0"/>
  </r>
  <r>
    <n v="1586"/>
    <s v="d70ffc6b-81c8-43e6-a252-d7e63e651034"/>
    <x v="1459"/>
    <x v="1577"/>
    <x v="16"/>
    <x v="33"/>
    <x v="35"/>
    <n v="657.88"/>
    <n v="12.44"/>
    <n v="94.26"/>
    <n v="576.06000000000006"/>
    <n v="70"/>
    <x v="4"/>
    <x v="0"/>
    <s v="MERCH_0222"/>
    <x v="0"/>
    <x v="1"/>
  </r>
  <r>
    <n v="1587"/>
    <s v="5f5422da-bf75-4752-8c4e-442030f55d32"/>
    <x v="1460"/>
    <x v="1578"/>
    <x v="13"/>
    <x v="40"/>
    <x v="16"/>
    <n v="5022.2299999999996"/>
    <n v="7.84"/>
    <n v="68.400000000000006"/>
    <n v="4961.67"/>
    <n v="674"/>
    <x v="2"/>
    <x v="0"/>
    <s v="MERCH_0324"/>
    <x v="0"/>
    <x v="0"/>
  </r>
  <r>
    <n v="1588"/>
    <s v="1d239966-af2d-4b45-a35f-d374a007eb94"/>
    <x v="1209"/>
    <x v="1579"/>
    <x v="1"/>
    <x v="15"/>
    <x v="82"/>
    <n v="595.39"/>
    <n v="34.79"/>
    <n v="75.12"/>
    <n v="555.05999999999995"/>
    <n v="269"/>
    <x v="4"/>
    <x v="0"/>
    <s v="MERCH_0574"/>
    <x v="1"/>
    <x v="0"/>
  </r>
  <r>
    <n v="1589"/>
    <s v="e9317798-3898-4733-8a36-09d1c2b99ef6"/>
    <x v="1461"/>
    <x v="1580"/>
    <x v="12"/>
    <x v="17"/>
    <x v="69"/>
    <n v="3080.71"/>
    <n v="40.229999999999997"/>
    <n v="8.1"/>
    <n v="3112.84"/>
    <n v="835"/>
    <x v="2"/>
    <x v="0"/>
    <s v="MERCH_0151"/>
    <x v="0"/>
    <x v="0"/>
  </r>
  <r>
    <n v="1590"/>
    <s v="25421950-bfb9-4218-bb36-005c2fd9bdbd"/>
    <x v="1462"/>
    <x v="1581"/>
    <x v="5"/>
    <x v="54"/>
    <x v="76"/>
    <n v="9322.9500000000007"/>
    <n v="4.53"/>
    <n v="64.599999999999994"/>
    <n v="9262.880000000001"/>
    <n v="865"/>
    <x v="0"/>
    <x v="0"/>
    <s v="MERCH_0900"/>
    <x v="1"/>
    <x v="0"/>
  </r>
  <r>
    <n v="1591"/>
    <s v="d70d35a5-f809-48c4-b706-ff308835b67b"/>
    <x v="1030"/>
    <x v="1582"/>
    <x v="7"/>
    <x v="30"/>
    <x v="84"/>
    <n v="305.52999999999997"/>
    <n v="34.29"/>
    <n v="79.98"/>
    <n v="259.83999999999997"/>
    <n v="397"/>
    <x v="1"/>
    <x v="0"/>
    <s v="MERCH_0744"/>
    <x v="0"/>
    <x v="0"/>
  </r>
  <r>
    <n v="1592"/>
    <s v="ae329b55-d2bd-4dd7-a17c-e01eee6ce254"/>
    <x v="1463"/>
    <x v="1583"/>
    <x v="9"/>
    <x v="61"/>
    <x v="32"/>
    <n v="8917.74"/>
    <n v="2.25"/>
    <n v="75.14"/>
    <n v="8844.85"/>
    <n v="489"/>
    <x v="0"/>
    <x v="0"/>
    <s v="MERCH_0228"/>
    <x v="1"/>
    <x v="0"/>
  </r>
  <r>
    <n v="1593"/>
    <s v="d92cfd0d-e6b2-4960-ba9e-6dcba7c4022a"/>
    <x v="1464"/>
    <x v="1584"/>
    <x v="10"/>
    <x v="13"/>
    <x v="45"/>
    <n v="1619.62"/>
    <n v="15.08"/>
    <n v="30.47"/>
    <n v="1604.2299999999998"/>
    <n v="631"/>
    <x v="3"/>
    <x v="0"/>
    <s v="MERCH_0098"/>
    <x v="0"/>
    <x v="1"/>
  </r>
  <r>
    <n v="1594"/>
    <s v="ecc943be-aa58-4f4d-aa4e-1c017444aac2"/>
    <x v="1465"/>
    <x v="1585"/>
    <x v="15"/>
    <x v="80"/>
    <x v="24"/>
    <n v="976.02"/>
    <n v="1.58"/>
    <n v="75.819999999999993"/>
    <n v="901.78"/>
    <n v="186"/>
    <x v="2"/>
    <x v="0"/>
    <s v="MERCH_0826"/>
    <x v="1"/>
    <x v="1"/>
  </r>
  <r>
    <n v="1595"/>
    <s v="ae542cfa-f1a4-4f30-b04f-6e79e253cd7c"/>
    <x v="1466"/>
    <x v="1586"/>
    <x v="17"/>
    <x v="89"/>
    <x v="85"/>
    <n v="5801.5"/>
    <n v="27.78"/>
    <n v="54.96"/>
    <n v="5774.32"/>
    <n v="356"/>
    <x v="3"/>
    <x v="0"/>
    <s v="MERCH_0876"/>
    <x v="2"/>
    <x v="0"/>
  </r>
  <r>
    <n v="1596"/>
    <s v="a82b2679-4b8b-4229-ab80-660808fc7756"/>
    <x v="460"/>
    <x v="1587"/>
    <x v="17"/>
    <x v="41"/>
    <x v="67"/>
    <n v="5240.42"/>
    <n v="9.58"/>
    <n v="70.319999999999993"/>
    <n v="5179.68"/>
    <n v="837"/>
    <x v="0"/>
    <x v="0"/>
    <s v="MERCH_0823"/>
    <x v="1"/>
    <x v="1"/>
  </r>
  <r>
    <n v="1597"/>
    <s v="e0c56f8a-abec-4c91-8581-f4a1d01132fe"/>
    <x v="1467"/>
    <x v="1588"/>
    <x v="11"/>
    <x v="85"/>
    <x v="56"/>
    <n v="5303.16"/>
    <n v="40.43"/>
    <n v="48.45"/>
    <n v="5295.14"/>
    <n v="793"/>
    <x v="3"/>
    <x v="0"/>
    <s v="MERCH_0040"/>
    <x v="1"/>
    <x v="2"/>
  </r>
  <r>
    <n v="1598"/>
    <s v="f7cb4398-0351-406b-8608-73c9502199b7"/>
    <x v="1468"/>
    <x v="1589"/>
    <x v="15"/>
    <x v="27"/>
    <x v="19"/>
    <n v="358.31"/>
    <n v="30.51"/>
    <n v="49.98"/>
    <n v="338.84"/>
    <n v="180"/>
    <x v="0"/>
    <x v="0"/>
    <s v="MERCH_0002"/>
    <x v="0"/>
    <x v="0"/>
  </r>
  <r>
    <n v="1599"/>
    <s v="eabf2117-384c-4381-ae0f-46f35d2a1d9d"/>
    <x v="1469"/>
    <x v="1590"/>
    <x v="10"/>
    <x v="26"/>
    <x v="72"/>
    <n v="7442.48"/>
    <n v="23.07"/>
    <n v="62.42"/>
    <n v="7403.1299999999992"/>
    <n v="760"/>
    <x v="3"/>
    <x v="0"/>
    <s v="MERCH_0911"/>
    <x v="1"/>
    <x v="1"/>
  </r>
  <r>
    <n v="1600"/>
    <s v="b9f226fc-29e5-4008-80b6-279a9e2f67df"/>
    <x v="1470"/>
    <x v="1591"/>
    <x v="0"/>
    <x v="22"/>
    <x v="49"/>
    <n v="5957.62"/>
    <n v="11.94"/>
    <n v="14.57"/>
    <n v="5954.99"/>
    <n v="908"/>
    <x v="3"/>
    <x v="0"/>
    <s v="MERCH_0487"/>
    <x v="1"/>
    <x v="0"/>
  </r>
  <r>
    <n v="1601"/>
    <s v="215b4b49-07a7-4096-bb55-905dfce1ef94"/>
    <x v="1471"/>
    <x v="1592"/>
    <x v="10"/>
    <x v="13"/>
    <x v="25"/>
    <n v="8351.6"/>
    <n v="47.12"/>
    <n v="67.98"/>
    <n v="8330.7400000000016"/>
    <n v="185"/>
    <x v="3"/>
    <x v="0"/>
    <s v="MERCH_0463"/>
    <x v="0"/>
    <x v="0"/>
  </r>
  <r>
    <n v="1602"/>
    <s v="5bb8a799-2858-4d62-982a-83ab721db8a0"/>
    <x v="1472"/>
    <x v="1593"/>
    <x v="15"/>
    <x v="37"/>
    <x v="24"/>
    <n v="2116.79"/>
    <n v="36.18"/>
    <n v="70.16"/>
    <n v="2082.81"/>
    <n v="911"/>
    <x v="1"/>
    <x v="0"/>
    <s v="MERCH_0551"/>
    <x v="1"/>
    <x v="0"/>
  </r>
  <r>
    <n v="1603"/>
    <s v="6aa47a64-aaa4-4982-800b-0820f0d8ec57"/>
    <x v="1473"/>
    <x v="1594"/>
    <x v="13"/>
    <x v="65"/>
    <x v="17"/>
    <n v="3116.92"/>
    <n v="28.25"/>
    <n v="12.04"/>
    <n v="3133.13"/>
    <n v="776"/>
    <x v="0"/>
    <x v="0"/>
    <s v="MERCH_0250"/>
    <x v="1"/>
    <x v="2"/>
  </r>
  <r>
    <n v="1604"/>
    <s v="a292d48f-3e37-4ba8-a54e-159acab8ac37"/>
    <x v="1064"/>
    <x v="1595"/>
    <x v="13"/>
    <x v="18"/>
    <x v="17"/>
    <n v="1111.77"/>
    <n v="34.07"/>
    <n v="44.82"/>
    <n v="1101.02"/>
    <n v="761"/>
    <x v="3"/>
    <x v="0"/>
    <s v="MERCH_0332"/>
    <x v="0"/>
    <x v="0"/>
  </r>
  <r>
    <n v="1605"/>
    <s v="25b614a0-041e-4bf7-bed7-d6a890f95038"/>
    <x v="1474"/>
    <x v="1596"/>
    <x v="3"/>
    <x v="31"/>
    <x v="47"/>
    <n v="6251.55"/>
    <n v="14.18"/>
    <n v="98.22"/>
    <n v="6167.51"/>
    <n v="152"/>
    <x v="1"/>
    <x v="0"/>
    <s v="MERCH_0945"/>
    <x v="1"/>
    <x v="1"/>
  </r>
  <r>
    <n v="1606"/>
    <s v="1c218fe6-9aa6-478a-aff1-52f60870f17e"/>
    <x v="750"/>
    <x v="1597"/>
    <x v="8"/>
    <x v="84"/>
    <x v="8"/>
    <n v="3047.81"/>
    <n v="47.65"/>
    <n v="37.06"/>
    <n v="3058.4"/>
    <n v="769"/>
    <x v="1"/>
    <x v="0"/>
    <s v="MERCH_0892"/>
    <x v="0"/>
    <x v="1"/>
  </r>
  <r>
    <n v="1607"/>
    <s v="2df34c4b-8ec1-4ca7-bf02-1e9e9ebf4c15"/>
    <x v="1475"/>
    <x v="1598"/>
    <x v="2"/>
    <x v="82"/>
    <x v="80"/>
    <n v="9554.56"/>
    <n v="5.15"/>
    <n v="48.83"/>
    <n v="9510.8799999999992"/>
    <n v="621"/>
    <x v="0"/>
    <x v="0"/>
    <s v="MERCH_0289"/>
    <x v="1"/>
    <x v="2"/>
  </r>
  <r>
    <n v="1608"/>
    <s v="dec5bad3-4bbb-46f3-9ee2-9b9f35f00bf1"/>
    <x v="1476"/>
    <x v="1599"/>
    <x v="5"/>
    <x v="79"/>
    <x v="89"/>
    <n v="2669.62"/>
    <n v="16.649999999999999"/>
    <n v="2.39"/>
    <n v="2683.88"/>
    <n v="683"/>
    <x v="0"/>
    <x v="0"/>
    <s v="MERCH_0671"/>
    <x v="1"/>
    <x v="1"/>
  </r>
  <r>
    <n v="1609"/>
    <s v="7422bb29-a9b8-4f64-8cf2-426c3fba9e2c"/>
    <x v="1477"/>
    <x v="1600"/>
    <x v="16"/>
    <x v="97"/>
    <x v="30"/>
    <n v="4958.74"/>
    <n v="47.31"/>
    <n v="47.63"/>
    <n v="4958.42"/>
    <n v="573"/>
    <x v="0"/>
    <x v="0"/>
    <s v="MERCH_0857"/>
    <x v="0"/>
    <x v="2"/>
  </r>
  <r>
    <n v="1610"/>
    <s v="18f41d73-e16c-46f6-82ac-fb337083add7"/>
    <x v="1478"/>
    <x v="1601"/>
    <x v="4"/>
    <x v="25"/>
    <x v="4"/>
    <n v="5786.76"/>
    <n v="43.08"/>
    <n v="28.02"/>
    <n v="5801.82"/>
    <n v="895"/>
    <x v="1"/>
    <x v="0"/>
    <s v="MERCH_0582"/>
    <x v="0"/>
    <x v="0"/>
  </r>
  <r>
    <n v="1611"/>
    <s v="7c0414dc-a391-496c-9fd4-059ed401dede"/>
    <x v="1479"/>
    <x v="1602"/>
    <x v="11"/>
    <x v="16"/>
    <x v="48"/>
    <n v="6168.17"/>
    <n v="42.84"/>
    <n v="99.31"/>
    <n v="6111.7"/>
    <n v="497"/>
    <x v="1"/>
    <x v="0"/>
    <s v="MERCH_0039"/>
    <x v="1"/>
    <x v="0"/>
  </r>
  <r>
    <n v="1612"/>
    <s v="404b2ddc-036f-49c2-928e-35805395d535"/>
    <x v="1369"/>
    <x v="1603"/>
    <x v="17"/>
    <x v="50"/>
    <x v="52"/>
    <n v="8896.66"/>
    <n v="35.11"/>
    <n v="12.18"/>
    <n v="8919.59"/>
    <n v="574"/>
    <x v="1"/>
    <x v="0"/>
    <s v="MERCH_0966"/>
    <x v="1"/>
    <x v="0"/>
  </r>
  <r>
    <n v="1613"/>
    <s v="68a56282-bd32-4757-a057-1ea3baf75d60"/>
    <x v="1397"/>
    <x v="1604"/>
    <x v="0"/>
    <x v="22"/>
    <x v="20"/>
    <n v="4009.44"/>
    <n v="20.55"/>
    <n v="81.150000000000006"/>
    <n v="3948.84"/>
    <n v="249"/>
    <x v="1"/>
    <x v="0"/>
    <s v="MERCH_0069"/>
    <x v="1"/>
    <x v="0"/>
  </r>
  <r>
    <n v="1614"/>
    <s v="9912b714-36b2-412c-b470-0f3504393430"/>
    <x v="1480"/>
    <x v="1605"/>
    <x v="5"/>
    <x v="70"/>
    <x v="89"/>
    <n v="8113.58"/>
    <n v="28.43"/>
    <n v="26.5"/>
    <n v="8115.51"/>
    <n v="751"/>
    <x v="2"/>
    <x v="0"/>
    <s v="MERCH_0417"/>
    <x v="1"/>
    <x v="2"/>
  </r>
  <r>
    <n v="1615"/>
    <s v="bd903f92-0dd7-4ee5-a124-184ffb4ce9ff"/>
    <x v="1481"/>
    <x v="1606"/>
    <x v="18"/>
    <x v="75"/>
    <x v="51"/>
    <n v="4641.3900000000003"/>
    <n v="25.08"/>
    <n v="26.05"/>
    <n v="4640.42"/>
    <n v="207"/>
    <x v="1"/>
    <x v="0"/>
    <s v="MERCH_0863"/>
    <x v="0"/>
    <x v="1"/>
  </r>
  <r>
    <n v="1616"/>
    <s v="c39b86f1-b5a2-4b95-a217-49abcf2f7377"/>
    <x v="1482"/>
    <x v="1607"/>
    <x v="17"/>
    <x v="58"/>
    <x v="67"/>
    <n v="9497.44"/>
    <n v="11.15"/>
    <n v="32.39"/>
    <n v="9476.2000000000007"/>
    <n v="962"/>
    <x v="4"/>
    <x v="0"/>
    <s v="MERCH_0412"/>
    <x v="1"/>
    <x v="0"/>
  </r>
  <r>
    <n v="1617"/>
    <s v="7dd35824-3fd4-4ec0-b0da-146541b00933"/>
    <x v="1483"/>
    <x v="1608"/>
    <x v="3"/>
    <x v="57"/>
    <x v="27"/>
    <n v="3028.75"/>
    <n v="27.44"/>
    <n v="23.97"/>
    <n v="3032.2200000000003"/>
    <n v="683"/>
    <x v="1"/>
    <x v="0"/>
    <s v="MERCH_0039"/>
    <x v="0"/>
    <x v="1"/>
  </r>
  <r>
    <n v="1618"/>
    <s v="a526d10a-9a01-4c57-a3b6-75097866f9e8"/>
    <x v="1484"/>
    <x v="1609"/>
    <x v="17"/>
    <x v="60"/>
    <x v="52"/>
    <n v="2560.0100000000002"/>
    <n v="49.01"/>
    <n v="28.27"/>
    <n v="2580.7500000000005"/>
    <n v="5"/>
    <x v="0"/>
    <x v="0"/>
    <s v="MERCH_0509"/>
    <x v="1"/>
    <x v="1"/>
  </r>
  <r>
    <n v="1619"/>
    <s v="75976a5a-d2e8-47da-b053-83333e100eba"/>
    <x v="868"/>
    <x v="1610"/>
    <x v="11"/>
    <x v="59"/>
    <x v="56"/>
    <n v="3574"/>
    <n v="33.04"/>
    <n v="52.21"/>
    <n v="3554.83"/>
    <n v="229"/>
    <x v="3"/>
    <x v="0"/>
    <s v="MERCH_0055"/>
    <x v="1"/>
    <x v="1"/>
  </r>
  <r>
    <n v="1620"/>
    <s v="6060d27f-a16f-45f4-ad8a-f3b490249b05"/>
    <x v="1485"/>
    <x v="1611"/>
    <x v="15"/>
    <x v="27"/>
    <x v="36"/>
    <n v="4819.6499999999996"/>
    <n v="14.74"/>
    <n v="29.19"/>
    <n v="4805.2"/>
    <n v="970"/>
    <x v="2"/>
    <x v="0"/>
    <s v="MERCH_0592"/>
    <x v="1"/>
    <x v="0"/>
  </r>
  <r>
    <n v="1621"/>
    <s v="29bded52-5241-415b-9495-f15c289be476"/>
    <x v="183"/>
    <x v="1612"/>
    <x v="13"/>
    <x v="18"/>
    <x v="17"/>
    <n v="1212.5999999999999"/>
    <n v="36.26"/>
    <n v="8.16"/>
    <n v="1240.6999999999998"/>
    <n v="939"/>
    <x v="2"/>
    <x v="0"/>
    <s v="MERCH_0977"/>
    <x v="1"/>
    <x v="2"/>
  </r>
  <r>
    <n v="1622"/>
    <s v="2c8913fe-b3b1-435f-864b-2d4eeae456c7"/>
    <x v="1486"/>
    <x v="1613"/>
    <x v="11"/>
    <x v="59"/>
    <x v="48"/>
    <n v="8861.33"/>
    <n v="43.44"/>
    <n v="20.02"/>
    <n v="8884.75"/>
    <n v="576"/>
    <x v="0"/>
    <x v="0"/>
    <s v="MERCH_0923"/>
    <x v="1"/>
    <x v="0"/>
  </r>
  <r>
    <n v="1623"/>
    <s v="da696c52-2723-468d-8bf9-b8884dc4f18e"/>
    <x v="1487"/>
    <x v="1614"/>
    <x v="0"/>
    <x v="48"/>
    <x v="20"/>
    <n v="7164.22"/>
    <n v="13.46"/>
    <n v="3.09"/>
    <n v="7174.59"/>
    <n v="642"/>
    <x v="0"/>
    <x v="0"/>
    <s v="MERCH_0006"/>
    <x v="1"/>
    <x v="1"/>
  </r>
  <r>
    <n v="1624"/>
    <s v="1164831e-b4e2-4cbe-8ef9-aaa8ca1743d5"/>
    <x v="1488"/>
    <x v="1615"/>
    <x v="19"/>
    <x v="53"/>
    <x v="73"/>
    <n v="2859.11"/>
    <n v="2.89"/>
    <n v="21.38"/>
    <n v="2840.62"/>
    <n v="575"/>
    <x v="4"/>
    <x v="0"/>
    <s v="MERCH_0579"/>
    <x v="0"/>
    <x v="0"/>
  </r>
  <r>
    <n v="1625"/>
    <s v="94ce512a-b4bd-4978-9ed0-4344b6403325"/>
    <x v="1489"/>
    <x v="1616"/>
    <x v="14"/>
    <x v="77"/>
    <x v="18"/>
    <n v="7728.96"/>
    <n v="19.28"/>
    <n v="26.58"/>
    <n v="7721.66"/>
    <n v="403"/>
    <x v="2"/>
    <x v="0"/>
    <s v="MERCH_0969"/>
    <x v="1"/>
    <x v="0"/>
  </r>
  <r>
    <n v="1626"/>
    <s v="846f0f8a-a2a2-4e6c-96e7-a45a08dd44b4"/>
    <x v="1490"/>
    <x v="1617"/>
    <x v="8"/>
    <x v="84"/>
    <x v="53"/>
    <n v="8413.85"/>
    <n v="18.37"/>
    <n v="72.73"/>
    <n v="8359.4900000000016"/>
    <n v="307"/>
    <x v="0"/>
    <x v="0"/>
    <s v="MERCH_0774"/>
    <x v="1"/>
    <x v="1"/>
  </r>
  <r>
    <n v="1627"/>
    <s v="cb0093e7-a1c3-43db-93a4-3251c6b0e97c"/>
    <x v="1491"/>
    <x v="1618"/>
    <x v="17"/>
    <x v="50"/>
    <x v="85"/>
    <n v="6841.63"/>
    <n v="25.16"/>
    <n v="82.79"/>
    <n v="6784"/>
    <n v="513"/>
    <x v="0"/>
    <x v="0"/>
    <s v="MERCH_0560"/>
    <x v="1"/>
    <x v="0"/>
  </r>
  <r>
    <n v="1628"/>
    <s v="95cfd1f9-62c1-491c-9788-409699564a81"/>
    <x v="1492"/>
    <x v="1619"/>
    <x v="11"/>
    <x v="44"/>
    <x v="48"/>
    <n v="2986.21"/>
    <n v="6.82"/>
    <n v="21.24"/>
    <n v="2971.7900000000004"/>
    <n v="475"/>
    <x v="2"/>
    <x v="0"/>
    <s v="MERCH_0268"/>
    <x v="0"/>
    <x v="1"/>
  </r>
  <r>
    <n v="1629"/>
    <s v="7b70bc0e-5097-4b5e-8076-4fdb238cec38"/>
    <x v="1493"/>
    <x v="1620"/>
    <x v="6"/>
    <x v="71"/>
    <x v="77"/>
    <n v="6233.14"/>
    <n v="29.03"/>
    <n v="53.53"/>
    <n v="6208.64"/>
    <n v="521"/>
    <x v="4"/>
    <x v="0"/>
    <s v="MERCH_0717"/>
    <x v="1"/>
    <x v="0"/>
  </r>
  <r>
    <n v="1630"/>
    <s v="47243188-6c83-4f34-adc1-708a73d5974d"/>
    <x v="1494"/>
    <x v="1621"/>
    <x v="16"/>
    <x v="93"/>
    <x v="95"/>
    <n v="859.43"/>
    <n v="18.57"/>
    <n v="0.69"/>
    <n v="877.31"/>
    <n v="531"/>
    <x v="1"/>
    <x v="0"/>
    <s v="MERCH_0056"/>
    <x v="2"/>
    <x v="0"/>
  </r>
  <r>
    <n v="1631"/>
    <s v="fa5be62c-0d0c-4c58-92e4-75011ed2f5d8"/>
    <x v="1495"/>
    <x v="1622"/>
    <x v="10"/>
    <x v="28"/>
    <x v="45"/>
    <n v="463.26"/>
    <n v="18.25"/>
    <n v="61.63"/>
    <n v="419.88"/>
    <n v="720"/>
    <x v="3"/>
    <x v="0"/>
    <s v="MERCH_0223"/>
    <x v="1"/>
    <x v="0"/>
  </r>
  <r>
    <n v="1632"/>
    <s v="a2e19b33-1ba8-4f02-afc7-e02e4112bdf9"/>
    <x v="1496"/>
    <x v="1623"/>
    <x v="10"/>
    <x v="28"/>
    <x v="72"/>
    <n v="4009.11"/>
    <n v="26.97"/>
    <n v="84.94"/>
    <n v="3951.14"/>
    <n v="216"/>
    <x v="2"/>
    <x v="0"/>
    <s v="MERCH_0256"/>
    <x v="0"/>
    <x v="0"/>
  </r>
  <r>
    <n v="1633"/>
    <s v="361157eb-5b3d-40e5-afc2-9e7e94fc334b"/>
    <x v="693"/>
    <x v="1624"/>
    <x v="4"/>
    <x v="25"/>
    <x v="4"/>
    <n v="7495.73"/>
    <n v="32.200000000000003"/>
    <n v="58.11"/>
    <n v="7469.82"/>
    <n v="246"/>
    <x v="3"/>
    <x v="0"/>
    <s v="MERCH_0468"/>
    <x v="0"/>
    <x v="0"/>
  </r>
  <r>
    <n v="1634"/>
    <s v="21da95b8-2203-4358-a8cf-61a173fa29f9"/>
    <x v="1497"/>
    <x v="1625"/>
    <x v="2"/>
    <x v="2"/>
    <x v="64"/>
    <n v="3727.85"/>
    <n v="34.17"/>
    <n v="17.53"/>
    <n v="3744.49"/>
    <n v="113"/>
    <x v="0"/>
    <x v="0"/>
    <s v="MERCH_0766"/>
    <x v="1"/>
    <x v="1"/>
  </r>
  <r>
    <n v="1635"/>
    <s v="7d666aad-4274-4a25-a344-b824d7c86814"/>
    <x v="1498"/>
    <x v="1626"/>
    <x v="12"/>
    <x v="62"/>
    <x v="65"/>
    <n v="8297.43"/>
    <n v="46.81"/>
    <n v="12.92"/>
    <n v="8331.32"/>
    <n v="123"/>
    <x v="2"/>
    <x v="0"/>
    <s v="MERCH_0981"/>
    <x v="1"/>
    <x v="0"/>
  </r>
  <r>
    <n v="1636"/>
    <s v="12477075-b8b0-4ebb-90b5-7be68bd904c3"/>
    <x v="1499"/>
    <x v="1627"/>
    <x v="19"/>
    <x v="53"/>
    <x v="86"/>
    <n v="1571.58"/>
    <n v="37.82"/>
    <n v="98.27"/>
    <n v="1511.1299999999999"/>
    <n v="27"/>
    <x v="1"/>
    <x v="0"/>
    <s v="MERCH_0950"/>
    <x v="1"/>
    <x v="0"/>
  </r>
  <r>
    <n v="1637"/>
    <s v="aae3a3a9-cdf2-42db-8613-f52672c1fff0"/>
    <x v="1500"/>
    <x v="1628"/>
    <x v="3"/>
    <x v="31"/>
    <x v="47"/>
    <n v="4396.04"/>
    <n v="23.71"/>
    <n v="10.87"/>
    <n v="4408.88"/>
    <n v="752"/>
    <x v="4"/>
    <x v="0"/>
    <s v="MERCH_0840"/>
    <x v="0"/>
    <x v="0"/>
  </r>
  <r>
    <n v="1638"/>
    <s v="e70ed797-2d9e-4a5f-b6d6-896b7bfb5a4b"/>
    <x v="1501"/>
    <x v="1629"/>
    <x v="0"/>
    <x v="0"/>
    <x v="12"/>
    <n v="6489.15"/>
    <n v="36.29"/>
    <n v="27.28"/>
    <n v="6498.16"/>
    <n v="573"/>
    <x v="1"/>
    <x v="0"/>
    <s v="MERCH_0033"/>
    <x v="1"/>
    <x v="0"/>
  </r>
  <r>
    <n v="1639"/>
    <s v="4d31a480-8a14-4684-b019-b2fa178b84a1"/>
    <x v="153"/>
    <x v="1630"/>
    <x v="12"/>
    <x v="17"/>
    <x v="15"/>
    <n v="9689.7199999999993"/>
    <n v="46.78"/>
    <n v="56.98"/>
    <n v="9679.52"/>
    <n v="683"/>
    <x v="0"/>
    <x v="0"/>
    <s v="MERCH_0223"/>
    <x v="1"/>
    <x v="0"/>
  </r>
  <r>
    <n v="1640"/>
    <s v="fec26929-177f-4710-8a26-062b3bf6d390"/>
    <x v="1240"/>
    <x v="1631"/>
    <x v="13"/>
    <x v="18"/>
    <x v="17"/>
    <n v="3318.35"/>
    <n v="44.61"/>
    <n v="85.16"/>
    <n v="3277.8"/>
    <n v="874"/>
    <x v="3"/>
    <x v="0"/>
    <s v="MERCH_0041"/>
    <x v="1"/>
    <x v="1"/>
  </r>
  <r>
    <n v="1641"/>
    <s v="d3756096-92aa-4ec6-b33a-2275e28ce665"/>
    <x v="1502"/>
    <x v="1632"/>
    <x v="2"/>
    <x v="29"/>
    <x v="2"/>
    <n v="8355.83"/>
    <n v="20.45"/>
    <n v="63.31"/>
    <n v="8312.9700000000012"/>
    <n v="772"/>
    <x v="2"/>
    <x v="0"/>
    <s v="MERCH_0973"/>
    <x v="1"/>
    <x v="0"/>
  </r>
  <r>
    <n v="1642"/>
    <s v="888e83ae-90bd-48f4-831f-123f56963419"/>
    <x v="1138"/>
    <x v="1633"/>
    <x v="11"/>
    <x v="16"/>
    <x v="48"/>
    <n v="2687.65"/>
    <n v="28.4"/>
    <n v="62.84"/>
    <n v="2653.21"/>
    <n v="372"/>
    <x v="1"/>
    <x v="0"/>
    <s v="MERCH_0290"/>
    <x v="1"/>
    <x v="0"/>
  </r>
  <r>
    <n v="1643"/>
    <s v="24e4c9d4-8266-4a52-8992-75d35f5721ed"/>
    <x v="1503"/>
    <x v="1634"/>
    <x v="3"/>
    <x v="3"/>
    <x v="43"/>
    <n v="8056.76"/>
    <n v="45.7"/>
    <n v="78.08"/>
    <n v="8024.38"/>
    <n v="79"/>
    <x v="4"/>
    <x v="0"/>
    <s v="MERCH_0446"/>
    <x v="2"/>
    <x v="0"/>
  </r>
  <r>
    <n v="1644"/>
    <s v="5c217dbd-4982-425f-b547-e2071764ca85"/>
    <x v="1504"/>
    <x v="1635"/>
    <x v="6"/>
    <x v="71"/>
    <x v="58"/>
    <n v="7427.13"/>
    <n v="2.5499999999999998"/>
    <n v="6.25"/>
    <n v="7423.43"/>
    <n v="91"/>
    <x v="4"/>
    <x v="0"/>
    <s v="MERCH_0892"/>
    <x v="1"/>
    <x v="0"/>
  </r>
  <r>
    <n v="1645"/>
    <s v="aef8089b-f36d-4a4e-8d9c-67caecf19547"/>
    <x v="1505"/>
    <x v="1636"/>
    <x v="12"/>
    <x v="96"/>
    <x v="15"/>
    <n v="5147.21"/>
    <n v="39.35"/>
    <n v="59"/>
    <n v="5127.5600000000004"/>
    <n v="250"/>
    <x v="4"/>
    <x v="0"/>
    <s v="MERCH_0938"/>
    <x v="1"/>
    <x v="0"/>
  </r>
  <r>
    <n v="1646"/>
    <s v="5f6dc01d-c570-4348-85ac-2bb3be428267"/>
    <x v="1506"/>
    <x v="1637"/>
    <x v="9"/>
    <x v="55"/>
    <x v="40"/>
    <n v="5871.42"/>
    <n v="46.16"/>
    <n v="64.400000000000006"/>
    <n v="5853.18"/>
    <n v="703"/>
    <x v="4"/>
    <x v="0"/>
    <s v="MERCH_0213"/>
    <x v="1"/>
    <x v="0"/>
  </r>
  <r>
    <n v="1647"/>
    <s v="b8638cdc-65f0-432b-bc08-d84cba72cc35"/>
    <x v="1507"/>
    <x v="1638"/>
    <x v="13"/>
    <x v="65"/>
    <x v="16"/>
    <n v="8870.99"/>
    <n v="49.42"/>
    <n v="11.31"/>
    <n v="8909.1"/>
    <n v="146"/>
    <x v="0"/>
    <x v="0"/>
    <s v="MERCH_0726"/>
    <x v="0"/>
    <x v="2"/>
  </r>
  <r>
    <n v="1648"/>
    <s v="bf93fd2d-45e7-46c5-b2a3-db398b43e3f6"/>
    <x v="1508"/>
    <x v="1639"/>
    <x v="2"/>
    <x v="21"/>
    <x v="80"/>
    <n v="34.659999999999997"/>
    <n v="37.590000000000003"/>
    <n v="2.2599999999999998"/>
    <n v="69.989999999999995"/>
    <n v="609"/>
    <x v="1"/>
    <x v="0"/>
    <s v="MERCH_0467"/>
    <x v="1"/>
    <x v="0"/>
  </r>
  <r>
    <n v="1649"/>
    <s v="8d70c337-a61e-43fc-b43d-2c8f4f246518"/>
    <x v="1509"/>
    <x v="1640"/>
    <x v="16"/>
    <x v="38"/>
    <x v="57"/>
    <n v="7009.12"/>
    <n v="18.989999999999998"/>
    <n v="83.24"/>
    <n v="6944.87"/>
    <n v="431"/>
    <x v="0"/>
    <x v="0"/>
    <s v="MERCH_0532"/>
    <x v="2"/>
    <x v="0"/>
  </r>
  <r>
    <n v="1650"/>
    <s v="982da97a-72d1-428f-ba23-442cac95ad1f"/>
    <x v="1510"/>
    <x v="1641"/>
    <x v="10"/>
    <x v="28"/>
    <x v="22"/>
    <n v="7458.63"/>
    <n v="6.91"/>
    <n v="87.18"/>
    <n v="7378.36"/>
    <n v="356"/>
    <x v="2"/>
    <x v="0"/>
    <s v="MERCH_0499"/>
    <x v="1"/>
    <x v="0"/>
  </r>
  <r>
    <n v="1651"/>
    <s v="720552e7-2c85-4fcf-b7e3-85419a7b47de"/>
    <x v="1511"/>
    <x v="1642"/>
    <x v="18"/>
    <x v="95"/>
    <x v="8"/>
    <n v="8851.99"/>
    <n v="37.69"/>
    <n v="24.52"/>
    <n v="8865.16"/>
    <n v="307"/>
    <x v="4"/>
    <x v="0"/>
    <s v="MERCH_0579"/>
    <x v="1"/>
    <x v="1"/>
  </r>
  <r>
    <n v="1652"/>
    <s v="33a4dab1-3745-463a-a3cd-740ab48462ea"/>
    <x v="1512"/>
    <x v="1643"/>
    <x v="9"/>
    <x v="11"/>
    <x v="32"/>
    <n v="5037.97"/>
    <n v="16.48"/>
    <n v="29.77"/>
    <n v="5024.6799999999994"/>
    <n v="233"/>
    <x v="2"/>
    <x v="0"/>
    <s v="MERCH_0134"/>
    <x v="1"/>
    <x v="0"/>
  </r>
  <r>
    <n v="1653"/>
    <s v="75532629-c1a9-4213-a68f-cac36af8edcd"/>
    <x v="1513"/>
    <x v="1644"/>
    <x v="1"/>
    <x v="7"/>
    <x v="33"/>
    <n v="9447.92"/>
    <n v="5.73"/>
    <n v="99.23"/>
    <n v="9354.42"/>
    <n v="877"/>
    <x v="2"/>
    <x v="0"/>
    <s v="MERCH_0948"/>
    <x v="1"/>
    <x v="0"/>
  </r>
  <r>
    <n v="1654"/>
    <s v="0cdf4805-3b44-473a-a9eb-e77acfdca236"/>
    <x v="1514"/>
    <x v="1645"/>
    <x v="3"/>
    <x v="91"/>
    <x v="43"/>
    <n v="5066.37"/>
    <n v="23.1"/>
    <n v="75.569999999999993"/>
    <n v="5013.9000000000005"/>
    <n v="22"/>
    <x v="0"/>
    <x v="0"/>
    <s v="MERCH_0473"/>
    <x v="1"/>
    <x v="0"/>
  </r>
  <r>
    <n v="1655"/>
    <s v="19b4b776-2b14-432c-8cbe-c276b48cf919"/>
    <x v="1515"/>
    <x v="1646"/>
    <x v="15"/>
    <x v="20"/>
    <x v="36"/>
    <n v="4322.76"/>
    <n v="5.67"/>
    <n v="36.9"/>
    <n v="4291.5300000000007"/>
    <n v="99"/>
    <x v="4"/>
    <x v="0"/>
    <s v="MERCH_0368"/>
    <x v="1"/>
    <x v="1"/>
  </r>
  <r>
    <n v="1656"/>
    <s v="643fb519-516f-4676-8888-f63d0e95324b"/>
    <x v="789"/>
    <x v="1647"/>
    <x v="15"/>
    <x v="20"/>
    <x v="46"/>
    <n v="4112.29"/>
    <n v="48.62"/>
    <n v="56.65"/>
    <n v="4104.26"/>
    <n v="714"/>
    <x v="0"/>
    <x v="0"/>
    <s v="MERCH_0478"/>
    <x v="1"/>
    <x v="1"/>
  </r>
  <r>
    <n v="1657"/>
    <s v="8d31058d-3490-48f8-ad53-2668ec2b947a"/>
    <x v="1516"/>
    <x v="1648"/>
    <x v="5"/>
    <x v="5"/>
    <x v="5"/>
    <n v="8831.75"/>
    <n v="33.869999999999997"/>
    <n v="83.76"/>
    <n v="8781.86"/>
    <n v="785"/>
    <x v="1"/>
    <x v="0"/>
    <s v="MERCH_0755"/>
    <x v="1"/>
    <x v="0"/>
  </r>
  <r>
    <n v="1658"/>
    <s v="2364de42-3950-48e3-a491-bba34948300d"/>
    <x v="1517"/>
    <x v="1649"/>
    <x v="18"/>
    <x v="67"/>
    <x v="8"/>
    <n v="5659.21"/>
    <n v="23.98"/>
    <n v="99.31"/>
    <n v="5583.8799999999992"/>
    <n v="684"/>
    <x v="2"/>
    <x v="0"/>
    <s v="MERCH_0737"/>
    <x v="2"/>
    <x v="0"/>
  </r>
  <r>
    <n v="1659"/>
    <s v="c1c4c837-62e4-4672-8c2a-88c67d0ec059"/>
    <x v="1518"/>
    <x v="1650"/>
    <x v="14"/>
    <x v="45"/>
    <x v="29"/>
    <n v="3939.57"/>
    <n v="9.73"/>
    <n v="34.590000000000003"/>
    <n v="3914.71"/>
    <n v="830"/>
    <x v="3"/>
    <x v="0"/>
    <s v="MERCH_0388"/>
    <x v="0"/>
    <x v="1"/>
  </r>
  <r>
    <n v="1660"/>
    <s v="891cd9d2-b975-4f66-9a7d-3475d0c467a0"/>
    <x v="642"/>
    <x v="1651"/>
    <x v="18"/>
    <x v="49"/>
    <x v="74"/>
    <n v="1982.55"/>
    <n v="20.34"/>
    <n v="36.93"/>
    <n v="1965.9599999999998"/>
    <n v="784"/>
    <x v="1"/>
    <x v="0"/>
    <s v="MERCH_0780"/>
    <x v="1"/>
    <x v="0"/>
  </r>
  <r>
    <n v="1661"/>
    <s v="85a85c53-1cf6-451f-b0e9-4d66e345c814"/>
    <x v="1519"/>
    <x v="1652"/>
    <x v="17"/>
    <x v="50"/>
    <x v="67"/>
    <n v="5242.3100000000004"/>
    <n v="45.12"/>
    <n v="98.05"/>
    <n v="5189.38"/>
    <n v="463"/>
    <x v="0"/>
    <x v="0"/>
    <s v="MERCH_0231"/>
    <x v="1"/>
    <x v="1"/>
  </r>
  <r>
    <n v="1662"/>
    <s v="dedceaee-537b-46e6-9558-109acbc8246b"/>
    <x v="1520"/>
    <x v="1653"/>
    <x v="14"/>
    <x v="45"/>
    <x v="44"/>
    <n v="4454.55"/>
    <n v="13.67"/>
    <n v="79.540000000000006"/>
    <n v="4388.68"/>
    <n v="671"/>
    <x v="1"/>
    <x v="0"/>
    <s v="MERCH_0386"/>
    <x v="1"/>
    <x v="0"/>
  </r>
  <r>
    <n v="1663"/>
    <s v="6cd7d7a6-2377-4cd0-afd6-743042ee5e96"/>
    <x v="1521"/>
    <x v="1654"/>
    <x v="13"/>
    <x v="18"/>
    <x v="17"/>
    <n v="297.11"/>
    <n v="35.299999999999997"/>
    <n v="41.95"/>
    <n v="290.46000000000004"/>
    <n v="166"/>
    <x v="3"/>
    <x v="0"/>
    <s v="MERCH_0242"/>
    <x v="1"/>
    <x v="0"/>
  </r>
  <r>
    <n v="1664"/>
    <s v="81ebc93b-ce53-4f3d-9e09-52d22c9c1e33"/>
    <x v="696"/>
    <x v="1655"/>
    <x v="10"/>
    <x v="13"/>
    <x v="45"/>
    <n v="9098"/>
    <n v="27.44"/>
    <n v="83.18"/>
    <n v="9042.26"/>
    <n v="427"/>
    <x v="2"/>
    <x v="0"/>
    <s v="MERCH_0003"/>
    <x v="1"/>
    <x v="0"/>
  </r>
  <r>
    <n v="1665"/>
    <s v="c3d2fbf7-0afa-4856-a326-647ccc7f917d"/>
    <x v="1522"/>
    <x v="1656"/>
    <x v="8"/>
    <x v="90"/>
    <x v="71"/>
    <n v="8008.77"/>
    <n v="25.16"/>
    <n v="92.22"/>
    <n v="7941.71"/>
    <n v="135"/>
    <x v="3"/>
    <x v="0"/>
    <s v="MERCH_0091"/>
    <x v="0"/>
    <x v="0"/>
  </r>
  <r>
    <n v="1666"/>
    <s v="aae71b88-4023-4414-bd6e-712e130e670f"/>
    <x v="1523"/>
    <x v="1657"/>
    <x v="19"/>
    <x v="87"/>
    <x v="73"/>
    <n v="673.42"/>
    <n v="48.07"/>
    <n v="46.61"/>
    <n v="674.88"/>
    <n v="89"/>
    <x v="4"/>
    <x v="0"/>
    <s v="MERCH_0072"/>
    <x v="1"/>
    <x v="1"/>
  </r>
  <r>
    <n v="1667"/>
    <s v="9ff1aff9-9749-4043-a841-494826d928f6"/>
    <x v="1524"/>
    <x v="1658"/>
    <x v="14"/>
    <x v="45"/>
    <x v="18"/>
    <n v="4255.47"/>
    <n v="4.9000000000000004"/>
    <n v="63.9"/>
    <n v="4196.47"/>
    <n v="147"/>
    <x v="4"/>
    <x v="0"/>
    <s v="MERCH_0421"/>
    <x v="1"/>
    <x v="2"/>
  </r>
  <r>
    <n v="1668"/>
    <s v="8c29a924-b848-406d-8354-30fb7c0f2e6a"/>
    <x v="1525"/>
    <x v="1659"/>
    <x v="4"/>
    <x v="34"/>
    <x v="31"/>
    <n v="9075.64"/>
    <n v="12.35"/>
    <n v="30.5"/>
    <n v="9057.49"/>
    <n v="216"/>
    <x v="1"/>
    <x v="0"/>
    <s v="MERCH_0815"/>
    <x v="1"/>
    <x v="0"/>
  </r>
  <r>
    <n v="1669"/>
    <s v="6529bc5c-c34b-4252-a4e3-faa70f62672f"/>
    <x v="1526"/>
    <x v="1660"/>
    <x v="3"/>
    <x v="8"/>
    <x v="28"/>
    <n v="4780.47"/>
    <n v="23.81"/>
    <n v="33.619999999999997"/>
    <n v="4770.6600000000008"/>
    <n v="155"/>
    <x v="3"/>
    <x v="0"/>
    <s v="MERCH_0714"/>
    <x v="0"/>
    <x v="1"/>
  </r>
  <r>
    <n v="1670"/>
    <s v="d032dbfb-06bd-4412-b170-eefaa8258c40"/>
    <x v="1527"/>
    <x v="1660"/>
    <x v="18"/>
    <x v="63"/>
    <x v="51"/>
    <n v="4549.49"/>
    <n v="43.37"/>
    <n v="24.83"/>
    <n v="4568.03"/>
    <n v="98"/>
    <x v="2"/>
    <x v="0"/>
    <s v="MERCH_0752"/>
    <x v="1"/>
    <x v="0"/>
  </r>
  <r>
    <n v="1671"/>
    <s v="61d4d7b0-ed96-4031-85a8-eca406c52c0b"/>
    <x v="785"/>
    <x v="1661"/>
    <x v="19"/>
    <x v="74"/>
    <x v="68"/>
    <n v="6164.72"/>
    <n v="2.44"/>
    <n v="49.36"/>
    <n v="6117.8"/>
    <n v="920"/>
    <x v="1"/>
    <x v="0"/>
    <s v="MERCH_0411"/>
    <x v="2"/>
    <x v="0"/>
  </r>
  <r>
    <n v="1672"/>
    <s v="8266cd44-09c7-46ac-8813-f98bc5ee2587"/>
    <x v="1528"/>
    <x v="1662"/>
    <x v="11"/>
    <x v="85"/>
    <x v="48"/>
    <n v="1591.96"/>
    <n v="36.64"/>
    <n v="53.71"/>
    <n v="1574.89"/>
    <n v="676"/>
    <x v="2"/>
    <x v="0"/>
    <s v="MERCH_0156"/>
    <x v="1"/>
    <x v="0"/>
  </r>
  <r>
    <n v="1673"/>
    <s v="4599bf85-1255-45e1-9a12-a10a277d873c"/>
    <x v="1529"/>
    <x v="1663"/>
    <x v="9"/>
    <x v="55"/>
    <x v="63"/>
    <n v="310.42"/>
    <n v="20.5"/>
    <n v="32.47"/>
    <n v="298.45000000000005"/>
    <n v="228"/>
    <x v="2"/>
    <x v="0"/>
    <s v="MERCH_0188"/>
    <x v="1"/>
    <x v="0"/>
  </r>
  <r>
    <n v="1674"/>
    <s v="0b8116dd-3e35-4d4b-b8d2-3f5a17d62487"/>
    <x v="1530"/>
    <x v="1664"/>
    <x v="15"/>
    <x v="20"/>
    <x v="46"/>
    <n v="5643.43"/>
    <n v="17.7"/>
    <n v="36.25"/>
    <n v="5624.88"/>
    <n v="101"/>
    <x v="4"/>
    <x v="0"/>
    <s v="MERCH_0686"/>
    <x v="0"/>
    <x v="0"/>
  </r>
  <r>
    <n v="1675"/>
    <s v="2c4ea3d1-9389-43d4-bbf4-958d4f11937a"/>
    <x v="1531"/>
    <x v="1665"/>
    <x v="19"/>
    <x v="74"/>
    <x v="78"/>
    <n v="7380.28"/>
    <n v="42.36"/>
    <n v="47.64"/>
    <n v="7374.9999999999991"/>
    <n v="842"/>
    <x v="0"/>
    <x v="0"/>
    <s v="MERCH_0936"/>
    <x v="0"/>
    <x v="2"/>
  </r>
  <r>
    <n v="1676"/>
    <s v="7a287537-dfdd-4ad2-a4b3-5384f95ca144"/>
    <x v="1532"/>
    <x v="1666"/>
    <x v="10"/>
    <x v="13"/>
    <x v="25"/>
    <n v="4363.92"/>
    <n v="16.579999999999998"/>
    <n v="20.63"/>
    <n v="4359.87"/>
    <n v="602"/>
    <x v="4"/>
    <x v="0"/>
    <s v="MERCH_0770"/>
    <x v="1"/>
    <x v="0"/>
  </r>
  <r>
    <n v="1677"/>
    <s v="d91365fc-8598-4bcd-a626-3bfec0ec8bd8"/>
    <x v="1533"/>
    <x v="1667"/>
    <x v="14"/>
    <x v="45"/>
    <x v="29"/>
    <n v="6186.97"/>
    <n v="44.83"/>
    <n v="11.8"/>
    <n v="6220"/>
    <n v="941"/>
    <x v="3"/>
    <x v="0"/>
    <s v="MERCH_0518"/>
    <x v="2"/>
    <x v="0"/>
  </r>
  <r>
    <n v="1678"/>
    <s v="757026fb-bf78-493c-a98c-a8b678341a75"/>
    <x v="1534"/>
    <x v="1668"/>
    <x v="18"/>
    <x v="49"/>
    <x v="79"/>
    <n v="8969.82"/>
    <n v="32.83"/>
    <n v="39.5"/>
    <n v="8963.15"/>
    <n v="645"/>
    <x v="0"/>
    <x v="0"/>
    <s v="MERCH_0978"/>
    <x v="1"/>
    <x v="0"/>
  </r>
  <r>
    <n v="1679"/>
    <s v="dbbd35d3-cdd8-44fe-a514-567479878a92"/>
    <x v="1535"/>
    <x v="1669"/>
    <x v="11"/>
    <x v="59"/>
    <x v="66"/>
    <n v="5700.6"/>
    <n v="31.15"/>
    <n v="73.180000000000007"/>
    <n v="5658.57"/>
    <n v="572"/>
    <x v="0"/>
    <x v="0"/>
    <s v="MERCH_0480"/>
    <x v="0"/>
    <x v="0"/>
  </r>
  <r>
    <n v="1680"/>
    <s v="eb47b673-3e63-47bb-84e6-d60fbe0cc773"/>
    <x v="1536"/>
    <x v="1670"/>
    <x v="10"/>
    <x v="28"/>
    <x v="22"/>
    <n v="4292.87"/>
    <n v="23.56"/>
    <n v="14.19"/>
    <n v="4302.2400000000007"/>
    <n v="338"/>
    <x v="4"/>
    <x v="0"/>
    <s v="MERCH_0143"/>
    <x v="1"/>
    <x v="0"/>
  </r>
  <r>
    <n v="1681"/>
    <s v="2ff6d13c-0f4e-4830-9007-f6fd40463810"/>
    <x v="1537"/>
    <x v="1671"/>
    <x v="15"/>
    <x v="37"/>
    <x v="46"/>
    <n v="5026.58"/>
    <n v="12.83"/>
    <n v="66.39"/>
    <n v="4973.0199999999995"/>
    <n v="182"/>
    <x v="2"/>
    <x v="0"/>
    <s v="MERCH_0758"/>
    <x v="1"/>
    <x v="0"/>
  </r>
  <r>
    <n v="1682"/>
    <s v="07d2847c-20aa-4344-81f0-26ac15a2357b"/>
    <x v="1538"/>
    <x v="1672"/>
    <x v="1"/>
    <x v="99"/>
    <x v="1"/>
    <n v="9204.08"/>
    <n v="26.66"/>
    <n v="0.62"/>
    <n v="9230.119999999999"/>
    <n v="18"/>
    <x v="0"/>
    <x v="0"/>
    <s v="MERCH_0727"/>
    <x v="0"/>
    <x v="0"/>
  </r>
  <r>
    <n v="1683"/>
    <s v="9c7f2a4c-0785-46dd-8285-b9c85015f2cc"/>
    <x v="650"/>
    <x v="1673"/>
    <x v="0"/>
    <x v="78"/>
    <x v="20"/>
    <n v="3299.13"/>
    <n v="16.11"/>
    <n v="57.34"/>
    <n v="3257.9"/>
    <n v="396"/>
    <x v="2"/>
    <x v="0"/>
    <s v="MERCH_0436"/>
    <x v="1"/>
    <x v="0"/>
  </r>
  <r>
    <n v="1684"/>
    <s v="dc2b650c-0d6a-47a7-b46a-ffeb9e490289"/>
    <x v="1073"/>
    <x v="1674"/>
    <x v="12"/>
    <x v="46"/>
    <x v="83"/>
    <n v="705.79"/>
    <n v="48.2"/>
    <n v="11.99"/>
    <n v="742"/>
    <n v="138"/>
    <x v="4"/>
    <x v="0"/>
    <s v="MERCH_0185"/>
    <x v="1"/>
    <x v="0"/>
  </r>
  <r>
    <n v="1685"/>
    <s v="193bcbb5-c739-4a32-964e-a8c7aed57e7a"/>
    <x v="1539"/>
    <x v="1675"/>
    <x v="4"/>
    <x v="4"/>
    <x v="37"/>
    <n v="305.23"/>
    <n v="39.85"/>
    <n v="81.22"/>
    <n v="263.86"/>
    <n v="592"/>
    <x v="0"/>
    <x v="0"/>
    <s v="MERCH_0901"/>
    <x v="0"/>
    <x v="1"/>
  </r>
  <r>
    <n v="1686"/>
    <s v="bd6035b4-7ff2-4ec9-9f9f-ad5fbc3a0f36"/>
    <x v="1540"/>
    <x v="1676"/>
    <x v="0"/>
    <x v="48"/>
    <x v="12"/>
    <n v="2783.03"/>
    <n v="46.83"/>
    <n v="97.18"/>
    <n v="2732.6800000000003"/>
    <n v="894"/>
    <x v="0"/>
    <x v="0"/>
    <s v="MERCH_0460"/>
    <x v="0"/>
    <x v="0"/>
  </r>
  <r>
    <n v="1687"/>
    <s v="e5d00a4f-a1c3-4a70-99ac-06daa912a042"/>
    <x v="1541"/>
    <x v="1677"/>
    <x v="16"/>
    <x v="33"/>
    <x v="30"/>
    <n v="6984.7"/>
    <n v="15.27"/>
    <n v="77.77"/>
    <n v="6922.2"/>
    <n v="81"/>
    <x v="4"/>
    <x v="0"/>
    <s v="MERCH_0561"/>
    <x v="0"/>
    <x v="0"/>
  </r>
  <r>
    <n v="1688"/>
    <s v="dbe4a868-6388-4051-a231-f5867228de49"/>
    <x v="1542"/>
    <x v="1678"/>
    <x v="2"/>
    <x v="2"/>
    <x v="2"/>
    <n v="1886.18"/>
    <n v="23.08"/>
    <n v="66.37"/>
    <n v="1842.8899999999999"/>
    <n v="495"/>
    <x v="0"/>
    <x v="0"/>
    <s v="MERCH_0381"/>
    <x v="1"/>
    <x v="0"/>
  </r>
  <r>
    <n v="1689"/>
    <s v="3b964693-68f7-4481-88b1-7cead9e7559f"/>
    <x v="1543"/>
    <x v="1679"/>
    <x v="0"/>
    <x v="14"/>
    <x v="12"/>
    <n v="1176.08"/>
    <n v="10.210000000000001"/>
    <n v="24.38"/>
    <n v="1161.9099999999999"/>
    <n v="377"/>
    <x v="4"/>
    <x v="0"/>
    <s v="MERCH_0284"/>
    <x v="1"/>
    <x v="0"/>
  </r>
  <r>
    <n v="1690"/>
    <s v="d6d28524-bcb6-4534-af50-7c9bb43afe26"/>
    <x v="1544"/>
    <x v="1680"/>
    <x v="19"/>
    <x v="53"/>
    <x v="62"/>
    <n v="2535.77"/>
    <n v="15.19"/>
    <n v="34.56"/>
    <n v="2516.4"/>
    <n v="23"/>
    <x v="1"/>
    <x v="0"/>
    <s v="MERCH_0682"/>
    <x v="1"/>
    <x v="0"/>
  </r>
  <r>
    <n v="1691"/>
    <s v="a989a4c8-5c9e-4f6e-96cc-9a36a9272e9f"/>
    <x v="1545"/>
    <x v="1681"/>
    <x v="19"/>
    <x v="74"/>
    <x v="78"/>
    <n v="5924.33"/>
    <n v="49.45"/>
    <n v="44.3"/>
    <n v="5929.48"/>
    <n v="120"/>
    <x v="0"/>
    <x v="0"/>
    <s v="MERCH_0550"/>
    <x v="1"/>
    <x v="1"/>
  </r>
  <r>
    <n v="1692"/>
    <s v="9261fee8-b471-45da-bbc5-2d5875a39a73"/>
    <x v="1546"/>
    <x v="1682"/>
    <x v="13"/>
    <x v="43"/>
    <x v="42"/>
    <n v="2601.0700000000002"/>
    <n v="27.45"/>
    <n v="81.72"/>
    <n v="2546.8000000000002"/>
    <n v="488"/>
    <x v="3"/>
    <x v="0"/>
    <s v="MERCH_0854"/>
    <x v="1"/>
    <x v="2"/>
  </r>
  <r>
    <n v="1693"/>
    <s v="1ef9defa-6ab3-4797-9f44-d402a2bf551d"/>
    <x v="1547"/>
    <x v="1683"/>
    <x v="3"/>
    <x v="57"/>
    <x v="27"/>
    <n v="1748.77"/>
    <n v="0.28999999999999998"/>
    <n v="59.48"/>
    <n v="1689.58"/>
    <n v="408"/>
    <x v="3"/>
    <x v="0"/>
    <s v="MERCH_0615"/>
    <x v="0"/>
    <x v="1"/>
  </r>
  <r>
    <n v="1694"/>
    <s v="f0389947-656f-4af6-b3e5-0b170df0b88e"/>
    <x v="1548"/>
    <x v="1684"/>
    <x v="13"/>
    <x v="43"/>
    <x v="42"/>
    <n v="9042.91"/>
    <n v="47.65"/>
    <n v="74.16"/>
    <n v="9016.4"/>
    <n v="597"/>
    <x v="2"/>
    <x v="0"/>
    <s v="MERCH_0533"/>
    <x v="1"/>
    <x v="0"/>
  </r>
  <r>
    <n v="1695"/>
    <s v="0d912763-bb50-4059-925e-fd374eb60c04"/>
    <x v="1549"/>
    <x v="1685"/>
    <x v="9"/>
    <x v="61"/>
    <x v="40"/>
    <n v="1841.1"/>
    <n v="49.23"/>
    <n v="61.02"/>
    <n v="1829.31"/>
    <n v="704"/>
    <x v="4"/>
    <x v="0"/>
    <s v="MERCH_0727"/>
    <x v="0"/>
    <x v="0"/>
  </r>
  <r>
    <n v="1696"/>
    <s v="077633c4-a368-4c1c-a1e3-ad7442f9a9fa"/>
    <x v="1550"/>
    <x v="1686"/>
    <x v="1"/>
    <x v="76"/>
    <x v="33"/>
    <n v="4728.8599999999997"/>
    <n v="24.57"/>
    <n v="13.27"/>
    <n v="4740.1599999999989"/>
    <n v="547"/>
    <x v="0"/>
    <x v="1"/>
    <s v="MERCH_0995"/>
    <x v="1"/>
    <x v="2"/>
  </r>
  <r>
    <n v="1697"/>
    <s v="b63ee3dc-6a9c-40b9-8db5-3c64b34a3e6a"/>
    <x v="398"/>
    <x v="1687"/>
    <x v="7"/>
    <x v="68"/>
    <x v="59"/>
    <n v="7994.4"/>
    <n v="33.21"/>
    <n v="98.94"/>
    <n v="7928.67"/>
    <n v="649"/>
    <x v="4"/>
    <x v="0"/>
    <s v="MERCH_0532"/>
    <x v="0"/>
    <x v="1"/>
  </r>
  <r>
    <n v="1698"/>
    <s v="8b134a6b-b5b2-4fb7-9eaf-5d81cd59564c"/>
    <x v="1551"/>
    <x v="1688"/>
    <x v="19"/>
    <x v="53"/>
    <x v="86"/>
    <n v="5118.4399999999996"/>
    <n v="20.11"/>
    <n v="11.61"/>
    <n v="5126.9399999999996"/>
    <n v="525"/>
    <x v="1"/>
    <x v="0"/>
    <s v="MERCH_0669"/>
    <x v="2"/>
    <x v="2"/>
  </r>
  <r>
    <n v="1699"/>
    <s v="79db9215-6bdd-430e-8e24-31de0e4341e7"/>
    <x v="1552"/>
    <x v="1689"/>
    <x v="5"/>
    <x v="54"/>
    <x v="89"/>
    <n v="9367.69"/>
    <n v="35.08"/>
    <n v="20.21"/>
    <n v="9382.5600000000013"/>
    <n v="582"/>
    <x v="1"/>
    <x v="0"/>
    <s v="MERCH_0767"/>
    <x v="1"/>
    <x v="0"/>
  </r>
  <r>
    <n v="1700"/>
    <s v="8629e384-846b-4dae-a492-e8cee53e1029"/>
    <x v="1553"/>
    <x v="1690"/>
    <x v="19"/>
    <x v="53"/>
    <x v="68"/>
    <n v="7039.15"/>
    <n v="45.04"/>
    <n v="71.92"/>
    <n v="7012.2699999999995"/>
    <n v="345"/>
    <x v="4"/>
    <x v="0"/>
    <s v="MERCH_0300"/>
    <x v="1"/>
    <x v="0"/>
  </r>
  <r>
    <n v="1701"/>
    <s v="cc043520-4b79-4817-a71a-1e37622c1d64"/>
    <x v="1554"/>
    <x v="1691"/>
    <x v="17"/>
    <x v="60"/>
    <x v="41"/>
    <n v="6283.9"/>
    <n v="7.53"/>
    <n v="5.0999999999999996"/>
    <n v="6286.329999999999"/>
    <n v="808"/>
    <x v="2"/>
    <x v="0"/>
    <s v="MERCH_0406"/>
    <x v="0"/>
    <x v="0"/>
  </r>
  <r>
    <n v="1702"/>
    <s v="9eef9a7a-e68c-4d60-a8c9-b5872eda6d4a"/>
    <x v="1555"/>
    <x v="1692"/>
    <x v="18"/>
    <x v="67"/>
    <x v="74"/>
    <n v="5521.58"/>
    <n v="13.33"/>
    <n v="15.86"/>
    <n v="5519.05"/>
    <n v="30"/>
    <x v="3"/>
    <x v="0"/>
    <s v="MERCH_0474"/>
    <x v="1"/>
    <x v="0"/>
  </r>
  <r>
    <n v="1703"/>
    <s v="61bef06c-a0ac-4f4c-90d5-f0cd09964e9f"/>
    <x v="368"/>
    <x v="1693"/>
    <x v="3"/>
    <x v="91"/>
    <x v="28"/>
    <n v="3542.53"/>
    <n v="21.01"/>
    <n v="4.5999999999999996"/>
    <n v="3558.9400000000005"/>
    <n v="211"/>
    <x v="0"/>
    <x v="2"/>
    <s v="MERCH_0642"/>
    <x v="1"/>
    <x v="0"/>
  </r>
  <r>
    <n v="1704"/>
    <s v="17429b92-f267-4d94-adaa-b74f888bb09e"/>
    <x v="1556"/>
    <x v="1694"/>
    <x v="12"/>
    <x v="62"/>
    <x v="34"/>
    <n v="7078.11"/>
    <n v="11.99"/>
    <n v="39.33"/>
    <n v="7050.7699999999995"/>
    <n v="743"/>
    <x v="0"/>
    <x v="0"/>
    <s v="MERCH_0335"/>
    <x v="1"/>
    <x v="0"/>
  </r>
  <r>
    <n v="1705"/>
    <s v="f5f98fb6-909d-40ee-ab10-8c066311f7ab"/>
    <x v="1557"/>
    <x v="1695"/>
    <x v="12"/>
    <x v="94"/>
    <x v="69"/>
    <n v="9781.75"/>
    <n v="22.37"/>
    <n v="23.95"/>
    <n v="9780.17"/>
    <n v="220"/>
    <x v="3"/>
    <x v="0"/>
    <s v="MERCH_0635"/>
    <x v="2"/>
    <x v="0"/>
  </r>
  <r>
    <n v="1706"/>
    <s v="285f2217-4830-4e9b-bf3d-0a7c24fadeb5"/>
    <x v="1558"/>
    <x v="1696"/>
    <x v="15"/>
    <x v="37"/>
    <x v="54"/>
    <n v="8294.8799999999992"/>
    <n v="27.28"/>
    <n v="50.38"/>
    <n v="8271.7800000000007"/>
    <n v="227"/>
    <x v="3"/>
    <x v="0"/>
    <s v="MERCH_0606"/>
    <x v="0"/>
    <x v="2"/>
  </r>
  <r>
    <n v="1707"/>
    <s v="d4c43a37-e1a3-4798-ae2e-24a44c8b3096"/>
    <x v="1559"/>
    <x v="1697"/>
    <x v="12"/>
    <x v="94"/>
    <x v="69"/>
    <n v="9798.2900000000009"/>
    <n v="42.92"/>
    <n v="41.18"/>
    <n v="9800.0300000000007"/>
    <n v="82"/>
    <x v="0"/>
    <x v="0"/>
    <s v="MERCH_0110"/>
    <x v="1"/>
    <x v="0"/>
  </r>
  <r>
    <n v="1708"/>
    <s v="747e74ea-85e3-4c54-a93c-f6dfc73ff178"/>
    <x v="1560"/>
    <x v="1698"/>
    <x v="6"/>
    <x v="86"/>
    <x v="77"/>
    <n v="8154.22"/>
    <n v="0.98"/>
    <n v="7.7"/>
    <n v="8147.5"/>
    <n v="451"/>
    <x v="4"/>
    <x v="0"/>
    <s v="MERCH_0445"/>
    <x v="1"/>
    <x v="0"/>
  </r>
  <r>
    <n v="1709"/>
    <s v="dd949243-f9c0-4683-b831-5e79dfa969d9"/>
    <x v="1561"/>
    <x v="1699"/>
    <x v="0"/>
    <x v="0"/>
    <x v="20"/>
    <n v="5821.93"/>
    <n v="37.869999999999997"/>
    <n v="43.31"/>
    <n v="5816.49"/>
    <n v="423"/>
    <x v="3"/>
    <x v="0"/>
    <s v="MERCH_0533"/>
    <x v="1"/>
    <x v="1"/>
  </r>
  <r>
    <n v="1710"/>
    <s v="2a3954d6-a874-45dd-96be-39f0717df045"/>
    <x v="793"/>
    <x v="1700"/>
    <x v="2"/>
    <x v="56"/>
    <x v="80"/>
    <n v="3998.16"/>
    <n v="16.34"/>
    <n v="54.67"/>
    <n v="3959.83"/>
    <n v="984"/>
    <x v="4"/>
    <x v="0"/>
    <s v="MERCH_0237"/>
    <x v="0"/>
    <x v="0"/>
  </r>
  <r>
    <n v="1711"/>
    <s v="4fad4e06-f260-48d2-966c-3e11ab0c676c"/>
    <x v="1562"/>
    <x v="1701"/>
    <x v="18"/>
    <x v="67"/>
    <x v="79"/>
    <n v="1940.11"/>
    <n v="11"/>
    <n v="60.44"/>
    <n v="1890.6699999999998"/>
    <n v="555"/>
    <x v="3"/>
    <x v="0"/>
    <s v="MERCH_0110"/>
    <x v="1"/>
    <x v="1"/>
  </r>
  <r>
    <n v="1712"/>
    <s v="110b6790-4efc-44ce-8754-9d2b8754003e"/>
    <x v="1563"/>
    <x v="1702"/>
    <x v="6"/>
    <x v="81"/>
    <x v="77"/>
    <n v="1626.49"/>
    <n v="21.49"/>
    <n v="84.93"/>
    <n v="1563.05"/>
    <n v="381"/>
    <x v="3"/>
    <x v="0"/>
    <s v="MERCH_0007"/>
    <x v="1"/>
    <x v="0"/>
  </r>
  <r>
    <n v="1713"/>
    <s v="a3681141-6301-4100-8a32-fce727f55bdb"/>
    <x v="194"/>
    <x v="1703"/>
    <x v="0"/>
    <x v="22"/>
    <x v="39"/>
    <n v="8682.7900000000009"/>
    <n v="15.02"/>
    <n v="86.53"/>
    <n v="8611.2800000000007"/>
    <n v="851"/>
    <x v="3"/>
    <x v="0"/>
    <s v="MERCH_0767"/>
    <x v="1"/>
    <x v="0"/>
  </r>
  <r>
    <n v="1714"/>
    <s v="cd027ca2-2089-49a0-b39e-2b58426090b6"/>
    <x v="1564"/>
    <x v="1704"/>
    <x v="8"/>
    <x v="23"/>
    <x v="53"/>
    <n v="7179.41"/>
    <n v="38.090000000000003"/>
    <n v="83.18"/>
    <n v="7134.32"/>
    <n v="275"/>
    <x v="1"/>
    <x v="0"/>
    <s v="MERCH_0817"/>
    <x v="1"/>
    <x v="1"/>
  </r>
  <r>
    <n v="1715"/>
    <s v="2f16555b-1d1d-4df4-a2ba-e53bf42ac4fd"/>
    <x v="223"/>
    <x v="1705"/>
    <x v="7"/>
    <x v="30"/>
    <x v="94"/>
    <n v="248.81"/>
    <n v="39.909999999999997"/>
    <n v="41.45"/>
    <n v="247.27000000000004"/>
    <n v="823"/>
    <x v="3"/>
    <x v="0"/>
    <s v="MERCH_0525"/>
    <x v="1"/>
    <x v="1"/>
  </r>
  <r>
    <n v="1716"/>
    <s v="fb1e59d1-46ca-410f-a18e-accd4a526e1a"/>
    <x v="1565"/>
    <x v="1706"/>
    <x v="9"/>
    <x v="61"/>
    <x v="40"/>
    <n v="6938.33"/>
    <n v="13.62"/>
    <n v="42.06"/>
    <n v="6909.8899999999994"/>
    <n v="746"/>
    <x v="2"/>
    <x v="1"/>
    <s v="MERCH_0275"/>
    <x v="0"/>
    <x v="0"/>
  </r>
  <r>
    <n v="1717"/>
    <s v="e7e0532a-ef4b-4fe2-896a-ae5d53dcec17"/>
    <x v="1566"/>
    <x v="1707"/>
    <x v="4"/>
    <x v="4"/>
    <x v="60"/>
    <n v="3160.1"/>
    <n v="9.74"/>
    <n v="39.53"/>
    <n v="3130.3099999999995"/>
    <n v="319"/>
    <x v="3"/>
    <x v="0"/>
    <s v="MERCH_0317"/>
    <x v="1"/>
    <x v="1"/>
  </r>
  <r>
    <n v="1718"/>
    <s v="1c6e0f6b-8db6-4bc0-af45-16010f84ec85"/>
    <x v="1567"/>
    <x v="1708"/>
    <x v="12"/>
    <x v="96"/>
    <x v="15"/>
    <n v="7973.42"/>
    <n v="37.85"/>
    <n v="63.98"/>
    <n v="7947.2900000000009"/>
    <n v="633"/>
    <x v="0"/>
    <x v="2"/>
    <s v="MERCH_0148"/>
    <x v="1"/>
    <x v="0"/>
  </r>
  <r>
    <n v="1719"/>
    <s v="a3aac93e-81c7-4a43-8869-53322f98ea13"/>
    <x v="1568"/>
    <x v="1709"/>
    <x v="15"/>
    <x v="27"/>
    <x v="46"/>
    <n v="7592.96"/>
    <n v="43.48"/>
    <n v="17.45"/>
    <n v="7618.99"/>
    <n v="818"/>
    <x v="3"/>
    <x v="0"/>
    <s v="MERCH_0779"/>
    <x v="1"/>
    <x v="1"/>
  </r>
  <r>
    <n v="1720"/>
    <s v="8e75d5b6-3246-4e00-b88f-68cbf8242ec9"/>
    <x v="1569"/>
    <x v="1710"/>
    <x v="18"/>
    <x v="95"/>
    <x v="79"/>
    <n v="5558.37"/>
    <n v="11.61"/>
    <n v="72.73"/>
    <n v="5497.25"/>
    <n v="908"/>
    <x v="0"/>
    <x v="0"/>
    <s v="MERCH_0747"/>
    <x v="1"/>
    <x v="0"/>
  </r>
  <r>
    <n v="1721"/>
    <s v="98feb31c-f177-420c-8585-64589ead2f5a"/>
    <x v="1517"/>
    <x v="1711"/>
    <x v="19"/>
    <x v="92"/>
    <x v="73"/>
    <n v="1676.22"/>
    <n v="33.520000000000003"/>
    <n v="73.45"/>
    <n v="1636.29"/>
    <n v="579"/>
    <x v="4"/>
    <x v="0"/>
    <s v="MERCH_0539"/>
    <x v="1"/>
    <x v="0"/>
  </r>
  <r>
    <n v="1722"/>
    <s v="8b59168a-e403-4f9a-8bcc-00d7d993a729"/>
    <x v="1570"/>
    <x v="1712"/>
    <x v="15"/>
    <x v="98"/>
    <x v="36"/>
    <n v="4625.6000000000004"/>
    <n v="37.57"/>
    <n v="67.099999999999994"/>
    <n v="4596.07"/>
    <n v="252"/>
    <x v="4"/>
    <x v="0"/>
    <s v="MERCH_0541"/>
    <x v="0"/>
    <x v="0"/>
  </r>
  <r>
    <n v="1723"/>
    <s v="28945f69-cee5-4f84-b191-6b9403caa3ef"/>
    <x v="1571"/>
    <x v="1713"/>
    <x v="17"/>
    <x v="58"/>
    <x v="85"/>
    <n v="4051.87"/>
    <n v="20.420000000000002"/>
    <n v="82.81"/>
    <n v="3989.48"/>
    <n v="262"/>
    <x v="1"/>
    <x v="0"/>
    <s v="MERCH_0959"/>
    <x v="0"/>
    <x v="0"/>
  </r>
  <r>
    <n v="1724"/>
    <s v="1d56ae36-a16b-475f-a258-0b0f1cdf2298"/>
    <x v="1572"/>
    <x v="1714"/>
    <x v="18"/>
    <x v="95"/>
    <x v="8"/>
    <n v="2797.41"/>
    <n v="10.94"/>
    <n v="78.63"/>
    <n v="2729.72"/>
    <n v="567"/>
    <x v="1"/>
    <x v="0"/>
    <s v="MERCH_0050"/>
    <x v="0"/>
    <x v="1"/>
  </r>
  <r>
    <n v="1725"/>
    <s v="62c78337-6c6a-4657-a718-dfc86d933297"/>
    <x v="1573"/>
    <x v="1715"/>
    <x v="4"/>
    <x v="34"/>
    <x v="4"/>
    <n v="9901.6"/>
    <n v="4.05"/>
    <n v="96.15"/>
    <n v="9809.5"/>
    <n v="287"/>
    <x v="1"/>
    <x v="0"/>
    <s v="MERCH_0165"/>
    <x v="1"/>
    <x v="0"/>
  </r>
  <r>
    <n v="1726"/>
    <s v="a5d8d1a5-7b77-4464-aad6-6c96f0ddbd8d"/>
    <x v="1574"/>
    <x v="1716"/>
    <x v="3"/>
    <x v="31"/>
    <x v="43"/>
    <n v="3686.62"/>
    <n v="47.67"/>
    <n v="63.05"/>
    <n v="3671.24"/>
    <n v="523"/>
    <x v="2"/>
    <x v="0"/>
    <s v="MERCH_0360"/>
    <x v="1"/>
    <x v="0"/>
  </r>
  <r>
    <n v="1727"/>
    <s v="d53db34f-3ff6-4ff5-a253-001fe67cfea7"/>
    <x v="1575"/>
    <x v="1717"/>
    <x v="4"/>
    <x v="25"/>
    <x v="31"/>
    <n v="1975.36"/>
    <n v="46.35"/>
    <n v="38.51"/>
    <n v="1983.1999999999998"/>
    <n v="872"/>
    <x v="0"/>
    <x v="0"/>
    <s v="MERCH_0194"/>
    <x v="1"/>
    <x v="0"/>
  </r>
  <r>
    <n v="1728"/>
    <s v="04606459-8b27-48e3-90df-3f6af09d7af6"/>
    <x v="1576"/>
    <x v="1718"/>
    <x v="17"/>
    <x v="50"/>
    <x v="67"/>
    <n v="3198.13"/>
    <n v="15.98"/>
    <n v="74.67"/>
    <n v="3139.44"/>
    <n v="647"/>
    <x v="3"/>
    <x v="0"/>
    <s v="MERCH_0928"/>
    <x v="0"/>
    <x v="2"/>
  </r>
  <r>
    <n v="1729"/>
    <s v="a0ba75d7-2182-4aa3-a942-7e864e37b0b0"/>
    <x v="1577"/>
    <x v="1719"/>
    <x v="13"/>
    <x v="43"/>
    <x v="38"/>
    <n v="4412.13"/>
    <n v="37.94"/>
    <n v="38.340000000000003"/>
    <n v="4411.7299999999996"/>
    <n v="699"/>
    <x v="0"/>
    <x v="0"/>
    <s v="MERCH_0371"/>
    <x v="0"/>
    <x v="0"/>
  </r>
  <r>
    <n v="1730"/>
    <s v="444ee399-d2a7-4cf5-8cc1-e0fd5d6e0c21"/>
    <x v="1578"/>
    <x v="1720"/>
    <x v="17"/>
    <x v="58"/>
    <x v="67"/>
    <n v="7102.45"/>
    <n v="43.06"/>
    <n v="47.97"/>
    <n v="7097.54"/>
    <n v="680"/>
    <x v="1"/>
    <x v="0"/>
    <s v="MERCH_0861"/>
    <x v="0"/>
    <x v="0"/>
  </r>
  <r>
    <n v="1731"/>
    <s v="03aecb06-07c2-4c2f-9f53-4928311e4ad5"/>
    <x v="1553"/>
    <x v="1721"/>
    <x v="11"/>
    <x v="47"/>
    <x v="48"/>
    <n v="1048.3399999999999"/>
    <n v="9.49"/>
    <n v="81.239999999999995"/>
    <n v="976.58999999999992"/>
    <n v="142"/>
    <x v="0"/>
    <x v="0"/>
    <s v="MERCH_0013"/>
    <x v="0"/>
    <x v="0"/>
  </r>
  <r>
    <n v="1732"/>
    <s v="e5fc7e6e-82c9-4bc9-a2d8-7885bf93c7f0"/>
    <x v="1579"/>
    <x v="1722"/>
    <x v="8"/>
    <x v="12"/>
    <x v="71"/>
    <n v="23.65"/>
    <n v="37.24"/>
    <n v="78.489999999999995"/>
    <n v="-17.599999999999994"/>
    <n v="78"/>
    <x v="2"/>
    <x v="0"/>
    <s v="MERCH_0030"/>
    <x v="2"/>
    <x v="0"/>
  </r>
  <r>
    <n v="1733"/>
    <s v="c52f774e-ef70-438d-9b6a-cc6bed572ad2"/>
    <x v="1580"/>
    <x v="1723"/>
    <x v="3"/>
    <x v="3"/>
    <x v="47"/>
    <n v="9037.27"/>
    <n v="38.130000000000003"/>
    <n v="1.31"/>
    <n v="9074.09"/>
    <n v="872"/>
    <x v="0"/>
    <x v="0"/>
    <s v="MERCH_0490"/>
    <x v="0"/>
    <x v="0"/>
  </r>
  <r>
    <n v="1734"/>
    <s v="ec2a2353-013e-4977-9fa5-e5e1b65ba70c"/>
    <x v="1144"/>
    <x v="1724"/>
    <x v="11"/>
    <x v="44"/>
    <x v="14"/>
    <n v="6082.64"/>
    <n v="40.06"/>
    <n v="22.7"/>
    <n v="6100.0000000000009"/>
    <n v="648"/>
    <x v="2"/>
    <x v="0"/>
    <s v="MERCH_0343"/>
    <x v="1"/>
    <x v="0"/>
  </r>
  <r>
    <n v="1735"/>
    <s v="b8db01c6-c853-4a4d-a3b8-57962c12ad5a"/>
    <x v="1581"/>
    <x v="1725"/>
    <x v="19"/>
    <x v="66"/>
    <x v="62"/>
    <n v="8748.9699999999993"/>
    <n v="37.06"/>
    <n v="72.819999999999993"/>
    <n v="8713.2099999999991"/>
    <n v="835"/>
    <x v="3"/>
    <x v="0"/>
    <s v="MERCH_0645"/>
    <x v="1"/>
    <x v="0"/>
  </r>
  <r>
    <n v="1736"/>
    <s v="5a356de5-cf31-4a0b-ae01-e419b16df1b9"/>
    <x v="1582"/>
    <x v="1726"/>
    <x v="0"/>
    <x v="14"/>
    <x v="20"/>
    <n v="1048.31"/>
    <n v="37.380000000000003"/>
    <n v="7.39"/>
    <n v="1078.3"/>
    <n v="301"/>
    <x v="1"/>
    <x v="0"/>
    <s v="MERCH_0729"/>
    <x v="0"/>
    <x v="0"/>
  </r>
  <r>
    <n v="1737"/>
    <s v="2b79f120-71aa-402a-97e1-2fb186861971"/>
    <x v="1583"/>
    <x v="1727"/>
    <x v="19"/>
    <x v="87"/>
    <x v="62"/>
    <n v="5895.72"/>
    <n v="6.49"/>
    <n v="34.630000000000003"/>
    <n v="5867.58"/>
    <n v="765"/>
    <x v="3"/>
    <x v="0"/>
    <s v="MERCH_0383"/>
    <x v="0"/>
    <x v="0"/>
  </r>
  <r>
    <n v="1738"/>
    <s v="e2747f98-6742-4992-93d2-c83ce4ed557f"/>
    <x v="1584"/>
    <x v="1728"/>
    <x v="6"/>
    <x v="81"/>
    <x v="87"/>
    <n v="2392.89"/>
    <n v="17.2"/>
    <n v="3.24"/>
    <n v="2406.85"/>
    <n v="755"/>
    <x v="2"/>
    <x v="0"/>
    <s v="MERCH_0529"/>
    <x v="1"/>
    <x v="2"/>
  </r>
  <r>
    <n v="1739"/>
    <s v="c0388d0a-c5a6-4119-84ba-6cc79c41496b"/>
    <x v="1585"/>
    <x v="1729"/>
    <x v="15"/>
    <x v="37"/>
    <x v="24"/>
    <n v="7428.51"/>
    <n v="18.940000000000001"/>
    <n v="3.99"/>
    <n v="7443.46"/>
    <n v="415"/>
    <x v="4"/>
    <x v="0"/>
    <s v="MERCH_0883"/>
    <x v="0"/>
    <x v="0"/>
  </r>
  <r>
    <n v="1740"/>
    <s v="c5983f36-0474-4a18-b54d-1d1598cce796"/>
    <x v="1586"/>
    <x v="1730"/>
    <x v="6"/>
    <x v="71"/>
    <x v="0"/>
    <n v="2455.8000000000002"/>
    <n v="11.53"/>
    <n v="25.68"/>
    <n v="2441.6500000000005"/>
    <n v="208"/>
    <x v="1"/>
    <x v="0"/>
    <s v="MERCH_0893"/>
    <x v="1"/>
    <x v="0"/>
  </r>
  <r>
    <n v="1741"/>
    <s v="72faa0cf-cf2f-481f-a925-1a8e5698c319"/>
    <x v="1587"/>
    <x v="1731"/>
    <x v="16"/>
    <x v="88"/>
    <x v="57"/>
    <n v="4851.03"/>
    <n v="28.67"/>
    <n v="14.65"/>
    <n v="4865.05"/>
    <n v="793"/>
    <x v="3"/>
    <x v="0"/>
    <s v="MERCH_0684"/>
    <x v="1"/>
    <x v="1"/>
  </r>
  <r>
    <n v="1742"/>
    <s v="ae7a47a7-c191-4bf0-a37d-c5fc6703f082"/>
    <x v="1588"/>
    <x v="1732"/>
    <x v="16"/>
    <x v="93"/>
    <x v="30"/>
    <n v="6486.28"/>
    <n v="24.84"/>
    <n v="68.55"/>
    <n v="6442.57"/>
    <n v="472"/>
    <x v="4"/>
    <x v="0"/>
    <s v="MERCH_0840"/>
    <x v="2"/>
    <x v="0"/>
  </r>
  <r>
    <n v="1743"/>
    <s v="5c39906a-f930-44e7-8cbe-fb07ddee9636"/>
    <x v="1589"/>
    <x v="1733"/>
    <x v="16"/>
    <x v="38"/>
    <x v="55"/>
    <n v="5264.25"/>
    <n v="39.799999999999997"/>
    <n v="72.430000000000007"/>
    <n v="5231.62"/>
    <n v="93"/>
    <x v="2"/>
    <x v="0"/>
    <s v="MERCH_0784"/>
    <x v="1"/>
    <x v="0"/>
  </r>
  <r>
    <n v="1744"/>
    <s v="e468df94-734a-4e54-b2fa-38317b263a21"/>
    <x v="1590"/>
    <x v="1734"/>
    <x v="7"/>
    <x v="35"/>
    <x v="59"/>
    <n v="410.71"/>
    <n v="30.05"/>
    <n v="98.68"/>
    <n v="342.08"/>
    <n v="934"/>
    <x v="2"/>
    <x v="0"/>
    <s v="MERCH_0242"/>
    <x v="0"/>
    <x v="0"/>
  </r>
  <r>
    <n v="1745"/>
    <s v="b6e6b115-bab0-4f12-942e-3cc5b44efd38"/>
    <x v="1591"/>
    <x v="1735"/>
    <x v="4"/>
    <x v="39"/>
    <x v="61"/>
    <n v="7392.38"/>
    <n v="35.64"/>
    <n v="63.77"/>
    <n v="7364.25"/>
    <n v="733"/>
    <x v="4"/>
    <x v="0"/>
    <s v="MERCH_0477"/>
    <x v="1"/>
    <x v="0"/>
  </r>
  <r>
    <n v="1746"/>
    <s v="7a1d3116-1791-4a67-8c0b-907fcadcf158"/>
    <x v="1592"/>
    <x v="1736"/>
    <x v="18"/>
    <x v="63"/>
    <x v="51"/>
    <n v="7728.59"/>
    <n v="9.24"/>
    <n v="64.94"/>
    <n v="7672.89"/>
    <n v="168"/>
    <x v="1"/>
    <x v="0"/>
    <s v="MERCH_0436"/>
    <x v="1"/>
    <x v="2"/>
  </r>
  <r>
    <n v="1747"/>
    <s v="25fcd604-a3ca-4a2f-9e39-7815c949671b"/>
    <x v="1593"/>
    <x v="1737"/>
    <x v="14"/>
    <x v="32"/>
    <x v="18"/>
    <n v="7313.77"/>
    <n v="32.659999999999997"/>
    <n v="88.37"/>
    <n v="7258.06"/>
    <n v="141"/>
    <x v="0"/>
    <x v="0"/>
    <s v="MERCH_0261"/>
    <x v="1"/>
    <x v="0"/>
  </r>
  <r>
    <n v="1748"/>
    <s v="2ca63ace-78c2-435a-aea9-8724c90aa183"/>
    <x v="539"/>
    <x v="1738"/>
    <x v="7"/>
    <x v="35"/>
    <x v="94"/>
    <n v="632.04999999999995"/>
    <n v="10.74"/>
    <n v="27.22"/>
    <n v="615.56999999999994"/>
    <n v="739"/>
    <x v="4"/>
    <x v="0"/>
    <s v="MERCH_0860"/>
    <x v="0"/>
    <x v="0"/>
  </r>
  <r>
    <n v="1749"/>
    <s v="0ef934b8-4547-4829-9141-2562477f8f42"/>
    <x v="1594"/>
    <x v="1739"/>
    <x v="19"/>
    <x v="92"/>
    <x v="68"/>
    <n v="5159.53"/>
    <n v="35.869999999999997"/>
    <n v="66.52"/>
    <n v="5128.8799999999992"/>
    <n v="246"/>
    <x v="1"/>
    <x v="0"/>
    <s v="MERCH_0480"/>
    <x v="0"/>
    <x v="0"/>
  </r>
  <r>
    <n v="1750"/>
    <s v="bc565d39-da58-40e8-ac35-bb2f3be34cb2"/>
    <x v="1595"/>
    <x v="1740"/>
    <x v="14"/>
    <x v="32"/>
    <x v="75"/>
    <n v="3336.07"/>
    <n v="23.52"/>
    <n v="77.83"/>
    <n v="3281.76"/>
    <n v="615"/>
    <x v="2"/>
    <x v="0"/>
    <s v="MERCH_0292"/>
    <x v="1"/>
    <x v="1"/>
  </r>
  <r>
    <n v="1751"/>
    <s v="44ce8dc3-c075-41f5-98e2-ababd3ee4275"/>
    <x v="1596"/>
    <x v="1741"/>
    <x v="5"/>
    <x v="5"/>
    <x v="76"/>
    <n v="9159.68"/>
    <n v="43.55"/>
    <n v="82.2"/>
    <n v="9121.0299999999988"/>
    <n v="928"/>
    <x v="1"/>
    <x v="0"/>
    <s v="MERCH_0376"/>
    <x v="0"/>
    <x v="0"/>
  </r>
  <r>
    <n v="1752"/>
    <s v="0c217794-d867-4e5b-ae27-f39ad4bfffea"/>
    <x v="1597"/>
    <x v="1742"/>
    <x v="18"/>
    <x v="75"/>
    <x v="8"/>
    <n v="2321.86"/>
    <n v="10.41"/>
    <n v="72.61"/>
    <n v="2259.66"/>
    <n v="655"/>
    <x v="4"/>
    <x v="0"/>
    <s v="MERCH_0355"/>
    <x v="0"/>
    <x v="0"/>
  </r>
  <r>
    <n v="1753"/>
    <s v="2e83edfe-d38e-43e1-a164-f70d84a1327b"/>
    <x v="1598"/>
    <x v="1743"/>
    <x v="19"/>
    <x v="74"/>
    <x v="78"/>
    <n v="6836.49"/>
    <n v="45.77"/>
    <n v="0.38"/>
    <n v="6881.88"/>
    <n v="160"/>
    <x v="2"/>
    <x v="0"/>
    <s v="MERCH_0891"/>
    <x v="1"/>
    <x v="0"/>
  </r>
  <r>
    <n v="1754"/>
    <s v="aa35aac2-19e4-4bcb-8ba7-961493c2ac32"/>
    <x v="1599"/>
    <x v="1744"/>
    <x v="12"/>
    <x v="62"/>
    <x v="65"/>
    <n v="8335.02"/>
    <n v="43.1"/>
    <n v="74.81"/>
    <n v="8303.3100000000013"/>
    <n v="911"/>
    <x v="1"/>
    <x v="0"/>
    <s v="MERCH_0716"/>
    <x v="0"/>
    <x v="0"/>
  </r>
  <r>
    <n v="1755"/>
    <s v="5bceafe6-8bea-4964-9cd9-a9b0d676d2a4"/>
    <x v="1600"/>
    <x v="1745"/>
    <x v="16"/>
    <x v="93"/>
    <x v="35"/>
    <n v="3275.2"/>
    <n v="39.65"/>
    <n v="40.82"/>
    <n v="3274.0299999999997"/>
    <n v="818"/>
    <x v="3"/>
    <x v="0"/>
    <s v="MERCH_0909"/>
    <x v="2"/>
    <x v="0"/>
  </r>
  <r>
    <n v="1756"/>
    <s v="fdad3e94-b04c-4c44-8719-78a2b0f41925"/>
    <x v="1601"/>
    <x v="1746"/>
    <x v="6"/>
    <x v="86"/>
    <x v="58"/>
    <n v="114.17"/>
    <n v="5.56"/>
    <n v="67.11"/>
    <n v="52.620000000000005"/>
    <n v="619"/>
    <x v="3"/>
    <x v="2"/>
    <s v="MERCH_0136"/>
    <x v="1"/>
    <x v="0"/>
  </r>
  <r>
    <n v="1757"/>
    <s v="b41b9500-6783-41f4-97a1-4206b83fe4bb"/>
    <x v="1602"/>
    <x v="1747"/>
    <x v="17"/>
    <x v="50"/>
    <x v="92"/>
    <n v="8575.81"/>
    <n v="35.43"/>
    <n v="31.33"/>
    <n v="8579.91"/>
    <n v="651"/>
    <x v="4"/>
    <x v="0"/>
    <s v="MERCH_0824"/>
    <x v="1"/>
    <x v="1"/>
  </r>
  <r>
    <n v="1758"/>
    <s v="3e36461c-1725-46aa-88ee-6bdd362bfee3"/>
    <x v="1603"/>
    <x v="1748"/>
    <x v="10"/>
    <x v="26"/>
    <x v="45"/>
    <n v="3533.92"/>
    <n v="18.940000000000001"/>
    <n v="61.5"/>
    <n v="3491.36"/>
    <n v="303"/>
    <x v="3"/>
    <x v="0"/>
    <s v="MERCH_0036"/>
    <x v="1"/>
    <x v="0"/>
  </r>
  <r>
    <n v="1759"/>
    <s v="9ee3d20d-1457-46ca-9347-cb59bbea7f8c"/>
    <x v="1604"/>
    <x v="1749"/>
    <x v="18"/>
    <x v="63"/>
    <x v="74"/>
    <n v="5672.48"/>
    <n v="37.909999999999997"/>
    <n v="68.94"/>
    <n v="5641.45"/>
    <n v="636"/>
    <x v="0"/>
    <x v="0"/>
    <s v="MERCH_0032"/>
    <x v="1"/>
    <x v="0"/>
  </r>
  <r>
    <n v="1760"/>
    <s v="e0ee15f3-2436-4adc-8aa5-1e82dcb49adc"/>
    <x v="1605"/>
    <x v="1750"/>
    <x v="12"/>
    <x v="62"/>
    <x v="34"/>
    <n v="5083.42"/>
    <n v="39.79"/>
    <n v="20.79"/>
    <n v="5102.42"/>
    <n v="491"/>
    <x v="0"/>
    <x v="0"/>
    <s v="MERCH_0093"/>
    <x v="1"/>
    <x v="1"/>
  </r>
  <r>
    <n v="1761"/>
    <s v="7518b65d-9d55-45b0-88f6-4a92b0428b25"/>
    <x v="1606"/>
    <x v="1751"/>
    <x v="6"/>
    <x v="6"/>
    <x v="77"/>
    <n v="4063.48"/>
    <n v="29.24"/>
    <n v="29.64"/>
    <n v="4063.08"/>
    <n v="897"/>
    <x v="4"/>
    <x v="0"/>
    <s v="MERCH_0874"/>
    <x v="1"/>
    <x v="1"/>
  </r>
  <r>
    <n v="1762"/>
    <s v="90745012-3d10-46ed-96f5-b0399855b294"/>
    <x v="1607"/>
    <x v="1752"/>
    <x v="6"/>
    <x v="81"/>
    <x v="58"/>
    <n v="5452.71"/>
    <n v="23.35"/>
    <n v="67.150000000000006"/>
    <n v="5408.9100000000008"/>
    <n v="755"/>
    <x v="4"/>
    <x v="0"/>
    <s v="MERCH_0522"/>
    <x v="1"/>
    <x v="0"/>
  </r>
  <r>
    <n v="1763"/>
    <s v="b3ff3826-39ce-4b9f-bd2c-8f7bb871b6c3"/>
    <x v="1608"/>
    <x v="1753"/>
    <x v="14"/>
    <x v="72"/>
    <x v="29"/>
    <n v="8294.23"/>
    <n v="46.88"/>
    <n v="69.25"/>
    <n v="8271.8599999999988"/>
    <n v="151"/>
    <x v="3"/>
    <x v="0"/>
    <s v="MERCH_0503"/>
    <x v="0"/>
    <x v="1"/>
  </r>
  <r>
    <n v="1764"/>
    <s v="427634f2-ac71-4715-8404-3e2b13ab4281"/>
    <x v="1609"/>
    <x v="1754"/>
    <x v="14"/>
    <x v="77"/>
    <x v="29"/>
    <n v="4278.24"/>
    <n v="30.95"/>
    <n v="40.47"/>
    <n v="4268.7199999999993"/>
    <n v="941"/>
    <x v="3"/>
    <x v="0"/>
    <s v="MERCH_0819"/>
    <x v="2"/>
    <x v="0"/>
  </r>
  <r>
    <n v="1765"/>
    <s v="cda72bc1-a94a-421b-a0a2-a63446f20083"/>
    <x v="1610"/>
    <x v="1755"/>
    <x v="4"/>
    <x v="73"/>
    <x v="61"/>
    <n v="613.70000000000005"/>
    <n v="25.64"/>
    <n v="86.07"/>
    <n v="553.27"/>
    <n v="114"/>
    <x v="2"/>
    <x v="0"/>
    <s v="MERCH_0038"/>
    <x v="1"/>
    <x v="0"/>
  </r>
  <r>
    <n v="1766"/>
    <s v="69464882-b3fb-4706-9a1a-08895b6ed71d"/>
    <x v="1611"/>
    <x v="1756"/>
    <x v="4"/>
    <x v="25"/>
    <x v="4"/>
    <n v="5959.53"/>
    <n v="34.08"/>
    <n v="50.49"/>
    <n v="5943.12"/>
    <n v="836"/>
    <x v="3"/>
    <x v="0"/>
    <s v="MERCH_0680"/>
    <x v="0"/>
    <x v="2"/>
  </r>
  <r>
    <n v="1767"/>
    <s v="dec420ac-847d-4fd6-bc19-72831ecf71a0"/>
    <x v="1612"/>
    <x v="1757"/>
    <x v="19"/>
    <x v="53"/>
    <x v="62"/>
    <n v="7474.43"/>
    <n v="48.48"/>
    <n v="80.510000000000005"/>
    <n v="7442.4"/>
    <n v="484"/>
    <x v="0"/>
    <x v="0"/>
    <s v="MERCH_0261"/>
    <x v="1"/>
    <x v="1"/>
  </r>
  <r>
    <n v="1768"/>
    <s v="62e3391c-2bc1-4e72-a439-5fd7aaa532ed"/>
    <x v="1613"/>
    <x v="1758"/>
    <x v="17"/>
    <x v="60"/>
    <x v="52"/>
    <n v="9500.14"/>
    <n v="6.95"/>
    <n v="88.08"/>
    <n v="9419.01"/>
    <n v="38"/>
    <x v="1"/>
    <x v="0"/>
    <s v="MERCH_0178"/>
    <x v="1"/>
    <x v="0"/>
  </r>
  <r>
    <n v="1769"/>
    <s v="bbc9cccb-3b53-4c8d-9a50-131fcb6b5dff"/>
    <x v="457"/>
    <x v="1759"/>
    <x v="15"/>
    <x v="80"/>
    <x v="54"/>
    <n v="7365.27"/>
    <n v="34.99"/>
    <n v="22.53"/>
    <n v="7377.7300000000005"/>
    <n v="53"/>
    <x v="1"/>
    <x v="2"/>
    <s v="MERCH_0933"/>
    <x v="2"/>
    <x v="0"/>
  </r>
  <r>
    <n v="1770"/>
    <s v="44b850af-9fab-4c15-93e2-2c601725a1ad"/>
    <x v="1614"/>
    <x v="1760"/>
    <x v="13"/>
    <x v="43"/>
    <x v="38"/>
    <n v="3784.4"/>
    <n v="33.51"/>
    <n v="58.66"/>
    <n v="3759.2500000000005"/>
    <n v="247"/>
    <x v="1"/>
    <x v="0"/>
    <s v="MERCH_0338"/>
    <x v="0"/>
    <x v="0"/>
  </r>
  <r>
    <n v="1771"/>
    <s v="175115dd-77be-4b4b-8e65-c9862e35f372"/>
    <x v="1615"/>
    <x v="1761"/>
    <x v="12"/>
    <x v="96"/>
    <x v="34"/>
    <n v="7187.3"/>
    <n v="34.97"/>
    <n v="45.35"/>
    <n v="7176.92"/>
    <n v="222"/>
    <x v="4"/>
    <x v="0"/>
    <s v="MERCH_0683"/>
    <x v="1"/>
    <x v="1"/>
  </r>
  <r>
    <n v="1772"/>
    <s v="b106f88c-7f14-46bf-8e0c-5056e0ae2178"/>
    <x v="1616"/>
    <x v="1762"/>
    <x v="11"/>
    <x v="59"/>
    <x v="93"/>
    <n v="8089.32"/>
    <n v="28.43"/>
    <n v="69.52"/>
    <n v="8048.23"/>
    <n v="168"/>
    <x v="3"/>
    <x v="0"/>
    <s v="MERCH_0462"/>
    <x v="0"/>
    <x v="0"/>
  </r>
  <r>
    <n v="1773"/>
    <s v="e4cac257-1254-43d6-874b-eaa5719e3181"/>
    <x v="1617"/>
    <x v="1763"/>
    <x v="7"/>
    <x v="69"/>
    <x v="84"/>
    <n v="8201.6"/>
    <n v="19.7"/>
    <n v="52.42"/>
    <n v="8168.880000000001"/>
    <n v="586"/>
    <x v="0"/>
    <x v="0"/>
    <s v="MERCH_0072"/>
    <x v="1"/>
    <x v="0"/>
  </r>
  <r>
    <n v="1774"/>
    <s v="8edc7760-4778-4bff-971c-8a1ebfb6e257"/>
    <x v="1330"/>
    <x v="1764"/>
    <x v="6"/>
    <x v="86"/>
    <x v="58"/>
    <n v="289.91000000000003"/>
    <n v="22.95"/>
    <n v="57.33"/>
    <n v="255.53000000000003"/>
    <n v="170"/>
    <x v="4"/>
    <x v="0"/>
    <s v="MERCH_0083"/>
    <x v="1"/>
    <x v="0"/>
  </r>
  <r>
    <n v="1775"/>
    <s v="956e945b-6bb9-46cf-9ce8-8e0e21815409"/>
    <x v="1618"/>
    <x v="1765"/>
    <x v="16"/>
    <x v="97"/>
    <x v="55"/>
    <n v="5605.45"/>
    <n v="9.73"/>
    <n v="59.76"/>
    <n v="5555.4199999999992"/>
    <n v="46"/>
    <x v="2"/>
    <x v="0"/>
    <s v="MERCH_0998"/>
    <x v="1"/>
    <x v="1"/>
  </r>
  <r>
    <n v="1776"/>
    <s v="f5df041f-9fed-4c73-bf0a-b77f6f40f945"/>
    <x v="1619"/>
    <x v="1766"/>
    <x v="17"/>
    <x v="60"/>
    <x v="85"/>
    <n v="5088.01"/>
    <n v="18.690000000000001"/>
    <n v="45.92"/>
    <n v="5060.78"/>
    <n v="23"/>
    <x v="0"/>
    <x v="0"/>
    <s v="MERCH_0106"/>
    <x v="1"/>
    <x v="0"/>
  </r>
  <r>
    <n v="1777"/>
    <s v="4d4f7baa-d7b4-4a20-b716-7c3b419961d9"/>
    <x v="1620"/>
    <x v="1767"/>
    <x v="10"/>
    <x v="28"/>
    <x v="11"/>
    <n v="3943.27"/>
    <n v="8.43"/>
    <n v="88.32"/>
    <n v="3863.3799999999997"/>
    <n v="260"/>
    <x v="0"/>
    <x v="0"/>
    <s v="MERCH_0071"/>
    <x v="1"/>
    <x v="0"/>
  </r>
  <r>
    <n v="1778"/>
    <s v="5b0e573d-5afa-4060-8635-55e47b77ae39"/>
    <x v="1621"/>
    <x v="1768"/>
    <x v="4"/>
    <x v="73"/>
    <x v="4"/>
    <n v="6893.04"/>
    <n v="28.26"/>
    <n v="48.23"/>
    <n v="6873.0700000000006"/>
    <n v="217"/>
    <x v="4"/>
    <x v="0"/>
    <s v="MERCH_0208"/>
    <x v="0"/>
    <x v="0"/>
  </r>
  <r>
    <n v="1779"/>
    <s v="b19dbbd3-b1db-401f-9d6d-24e0afca3756"/>
    <x v="1622"/>
    <x v="1769"/>
    <x v="16"/>
    <x v="88"/>
    <x v="57"/>
    <n v="5650.19"/>
    <n v="37.590000000000003"/>
    <n v="70.41"/>
    <n v="5617.37"/>
    <n v="970"/>
    <x v="2"/>
    <x v="0"/>
    <s v="MERCH_0089"/>
    <x v="2"/>
    <x v="0"/>
  </r>
  <r>
    <n v="1780"/>
    <s v="518f8966-788e-4ff7-b612-5623f3c108fe"/>
    <x v="1623"/>
    <x v="1770"/>
    <x v="2"/>
    <x v="21"/>
    <x v="80"/>
    <n v="2197.79"/>
    <n v="42.51"/>
    <n v="84.39"/>
    <n v="2155.9100000000003"/>
    <n v="928"/>
    <x v="3"/>
    <x v="0"/>
    <s v="MERCH_0646"/>
    <x v="1"/>
    <x v="0"/>
  </r>
  <r>
    <n v="1781"/>
    <s v="199d436b-1df2-4e34-ab20-e2c4748174af"/>
    <x v="1624"/>
    <x v="1771"/>
    <x v="11"/>
    <x v="59"/>
    <x v="48"/>
    <n v="8784.99"/>
    <n v="45.99"/>
    <n v="48.76"/>
    <n v="8782.2199999999993"/>
    <n v="625"/>
    <x v="0"/>
    <x v="0"/>
    <s v="MERCH_0164"/>
    <x v="1"/>
    <x v="2"/>
  </r>
  <r>
    <n v="1782"/>
    <s v="cd24ced4-7b6a-46e1-9fe1-2aa065af5250"/>
    <x v="1625"/>
    <x v="1772"/>
    <x v="19"/>
    <x v="66"/>
    <x v="73"/>
    <n v="7473.07"/>
    <n v="3.07"/>
    <n v="81.39"/>
    <n v="7394.7499999999991"/>
    <n v="896"/>
    <x v="3"/>
    <x v="0"/>
    <s v="MERCH_0641"/>
    <x v="0"/>
    <x v="0"/>
  </r>
  <r>
    <n v="1783"/>
    <s v="3df5e4ab-c184-4c6c-ae1e-caa9193cd68f"/>
    <x v="1626"/>
    <x v="1773"/>
    <x v="10"/>
    <x v="51"/>
    <x v="72"/>
    <n v="7573.67"/>
    <n v="38.08"/>
    <n v="70.3"/>
    <n v="7541.45"/>
    <n v="957"/>
    <x v="0"/>
    <x v="1"/>
    <s v="MERCH_0953"/>
    <x v="0"/>
    <x v="1"/>
  </r>
  <r>
    <n v="1784"/>
    <s v="7e7339af-3d99-45e6-848c-fbaa8879e849"/>
    <x v="1627"/>
    <x v="1774"/>
    <x v="13"/>
    <x v="18"/>
    <x v="23"/>
    <n v="8168.06"/>
    <n v="39.479999999999997"/>
    <n v="31.43"/>
    <n v="8176.1100000000006"/>
    <n v="904"/>
    <x v="1"/>
    <x v="0"/>
    <s v="MERCH_0021"/>
    <x v="1"/>
    <x v="1"/>
  </r>
  <r>
    <n v="1785"/>
    <s v="3e29049c-c804-4148-b65d-54b48e444587"/>
    <x v="928"/>
    <x v="1775"/>
    <x v="15"/>
    <x v="20"/>
    <x v="54"/>
    <n v="4612.87"/>
    <n v="2.48"/>
    <n v="19.46"/>
    <n v="4595.8899999999994"/>
    <n v="577"/>
    <x v="2"/>
    <x v="0"/>
    <s v="MERCH_0150"/>
    <x v="1"/>
    <x v="0"/>
  </r>
  <r>
    <n v="1786"/>
    <s v="4864844d-27fe-432a-b199-93f4e4b834ab"/>
    <x v="1628"/>
    <x v="1776"/>
    <x v="7"/>
    <x v="35"/>
    <x v="94"/>
    <n v="3961.43"/>
    <n v="35.74"/>
    <n v="60.23"/>
    <n v="3936.9399999999996"/>
    <n v="31"/>
    <x v="4"/>
    <x v="0"/>
    <s v="MERCH_0421"/>
    <x v="1"/>
    <x v="0"/>
  </r>
  <r>
    <n v="1787"/>
    <s v="eb73e672-6ee7-4088-ac2d-3ae3205a1e0a"/>
    <x v="1629"/>
    <x v="1777"/>
    <x v="19"/>
    <x v="66"/>
    <x v="68"/>
    <n v="9565.93"/>
    <n v="46.66"/>
    <n v="7.83"/>
    <n v="9604.76"/>
    <n v="10"/>
    <x v="0"/>
    <x v="0"/>
    <s v="MERCH_0271"/>
    <x v="0"/>
    <x v="0"/>
  </r>
  <r>
    <n v="1788"/>
    <s v="797931f4-3d8f-4344-a0cf-ce17e809d2b4"/>
    <x v="1528"/>
    <x v="1778"/>
    <x v="2"/>
    <x v="56"/>
    <x v="91"/>
    <n v="4027.57"/>
    <n v="31.95"/>
    <n v="77.239999999999995"/>
    <n v="3982.28"/>
    <n v="744"/>
    <x v="2"/>
    <x v="0"/>
    <s v="MERCH_0963"/>
    <x v="0"/>
    <x v="0"/>
  </r>
  <r>
    <n v="1789"/>
    <s v="11845de6-bce5-45ee-ad3a-d4ab71f4580a"/>
    <x v="1630"/>
    <x v="1779"/>
    <x v="17"/>
    <x v="50"/>
    <x v="67"/>
    <n v="4853.6099999999997"/>
    <n v="11.23"/>
    <n v="38.049999999999997"/>
    <n v="4826.7899999999991"/>
    <n v="503"/>
    <x v="4"/>
    <x v="0"/>
    <s v="MERCH_0994"/>
    <x v="1"/>
    <x v="0"/>
  </r>
  <r>
    <n v="1790"/>
    <s v="0e4bd389-f08a-4ab3-90e0-7ce0f73356f9"/>
    <x v="1631"/>
    <x v="1780"/>
    <x v="18"/>
    <x v="67"/>
    <x v="70"/>
    <n v="6907.39"/>
    <n v="15.47"/>
    <n v="59.94"/>
    <n v="6862.920000000001"/>
    <n v="979"/>
    <x v="0"/>
    <x v="0"/>
    <s v="MERCH_0040"/>
    <x v="1"/>
    <x v="0"/>
  </r>
  <r>
    <n v="1791"/>
    <s v="636b7e1c-bac9-463f-a43b-972149870936"/>
    <x v="1632"/>
    <x v="1781"/>
    <x v="13"/>
    <x v="42"/>
    <x v="17"/>
    <n v="9570.99"/>
    <n v="10.08"/>
    <n v="71.19"/>
    <n v="9509.8799999999992"/>
    <n v="571"/>
    <x v="4"/>
    <x v="0"/>
    <s v="MERCH_0555"/>
    <x v="1"/>
    <x v="0"/>
  </r>
  <r>
    <n v="1792"/>
    <s v="25a5e570-d638-40e0-8115-da14e6cd1e12"/>
    <x v="1633"/>
    <x v="1782"/>
    <x v="4"/>
    <x v="34"/>
    <x v="31"/>
    <n v="6044.07"/>
    <n v="26.74"/>
    <n v="56.02"/>
    <n v="6014.7899999999991"/>
    <n v="500"/>
    <x v="3"/>
    <x v="0"/>
    <s v="MERCH_0743"/>
    <x v="1"/>
    <x v="0"/>
  </r>
  <r>
    <n v="1793"/>
    <s v="93f1c713-4845-4c84-a4e0-2f336a2ff5e7"/>
    <x v="1634"/>
    <x v="1783"/>
    <x v="15"/>
    <x v="80"/>
    <x v="54"/>
    <n v="2728.83"/>
    <n v="16.46"/>
    <n v="54.47"/>
    <n v="2690.82"/>
    <n v="4"/>
    <x v="2"/>
    <x v="0"/>
    <s v="MERCH_0417"/>
    <x v="0"/>
    <x v="1"/>
  </r>
  <r>
    <n v="1794"/>
    <s v="c898a2c4-e0f2-4a6a-9aa9-4dd078ef4588"/>
    <x v="1635"/>
    <x v="1784"/>
    <x v="16"/>
    <x v="97"/>
    <x v="30"/>
    <n v="6957.35"/>
    <n v="38.56"/>
    <n v="95.62"/>
    <n v="6900.2900000000009"/>
    <n v="871"/>
    <x v="3"/>
    <x v="0"/>
    <s v="MERCH_0064"/>
    <x v="0"/>
    <x v="0"/>
  </r>
  <r>
    <n v="1795"/>
    <s v="7b17238f-c398-4cb3-98b1-229bf7c89392"/>
    <x v="1636"/>
    <x v="1785"/>
    <x v="9"/>
    <x v="61"/>
    <x v="32"/>
    <n v="9308.77"/>
    <n v="38.74"/>
    <n v="44.52"/>
    <n v="9302.99"/>
    <n v="606"/>
    <x v="1"/>
    <x v="0"/>
    <s v="MERCH_0599"/>
    <x v="1"/>
    <x v="0"/>
  </r>
  <r>
    <n v="1796"/>
    <s v="17e5d7c9-7ddc-45c4-9619-ebb6a0555b2d"/>
    <x v="1637"/>
    <x v="1786"/>
    <x v="4"/>
    <x v="73"/>
    <x v="37"/>
    <n v="6565.77"/>
    <n v="30.27"/>
    <n v="41.35"/>
    <n v="6554.6900000000005"/>
    <n v="969"/>
    <x v="4"/>
    <x v="0"/>
    <s v="MERCH_0915"/>
    <x v="0"/>
    <x v="0"/>
  </r>
  <r>
    <n v="1797"/>
    <s v="6c995906-2466-45a2-bcbc-27e743e26963"/>
    <x v="1638"/>
    <x v="1787"/>
    <x v="10"/>
    <x v="13"/>
    <x v="25"/>
    <n v="5321.31"/>
    <n v="11.29"/>
    <n v="80.91"/>
    <n v="5251.6900000000005"/>
    <n v="102"/>
    <x v="3"/>
    <x v="0"/>
    <s v="MERCH_0309"/>
    <x v="0"/>
    <x v="0"/>
  </r>
  <r>
    <n v="1798"/>
    <s v="a9651d4b-6d88-4ef3-9c15-9e3778b4a6cc"/>
    <x v="1639"/>
    <x v="1788"/>
    <x v="18"/>
    <x v="75"/>
    <x v="70"/>
    <n v="86.63"/>
    <n v="26.99"/>
    <n v="96.7"/>
    <n v="16.919999999999987"/>
    <n v="944"/>
    <x v="3"/>
    <x v="0"/>
    <s v="MERCH_0144"/>
    <x v="1"/>
    <x v="0"/>
  </r>
  <r>
    <n v="1799"/>
    <s v="a789c59d-bdc3-4a9a-956a-4b5110911d03"/>
    <x v="1640"/>
    <x v="1789"/>
    <x v="16"/>
    <x v="88"/>
    <x v="57"/>
    <n v="1396"/>
    <n v="29.34"/>
    <n v="58.75"/>
    <n v="1366.59"/>
    <n v="229"/>
    <x v="2"/>
    <x v="0"/>
    <s v="MERCH_0100"/>
    <x v="0"/>
    <x v="0"/>
  </r>
  <r>
    <n v="1800"/>
    <s v="84485e6c-7076-42fb-9fab-25d3b41cc08d"/>
    <x v="1641"/>
    <x v="1790"/>
    <x v="13"/>
    <x v="18"/>
    <x v="38"/>
    <n v="9483.7800000000007"/>
    <n v="11.53"/>
    <n v="36.92"/>
    <n v="9458.3900000000012"/>
    <n v="384"/>
    <x v="3"/>
    <x v="0"/>
    <s v="MERCH_0187"/>
    <x v="1"/>
    <x v="1"/>
  </r>
  <r>
    <n v="1801"/>
    <s v="dae39890-64ff-431a-a883-badb5b61f3d1"/>
    <x v="1642"/>
    <x v="1791"/>
    <x v="16"/>
    <x v="88"/>
    <x v="55"/>
    <n v="9648.9500000000007"/>
    <n v="1.4"/>
    <n v="33.65"/>
    <n v="9616.7000000000007"/>
    <n v="206"/>
    <x v="1"/>
    <x v="0"/>
    <s v="MERCH_0176"/>
    <x v="0"/>
    <x v="0"/>
  </r>
  <r>
    <n v="1802"/>
    <s v="5078c3ee-ed49-4202-9d49-7e486047aaae"/>
    <x v="1643"/>
    <x v="1792"/>
    <x v="1"/>
    <x v="15"/>
    <x v="1"/>
    <n v="8312.15"/>
    <n v="47.27"/>
    <n v="25.06"/>
    <n v="8334.36"/>
    <n v="813"/>
    <x v="1"/>
    <x v="0"/>
    <s v="MERCH_0075"/>
    <x v="2"/>
    <x v="0"/>
  </r>
  <r>
    <n v="1803"/>
    <s v="4ee63cee-bc32-4c2d-b9d6-829394fa38fd"/>
    <x v="1644"/>
    <x v="1793"/>
    <x v="9"/>
    <x v="61"/>
    <x v="63"/>
    <n v="8840.85"/>
    <n v="0.11"/>
    <n v="48.68"/>
    <n v="8792.2800000000007"/>
    <n v="701"/>
    <x v="3"/>
    <x v="2"/>
    <s v="MERCH_0043"/>
    <x v="1"/>
    <x v="0"/>
  </r>
  <r>
    <n v="1804"/>
    <s v="4437b1eb-a054-42fd-9d84-554620a3c6dd"/>
    <x v="1645"/>
    <x v="1794"/>
    <x v="9"/>
    <x v="11"/>
    <x v="50"/>
    <n v="4462.47"/>
    <n v="1.93"/>
    <n v="21.37"/>
    <n v="4443.0300000000007"/>
    <n v="723"/>
    <x v="2"/>
    <x v="0"/>
    <s v="MERCH_0081"/>
    <x v="1"/>
    <x v="0"/>
  </r>
  <r>
    <n v="1805"/>
    <s v="ac19723a-f599-4f8f-bc36-21a5ff6cf5b5"/>
    <x v="1646"/>
    <x v="1795"/>
    <x v="13"/>
    <x v="18"/>
    <x v="42"/>
    <n v="3383.97"/>
    <n v="34.1"/>
    <n v="9.06"/>
    <n v="3409.0099999999998"/>
    <n v="253"/>
    <x v="1"/>
    <x v="0"/>
    <s v="MERCH_0971"/>
    <x v="1"/>
    <x v="0"/>
  </r>
  <r>
    <n v="1806"/>
    <s v="166b8c49-ab48-4fa1-967f-8b4ebca0b409"/>
    <x v="438"/>
    <x v="1796"/>
    <x v="5"/>
    <x v="24"/>
    <x v="76"/>
    <n v="6929.4"/>
    <n v="18.940000000000001"/>
    <n v="93.83"/>
    <n v="6854.5099999999993"/>
    <n v="59"/>
    <x v="2"/>
    <x v="0"/>
    <s v="MERCH_0401"/>
    <x v="1"/>
    <x v="0"/>
  </r>
  <r>
    <n v="1807"/>
    <s v="a8ed011d-f895-44ec-8e8b-92ee53e21d91"/>
    <x v="1647"/>
    <x v="1797"/>
    <x v="11"/>
    <x v="44"/>
    <x v="66"/>
    <n v="1375.53"/>
    <n v="37.43"/>
    <n v="11.82"/>
    <n v="1401.14"/>
    <n v="611"/>
    <x v="1"/>
    <x v="0"/>
    <s v="MERCH_0455"/>
    <x v="1"/>
    <x v="0"/>
  </r>
  <r>
    <n v="1808"/>
    <s v="9eedede1-8203-40e4-b79c-0c3a62515450"/>
    <x v="1648"/>
    <x v="1798"/>
    <x v="13"/>
    <x v="18"/>
    <x v="17"/>
    <n v="980.17"/>
    <n v="19.690000000000001"/>
    <n v="41.37"/>
    <n v="958.49"/>
    <n v="351"/>
    <x v="4"/>
    <x v="0"/>
    <s v="MERCH_0864"/>
    <x v="0"/>
    <x v="0"/>
  </r>
  <r>
    <n v="1809"/>
    <s v="04ce6b44-452d-4770-bfeb-775e87a6a665"/>
    <x v="1135"/>
    <x v="1799"/>
    <x v="13"/>
    <x v="43"/>
    <x v="38"/>
    <n v="4937.99"/>
    <n v="7.93"/>
    <n v="27.8"/>
    <n v="4918.12"/>
    <n v="16"/>
    <x v="1"/>
    <x v="0"/>
    <s v="MERCH_0882"/>
    <x v="2"/>
    <x v="1"/>
  </r>
  <r>
    <n v="1810"/>
    <s v="c061d70f-e1cb-4892-9e45-7e8ff0149d11"/>
    <x v="1649"/>
    <x v="1800"/>
    <x v="12"/>
    <x v="17"/>
    <x v="69"/>
    <n v="297.42"/>
    <n v="24.89"/>
    <n v="48.16"/>
    <n v="274.14999999999998"/>
    <n v="81"/>
    <x v="2"/>
    <x v="0"/>
    <s v="MERCH_0694"/>
    <x v="0"/>
    <x v="0"/>
  </r>
  <r>
    <n v="1811"/>
    <s v="2f8fd471-3a28-4e05-a1b1-e67b58a50e9b"/>
    <x v="1650"/>
    <x v="1801"/>
    <x v="2"/>
    <x v="2"/>
    <x v="91"/>
    <n v="5988.88"/>
    <n v="22.4"/>
    <n v="81.2"/>
    <n v="5930.08"/>
    <n v="645"/>
    <x v="0"/>
    <x v="0"/>
    <s v="MERCH_0019"/>
    <x v="1"/>
    <x v="0"/>
  </r>
  <r>
    <n v="1812"/>
    <s v="2b08513b-9139-46d5-9f5d-caee082334ff"/>
    <x v="1254"/>
    <x v="1802"/>
    <x v="4"/>
    <x v="34"/>
    <x v="60"/>
    <n v="1014.31"/>
    <n v="11.21"/>
    <n v="16.87"/>
    <n v="1008.65"/>
    <n v="598"/>
    <x v="4"/>
    <x v="2"/>
    <s v="MERCH_0604"/>
    <x v="0"/>
    <x v="0"/>
  </r>
  <r>
    <n v="1813"/>
    <s v="cb2a5764-6ad7-4bb0-b0d0-0a93cc854c08"/>
    <x v="1651"/>
    <x v="1803"/>
    <x v="0"/>
    <x v="78"/>
    <x v="20"/>
    <n v="5305.63"/>
    <n v="24.62"/>
    <n v="75.55"/>
    <n v="5254.7"/>
    <n v="224"/>
    <x v="1"/>
    <x v="0"/>
    <s v="MERCH_0362"/>
    <x v="1"/>
    <x v="0"/>
  </r>
  <r>
    <n v="1814"/>
    <s v="9334e974-b38b-49f7-8eeb-ee44e929d63b"/>
    <x v="1652"/>
    <x v="1804"/>
    <x v="5"/>
    <x v="5"/>
    <x v="89"/>
    <n v="4025.94"/>
    <n v="37.869999999999997"/>
    <n v="55.32"/>
    <n v="4008.49"/>
    <n v="29"/>
    <x v="1"/>
    <x v="0"/>
    <s v="MERCH_0698"/>
    <x v="1"/>
    <x v="0"/>
  </r>
  <r>
    <n v="1815"/>
    <s v="461417ac-2a33-40a6-9b1c-9537e7af7780"/>
    <x v="1653"/>
    <x v="1805"/>
    <x v="9"/>
    <x v="52"/>
    <x v="32"/>
    <n v="919.63"/>
    <n v="18.440000000000001"/>
    <n v="32.770000000000003"/>
    <n v="905.30000000000007"/>
    <n v="112"/>
    <x v="3"/>
    <x v="0"/>
    <s v="MERCH_0632"/>
    <x v="1"/>
    <x v="1"/>
  </r>
  <r>
    <n v="1816"/>
    <s v="ec5d8061-e00f-4868-ace6-0a2030f1b308"/>
    <x v="1654"/>
    <x v="1806"/>
    <x v="9"/>
    <x v="52"/>
    <x v="63"/>
    <n v="1592.69"/>
    <n v="14.02"/>
    <n v="37.57"/>
    <n v="1569.14"/>
    <n v="318"/>
    <x v="3"/>
    <x v="0"/>
    <s v="MERCH_0859"/>
    <x v="1"/>
    <x v="0"/>
  </r>
  <r>
    <n v="1817"/>
    <s v="7ce00654-d95f-4992-a586-7e0794ea3be7"/>
    <x v="1142"/>
    <x v="1807"/>
    <x v="15"/>
    <x v="80"/>
    <x v="54"/>
    <n v="8761.2800000000007"/>
    <n v="25.64"/>
    <n v="65.2"/>
    <n v="8721.7199999999993"/>
    <n v="347"/>
    <x v="4"/>
    <x v="0"/>
    <s v="MERCH_0346"/>
    <x v="1"/>
    <x v="0"/>
  </r>
  <r>
    <n v="1818"/>
    <s v="63393aa9-f1a8-4625-807c-4b7c9ed8480f"/>
    <x v="1655"/>
    <x v="1808"/>
    <x v="7"/>
    <x v="30"/>
    <x v="7"/>
    <n v="7405.73"/>
    <n v="37.78"/>
    <n v="63.07"/>
    <n v="7380.44"/>
    <n v="810"/>
    <x v="4"/>
    <x v="0"/>
    <s v="MERCH_0410"/>
    <x v="1"/>
    <x v="0"/>
  </r>
  <r>
    <n v="1819"/>
    <s v="74974a52-8d13-490c-8d81-252c89f07d9c"/>
    <x v="1656"/>
    <x v="1809"/>
    <x v="9"/>
    <x v="11"/>
    <x v="63"/>
    <n v="6298.49"/>
    <n v="34.5"/>
    <n v="76.34"/>
    <n v="6256.65"/>
    <n v="774"/>
    <x v="2"/>
    <x v="0"/>
    <s v="MERCH_0800"/>
    <x v="1"/>
    <x v="0"/>
  </r>
  <r>
    <n v="1820"/>
    <s v="2784f3bf-3718-495d-aa7e-88869a477a73"/>
    <x v="1657"/>
    <x v="1810"/>
    <x v="19"/>
    <x v="53"/>
    <x v="73"/>
    <n v="2716.83"/>
    <n v="25.37"/>
    <n v="71.349999999999994"/>
    <n v="2670.85"/>
    <n v="321"/>
    <x v="0"/>
    <x v="0"/>
    <s v="MERCH_0612"/>
    <x v="2"/>
    <x v="2"/>
  </r>
  <r>
    <n v="1821"/>
    <s v="1bba27d6-767a-4eea-8e39-7f3064c12593"/>
    <x v="1658"/>
    <x v="1811"/>
    <x v="17"/>
    <x v="89"/>
    <x v="52"/>
    <n v="5566.81"/>
    <n v="24.34"/>
    <n v="90.35"/>
    <n v="5500.8"/>
    <n v="46"/>
    <x v="4"/>
    <x v="0"/>
    <s v="MERCH_0672"/>
    <x v="0"/>
    <x v="0"/>
  </r>
  <r>
    <n v="1822"/>
    <s v="12ee7240-a950-44c7-849a-093835d8959d"/>
    <x v="1659"/>
    <x v="1812"/>
    <x v="5"/>
    <x v="70"/>
    <x v="88"/>
    <n v="8284.5499999999993"/>
    <n v="30.27"/>
    <n v="14.13"/>
    <n v="8300.69"/>
    <n v="709"/>
    <x v="4"/>
    <x v="0"/>
    <s v="MERCH_0245"/>
    <x v="1"/>
    <x v="0"/>
  </r>
  <r>
    <n v="1823"/>
    <s v="b6203b31-3fa6-4fbd-9cd6-4e099f26e805"/>
    <x v="1660"/>
    <x v="1813"/>
    <x v="0"/>
    <x v="78"/>
    <x v="49"/>
    <n v="9316.69"/>
    <n v="5.53"/>
    <n v="62.96"/>
    <n v="9259.260000000002"/>
    <n v="383"/>
    <x v="0"/>
    <x v="0"/>
    <s v="MERCH_0867"/>
    <x v="2"/>
    <x v="0"/>
  </r>
  <r>
    <n v="1824"/>
    <s v="9891edf0-8392-4810-b840-689371985b16"/>
    <x v="1661"/>
    <x v="1814"/>
    <x v="0"/>
    <x v="22"/>
    <x v="0"/>
    <n v="9410.86"/>
    <n v="23.8"/>
    <n v="10.26"/>
    <n v="9424.4"/>
    <n v="475"/>
    <x v="2"/>
    <x v="0"/>
    <s v="MERCH_0680"/>
    <x v="1"/>
    <x v="0"/>
  </r>
  <r>
    <n v="1825"/>
    <s v="c69632b7-ea7a-473e-8f6d-fc3c63908e32"/>
    <x v="1662"/>
    <x v="1815"/>
    <x v="12"/>
    <x v="96"/>
    <x v="83"/>
    <n v="1478.83"/>
    <n v="21.98"/>
    <n v="10.23"/>
    <n v="1490.58"/>
    <n v="360"/>
    <x v="0"/>
    <x v="0"/>
    <s v="MERCH_0562"/>
    <x v="2"/>
    <x v="0"/>
  </r>
  <r>
    <n v="1826"/>
    <s v="2fd0041e-bd0a-49e7-ab43-2ba91d09e4f5"/>
    <x v="1663"/>
    <x v="1816"/>
    <x v="4"/>
    <x v="25"/>
    <x v="4"/>
    <n v="8787.02"/>
    <n v="39.770000000000003"/>
    <n v="99.55"/>
    <n v="8727.2400000000016"/>
    <n v="536"/>
    <x v="1"/>
    <x v="0"/>
    <s v="MERCH_0114"/>
    <x v="0"/>
    <x v="0"/>
  </r>
  <r>
    <n v="1827"/>
    <s v="7dbeb8d9-719d-4b88-894f-6ddfab8b5655"/>
    <x v="1664"/>
    <x v="1817"/>
    <x v="8"/>
    <x v="84"/>
    <x v="53"/>
    <n v="8543.6299999999992"/>
    <n v="9.31"/>
    <n v="95.81"/>
    <n v="8457.1299999999992"/>
    <n v="85"/>
    <x v="4"/>
    <x v="0"/>
    <s v="MERCH_0740"/>
    <x v="1"/>
    <x v="0"/>
  </r>
  <r>
    <n v="1828"/>
    <s v="bf4ad050-9f71-4fb7-8cd7-77501c6a7bcc"/>
    <x v="1665"/>
    <x v="1818"/>
    <x v="5"/>
    <x v="24"/>
    <x v="89"/>
    <n v="8738.16"/>
    <n v="7.71"/>
    <n v="62.55"/>
    <n v="8683.32"/>
    <n v="864"/>
    <x v="2"/>
    <x v="0"/>
    <s v="MERCH_0154"/>
    <x v="1"/>
    <x v="0"/>
  </r>
  <r>
    <n v="1829"/>
    <s v="48772f7e-6f67-4130-aef1-bd9666beca42"/>
    <x v="1666"/>
    <x v="1819"/>
    <x v="10"/>
    <x v="13"/>
    <x v="11"/>
    <n v="8615.4599999999991"/>
    <n v="42.21"/>
    <n v="60.23"/>
    <n v="8597.4399999999987"/>
    <n v="468"/>
    <x v="4"/>
    <x v="0"/>
    <s v="MERCH_0884"/>
    <x v="1"/>
    <x v="0"/>
  </r>
  <r>
    <n v="1830"/>
    <s v="41c1d00b-3453-4a53-b7fe-351ce44d89c0"/>
    <x v="1667"/>
    <x v="1820"/>
    <x v="16"/>
    <x v="93"/>
    <x v="35"/>
    <n v="4199.17"/>
    <n v="10.9"/>
    <n v="98.81"/>
    <n v="4111.2599999999993"/>
    <n v="382"/>
    <x v="3"/>
    <x v="0"/>
    <s v="MERCH_0046"/>
    <x v="1"/>
    <x v="1"/>
  </r>
  <r>
    <n v="1831"/>
    <s v="fc773934-762f-422c-a4d0-c446aad92cc5"/>
    <x v="1668"/>
    <x v="1821"/>
    <x v="0"/>
    <x v="22"/>
    <x v="20"/>
    <n v="4378.1899999999996"/>
    <n v="27.95"/>
    <n v="29.09"/>
    <n v="4377.0499999999993"/>
    <n v="568"/>
    <x v="4"/>
    <x v="0"/>
    <s v="MERCH_0549"/>
    <x v="1"/>
    <x v="0"/>
  </r>
  <r>
    <n v="1832"/>
    <s v="fd30561a-9ea8-41b6-9d3c-c4a5879cfd0e"/>
    <x v="1669"/>
    <x v="1822"/>
    <x v="2"/>
    <x v="82"/>
    <x v="2"/>
    <n v="2734.52"/>
    <n v="25.83"/>
    <n v="73.38"/>
    <n v="2686.97"/>
    <n v="896"/>
    <x v="4"/>
    <x v="0"/>
    <s v="MERCH_0926"/>
    <x v="1"/>
    <x v="0"/>
  </r>
  <r>
    <n v="1833"/>
    <s v="f47ea5fd-635b-438a-b412-5019ef9219ba"/>
    <x v="1670"/>
    <x v="1823"/>
    <x v="7"/>
    <x v="35"/>
    <x v="94"/>
    <n v="5611.24"/>
    <n v="28.02"/>
    <n v="26.68"/>
    <n v="5612.58"/>
    <n v="919"/>
    <x v="4"/>
    <x v="0"/>
    <s v="MERCH_0760"/>
    <x v="1"/>
    <x v="0"/>
  </r>
  <r>
    <n v="1834"/>
    <s v="002c1f4c-0200-4dcb-8548-3c84991cb1f8"/>
    <x v="1671"/>
    <x v="1824"/>
    <x v="4"/>
    <x v="34"/>
    <x v="61"/>
    <n v="1175.8900000000001"/>
    <n v="19.82"/>
    <n v="19.72"/>
    <n v="1175.99"/>
    <n v="320"/>
    <x v="3"/>
    <x v="0"/>
    <s v="MERCH_0224"/>
    <x v="2"/>
    <x v="0"/>
  </r>
  <r>
    <n v="1835"/>
    <s v="e5b27545-fd3f-45ba-842b-b08af7486e1c"/>
    <x v="1672"/>
    <x v="1825"/>
    <x v="3"/>
    <x v="57"/>
    <x v="27"/>
    <n v="1640.57"/>
    <n v="4.97"/>
    <n v="68.569999999999993"/>
    <n v="1576.97"/>
    <n v="238"/>
    <x v="2"/>
    <x v="0"/>
    <s v="MERCH_0016"/>
    <x v="1"/>
    <x v="0"/>
  </r>
  <r>
    <n v="1836"/>
    <s v="a261cbcb-5287-4997-9c19-e77e04a4c1f5"/>
    <x v="1673"/>
    <x v="1826"/>
    <x v="19"/>
    <x v="74"/>
    <x v="68"/>
    <n v="9937.2099999999991"/>
    <n v="6.01"/>
    <n v="53.31"/>
    <n v="9889.91"/>
    <n v="92"/>
    <x v="0"/>
    <x v="0"/>
    <s v="MERCH_0213"/>
    <x v="0"/>
    <x v="1"/>
  </r>
  <r>
    <n v="1837"/>
    <s v="49f2956b-b327-4b47-9d83-d46f3882f319"/>
    <x v="1674"/>
    <x v="1827"/>
    <x v="5"/>
    <x v="24"/>
    <x v="5"/>
    <n v="6127.37"/>
    <n v="44.25"/>
    <n v="89.9"/>
    <n v="6081.72"/>
    <n v="919"/>
    <x v="2"/>
    <x v="0"/>
    <s v="MERCH_0614"/>
    <x v="1"/>
    <x v="0"/>
  </r>
  <r>
    <n v="1838"/>
    <s v="e5b5fa94-059b-4630-a766-1a95b8989367"/>
    <x v="1675"/>
    <x v="1828"/>
    <x v="9"/>
    <x v="52"/>
    <x v="63"/>
    <n v="7503.55"/>
    <n v="48.15"/>
    <n v="18.25"/>
    <n v="7533.45"/>
    <n v="70"/>
    <x v="0"/>
    <x v="0"/>
    <s v="MERCH_0070"/>
    <x v="1"/>
    <x v="0"/>
  </r>
  <r>
    <n v="1839"/>
    <s v="7fd7021e-c63b-4bfe-a322-5118687affda"/>
    <x v="1676"/>
    <x v="1829"/>
    <x v="14"/>
    <x v="72"/>
    <x v="18"/>
    <n v="607.07000000000005"/>
    <n v="47.72"/>
    <n v="11"/>
    <n v="643.79000000000008"/>
    <n v="914"/>
    <x v="3"/>
    <x v="0"/>
    <s v="MERCH_0720"/>
    <x v="2"/>
    <x v="0"/>
  </r>
  <r>
    <n v="1840"/>
    <s v="c071c140-8c7f-4a7f-a12b-917925e80517"/>
    <x v="1677"/>
    <x v="1830"/>
    <x v="15"/>
    <x v="98"/>
    <x v="24"/>
    <n v="9979.68"/>
    <n v="40.659999999999997"/>
    <n v="23.38"/>
    <n v="9996.9600000000009"/>
    <n v="663"/>
    <x v="4"/>
    <x v="0"/>
    <s v="MERCH_0909"/>
    <x v="1"/>
    <x v="0"/>
  </r>
  <r>
    <n v="1841"/>
    <s v="ad80ffae-78f5-40fe-8f16-e6e0f2ea0ef3"/>
    <x v="1678"/>
    <x v="1831"/>
    <x v="6"/>
    <x v="71"/>
    <x v="77"/>
    <n v="5371.82"/>
    <n v="27.87"/>
    <n v="89.23"/>
    <n v="5310.46"/>
    <n v="710"/>
    <x v="0"/>
    <x v="0"/>
    <s v="MERCH_0982"/>
    <x v="1"/>
    <x v="0"/>
  </r>
  <r>
    <n v="1842"/>
    <s v="c1ec2f71-1806-43cc-a7d6-c87ab1c7e09a"/>
    <x v="1679"/>
    <x v="1832"/>
    <x v="16"/>
    <x v="88"/>
    <x v="30"/>
    <n v="1525.21"/>
    <n v="15.54"/>
    <n v="39.74"/>
    <n v="1501.01"/>
    <n v="362"/>
    <x v="2"/>
    <x v="0"/>
    <s v="MERCH_0189"/>
    <x v="1"/>
    <x v="0"/>
  </r>
  <r>
    <n v="1843"/>
    <s v="581a0f34-7b80-483f-bf77-67fdcf9b8636"/>
    <x v="1680"/>
    <x v="1833"/>
    <x v="16"/>
    <x v="93"/>
    <x v="95"/>
    <n v="1229.9100000000001"/>
    <n v="5.48"/>
    <n v="73.59"/>
    <n v="1161.8000000000002"/>
    <n v="56"/>
    <x v="1"/>
    <x v="0"/>
    <s v="MERCH_1000"/>
    <x v="0"/>
    <x v="0"/>
  </r>
  <r>
    <n v="1844"/>
    <s v="31e9cdc5-c236-4f50-b2a2-f8f5e61d6484"/>
    <x v="1681"/>
    <x v="1834"/>
    <x v="9"/>
    <x v="61"/>
    <x v="63"/>
    <n v="6310.85"/>
    <n v="8.98"/>
    <n v="18.29"/>
    <n v="6301.54"/>
    <n v="776"/>
    <x v="2"/>
    <x v="0"/>
    <s v="MERCH_0401"/>
    <x v="1"/>
    <x v="0"/>
  </r>
  <r>
    <n v="1845"/>
    <s v="230fe9df-6e36-40dd-82fd-4e71befd3e01"/>
    <x v="1023"/>
    <x v="1835"/>
    <x v="4"/>
    <x v="34"/>
    <x v="31"/>
    <n v="6265.89"/>
    <n v="8.19"/>
    <n v="37.47"/>
    <n v="6236.61"/>
    <n v="7"/>
    <x v="4"/>
    <x v="0"/>
    <s v="MERCH_0179"/>
    <x v="1"/>
    <x v="0"/>
  </r>
  <r>
    <n v="1846"/>
    <s v="051356d0-8d0d-4f21-81db-0f0a6b0c5ccd"/>
    <x v="1682"/>
    <x v="1836"/>
    <x v="1"/>
    <x v="1"/>
    <x v="1"/>
    <n v="6665.97"/>
    <n v="35.42"/>
    <n v="61.67"/>
    <n v="6639.72"/>
    <n v="513"/>
    <x v="2"/>
    <x v="1"/>
    <s v="MERCH_0472"/>
    <x v="2"/>
    <x v="0"/>
  </r>
  <r>
    <n v="1847"/>
    <s v="228ff083-c1cb-4a95-be9b-c6e8937524da"/>
    <x v="481"/>
    <x v="1837"/>
    <x v="10"/>
    <x v="28"/>
    <x v="22"/>
    <n v="6786.11"/>
    <n v="27.09"/>
    <n v="49.02"/>
    <n v="6764.1799999999994"/>
    <n v="185"/>
    <x v="0"/>
    <x v="0"/>
    <s v="MERCH_0639"/>
    <x v="1"/>
    <x v="0"/>
  </r>
  <r>
    <n v="1848"/>
    <s v="d3e2320f-30cd-43a6-a1bb-47658f4e6180"/>
    <x v="1683"/>
    <x v="1838"/>
    <x v="9"/>
    <x v="55"/>
    <x v="50"/>
    <n v="6641.63"/>
    <n v="22.63"/>
    <n v="75.680000000000007"/>
    <n v="6588.58"/>
    <n v="662"/>
    <x v="3"/>
    <x v="0"/>
    <s v="MERCH_0521"/>
    <x v="1"/>
    <x v="0"/>
  </r>
  <r>
    <n v="1849"/>
    <s v="6d5d97a3-c34d-49dc-a39f-0442d764c8bd"/>
    <x v="1684"/>
    <x v="1839"/>
    <x v="0"/>
    <x v="22"/>
    <x v="12"/>
    <n v="1652.35"/>
    <n v="8.4499999999999993"/>
    <n v="27"/>
    <n v="1633.8"/>
    <n v="766"/>
    <x v="2"/>
    <x v="0"/>
    <s v="MERCH_0315"/>
    <x v="1"/>
    <x v="2"/>
  </r>
  <r>
    <n v="1850"/>
    <s v="952b21f7-6bbd-4b81-afaf-881ab04b91c3"/>
    <x v="1685"/>
    <x v="1840"/>
    <x v="14"/>
    <x v="72"/>
    <x v="18"/>
    <n v="7670.04"/>
    <n v="35.46"/>
    <n v="5.97"/>
    <n v="7699.53"/>
    <n v="520"/>
    <x v="4"/>
    <x v="0"/>
    <s v="MERCH_0981"/>
    <x v="0"/>
    <x v="0"/>
  </r>
  <r>
    <n v="1851"/>
    <s v="df6013ec-983b-43ea-a4b7-c1277d021972"/>
    <x v="1325"/>
    <x v="1841"/>
    <x v="8"/>
    <x v="23"/>
    <x v="71"/>
    <n v="4363.91"/>
    <n v="7.31"/>
    <n v="40.729999999999997"/>
    <n v="4330.4900000000007"/>
    <n v="462"/>
    <x v="3"/>
    <x v="0"/>
    <s v="MERCH_0887"/>
    <x v="1"/>
    <x v="1"/>
  </r>
  <r>
    <n v="1852"/>
    <s v="1902374f-c1a6-4951-a383-a089f88e56c9"/>
    <x v="1686"/>
    <x v="1842"/>
    <x v="7"/>
    <x v="68"/>
    <x v="84"/>
    <n v="1012.14"/>
    <n v="16.350000000000001"/>
    <n v="85.05"/>
    <n v="943.44"/>
    <n v="916"/>
    <x v="2"/>
    <x v="0"/>
    <s v="MERCH_0726"/>
    <x v="2"/>
    <x v="0"/>
  </r>
  <r>
    <n v="1853"/>
    <s v="7f434d1f-2f88-407d-b355-80d29bae8bbf"/>
    <x v="1687"/>
    <x v="1843"/>
    <x v="13"/>
    <x v="18"/>
    <x v="42"/>
    <n v="5433.99"/>
    <n v="13.58"/>
    <n v="55.72"/>
    <n v="5391.8499999999995"/>
    <n v="903"/>
    <x v="0"/>
    <x v="0"/>
    <s v="MERCH_0161"/>
    <x v="1"/>
    <x v="2"/>
  </r>
  <r>
    <n v="1854"/>
    <s v="3e0ffcfd-97e3-4a47-9987-694445b9de5a"/>
    <x v="1688"/>
    <x v="1844"/>
    <x v="15"/>
    <x v="20"/>
    <x v="36"/>
    <n v="2823.22"/>
    <n v="10.52"/>
    <n v="82.95"/>
    <n v="2750.79"/>
    <n v="3"/>
    <x v="2"/>
    <x v="0"/>
    <s v="MERCH_0009"/>
    <x v="1"/>
    <x v="0"/>
  </r>
  <r>
    <n v="1855"/>
    <s v="d4b7d29c-db73-4424-a596-c6cd9dedabd3"/>
    <x v="1689"/>
    <x v="1845"/>
    <x v="19"/>
    <x v="92"/>
    <x v="68"/>
    <n v="8966.1200000000008"/>
    <n v="5.07"/>
    <n v="58.81"/>
    <n v="8912.380000000001"/>
    <n v="204"/>
    <x v="4"/>
    <x v="0"/>
    <s v="MERCH_0577"/>
    <x v="0"/>
    <x v="0"/>
  </r>
  <r>
    <n v="1856"/>
    <s v="ee0e1184-96b3-4144-9561-49d422d2df09"/>
    <x v="1690"/>
    <x v="1846"/>
    <x v="15"/>
    <x v="37"/>
    <x v="54"/>
    <n v="4390.3"/>
    <n v="18.34"/>
    <n v="1.51"/>
    <n v="4407.13"/>
    <n v="693"/>
    <x v="1"/>
    <x v="0"/>
    <s v="MERCH_0307"/>
    <x v="0"/>
    <x v="2"/>
  </r>
  <r>
    <n v="1857"/>
    <s v="75ef9271-b448-4534-a254-f49b68f1b590"/>
    <x v="1691"/>
    <x v="1847"/>
    <x v="6"/>
    <x v="6"/>
    <x v="58"/>
    <n v="2333.92"/>
    <n v="22.97"/>
    <n v="62.57"/>
    <n v="2294.3199999999997"/>
    <n v="487"/>
    <x v="3"/>
    <x v="0"/>
    <s v="MERCH_0662"/>
    <x v="0"/>
    <x v="0"/>
  </r>
  <r>
    <n v="1858"/>
    <s v="30d15222-7568-4698-bed2-ca4bddffe9ca"/>
    <x v="1692"/>
    <x v="1848"/>
    <x v="14"/>
    <x v="77"/>
    <x v="75"/>
    <n v="3443.15"/>
    <n v="23.83"/>
    <n v="44.28"/>
    <n v="3422.7"/>
    <n v="766"/>
    <x v="2"/>
    <x v="0"/>
    <s v="MERCH_0701"/>
    <x v="1"/>
    <x v="0"/>
  </r>
  <r>
    <n v="1859"/>
    <s v="a3a9997a-15ca-48da-917a-be8bc9f1f2a4"/>
    <x v="1693"/>
    <x v="1849"/>
    <x v="13"/>
    <x v="42"/>
    <x v="16"/>
    <n v="6610.75"/>
    <n v="37.49"/>
    <n v="35.25"/>
    <n v="6612.99"/>
    <n v="997"/>
    <x v="4"/>
    <x v="0"/>
    <s v="MERCH_0707"/>
    <x v="2"/>
    <x v="1"/>
  </r>
  <r>
    <n v="1860"/>
    <s v="27a50176-5c46-4adc-a51b-d5d640bde0c8"/>
    <x v="429"/>
    <x v="1850"/>
    <x v="1"/>
    <x v="1"/>
    <x v="21"/>
    <n v="6746.17"/>
    <n v="12.14"/>
    <n v="80.09"/>
    <n v="6678.22"/>
    <n v="717"/>
    <x v="4"/>
    <x v="0"/>
    <s v="MERCH_0479"/>
    <x v="0"/>
    <x v="0"/>
  </r>
  <r>
    <n v="1861"/>
    <s v="18b8e1e5-03d3-496a-8dc2-4b890e2742a5"/>
    <x v="1694"/>
    <x v="1851"/>
    <x v="0"/>
    <x v="78"/>
    <x v="39"/>
    <n v="874.46"/>
    <n v="17.100000000000001"/>
    <n v="0.16"/>
    <n v="891.40000000000009"/>
    <n v="189"/>
    <x v="0"/>
    <x v="0"/>
    <s v="MERCH_0390"/>
    <x v="2"/>
    <x v="0"/>
  </r>
  <r>
    <n v="1862"/>
    <s v="80b312e2-982e-4dc2-af23-f3896b200bac"/>
    <x v="1695"/>
    <x v="1852"/>
    <x v="10"/>
    <x v="26"/>
    <x v="25"/>
    <n v="5052.34"/>
    <n v="6.7"/>
    <n v="65.87"/>
    <n v="4993.17"/>
    <n v="978"/>
    <x v="0"/>
    <x v="0"/>
    <s v="MERCH_0435"/>
    <x v="2"/>
    <x v="0"/>
  </r>
  <r>
    <n v="1863"/>
    <s v="389f189b-ea68-43e9-b0a6-d83669900463"/>
    <x v="1696"/>
    <x v="1853"/>
    <x v="19"/>
    <x v="74"/>
    <x v="68"/>
    <n v="5461.86"/>
    <n v="10.29"/>
    <n v="38.01"/>
    <n v="5434.1399999999994"/>
    <n v="221"/>
    <x v="0"/>
    <x v="0"/>
    <s v="MERCH_0053"/>
    <x v="1"/>
    <x v="0"/>
  </r>
  <r>
    <n v="1864"/>
    <s v="280721ff-f826-44f0-b2bf-04938ed784fe"/>
    <x v="947"/>
    <x v="1854"/>
    <x v="12"/>
    <x v="17"/>
    <x v="34"/>
    <n v="270.41000000000003"/>
    <n v="39.65"/>
    <n v="19.29"/>
    <n v="290.77"/>
    <n v="218"/>
    <x v="3"/>
    <x v="0"/>
    <s v="MERCH_0555"/>
    <x v="0"/>
    <x v="0"/>
  </r>
  <r>
    <n v="1865"/>
    <s v="87a94333-adff-4072-aee1-81e1f9458709"/>
    <x v="265"/>
    <x v="1855"/>
    <x v="17"/>
    <x v="60"/>
    <x v="67"/>
    <n v="3147.05"/>
    <n v="17.36"/>
    <n v="57.45"/>
    <n v="3106.9600000000005"/>
    <n v="226"/>
    <x v="2"/>
    <x v="0"/>
    <s v="MERCH_0707"/>
    <x v="0"/>
    <x v="0"/>
  </r>
  <r>
    <n v="1866"/>
    <s v="c49f2950-fd14-4a9f-8755-f7c9b4bf24fc"/>
    <x v="1697"/>
    <x v="1856"/>
    <x v="19"/>
    <x v="92"/>
    <x v="68"/>
    <n v="3251.29"/>
    <n v="38.979999999999997"/>
    <n v="65.36"/>
    <n v="3224.91"/>
    <n v="437"/>
    <x v="1"/>
    <x v="0"/>
    <s v="MERCH_0540"/>
    <x v="1"/>
    <x v="0"/>
  </r>
  <r>
    <n v="1867"/>
    <s v="851fdc41-7a55-40fd-8a07-74e00dac6419"/>
    <x v="1698"/>
    <x v="1857"/>
    <x v="10"/>
    <x v="28"/>
    <x v="11"/>
    <n v="6987.82"/>
    <n v="14.15"/>
    <n v="6.27"/>
    <n v="6995.6999999999989"/>
    <n v="671"/>
    <x v="0"/>
    <x v="1"/>
    <s v="MERCH_0707"/>
    <x v="1"/>
    <x v="0"/>
  </r>
  <r>
    <n v="1868"/>
    <s v="ebbd1ca4-f3c9-4a96-b687-b9f2c785ff32"/>
    <x v="1699"/>
    <x v="1858"/>
    <x v="17"/>
    <x v="60"/>
    <x v="92"/>
    <n v="3011.79"/>
    <n v="39.68"/>
    <n v="98.29"/>
    <n v="2953.18"/>
    <n v="489"/>
    <x v="2"/>
    <x v="0"/>
    <s v="MERCH_0128"/>
    <x v="1"/>
    <x v="0"/>
  </r>
  <r>
    <n v="1869"/>
    <s v="e0c56ea4-8ab6-48ab-ab8e-849a79df9808"/>
    <x v="1700"/>
    <x v="1859"/>
    <x v="10"/>
    <x v="51"/>
    <x v="45"/>
    <n v="3438.51"/>
    <n v="31.76"/>
    <n v="10.59"/>
    <n v="3459.6800000000003"/>
    <n v="72"/>
    <x v="0"/>
    <x v="0"/>
    <s v="MERCH_0821"/>
    <x v="1"/>
    <x v="0"/>
  </r>
  <r>
    <n v="1870"/>
    <s v="1a5b69a3-fcb3-4716-afdd-356e4fc18dec"/>
    <x v="100"/>
    <x v="1860"/>
    <x v="6"/>
    <x v="6"/>
    <x v="0"/>
    <n v="6348.84"/>
    <n v="47.23"/>
    <n v="85.42"/>
    <n v="6310.65"/>
    <n v="19"/>
    <x v="4"/>
    <x v="0"/>
    <s v="MERCH_0714"/>
    <x v="0"/>
    <x v="1"/>
  </r>
  <r>
    <n v="1871"/>
    <s v="4eebde69-194d-4ed9-b261-6cbdd15253ef"/>
    <x v="1701"/>
    <x v="1861"/>
    <x v="6"/>
    <x v="86"/>
    <x v="87"/>
    <n v="1036.21"/>
    <n v="41.7"/>
    <n v="51.45"/>
    <n v="1026.46"/>
    <n v="105"/>
    <x v="4"/>
    <x v="0"/>
    <s v="MERCH_0157"/>
    <x v="1"/>
    <x v="2"/>
  </r>
  <r>
    <n v="1872"/>
    <s v="2574496c-d0ae-4356-94f5-f6c23d6b6b17"/>
    <x v="1702"/>
    <x v="1862"/>
    <x v="6"/>
    <x v="6"/>
    <x v="6"/>
    <n v="2592.7199999999998"/>
    <n v="48.09"/>
    <n v="50.43"/>
    <n v="2590.38"/>
    <n v="714"/>
    <x v="2"/>
    <x v="0"/>
    <s v="MERCH_0325"/>
    <x v="1"/>
    <x v="0"/>
  </r>
  <r>
    <n v="1873"/>
    <s v="645362b8-bdc8-48a4-8ba6-80b7b6d2a8c3"/>
    <x v="1703"/>
    <x v="1863"/>
    <x v="3"/>
    <x v="8"/>
    <x v="27"/>
    <n v="4846.55"/>
    <n v="0.45"/>
    <n v="71.2"/>
    <n v="4775.8"/>
    <n v="895"/>
    <x v="1"/>
    <x v="0"/>
    <s v="MERCH_0323"/>
    <x v="0"/>
    <x v="0"/>
  </r>
  <r>
    <n v="1874"/>
    <s v="f34a89f7-e699-49fa-934d-a675dfde426d"/>
    <x v="1704"/>
    <x v="1864"/>
    <x v="5"/>
    <x v="54"/>
    <x v="5"/>
    <n v="4147.21"/>
    <n v="27.97"/>
    <n v="32.78"/>
    <n v="4142.4000000000005"/>
    <n v="123"/>
    <x v="1"/>
    <x v="0"/>
    <s v="MERCH_0130"/>
    <x v="1"/>
    <x v="0"/>
  </r>
  <r>
    <n v="1875"/>
    <s v="2395a4bd-9879-4e4a-b3b7-db8882695ace"/>
    <x v="1705"/>
    <x v="1865"/>
    <x v="19"/>
    <x v="66"/>
    <x v="68"/>
    <n v="7849.48"/>
    <n v="43.23"/>
    <n v="12.82"/>
    <n v="7879.8899999999994"/>
    <n v="710"/>
    <x v="3"/>
    <x v="0"/>
    <s v="MERCH_0040"/>
    <x v="1"/>
    <x v="0"/>
  </r>
  <r>
    <n v="1876"/>
    <s v="c3a91152-efa4-48b8-a1e2-c54bb75b6724"/>
    <x v="1706"/>
    <x v="1866"/>
    <x v="1"/>
    <x v="76"/>
    <x v="1"/>
    <n v="3039.09"/>
    <n v="34"/>
    <n v="58.97"/>
    <n v="3014.1200000000003"/>
    <n v="753"/>
    <x v="4"/>
    <x v="0"/>
    <s v="MERCH_0551"/>
    <x v="0"/>
    <x v="2"/>
  </r>
  <r>
    <n v="1877"/>
    <s v="b9e6fd33-748f-4b15-81e2-2b3886f8c314"/>
    <x v="1707"/>
    <x v="1867"/>
    <x v="0"/>
    <x v="22"/>
    <x v="0"/>
    <n v="1123.98"/>
    <n v="10.01"/>
    <n v="86.79"/>
    <n v="1047.2"/>
    <n v="719"/>
    <x v="0"/>
    <x v="0"/>
    <s v="MERCH_0876"/>
    <x v="2"/>
    <x v="0"/>
  </r>
  <r>
    <n v="1878"/>
    <s v="89c7c169-e03e-4bc5-98f0-c3ce2bb56789"/>
    <x v="1708"/>
    <x v="1868"/>
    <x v="13"/>
    <x v="43"/>
    <x v="42"/>
    <n v="6820.17"/>
    <n v="26.54"/>
    <n v="5.7"/>
    <n v="6841.01"/>
    <n v="611"/>
    <x v="1"/>
    <x v="0"/>
    <s v="MERCH_0732"/>
    <x v="0"/>
    <x v="0"/>
  </r>
  <r>
    <n v="1879"/>
    <s v="1e14cbe2-30f2-4fff-bbc9-8f4c88b2cd70"/>
    <x v="1709"/>
    <x v="1869"/>
    <x v="6"/>
    <x v="81"/>
    <x v="6"/>
    <n v="2963.38"/>
    <n v="0.57999999999999996"/>
    <n v="77.959999999999994"/>
    <n v="2886"/>
    <n v="900"/>
    <x v="4"/>
    <x v="0"/>
    <s v="MERCH_0534"/>
    <x v="0"/>
    <x v="0"/>
  </r>
  <r>
    <n v="1880"/>
    <s v="2e98b4ff-8e20-44d2-aaa7-c2a30fb9c4d2"/>
    <x v="1710"/>
    <x v="1870"/>
    <x v="18"/>
    <x v="63"/>
    <x v="51"/>
    <n v="1260.77"/>
    <n v="42.34"/>
    <n v="2.2799999999999998"/>
    <n v="1300.83"/>
    <n v="549"/>
    <x v="4"/>
    <x v="2"/>
    <s v="MERCH_0956"/>
    <x v="1"/>
    <x v="0"/>
  </r>
  <r>
    <n v="1881"/>
    <s v="080b9da1-f96c-44cc-8ea6-1dc7dc8be222"/>
    <x v="1711"/>
    <x v="1871"/>
    <x v="17"/>
    <x v="60"/>
    <x v="52"/>
    <n v="4185.04"/>
    <n v="2.2599999999999998"/>
    <n v="36.549999999999997"/>
    <n v="4150.75"/>
    <n v="492"/>
    <x v="0"/>
    <x v="0"/>
    <s v="MERCH_0232"/>
    <x v="2"/>
    <x v="0"/>
  </r>
  <r>
    <n v="1882"/>
    <s v="49d8def0-5915-4a7b-aa1f-b7e649223628"/>
    <x v="1712"/>
    <x v="1872"/>
    <x v="9"/>
    <x v="11"/>
    <x v="63"/>
    <n v="176.89"/>
    <n v="44.72"/>
    <n v="94.89"/>
    <n v="126.71999999999998"/>
    <n v="283"/>
    <x v="2"/>
    <x v="0"/>
    <s v="MERCH_0377"/>
    <x v="1"/>
    <x v="0"/>
  </r>
  <r>
    <n v="1883"/>
    <s v="9aa9e4b8-6bbd-4b7d-97ef-28310ad7c514"/>
    <x v="1321"/>
    <x v="1873"/>
    <x v="13"/>
    <x v="65"/>
    <x v="23"/>
    <n v="6278.07"/>
    <n v="15.92"/>
    <n v="49.61"/>
    <n v="6244.38"/>
    <n v="319"/>
    <x v="3"/>
    <x v="0"/>
    <s v="MERCH_0222"/>
    <x v="1"/>
    <x v="0"/>
  </r>
  <r>
    <n v="1884"/>
    <s v="f8ba283a-6eaa-47fe-b4cf-cedc6fec95c3"/>
    <x v="1713"/>
    <x v="1874"/>
    <x v="15"/>
    <x v="20"/>
    <x v="54"/>
    <n v="7660.6"/>
    <n v="42.11"/>
    <n v="81.510000000000005"/>
    <n v="7621.2"/>
    <n v="171"/>
    <x v="1"/>
    <x v="0"/>
    <s v="MERCH_0396"/>
    <x v="1"/>
    <x v="0"/>
  </r>
  <r>
    <n v="1885"/>
    <s v="6c6e9327-d5b9-4026-bd83-47cbbb406796"/>
    <x v="1375"/>
    <x v="1875"/>
    <x v="6"/>
    <x v="86"/>
    <x v="87"/>
    <n v="1502.12"/>
    <n v="34.03"/>
    <n v="80.12"/>
    <n v="1456.0299999999997"/>
    <n v="941"/>
    <x v="1"/>
    <x v="0"/>
    <s v="MERCH_0691"/>
    <x v="0"/>
    <x v="0"/>
  </r>
  <r>
    <n v="1886"/>
    <s v="def239ca-a979-447e-8358-514ad2e4378f"/>
    <x v="1714"/>
    <x v="1876"/>
    <x v="14"/>
    <x v="32"/>
    <x v="18"/>
    <n v="5619.88"/>
    <n v="48.63"/>
    <n v="15.16"/>
    <n v="5653.35"/>
    <n v="283"/>
    <x v="4"/>
    <x v="0"/>
    <s v="MERCH_0612"/>
    <x v="1"/>
    <x v="1"/>
  </r>
  <r>
    <n v="1887"/>
    <s v="08fadbc7-916f-4379-9110-e947f121d997"/>
    <x v="1715"/>
    <x v="1877"/>
    <x v="8"/>
    <x v="10"/>
    <x v="10"/>
    <n v="3816.81"/>
    <n v="29"/>
    <n v="63.5"/>
    <n v="3782.31"/>
    <n v="746"/>
    <x v="2"/>
    <x v="0"/>
    <s v="MERCH_0765"/>
    <x v="1"/>
    <x v="1"/>
  </r>
  <r>
    <n v="1888"/>
    <s v="7c7e86ac-5efb-4f2a-83e8-8b43c617eaac"/>
    <x v="1716"/>
    <x v="1878"/>
    <x v="3"/>
    <x v="57"/>
    <x v="28"/>
    <n v="9555.07"/>
    <n v="1.07"/>
    <n v="47.24"/>
    <n v="9508.9"/>
    <n v="451"/>
    <x v="4"/>
    <x v="0"/>
    <s v="MERCH_0412"/>
    <x v="0"/>
    <x v="0"/>
  </r>
  <r>
    <n v="1889"/>
    <s v="96d37d82-87fa-4785-84c8-7abaf8a5d4f5"/>
    <x v="1717"/>
    <x v="1879"/>
    <x v="11"/>
    <x v="59"/>
    <x v="93"/>
    <n v="4500.83"/>
    <n v="17.8"/>
    <n v="19.7"/>
    <n v="4498.93"/>
    <n v="23"/>
    <x v="2"/>
    <x v="0"/>
    <s v="MERCH_0637"/>
    <x v="1"/>
    <x v="0"/>
  </r>
  <r>
    <n v="1890"/>
    <s v="6162778e-8a0b-4c34-b55e-acbca049280b"/>
    <x v="1718"/>
    <x v="1880"/>
    <x v="16"/>
    <x v="38"/>
    <x v="35"/>
    <n v="9531.2099999999991"/>
    <n v="29.71"/>
    <n v="11.73"/>
    <n v="9549.1899999999987"/>
    <n v="125"/>
    <x v="0"/>
    <x v="0"/>
    <s v="MERCH_0534"/>
    <x v="1"/>
    <x v="1"/>
  </r>
  <r>
    <n v="1891"/>
    <s v="07cc5582-983b-4d6c-985b-4736afa35312"/>
    <x v="1719"/>
    <x v="1881"/>
    <x v="6"/>
    <x v="6"/>
    <x v="58"/>
    <n v="213.57"/>
    <n v="15.52"/>
    <n v="66.62"/>
    <n v="162.47"/>
    <n v="510"/>
    <x v="1"/>
    <x v="0"/>
    <s v="MERCH_0761"/>
    <x v="1"/>
    <x v="0"/>
  </r>
  <r>
    <n v="1892"/>
    <s v="7eab230c-9dfa-4aca-a572-e3174f6323fb"/>
    <x v="1720"/>
    <x v="1882"/>
    <x v="14"/>
    <x v="45"/>
    <x v="75"/>
    <n v="1816.84"/>
    <n v="43.88"/>
    <n v="60.49"/>
    <n v="1800.23"/>
    <n v="112"/>
    <x v="4"/>
    <x v="0"/>
    <s v="MERCH_0780"/>
    <x v="0"/>
    <x v="0"/>
  </r>
  <r>
    <n v="1893"/>
    <s v="b678c372-040c-4b9e-94be-ce77d5ed0fe1"/>
    <x v="1721"/>
    <x v="1883"/>
    <x v="9"/>
    <x v="36"/>
    <x v="40"/>
    <n v="793.9"/>
    <n v="10.38"/>
    <n v="93.01"/>
    <n v="711.27"/>
    <n v="697"/>
    <x v="0"/>
    <x v="0"/>
    <s v="MERCH_0589"/>
    <x v="1"/>
    <x v="0"/>
  </r>
  <r>
    <n v="1894"/>
    <s v="4aa5604d-a223-4017-a760-85c42e32154b"/>
    <x v="1722"/>
    <x v="1884"/>
    <x v="16"/>
    <x v="33"/>
    <x v="55"/>
    <n v="6724.62"/>
    <n v="4.95"/>
    <n v="9.4700000000000006"/>
    <n v="6720.0999999999995"/>
    <n v="487"/>
    <x v="3"/>
    <x v="0"/>
    <s v="MERCH_0560"/>
    <x v="1"/>
    <x v="1"/>
  </r>
  <r>
    <n v="1895"/>
    <s v="e3ee722a-f0a5-44bd-b080-980dc43ced3f"/>
    <x v="1723"/>
    <x v="1885"/>
    <x v="13"/>
    <x v="18"/>
    <x v="23"/>
    <n v="8524.57"/>
    <n v="7.16"/>
    <n v="55.42"/>
    <n v="8476.31"/>
    <n v="299"/>
    <x v="1"/>
    <x v="0"/>
    <s v="MERCH_0109"/>
    <x v="1"/>
    <x v="0"/>
  </r>
  <r>
    <n v="1896"/>
    <s v="329975b5-2748-43d2-b9c9-363fa0cd050f"/>
    <x v="1724"/>
    <x v="1886"/>
    <x v="16"/>
    <x v="97"/>
    <x v="95"/>
    <n v="1622.12"/>
    <n v="27.15"/>
    <n v="78.099999999999994"/>
    <n v="1571.17"/>
    <n v="962"/>
    <x v="3"/>
    <x v="0"/>
    <s v="MERCH_0699"/>
    <x v="1"/>
    <x v="0"/>
  </r>
  <r>
    <n v="1897"/>
    <s v="1229ff89-55ef-4891-9902-25ac29eb343e"/>
    <x v="1725"/>
    <x v="1887"/>
    <x v="18"/>
    <x v="95"/>
    <x v="74"/>
    <n v="1010.24"/>
    <n v="44.06"/>
    <n v="0.89"/>
    <n v="1053.4099999999999"/>
    <n v="962"/>
    <x v="1"/>
    <x v="0"/>
    <s v="MERCH_0270"/>
    <x v="1"/>
    <x v="0"/>
  </r>
  <r>
    <n v="1898"/>
    <s v="873fb8ec-f5dd-41b7-a8f4-7c64ba547e3a"/>
    <x v="1726"/>
    <x v="1888"/>
    <x v="9"/>
    <x v="55"/>
    <x v="32"/>
    <n v="3616.38"/>
    <n v="49.11"/>
    <n v="32.67"/>
    <n v="3632.82"/>
    <n v="52"/>
    <x v="1"/>
    <x v="0"/>
    <s v="MERCH_0506"/>
    <x v="0"/>
    <x v="1"/>
  </r>
  <r>
    <n v="1899"/>
    <s v="72d9d805-1d51-47d5-9d07-3241e25de0b3"/>
    <x v="1095"/>
    <x v="1889"/>
    <x v="16"/>
    <x v="97"/>
    <x v="55"/>
    <n v="4571.5"/>
    <n v="9.2200000000000006"/>
    <n v="92.7"/>
    <n v="4488.0200000000004"/>
    <n v="753"/>
    <x v="2"/>
    <x v="0"/>
    <s v="MERCH_0256"/>
    <x v="2"/>
    <x v="1"/>
  </r>
  <r>
    <n v="1900"/>
    <s v="9a364401-0976-471c-a79e-999bd81e8f43"/>
    <x v="1727"/>
    <x v="1890"/>
    <x v="8"/>
    <x v="23"/>
    <x v="53"/>
    <n v="7315.03"/>
    <n v="17.52"/>
    <n v="78.14"/>
    <n v="7254.41"/>
    <n v="912"/>
    <x v="0"/>
    <x v="0"/>
    <s v="MERCH_0654"/>
    <x v="1"/>
    <x v="0"/>
  </r>
  <r>
    <n v="1901"/>
    <s v="90442cc0-1191-4242-a25e-354cc1b5505e"/>
    <x v="1728"/>
    <x v="1891"/>
    <x v="11"/>
    <x v="85"/>
    <x v="48"/>
    <n v="4923.43"/>
    <n v="2.62"/>
    <n v="32.549999999999997"/>
    <n v="4893.5"/>
    <n v="377"/>
    <x v="3"/>
    <x v="0"/>
    <s v="MERCH_0658"/>
    <x v="1"/>
    <x v="0"/>
  </r>
  <r>
    <n v="1902"/>
    <s v="d57e1759-405f-4123-8036-9a5a572c3b26"/>
    <x v="1383"/>
    <x v="1892"/>
    <x v="13"/>
    <x v="42"/>
    <x v="38"/>
    <n v="7362.58"/>
    <n v="8.2799999999999994"/>
    <n v="0.12"/>
    <n v="7370.74"/>
    <n v="859"/>
    <x v="1"/>
    <x v="0"/>
    <s v="MERCH_0263"/>
    <x v="2"/>
    <x v="0"/>
  </r>
  <r>
    <n v="1903"/>
    <s v="c3db016c-f31a-4ada-87d9-dc81d6db4b29"/>
    <x v="1729"/>
    <x v="1893"/>
    <x v="4"/>
    <x v="25"/>
    <x v="31"/>
    <n v="1108.46"/>
    <n v="30.99"/>
    <n v="6.82"/>
    <n v="1132.6300000000001"/>
    <n v="696"/>
    <x v="3"/>
    <x v="0"/>
    <s v="MERCH_0573"/>
    <x v="1"/>
    <x v="0"/>
  </r>
  <r>
    <n v="1904"/>
    <s v="9c5c10e4-8b0a-4e69-a4c0-b320854ef58b"/>
    <x v="1730"/>
    <x v="1894"/>
    <x v="9"/>
    <x v="61"/>
    <x v="40"/>
    <n v="9048.23"/>
    <n v="39.64"/>
    <n v="93.99"/>
    <n v="8993.8799999999992"/>
    <n v="253"/>
    <x v="1"/>
    <x v="0"/>
    <s v="MERCH_0066"/>
    <x v="1"/>
    <x v="2"/>
  </r>
  <r>
    <n v="1905"/>
    <s v="54fa770b-782f-41a3-b76e-df2095096fce"/>
    <x v="1731"/>
    <x v="1895"/>
    <x v="15"/>
    <x v="20"/>
    <x v="54"/>
    <n v="1759.03"/>
    <n v="9.56"/>
    <n v="61.33"/>
    <n v="1707.26"/>
    <n v="770"/>
    <x v="3"/>
    <x v="0"/>
    <s v="MERCH_0934"/>
    <x v="1"/>
    <x v="1"/>
  </r>
  <r>
    <n v="1906"/>
    <s v="9bd214d3-7325-45d7-84c9-224249e69430"/>
    <x v="1732"/>
    <x v="1896"/>
    <x v="10"/>
    <x v="28"/>
    <x v="72"/>
    <n v="2708.77"/>
    <n v="44.59"/>
    <n v="72.41"/>
    <n v="2680.9500000000003"/>
    <n v="130"/>
    <x v="2"/>
    <x v="0"/>
    <s v="MERCH_0197"/>
    <x v="1"/>
    <x v="0"/>
  </r>
  <r>
    <n v="1907"/>
    <s v="fbfae068-c023-4789-a554-19052ffbb72f"/>
    <x v="1733"/>
    <x v="1897"/>
    <x v="1"/>
    <x v="7"/>
    <x v="21"/>
    <n v="3638.88"/>
    <n v="35.26"/>
    <n v="86.07"/>
    <n v="3588.07"/>
    <n v="88"/>
    <x v="4"/>
    <x v="0"/>
    <s v="MERCH_0339"/>
    <x v="1"/>
    <x v="1"/>
  </r>
  <r>
    <n v="1908"/>
    <s v="6745d302-2003-4517-af1a-5aeb58daebc2"/>
    <x v="1073"/>
    <x v="1898"/>
    <x v="5"/>
    <x v="5"/>
    <x v="58"/>
    <n v="1570.4"/>
    <n v="40.770000000000003"/>
    <n v="57.18"/>
    <n v="1553.99"/>
    <n v="425"/>
    <x v="1"/>
    <x v="2"/>
    <s v="MERCH_0087"/>
    <x v="1"/>
    <x v="0"/>
  </r>
  <r>
    <n v="1909"/>
    <s v="20475d5e-ec92-48e8-9af0-a0f7d9100e40"/>
    <x v="1734"/>
    <x v="1899"/>
    <x v="16"/>
    <x v="38"/>
    <x v="30"/>
    <n v="4315.45"/>
    <n v="26.5"/>
    <n v="2.1800000000000002"/>
    <n v="4339.7699999999995"/>
    <n v="234"/>
    <x v="1"/>
    <x v="0"/>
    <s v="MERCH_0735"/>
    <x v="2"/>
    <x v="0"/>
  </r>
  <r>
    <n v="1910"/>
    <s v="f94e8c24-daee-4606-8f8a-b22aa63649ce"/>
    <x v="1735"/>
    <x v="1900"/>
    <x v="8"/>
    <x v="10"/>
    <x v="8"/>
    <n v="6311.79"/>
    <n v="11.86"/>
    <n v="52.43"/>
    <n v="6271.2199999999993"/>
    <n v="585"/>
    <x v="2"/>
    <x v="0"/>
    <s v="MERCH_0087"/>
    <x v="1"/>
    <x v="0"/>
  </r>
  <r>
    <n v="1911"/>
    <s v="7e6db26f-f582-4d28-8989-6e55260ac5f1"/>
    <x v="6"/>
    <x v="1901"/>
    <x v="5"/>
    <x v="70"/>
    <x v="88"/>
    <n v="3253.23"/>
    <n v="8.6300000000000008"/>
    <n v="63.04"/>
    <n v="3198.82"/>
    <n v="303"/>
    <x v="2"/>
    <x v="0"/>
    <s v="MERCH_0146"/>
    <x v="0"/>
    <x v="0"/>
  </r>
  <r>
    <n v="1912"/>
    <s v="146f5ec9-e5ea-4e98-bfca-ec91838fb518"/>
    <x v="1098"/>
    <x v="1902"/>
    <x v="5"/>
    <x v="24"/>
    <x v="88"/>
    <n v="861.55"/>
    <n v="42.79"/>
    <n v="58.93"/>
    <n v="845.41"/>
    <n v="193"/>
    <x v="3"/>
    <x v="0"/>
    <s v="MERCH_0041"/>
    <x v="1"/>
    <x v="0"/>
  </r>
  <r>
    <n v="1913"/>
    <s v="9e833c2f-a9cd-4971-a6b7-82f9ae6d3dd2"/>
    <x v="1736"/>
    <x v="1903"/>
    <x v="6"/>
    <x v="6"/>
    <x v="0"/>
    <n v="8260.2999999999993"/>
    <n v="31.27"/>
    <n v="73.73"/>
    <n v="8217.84"/>
    <n v="406"/>
    <x v="0"/>
    <x v="0"/>
    <s v="MERCH_0295"/>
    <x v="1"/>
    <x v="2"/>
  </r>
  <r>
    <n v="1914"/>
    <s v="80b7d4bd-2723-4445-8270-015e227ead17"/>
    <x v="1737"/>
    <x v="1904"/>
    <x v="2"/>
    <x v="82"/>
    <x v="26"/>
    <n v="4004.67"/>
    <n v="9.39"/>
    <n v="91.91"/>
    <n v="3922.15"/>
    <n v="198"/>
    <x v="3"/>
    <x v="0"/>
    <s v="MERCH_0081"/>
    <x v="1"/>
    <x v="1"/>
  </r>
  <r>
    <n v="1915"/>
    <s v="a714927d-24cd-48fe-80e2-3aab875a2cb9"/>
    <x v="816"/>
    <x v="1905"/>
    <x v="7"/>
    <x v="68"/>
    <x v="7"/>
    <n v="2763.17"/>
    <n v="29.41"/>
    <n v="43.88"/>
    <n v="2748.7"/>
    <n v="60"/>
    <x v="4"/>
    <x v="0"/>
    <s v="MERCH_0117"/>
    <x v="2"/>
    <x v="2"/>
  </r>
  <r>
    <n v="1916"/>
    <s v="0e2dad12-b45b-4320-ab2a-655d8eeef240"/>
    <x v="1738"/>
    <x v="1906"/>
    <x v="16"/>
    <x v="88"/>
    <x v="57"/>
    <n v="343.53"/>
    <n v="40.51"/>
    <n v="5.72"/>
    <n v="378.31999999999994"/>
    <n v="182"/>
    <x v="2"/>
    <x v="0"/>
    <s v="MERCH_0016"/>
    <x v="0"/>
    <x v="1"/>
  </r>
  <r>
    <n v="1917"/>
    <s v="c3f9975e-a9ef-4c69-979b-c5e0ca7ad2d7"/>
    <x v="1739"/>
    <x v="1907"/>
    <x v="1"/>
    <x v="7"/>
    <x v="13"/>
    <n v="4615.1899999999996"/>
    <n v="40.659999999999997"/>
    <n v="6.67"/>
    <n v="4649.1799999999994"/>
    <n v="950"/>
    <x v="0"/>
    <x v="0"/>
    <s v="MERCH_0950"/>
    <x v="0"/>
    <x v="1"/>
  </r>
  <r>
    <n v="1918"/>
    <s v="b7661fc0-bbdc-4e0a-b62d-bdd6225038e2"/>
    <x v="1740"/>
    <x v="1908"/>
    <x v="19"/>
    <x v="53"/>
    <x v="68"/>
    <n v="6273.05"/>
    <n v="18.95"/>
    <n v="32.619999999999997"/>
    <n v="6259.38"/>
    <n v="699"/>
    <x v="0"/>
    <x v="0"/>
    <s v="MERCH_0979"/>
    <x v="1"/>
    <x v="0"/>
  </r>
  <r>
    <n v="1919"/>
    <s v="8b63db4a-25a2-44b0-9d4e-c0fb4a7d03a4"/>
    <x v="945"/>
    <x v="1909"/>
    <x v="6"/>
    <x v="86"/>
    <x v="58"/>
    <n v="8587.8700000000008"/>
    <n v="28.52"/>
    <n v="97.17"/>
    <n v="8519.2200000000012"/>
    <n v="628"/>
    <x v="0"/>
    <x v="0"/>
    <s v="MERCH_0666"/>
    <x v="1"/>
    <x v="0"/>
  </r>
  <r>
    <n v="1920"/>
    <s v="288e9ada-f8c4-49b7-999d-8a6900c9aa84"/>
    <x v="1279"/>
    <x v="1910"/>
    <x v="10"/>
    <x v="51"/>
    <x v="72"/>
    <n v="8905.76"/>
    <n v="37.409999999999997"/>
    <n v="81.91"/>
    <n v="8861.26"/>
    <n v="190"/>
    <x v="2"/>
    <x v="0"/>
    <s v="MERCH_0202"/>
    <x v="1"/>
    <x v="1"/>
  </r>
  <r>
    <n v="1921"/>
    <s v="1bb1c911-2d11-4564-83ec-ab3cf3b52a69"/>
    <x v="1741"/>
    <x v="1911"/>
    <x v="4"/>
    <x v="39"/>
    <x v="4"/>
    <n v="3813.57"/>
    <n v="0.5"/>
    <n v="9.74"/>
    <n v="3804.3300000000004"/>
    <n v="464"/>
    <x v="2"/>
    <x v="0"/>
    <s v="MERCH_0049"/>
    <x v="2"/>
    <x v="1"/>
  </r>
  <r>
    <n v="1922"/>
    <s v="e323d6be-0470-4712-a031-11145c0b8851"/>
    <x v="1742"/>
    <x v="1912"/>
    <x v="15"/>
    <x v="37"/>
    <x v="24"/>
    <n v="7111.16"/>
    <n v="34.86"/>
    <n v="5.43"/>
    <n v="7140.5899999999992"/>
    <n v="185"/>
    <x v="3"/>
    <x v="0"/>
    <s v="MERCH_0100"/>
    <x v="2"/>
    <x v="0"/>
  </r>
  <r>
    <n v="1923"/>
    <s v="4864c9f1-294d-4355-aaa4-f872f338fc42"/>
    <x v="1743"/>
    <x v="1913"/>
    <x v="5"/>
    <x v="79"/>
    <x v="88"/>
    <n v="566.69000000000005"/>
    <n v="45.62"/>
    <n v="52.12"/>
    <n v="560.19000000000005"/>
    <n v="349"/>
    <x v="4"/>
    <x v="0"/>
    <s v="MERCH_0683"/>
    <x v="1"/>
    <x v="1"/>
  </r>
  <r>
    <n v="1924"/>
    <s v="3e21146d-0da0-4699-a1a6-eae53028d224"/>
    <x v="1013"/>
    <x v="1914"/>
    <x v="11"/>
    <x v="16"/>
    <x v="48"/>
    <n v="4598.8599999999997"/>
    <n v="11.46"/>
    <n v="22.53"/>
    <n v="4587.79"/>
    <n v="454"/>
    <x v="3"/>
    <x v="0"/>
    <s v="MERCH_0315"/>
    <x v="0"/>
    <x v="0"/>
  </r>
  <r>
    <n v="1925"/>
    <s v="bc64baca-1330-4b48-8296-4ffd21e103f7"/>
    <x v="1744"/>
    <x v="1915"/>
    <x v="16"/>
    <x v="97"/>
    <x v="55"/>
    <n v="9465.6299999999992"/>
    <n v="29.65"/>
    <n v="53.47"/>
    <n v="9441.81"/>
    <n v="697"/>
    <x v="2"/>
    <x v="0"/>
    <s v="MERCH_0802"/>
    <x v="0"/>
    <x v="0"/>
  </r>
  <r>
    <n v="1926"/>
    <s v="86754323-6325-495a-ab21-20902a838a52"/>
    <x v="1745"/>
    <x v="1916"/>
    <x v="16"/>
    <x v="97"/>
    <x v="55"/>
    <n v="5351.72"/>
    <n v="4.29"/>
    <n v="41.17"/>
    <n v="5314.84"/>
    <n v="27"/>
    <x v="4"/>
    <x v="0"/>
    <s v="MERCH_0237"/>
    <x v="1"/>
    <x v="2"/>
  </r>
  <r>
    <n v="1927"/>
    <s v="1aa1c5c9-11a1-493c-b6c9-d44fff103239"/>
    <x v="1746"/>
    <x v="1917"/>
    <x v="0"/>
    <x v="78"/>
    <x v="12"/>
    <n v="8822.11"/>
    <n v="29.53"/>
    <n v="90.03"/>
    <n v="8761.61"/>
    <n v="739"/>
    <x v="4"/>
    <x v="0"/>
    <s v="MERCH_0654"/>
    <x v="1"/>
    <x v="0"/>
  </r>
  <r>
    <n v="1928"/>
    <s v="a034e187-4c6f-4796-9a1c-68d5d23349e9"/>
    <x v="1747"/>
    <x v="1918"/>
    <x v="0"/>
    <x v="22"/>
    <x v="12"/>
    <n v="5885.22"/>
    <n v="44.32"/>
    <n v="51.88"/>
    <n v="5877.66"/>
    <n v="365"/>
    <x v="1"/>
    <x v="0"/>
    <s v="MERCH_0176"/>
    <x v="0"/>
    <x v="1"/>
  </r>
  <r>
    <n v="1929"/>
    <s v="ce6c4374-ce97-43e6-bba6-d79f809044c2"/>
    <x v="1748"/>
    <x v="1919"/>
    <x v="15"/>
    <x v="80"/>
    <x v="54"/>
    <n v="3209.31"/>
    <n v="30.97"/>
    <n v="5.71"/>
    <n v="3234.5699999999997"/>
    <n v="59"/>
    <x v="3"/>
    <x v="0"/>
    <s v="MERCH_0827"/>
    <x v="0"/>
    <x v="0"/>
  </r>
  <r>
    <n v="1930"/>
    <s v="8af0afe9-fbb2-4895-967e-ff2122277bea"/>
    <x v="1749"/>
    <x v="1920"/>
    <x v="1"/>
    <x v="7"/>
    <x v="1"/>
    <n v="7142.99"/>
    <n v="10.08"/>
    <n v="87.3"/>
    <n v="7065.7699999999995"/>
    <n v="218"/>
    <x v="3"/>
    <x v="0"/>
    <s v="MERCH_0461"/>
    <x v="0"/>
    <x v="0"/>
  </r>
  <r>
    <n v="1931"/>
    <s v="e4353c01-2cff-47f1-a481-2c21181dfffa"/>
    <x v="1750"/>
    <x v="1921"/>
    <x v="8"/>
    <x v="90"/>
    <x v="71"/>
    <n v="4091.4"/>
    <n v="4.79"/>
    <n v="40.659999999999997"/>
    <n v="4055.5300000000007"/>
    <n v="46"/>
    <x v="0"/>
    <x v="0"/>
    <s v="MERCH_0047"/>
    <x v="1"/>
    <x v="0"/>
  </r>
  <r>
    <n v="1932"/>
    <s v="25e64c84-1406-46a1-bca0-e144c21e4d25"/>
    <x v="1751"/>
    <x v="1922"/>
    <x v="6"/>
    <x v="86"/>
    <x v="6"/>
    <n v="161.51"/>
    <n v="39.14"/>
    <n v="82.93"/>
    <n v="117.71999999999997"/>
    <n v="135"/>
    <x v="4"/>
    <x v="0"/>
    <s v="MERCH_0498"/>
    <x v="0"/>
    <x v="1"/>
  </r>
  <r>
    <n v="1933"/>
    <s v="0c1b6fe8-a919-4a20-816e-334823227897"/>
    <x v="1087"/>
    <x v="1923"/>
    <x v="10"/>
    <x v="64"/>
    <x v="22"/>
    <n v="2301.0700000000002"/>
    <n v="44.32"/>
    <n v="59.46"/>
    <n v="2285.9300000000003"/>
    <n v="729"/>
    <x v="2"/>
    <x v="0"/>
    <s v="MERCH_0858"/>
    <x v="2"/>
    <x v="0"/>
  </r>
  <r>
    <n v="1934"/>
    <s v="87f68eb2-c3cb-4a61-bf41-69421245a23d"/>
    <x v="1752"/>
    <x v="1924"/>
    <x v="14"/>
    <x v="32"/>
    <x v="44"/>
    <n v="6999.87"/>
    <n v="35.74"/>
    <n v="63.93"/>
    <n v="6971.6799999999994"/>
    <n v="840"/>
    <x v="0"/>
    <x v="0"/>
    <s v="MERCH_0119"/>
    <x v="1"/>
    <x v="0"/>
  </r>
  <r>
    <n v="1935"/>
    <s v="21911cd7-d3e6-4f74-96a1-e3fcfe8f0b97"/>
    <x v="1753"/>
    <x v="1925"/>
    <x v="4"/>
    <x v="34"/>
    <x v="60"/>
    <n v="9752.36"/>
    <n v="35.31"/>
    <n v="46.06"/>
    <n v="9741.61"/>
    <n v="537"/>
    <x v="0"/>
    <x v="0"/>
    <s v="MERCH_0644"/>
    <x v="1"/>
    <x v="2"/>
  </r>
  <r>
    <n v="1936"/>
    <s v="6296091a-0ba8-4c8d-9024-37a48e6c67cc"/>
    <x v="1754"/>
    <x v="1926"/>
    <x v="1"/>
    <x v="99"/>
    <x v="1"/>
    <n v="7569.76"/>
    <n v="45.6"/>
    <n v="64.290000000000006"/>
    <n v="7551.0700000000006"/>
    <n v="24"/>
    <x v="3"/>
    <x v="0"/>
    <s v="MERCH_0438"/>
    <x v="1"/>
    <x v="0"/>
  </r>
  <r>
    <n v="1937"/>
    <s v="51d74f65-5ab3-4f2b-83b3-a0d43d3ac4c3"/>
    <x v="1755"/>
    <x v="1927"/>
    <x v="2"/>
    <x v="29"/>
    <x v="26"/>
    <n v="1047.1099999999999"/>
    <n v="4.01"/>
    <n v="76.39"/>
    <n v="974.7299999999999"/>
    <n v="127"/>
    <x v="4"/>
    <x v="0"/>
    <s v="MERCH_0961"/>
    <x v="0"/>
    <x v="0"/>
  </r>
  <r>
    <n v="1938"/>
    <s v="2348481b-8538-4e05-934f-837a38ff6b72"/>
    <x v="1756"/>
    <x v="1928"/>
    <x v="10"/>
    <x v="28"/>
    <x v="11"/>
    <n v="9518.2199999999993"/>
    <n v="22.82"/>
    <n v="84.59"/>
    <n v="9456.4499999999989"/>
    <n v="85"/>
    <x v="1"/>
    <x v="0"/>
    <s v="MERCH_0704"/>
    <x v="1"/>
    <x v="0"/>
  </r>
  <r>
    <n v="1939"/>
    <s v="456ca7c0-31cc-4c9f-b9ac-98239db957a4"/>
    <x v="1490"/>
    <x v="1929"/>
    <x v="10"/>
    <x v="13"/>
    <x v="11"/>
    <n v="4840.9399999999996"/>
    <n v="25.38"/>
    <n v="24.68"/>
    <n v="4841.6399999999994"/>
    <n v="982"/>
    <x v="3"/>
    <x v="0"/>
    <s v="MERCH_0376"/>
    <x v="0"/>
    <x v="0"/>
  </r>
  <r>
    <n v="1940"/>
    <s v="4fb79f2a-4fbf-4227-aaa0-099397b073a2"/>
    <x v="1757"/>
    <x v="1930"/>
    <x v="5"/>
    <x v="24"/>
    <x v="58"/>
    <n v="8583.2000000000007"/>
    <n v="27.57"/>
    <n v="90.28"/>
    <n v="8520.49"/>
    <n v="546"/>
    <x v="4"/>
    <x v="0"/>
    <s v="MERCH_0929"/>
    <x v="1"/>
    <x v="0"/>
  </r>
  <r>
    <n v="1941"/>
    <s v="3e6ff865-6026-4a03-a9c9-a4be53f837bc"/>
    <x v="1758"/>
    <x v="1931"/>
    <x v="6"/>
    <x v="6"/>
    <x v="0"/>
    <n v="588.88"/>
    <n v="44.62"/>
    <n v="3.98"/>
    <n v="629.52"/>
    <n v="131"/>
    <x v="2"/>
    <x v="0"/>
    <s v="MERCH_0713"/>
    <x v="2"/>
    <x v="0"/>
  </r>
  <r>
    <n v="1942"/>
    <s v="f9beb720-ca64-47a0-af7b-97ad0cf57aa5"/>
    <x v="1759"/>
    <x v="1932"/>
    <x v="10"/>
    <x v="13"/>
    <x v="25"/>
    <n v="8790.7000000000007"/>
    <n v="8.64"/>
    <n v="22.04"/>
    <n v="8777.2999999999993"/>
    <n v="132"/>
    <x v="0"/>
    <x v="1"/>
    <s v="MERCH_0291"/>
    <x v="0"/>
    <x v="0"/>
  </r>
  <r>
    <n v="1943"/>
    <s v="1bd7de72-3e54-41ca-97a7-4398830bd6f1"/>
    <x v="164"/>
    <x v="1933"/>
    <x v="8"/>
    <x v="12"/>
    <x v="53"/>
    <n v="3846.63"/>
    <n v="26.88"/>
    <n v="59.59"/>
    <n v="3813.92"/>
    <n v="777"/>
    <x v="1"/>
    <x v="0"/>
    <s v="MERCH_0208"/>
    <x v="1"/>
    <x v="0"/>
  </r>
  <r>
    <n v="1944"/>
    <s v="c597fb91-3939-499c-8215-a3dfe4f00482"/>
    <x v="1102"/>
    <x v="1934"/>
    <x v="5"/>
    <x v="70"/>
    <x v="76"/>
    <n v="6384.18"/>
    <n v="13.14"/>
    <n v="20.13"/>
    <n v="6377.1900000000005"/>
    <n v="803"/>
    <x v="2"/>
    <x v="0"/>
    <s v="MERCH_0475"/>
    <x v="1"/>
    <x v="0"/>
  </r>
  <r>
    <n v="1945"/>
    <s v="e843d13a-842d-4fc0-b54d-d48a03e3d41b"/>
    <x v="1760"/>
    <x v="1935"/>
    <x v="4"/>
    <x v="25"/>
    <x v="37"/>
    <n v="8801.77"/>
    <n v="19.14"/>
    <n v="3.4"/>
    <n v="8817.51"/>
    <n v="126"/>
    <x v="0"/>
    <x v="0"/>
    <s v="MERCH_0041"/>
    <x v="1"/>
    <x v="0"/>
  </r>
  <r>
    <n v="1946"/>
    <s v="49c0b896-00fe-4976-9dce-899ec814d794"/>
    <x v="526"/>
    <x v="1936"/>
    <x v="19"/>
    <x v="53"/>
    <x v="62"/>
    <n v="4799.32"/>
    <n v="45.07"/>
    <n v="27.86"/>
    <n v="4816.53"/>
    <n v="733"/>
    <x v="1"/>
    <x v="0"/>
    <s v="MERCH_0054"/>
    <x v="0"/>
    <x v="2"/>
  </r>
  <r>
    <n v="1947"/>
    <s v="073a2529-902a-4fc5-80fa-d73a5cfe4666"/>
    <x v="1761"/>
    <x v="1937"/>
    <x v="11"/>
    <x v="47"/>
    <x v="66"/>
    <n v="9676.32"/>
    <n v="44.08"/>
    <n v="44.75"/>
    <n v="9675.65"/>
    <n v="773"/>
    <x v="1"/>
    <x v="0"/>
    <s v="MERCH_0610"/>
    <x v="2"/>
    <x v="2"/>
  </r>
  <r>
    <n v="1948"/>
    <s v="53cf30c5-1072-428f-946d-def39246c083"/>
    <x v="1762"/>
    <x v="1938"/>
    <x v="10"/>
    <x v="13"/>
    <x v="25"/>
    <n v="5513.22"/>
    <n v="36.409999999999997"/>
    <n v="28.85"/>
    <n v="5520.78"/>
    <n v="689"/>
    <x v="1"/>
    <x v="0"/>
    <s v="MERCH_0838"/>
    <x v="1"/>
    <x v="0"/>
  </r>
  <r>
    <n v="1949"/>
    <s v="30f1c3d9-aa3e-4f2a-8622-e491f3476bdc"/>
    <x v="1763"/>
    <x v="1939"/>
    <x v="1"/>
    <x v="76"/>
    <x v="33"/>
    <n v="6427.82"/>
    <n v="28.12"/>
    <n v="7.8"/>
    <n v="6448.1399999999994"/>
    <n v="881"/>
    <x v="4"/>
    <x v="0"/>
    <s v="MERCH_0101"/>
    <x v="2"/>
    <x v="0"/>
  </r>
  <r>
    <n v="1950"/>
    <s v="b3ed4464-50eb-49b1-90b1-b4596179040b"/>
    <x v="1764"/>
    <x v="1940"/>
    <x v="9"/>
    <x v="36"/>
    <x v="40"/>
    <n v="4817.76"/>
    <n v="24.55"/>
    <n v="78.48"/>
    <n v="4763.8300000000008"/>
    <n v="664"/>
    <x v="2"/>
    <x v="0"/>
    <s v="MERCH_0374"/>
    <x v="1"/>
    <x v="0"/>
  </r>
  <r>
    <n v="1951"/>
    <s v="e180f361-840a-4398-ad1c-989240ac5632"/>
    <x v="1765"/>
    <x v="1941"/>
    <x v="7"/>
    <x v="30"/>
    <x v="84"/>
    <n v="944.96"/>
    <n v="33.200000000000003"/>
    <n v="29.59"/>
    <n v="948.57"/>
    <n v="287"/>
    <x v="4"/>
    <x v="0"/>
    <s v="MERCH_0418"/>
    <x v="0"/>
    <x v="0"/>
  </r>
  <r>
    <n v="1952"/>
    <s v="c11b8ca4-ae75-4801-9db7-364d615cf4c5"/>
    <x v="1766"/>
    <x v="1942"/>
    <x v="16"/>
    <x v="88"/>
    <x v="35"/>
    <n v="664.16"/>
    <n v="21.48"/>
    <n v="59.37"/>
    <n v="626.27"/>
    <n v="760"/>
    <x v="2"/>
    <x v="1"/>
    <s v="MERCH_0139"/>
    <x v="2"/>
    <x v="2"/>
  </r>
  <r>
    <n v="1953"/>
    <s v="304e8231-acd9-4d64-97da-65e95c0a2acd"/>
    <x v="1767"/>
    <x v="1943"/>
    <x v="16"/>
    <x v="88"/>
    <x v="57"/>
    <n v="2817.73"/>
    <n v="0.93"/>
    <n v="29.05"/>
    <n v="2789.6099999999997"/>
    <n v="883"/>
    <x v="0"/>
    <x v="0"/>
    <s v="MERCH_0998"/>
    <x v="1"/>
    <x v="0"/>
  </r>
  <r>
    <n v="1954"/>
    <s v="68db1a02-f837-4aeb-96a5-f80fa223adab"/>
    <x v="1392"/>
    <x v="1944"/>
    <x v="9"/>
    <x v="61"/>
    <x v="63"/>
    <n v="4449.43"/>
    <n v="29.22"/>
    <n v="96.95"/>
    <n v="4381.7000000000007"/>
    <n v="275"/>
    <x v="4"/>
    <x v="0"/>
    <s v="MERCH_0881"/>
    <x v="2"/>
    <x v="0"/>
  </r>
  <r>
    <n v="1955"/>
    <s v="042b2760-103f-43ac-998f-35b606b6e7ce"/>
    <x v="1768"/>
    <x v="1945"/>
    <x v="8"/>
    <x v="90"/>
    <x v="71"/>
    <n v="8166.32"/>
    <n v="37.31"/>
    <n v="29.04"/>
    <n v="8174.5899999999992"/>
    <n v="641"/>
    <x v="3"/>
    <x v="0"/>
    <s v="MERCH_0662"/>
    <x v="0"/>
    <x v="0"/>
  </r>
  <r>
    <n v="1956"/>
    <s v="41c2796d-177f-4e23-946a-a65ffb3df689"/>
    <x v="158"/>
    <x v="1946"/>
    <x v="6"/>
    <x v="81"/>
    <x v="77"/>
    <n v="7292.04"/>
    <n v="14.3"/>
    <n v="68.28"/>
    <n v="7238.06"/>
    <n v="499"/>
    <x v="1"/>
    <x v="0"/>
    <s v="MERCH_0871"/>
    <x v="1"/>
    <x v="0"/>
  </r>
  <r>
    <n v="1957"/>
    <s v="7ad51754-3328-4a28-845b-6312ec400392"/>
    <x v="1769"/>
    <x v="1947"/>
    <x v="5"/>
    <x v="5"/>
    <x v="76"/>
    <n v="2688.79"/>
    <n v="3.27"/>
    <n v="55.03"/>
    <n v="2637.0299999999997"/>
    <n v="169"/>
    <x v="4"/>
    <x v="1"/>
    <s v="MERCH_0204"/>
    <x v="1"/>
    <x v="0"/>
  </r>
  <r>
    <n v="1958"/>
    <s v="447e5a9d-f9dd-4345-9af4-070711976400"/>
    <x v="1770"/>
    <x v="1948"/>
    <x v="6"/>
    <x v="6"/>
    <x v="0"/>
    <n v="1804.63"/>
    <n v="33.5"/>
    <n v="51.98"/>
    <n v="1786.15"/>
    <n v="827"/>
    <x v="4"/>
    <x v="0"/>
    <s v="MERCH_0383"/>
    <x v="1"/>
    <x v="0"/>
  </r>
  <r>
    <n v="1959"/>
    <s v="67af6254-0839-4cde-8cfc-4c4d7ad9e862"/>
    <x v="574"/>
    <x v="1949"/>
    <x v="17"/>
    <x v="89"/>
    <x v="41"/>
    <n v="7588.57"/>
    <n v="3.34"/>
    <n v="73.760000000000005"/>
    <n v="7518.15"/>
    <n v="878"/>
    <x v="2"/>
    <x v="0"/>
    <s v="MERCH_0950"/>
    <x v="2"/>
    <x v="0"/>
  </r>
  <r>
    <n v="1960"/>
    <s v="01648836-fe8e-423b-9c70-a2f48fc8d228"/>
    <x v="1771"/>
    <x v="1950"/>
    <x v="5"/>
    <x v="24"/>
    <x v="5"/>
    <n v="3871.04"/>
    <n v="45.85"/>
    <n v="13.52"/>
    <n v="3903.37"/>
    <n v="248"/>
    <x v="4"/>
    <x v="0"/>
    <s v="MERCH_0266"/>
    <x v="1"/>
    <x v="0"/>
  </r>
  <r>
    <n v="1961"/>
    <s v="db2a078c-9ce4-429c-a466-5f34015a7f59"/>
    <x v="1772"/>
    <x v="1951"/>
    <x v="14"/>
    <x v="19"/>
    <x v="18"/>
    <n v="7942.65"/>
    <n v="42.02"/>
    <n v="90.09"/>
    <n v="7894.58"/>
    <n v="498"/>
    <x v="1"/>
    <x v="0"/>
    <s v="MERCH_0227"/>
    <x v="1"/>
    <x v="2"/>
  </r>
  <r>
    <n v="1962"/>
    <s v="e748c33a-8deb-4e29-a53d-d5b3dc612fb6"/>
    <x v="1773"/>
    <x v="1952"/>
    <x v="2"/>
    <x v="56"/>
    <x v="80"/>
    <n v="3482.44"/>
    <n v="17.88"/>
    <n v="41.48"/>
    <n v="3458.84"/>
    <n v="86"/>
    <x v="0"/>
    <x v="0"/>
    <s v="MERCH_0472"/>
    <x v="1"/>
    <x v="1"/>
  </r>
  <r>
    <n v="1963"/>
    <s v="eda645b8-3def-4e9c-b252-1ea119e57368"/>
    <x v="1774"/>
    <x v="1953"/>
    <x v="10"/>
    <x v="64"/>
    <x v="25"/>
    <n v="9005.11"/>
    <n v="40.81"/>
    <n v="31.01"/>
    <n v="9014.91"/>
    <n v="300"/>
    <x v="1"/>
    <x v="0"/>
    <s v="MERCH_0854"/>
    <x v="1"/>
    <x v="0"/>
  </r>
  <r>
    <n v="1964"/>
    <s v="98a65f8f-716c-4a65-a109-cee3b5087a47"/>
    <x v="1775"/>
    <x v="1954"/>
    <x v="12"/>
    <x v="62"/>
    <x v="15"/>
    <n v="6080.39"/>
    <n v="44.59"/>
    <n v="30.32"/>
    <n v="6094.6600000000008"/>
    <n v="234"/>
    <x v="2"/>
    <x v="0"/>
    <s v="MERCH_0871"/>
    <x v="1"/>
    <x v="0"/>
  </r>
  <r>
    <n v="1965"/>
    <s v="e745f810-dd62-4593-9a1e-d3f44e023152"/>
    <x v="934"/>
    <x v="1955"/>
    <x v="11"/>
    <x v="59"/>
    <x v="66"/>
    <n v="8972.36"/>
    <n v="38.89"/>
    <n v="44.73"/>
    <n v="8966.52"/>
    <n v="191"/>
    <x v="0"/>
    <x v="0"/>
    <s v="MERCH_0773"/>
    <x v="1"/>
    <x v="0"/>
  </r>
  <r>
    <n v="1966"/>
    <s v="b83a65ec-1ac6-4d7f-9ef4-53aa039c5801"/>
    <x v="1776"/>
    <x v="1956"/>
    <x v="5"/>
    <x v="5"/>
    <x v="58"/>
    <n v="3274.56"/>
    <n v="26.8"/>
    <n v="17.579999999999998"/>
    <n v="3283.78"/>
    <n v="923"/>
    <x v="1"/>
    <x v="0"/>
    <s v="MERCH_0886"/>
    <x v="1"/>
    <x v="0"/>
  </r>
  <r>
    <n v="1967"/>
    <s v="935fa8dd-d766-44ba-832c-95ee4e7e1ac3"/>
    <x v="644"/>
    <x v="1957"/>
    <x v="0"/>
    <x v="0"/>
    <x v="0"/>
    <n v="5885.16"/>
    <n v="49.46"/>
    <n v="54.77"/>
    <n v="5879.8499999999995"/>
    <n v="124"/>
    <x v="4"/>
    <x v="0"/>
    <s v="MERCH_0879"/>
    <x v="1"/>
    <x v="2"/>
  </r>
  <r>
    <n v="1968"/>
    <s v="8eb2312d-0014-4700-9297-763374a7795f"/>
    <x v="1759"/>
    <x v="1958"/>
    <x v="11"/>
    <x v="59"/>
    <x v="56"/>
    <n v="9078.11"/>
    <n v="28.36"/>
    <n v="91"/>
    <n v="9015.4700000000012"/>
    <n v="433"/>
    <x v="4"/>
    <x v="0"/>
    <s v="MERCH_0981"/>
    <x v="1"/>
    <x v="1"/>
  </r>
  <r>
    <n v="1969"/>
    <s v="ac0d28ad-6a5f-4775-84e0-4b619721af79"/>
    <x v="1777"/>
    <x v="1959"/>
    <x v="10"/>
    <x v="51"/>
    <x v="11"/>
    <n v="8707.2999999999993"/>
    <n v="13.54"/>
    <n v="27.82"/>
    <n v="8693.02"/>
    <n v="938"/>
    <x v="0"/>
    <x v="0"/>
    <s v="MERCH_0577"/>
    <x v="1"/>
    <x v="0"/>
  </r>
  <r>
    <n v="1970"/>
    <s v="f6bf2ef7-a545-411c-bd66-0bdc3ba7f87b"/>
    <x v="1778"/>
    <x v="1960"/>
    <x v="4"/>
    <x v="34"/>
    <x v="4"/>
    <n v="1639.77"/>
    <n v="47.09"/>
    <n v="90.01"/>
    <n v="1596.85"/>
    <n v="534"/>
    <x v="2"/>
    <x v="0"/>
    <s v="MERCH_0056"/>
    <x v="1"/>
    <x v="2"/>
  </r>
  <r>
    <n v="1971"/>
    <s v="958bf4a3-db82-44b7-bfd3-1c9cc69c70fe"/>
    <x v="1779"/>
    <x v="1961"/>
    <x v="9"/>
    <x v="11"/>
    <x v="32"/>
    <n v="1869.04"/>
    <n v="12.09"/>
    <n v="72.03"/>
    <n v="1809.1"/>
    <n v="867"/>
    <x v="3"/>
    <x v="0"/>
    <s v="MERCH_0593"/>
    <x v="1"/>
    <x v="0"/>
  </r>
  <r>
    <n v="1972"/>
    <s v="fbc90ffe-83a2-4634-9d1d-fc5d622da926"/>
    <x v="1311"/>
    <x v="1962"/>
    <x v="19"/>
    <x v="53"/>
    <x v="62"/>
    <n v="9617.9"/>
    <n v="28.42"/>
    <n v="84.33"/>
    <n v="9561.99"/>
    <n v="550"/>
    <x v="1"/>
    <x v="0"/>
    <s v="MERCH_0870"/>
    <x v="1"/>
    <x v="1"/>
  </r>
  <r>
    <n v="1973"/>
    <s v="06cb3c5e-ff96-4e25-92f9-c7eeaa04a5b5"/>
    <x v="1780"/>
    <x v="1963"/>
    <x v="4"/>
    <x v="39"/>
    <x v="31"/>
    <n v="143.25"/>
    <n v="44.52"/>
    <n v="39.89"/>
    <n v="147.88"/>
    <n v="942"/>
    <x v="4"/>
    <x v="0"/>
    <s v="MERCH_0945"/>
    <x v="1"/>
    <x v="1"/>
  </r>
  <r>
    <n v="1974"/>
    <s v="d98bfeb5-6356-4247-80cf-ab382ab9dd07"/>
    <x v="101"/>
    <x v="1964"/>
    <x v="2"/>
    <x v="2"/>
    <x v="80"/>
    <n v="4883.37"/>
    <n v="30.03"/>
    <n v="88.92"/>
    <n v="4824.4799999999996"/>
    <n v="544"/>
    <x v="3"/>
    <x v="0"/>
    <s v="MERCH_0153"/>
    <x v="1"/>
    <x v="0"/>
  </r>
  <r>
    <n v="1975"/>
    <s v="da8375dd-ce5d-4bef-a8ff-23e61d08f682"/>
    <x v="1781"/>
    <x v="1965"/>
    <x v="8"/>
    <x v="10"/>
    <x v="8"/>
    <n v="8672.9699999999993"/>
    <n v="1.04"/>
    <n v="43.15"/>
    <n v="8630.86"/>
    <n v="780"/>
    <x v="0"/>
    <x v="0"/>
    <s v="MERCH_0086"/>
    <x v="2"/>
    <x v="0"/>
  </r>
  <r>
    <n v="1976"/>
    <s v="12418553-d0ee-426e-ab1b-6f2489e55faa"/>
    <x v="1782"/>
    <x v="1966"/>
    <x v="9"/>
    <x v="61"/>
    <x v="50"/>
    <n v="2920.16"/>
    <n v="12.62"/>
    <n v="78.959999999999994"/>
    <n v="2853.8199999999997"/>
    <n v="653"/>
    <x v="2"/>
    <x v="0"/>
    <s v="MERCH_0068"/>
    <x v="1"/>
    <x v="0"/>
  </r>
  <r>
    <n v="1977"/>
    <s v="77872f6f-0f5a-4e20-8cf4-2970672a9329"/>
    <x v="1783"/>
    <x v="1967"/>
    <x v="11"/>
    <x v="44"/>
    <x v="14"/>
    <n v="83.91"/>
    <n v="46.58"/>
    <n v="83.99"/>
    <n v="46.500000000000014"/>
    <n v="52"/>
    <x v="2"/>
    <x v="0"/>
    <s v="MERCH_0731"/>
    <x v="2"/>
    <x v="0"/>
  </r>
  <r>
    <n v="1978"/>
    <s v="6c2aba9b-4cfb-48f8-85ec-06e885a53c12"/>
    <x v="890"/>
    <x v="1968"/>
    <x v="11"/>
    <x v="59"/>
    <x v="66"/>
    <n v="2951.98"/>
    <n v="21.27"/>
    <n v="84.38"/>
    <n v="2888.87"/>
    <n v="338"/>
    <x v="2"/>
    <x v="0"/>
    <s v="MERCH_0595"/>
    <x v="1"/>
    <x v="0"/>
  </r>
  <r>
    <n v="1979"/>
    <s v="aabe59ec-977e-4975-826f-6cac058d7f5c"/>
    <x v="1784"/>
    <x v="1969"/>
    <x v="17"/>
    <x v="58"/>
    <x v="67"/>
    <n v="5749.59"/>
    <n v="12"/>
    <n v="83.85"/>
    <n v="5677.74"/>
    <n v="253"/>
    <x v="4"/>
    <x v="0"/>
    <s v="MERCH_0815"/>
    <x v="1"/>
    <x v="0"/>
  </r>
  <r>
    <n v="1980"/>
    <s v="695e3ee9-c328-4c93-9922-3561fe2a20be"/>
    <x v="1785"/>
    <x v="1970"/>
    <x v="19"/>
    <x v="66"/>
    <x v="62"/>
    <n v="2175.9699999999998"/>
    <n v="49.43"/>
    <n v="17.649999999999999"/>
    <n v="2207.7499999999995"/>
    <n v="263"/>
    <x v="0"/>
    <x v="0"/>
    <s v="MERCH_0416"/>
    <x v="1"/>
    <x v="0"/>
  </r>
  <r>
    <n v="1981"/>
    <s v="06ad9a48-4058-4a4e-b1a7-e963996a25b7"/>
    <x v="1786"/>
    <x v="1971"/>
    <x v="12"/>
    <x v="62"/>
    <x v="34"/>
    <n v="9518.57"/>
    <n v="29.82"/>
    <n v="24.01"/>
    <n v="9524.3799999999992"/>
    <n v="189"/>
    <x v="3"/>
    <x v="0"/>
    <s v="MERCH_0245"/>
    <x v="0"/>
    <x v="1"/>
  </r>
  <r>
    <n v="1982"/>
    <s v="e758e63b-13a0-40cb-bfa7-05883c6182e5"/>
    <x v="1787"/>
    <x v="1972"/>
    <x v="0"/>
    <x v="14"/>
    <x v="49"/>
    <n v="9427.0400000000009"/>
    <n v="0.59"/>
    <n v="37"/>
    <n v="9390.630000000001"/>
    <n v="253"/>
    <x v="2"/>
    <x v="0"/>
    <s v="MERCH_0357"/>
    <x v="0"/>
    <x v="0"/>
  </r>
  <r>
    <n v="1983"/>
    <s v="7c23c117-aea5-415c-9f12-6d88f27dd107"/>
    <x v="1788"/>
    <x v="1973"/>
    <x v="7"/>
    <x v="68"/>
    <x v="94"/>
    <n v="323.48"/>
    <n v="1.47"/>
    <n v="91.21"/>
    <n v="233.74000000000007"/>
    <n v="502"/>
    <x v="1"/>
    <x v="0"/>
    <s v="MERCH_0806"/>
    <x v="1"/>
    <x v="0"/>
  </r>
  <r>
    <n v="1984"/>
    <s v="bbcef072-c01c-49fe-8561-9429acb537e5"/>
    <x v="1789"/>
    <x v="1974"/>
    <x v="13"/>
    <x v="65"/>
    <x v="17"/>
    <n v="3011.09"/>
    <n v="22.92"/>
    <n v="15.3"/>
    <n v="3018.71"/>
    <n v="428"/>
    <x v="3"/>
    <x v="0"/>
    <s v="MERCH_0091"/>
    <x v="1"/>
    <x v="0"/>
  </r>
  <r>
    <n v="1985"/>
    <s v="c287ab51-90eb-4674-8a1a-0d843aaa59c0"/>
    <x v="1790"/>
    <x v="1975"/>
    <x v="3"/>
    <x v="91"/>
    <x v="27"/>
    <n v="8246.56"/>
    <n v="47.67"/>
    <n v="67.17"/>
    <n v="8227.06"/>
    <n v="337"/>
    <x v="4"/>
    <x v="0"/>
    <s v="MERCH_0404"/>
    <x v="0"/>
    <x v="2"/>
  </r>
  <r>
    <n v="1986"/>
    <s v="1d95e507-19e2-4583-8ab1-6b0da0877aa1"/>
    <x v="970"/>
    <x v="1976"/>
    <x v="7"/>
    <x v="35"/>
    <x v="7"/>
    <n v="1027.3599999999999"/>
    <n v="2.2999999999999998"/>
    <n v="26.55"/>
    <n v="1003.1099999999999"/>
    <n v="71"/>
    <x v="1"/>
    <x v="0"/>
    <s v="MERCH_0953"/>
    <x v="2"/>
    <x v="0"/>
  </r>
  <r>
    <n v="1987"/>
    <s v="f554053c-4d1a-482c-8e65-ddd6050fa757"/>
    <x v="1791"/>
    <x v="1977"/>
    <x v="11"/>
    <x v="16"/>
    <x v="14"/>
    <n v="640.05999999999995"/>
    <n v="36.299999999999997"/>
    <n v="57.94"/>
    <n v="618.41999999999985"/>
    <n v="643"/>
    <x v="1"/>
    <x v="0"/>
    <s v="MERCH_0169"/>
    <x v="1"/>
    <x v="0"/>
  </r>
  <r>
    <n v="1988"/>
    <s v="8471018d-b7cc-4f09-aa6c-ec75122702d2"/>
    <x v="585"/>
    <x v="1978"/>
    <x v="4"/>
    <x v="34"/>
    <x v="61"/>
    <n v="2709.24"/>
    <n v="22.92"/>
    <n v="54.52"/>
    <n v="2677.64"/>
    <n v="723"/>
    <x v="3"/>
    <x v="0"/>
    <s v="MERCH_0456"/>
    <x v="1"/>
    <x v="0"/>
  </r>
  <r>
    <n v="1989"/>
    <s v="d511c200-50d3-4aa1-937f-2c5cf9b1a064"/>
    <x v="1792"/>
    <x v="1979"/>
    <x v="4"/>
    <x v="25"/>
    <x v="31"/>
    <n v="5835.1"/>
    <n v="17.97"/>
    <n v="73.7"/>
    <n v="5779.3700000000008"/>
    <n v="278"/>
    <x v="0"/>
    <x v="0"/>
    <s v="MERCH_0521"/>
    <x v="0"/>
    <x v="2"/>
  </r>
  <r>
    <n v="1990"/>
    <s v="d9a00948-2bcd-4a1d-80ed-e22984b148e6"/>
    <x v="1548"/>
    <x v="1980"/>
    <x v="3"/>
    <x v="91"/>
    <x v="47"/>
    <n v="6664.3"/>
    <n v="34.090000000000003"/>
    <n v="25.1"/>
    <n v="6673.29"/>
    <n v="407"/>
    <x v="3"/>
    <x v="2"/>
    <s v="MERCH_0005"/>
    <x v="1"/>
    <x v="0"/>
  </r>
  <r>
    <n v="1991"/>
    <s v="130d4859-2ed3-4f41-a640-c999b7caa216"/>
    <x v="1140"/>
    <x v="1981"/>
    <x v="10"/>
    <x v="28"/>
    <x v="11"/>
    <n v="6400.62"/>
    <n v="40.770000000000003"/>
    <n v="31.01"/>
    <n v="6410.38"/>
    <n v="221"/>
    <x v="4"/>
    <x v="0"/>
    <s v="MERCH_0579"/>
    <x v="1"/>
    <x v="0"/>
  </r>
  <r>
    <n v="1992"/>
    <s v="9290a8b2-f15a-448f-baaf-083d33580bbc"/>
    <x v="1793"/>
    <x v="1982"/>
    <x v="15"/>
    <x v="37"/>
    <x v="19"/>
    <n v="4072.74"/>
    <n v="25.64"/>
    <n v="44.19"/>
    <n v="4054.19"/>
    <n v="920"/>
    <x v="0"/>
    <x v="0"/>
    <s v="MERCH_0058"/>
    <x v="1"/>
    <x v="0"/>
  </r>
  <r>
    <n v="1993"/>
    <s v="bf4988ed-704d-4bbd-9cd8-2fead7e07418"/>
    <x v="1794"/>
    <x v="1983"/>
    <x v="10"/>
    <x v="28"/>
    <x v="22"/>
    <n v="8873.17"/>
    <n v="6.3"/>
    <n v="32.58"/>
    <n v="8846.89"/>
    <n v="418"/>
    <x v="2"/>
    <x v="0"/>
    <s v="MERCH_0028"/>
    <x v="0"/>
    <x v="0"/>
  </r>
  <r>
    <n v="1994"/>
    <s v="2d4e3727-dd65-4597-b8f5-dfd275c907f9"/>
    <x v="1795"/>
    <x v="1984"/>
    <x v="6"/>
    <x v="86"/>
    <x v="6"/>
    <n v="4313.49"/>
    <n v="0.37"/>
    <n v="67.28"/>
    <n v="4246.58"/>
    <n v="812"/>
    <x v="0"/>
    <x v="0"/>
    <s v="MERCH_0831"/>
    <x v="2"/>
    <x v="2"/>
  </r>
  <r>
    <n v="1995"/>
    <s v="bb2b5550-64e1-477d-a057-7097ba441578"/>
    <x v="1796"/>
    <x v="1985"/>
    <x v="4"/>
    <x v="73"/>
    <x v="37"/>
    <n v="5643.82"/>
    <n v="0.1"/>
    <n v="66.760000000000005"/>
    <n v="5577.16"/>
    <n v="5"/>
    <x v="1"/>
    <x v="0"/>
    <s v="MERCH_0982"/>
    <x v="1"/>
    <x v="0"/>
  </r>
  <r>
    <n v="1996"/>
    <s v="97527e4a-085c-4f83-bd44-b7cc63b4e13c"/>
    <x v="1797"/>
    <x v="1986"/>
    <x v="17"/>
    <x v="60"/>
    <x v="92"/>
    <n v="2179.15"/>
    <n v="32.51"/>
    <n v="10.93"/>
    <n v="2200.7300000000005"/>
    <n v="975"/>
    <x v="0"/>
    <x v="0"/>
    <s v="MERCH_0571"/>
    <x v="1"/>
    <x v="2"/>
  </r>
  <r>
    <n v="1997"/>
    <s v="695a6a64-e61e-4f21-91f4-51f8209e276b"/>
    <x v="1798"/>
    <x v="1987"/>
    <x v="2"/>
    <x v="82"/>
    <x v="80"/>
    <n v="5119.5200000000004"/>
    <n v="20.55"/>
    <n v="35.479999999999997"/>
    <n v="5104.5900000000011"/>
    <n v="254"/>
    <x v="4"/>
    <x v="0"/>
    <s v="MERCH_0297"/>
    <x v="0"/>
    <x v="0"/>
  </r>
  <r>
    <n v="1998"/>
    <s v="cf290a3a-6d47-4f55-8994-e95db4f07d88"/>
    <x v="1799"/>
    <x v="1988"/>
    <x v="11"/>
    <x v="59"/>
    <x v="93"/>
    <n v="4807.2700000000004"/>
    <n v="9.5"/>
    <n v="38.729999999999997"/>
    <n v="4778.0400000000009"/>
    <n v="438"/>
    <x v="0"/>
    <x v="0"/>
    <s v="MERCH_0677"/>
    <x v="1"/>
    <x v="0"/>
  </r>
  <r>
    <n v="1999"/>
    <s v="458d844f-d588-4a9b-805b-f93d0f496467"/>
    <x v="1800"/>
    <x v="1989"/>
    <x v="11"/>
    <x v="44"/>
    <x v="93"/>
    <n v="1457.07"/>
    <n v="9.89"/>
    <n v="18.23"/>
    <n v="1448.73"/>
    <n v="836"/>
    <x v="1"/>
    <x v="0"/>
    <s v="MERCH_0315"/>
    <x v="1"/>
    <x v="0"/>
  </r>
  <r>
    <n v="2000"/>
    <s v="e2000d55-31a4-4ba9-a7d1-3a92f1ecb497"/>
    <x v="1801"/>
    <x v="1990"/>
    <x v="2"/>
    <x v="56"/>
    <x v="2"/>
    <n v="4820.24"/>
    <n v="10.74"/>
    <n v="27.92"/>
    <n v="4803.0599999999995"/>
    <n v="479"/>
    <x v="4"/>
    <x v="0"/>
    <s v="MERCH_0329"/>
    <x v="1"/>
    <x v="0"/>
  </r>
  <r>
    <n v="2001"/>
    <s v="a46a6f41-f2dc-47af-b666-b32a4fd2685b"/>
    <x v="1802"/>
    <x v="1991"/>
    <x v="14"/>
    <x v="77"/>
    <x v="96"/>
    <n v="2579.56"/>
    <n v="14.73"/>
    <n v="84.65"/>
    <n v="2509.64"/>
    <n v="99"/>
    <x v="4"/>
    <x v="0"/>
    <s v="MERCH_0161"/>
    <x v="2"/>
    <x v="1"/>
  </r>
  <r>
    <n v="2002"/>
    <s v="54d1af2a-fe49-4d74-bda8-46f68da555a1"/>
    <x v="1803"/>
    <x v="1992"/>
    <x v="6"/>
    <x v="71"/>
    <x v="87"/>
    <n v="6717.79"/>
    <n v="24.57"/>
    <n v="59.25"/>
    <n v="6683.11"/>
    <n v="667"/>
    <x v="1"/>
    <x v="0"/>
    <s v="MERCH_0676"/>
    <x v="0"/>
    <x v="2"/>
  </r>
  <r>
    <n v="2003"/>
    <s v="92b159b8-7956-434f-b35b-e28de170ec6a"/>
    <x v="1804"/>
    <x v="1993"/>
    <x v="11"/>
    <x v="47"/>
    <x v="14"/>
    <n v="1387.4"/>
    <n v="32.42"/>
    <n v="10.18"/>
    <n v="1409.64"/>
    <n v="192"/>
    <x v="4"/>
    <x v="0"/>
    <s v="MERCH_0174"/>
    <x v="0"/>
    <x v="0"/>
  </r>
  <r>
    <n v="2004"/>
    <s v="90c36f05-1971-474a-be3f-9d04b63c2440"/>
    <x v="1805"/>
    <x v="1994"/>
    <x v="12"/>
    <x v="46"/>
    <x v="69"/>
    <n v="3358.18"/>
    <n v="49.98"/>
    <n v="80.349999999999994"/>
    <n v="3327.81"/>
    <n v="876"/>
    <x v="1"/>
    <x v="0"/>
    <s v="MERCH_0429"/>
    <x v="1"/>
    <x v="0"/>
  </r>
  <r>
    <n v="2005"/>
    <s v="09883154-de33-4cce-89b2-ef25ec7273a1"/>
    <x v="1806"/>
    <x v="1995"/>
    <x v="18"/>
    <x v="95"/>
    <x v="79"/>
    <n v="2118.02"/>
    <n v="13.9"/>
    <n v="35.9"/>
    <n v="2096.02"/>
    <n v="494"/>
    <x v="3"/>
    <x v="0"/>
    <s v="MERCH_0864"/>
    <x v="0"/>
    <x v="0"/>
  </r>
  <r>
    <n v="2006"/>
    <s v="6060424d-9422-44ea-a98e-8561b0f0a989"/>
    <x v="628"/>
    <x v="1996"/>
    <x v="9"/>
    <x v="55"/>
    <x v="50"/>
    <n v="9175.43"/>
    <n v="48.56"/>
    <n v="18.45"/>
    <n v="9205.5399999999991"/>
    <n v="577"/>
    <x v="1"/>
    <x v="0"/>
    <s v="MERCH_0783"/>
    <x v="1"/>
    <x v="0"/>
  </r>
  <r>
    <n v="2007"/>
    <s v="6741323e-0a24-4370-b151-b5b14c416e79"/>
    <x v="1807"/>
    <x v="1997"/>
    <x v="19"/>
    <x v="66"/>
    <x v="73"/>
    <n v="9463.7099999999991"/>
    <n v="30.48"/>
    <n v="5.62"/>
    <n v="9488.5699999999979"/>
    <n v="815"/>
    <x v="2"/>
    <x v="0"/>
    <s v="MERCH_0951"/>
    <x v="1"/>
    <x v="0"/>
  </r>
  <r>
    <n v="2008"/>
    <s v="e2d087e7-aa11-407b-a9e4-08472fd604bd"/>
    <x v="1808"/>
    <x v="1998"/>
    <x v="15"/>
    <x v="98"/>
    <x v="54"/>
    <n v="521.08000000000004"/>
    <n v="18.48"/>
    <n v="100"/>
    <n v="439.56000000000006"/>
    <n v="210"/>
    <x v="4"/>
    <x v="0"/>
    <s v="MERCH_0928"/>
    <x v="1"/>
    <x v="0"/>
  </r>
  <r>
    <n v="2009"/>
    <s v="68e22f60-a809-4166-8ddf-30994e0cbde3"/>
    <x v="1809"/>
    <x v="1999"/>
    <x v="12"/>
    <x v="62"/>
    <x v="83"/>
    <n v="1409.28"/>
    <n v="20.25"/>
    <n v="46.45"/>
    <n v="1383.08"/>
    <n v="936"/>
    <x v="0"/>
    <x v="0"/>
    <s v="MERCH_0966"/>
    <x v="1"/>
    <x v="0"/>
  </r>
  <r>
    <n v="2010"/>
    <s v="90ddae2c-3418-4d98-9d44-2f3b2e8bc763"/>
    <x v="614"/>
    <x v="2000"/>
    <x v="16"/>
    <x v="33"/>
    <x v="55"/>
    <n v="8359.9699999999993"/>
    <n v="7.79"/>
    <n v="38.119999999999997"/>
    <n v="8329.64"/>
    <n v="91"/>
    <x v="4"/>
    <x v="0"/>
    <s v="MERCH_0528"/>
    <x v="1"/>
    <x v="0"/>
  </r>
  <r>
    <n v="2011"/>
    <s v="b5389dac-63b3-4f96-9056-50af041e20a5"/>
    <x v="1616"/>
    <x v="2001"/>
    <x v="11"/>
    <x v="44"/>
    <x v="93"/>
    <n v="7687.32"/>
    <n v="49.08"/>
    <n v="27.07"/>
    <n v="7709.33"/>
    <n v="403"/>
    <x v="1"/>
    <x v="0"/>
    <s v="MERCH_0911"/>
    <x v="1"/>
    <x v="1"/>
  </r>
  <r>
    <n v="2012"/>
    <s v="4f84f501-401e-49e7-860a-b0e500b37a2c"/>
    <x v="1810"/>
    <x v="2002"/>
    <x v="14"/>
    <x v="32"/>
    <x v="18"/>
    <n v="6002.3"/>
    <n v="13.3"/>
    <n v="31.22"/>
    <n v="5984.38"/>
    <n v="761"/>
    <x v="2"/>
    <x v="0"/>
    <s v="MERCH_0586"/>
    <x v="1"/>
    <x v="0"/>
  </r>
  <r>
    <n v="2013"/>
    <s v="ed3a8daf-862b-4ba2-9137-231a858a4213"/>
    <x v="1811"/>
    <x v="2003"/>
    <x v="17"/>
    <x v="89"/>
    <x v="41"/>
    <n v="7674.36"/>
    <n v="38.049999999999997"/>
    <n v="97.39"/>
    <n v="7615.0199999999995"/>
    <n v="756"/>
    <x v="2"/>
    <x v="0"/>
    <s v="MERCH_0822"/>
    <x v="2"/>
    <x v="1"/>
  </r>
  <r>
    <n v="2014"/>
    <s v="5d0e02c4-6b07-4d0d-b528-bbefbf2f046b"/>
    <x v="1812"/>
    <x v="2004"/>
    <x v="17"/>
    <x v="58"/>
    <x v="92"/>
    <n v="6672.55"/>
    <n v="17.64"/>
    <n v="51.96"/>
    <n v="6638.2300000000005"/>
    <n v="750"/>
    <x v="3"/>
    <x v="0"/>
    <s v="MERCH_0317"/>
    <x v="1"/>
    <x v="0"/>
  </r>
  <r>
    <n v="2015"/>
    <s v="3d0452d2-4cc0-464c-a061-ec339b294693"/>
    <x v="666"/>
    <x v="2005"/>
    <x v="3"/>
    <x v="8"/>
    <x v="28"/>
    <n v="8981.7000000000007"/>
    <n v="12.21"/>
    <n v="62.09"/>
    <n v="8931.82"/>
    <n v="801"/>
    <x v="2"/>
    <x v="1"/>
    <s v="MERCH_0807"/>
    <x v="1"/>
    <x v="0"/>
  </r>
  <r>
    <n v="2016"/>
    <s v="4607f535-f371-4aad-92bf-f64a3aa23abd"/>
    <x v="1813"/>
    <x v="2006"/>
    <x v="9"/>
    <x v="61"/>
    <x v="63"/>
    <n v="748.56"/>
    <n v="39.75"/>
    <n v="91.07"/>
    <n v="697.24"/>
    <n v="220"/>
    <x v="0"/>
    <x v="0"/>
    <s v="MERCH_0096"/>
    <x v="1"/>
    <x v="0"/>
  </r>
  <r>
    <n v="2017"/>
    <s v="8e46d8aa-b899-45a9-b995-6a2e913a54ee"/>
    <x v="1814"/>
    <x v="2007"/>
    <x v="10"/>
    <x v="51"/>
    <x v="25"/>
    <n v="2747.47"/>
    <n v="22.62"/>
    <n v="87.6"/>
    <n v="2682.49"/>
    <n v="625"/>
    <x v="0"/>
    <x v="0"/>
    <s v="MERCH_0786"/>
    <x v="0"/>
    <x v="2"/>
  </r>
  <r>
    <n v="2018"/>
    <s v="89694f1c-4082-4e45-ab29-53b3bab77475"/>
    <x v="1815"/>
    <x v="2008"/>
    <x v="3"/>
    <x v="31"/>
    <x v="43"/>
    <n v="3113.86"/>
    <n v="42.74"/>
    <n v="18.62"/>
    <n v="3137.98"/>
    <n v="795"/>
    <x v="3"/>
    <x v="0"/>
    <s v="MERCH_0038"/>
    <x v="0"/>
    <x v="0"/>
  </r>
  <r>
    <n v="2019"/>
    <s v="ed1976a4-573a-4732-9856-b2b66165eb15"/>
    <x v="1076"/>
    <x v="2009"/>
    <x v="2"/>
    <x v="21"/>
    <x v="91"/>
    <n v="2439.19"/>
    <n v="49.53"/>
    <n v="98"/>
    <n v="2390.7200000000003"/>
    <n v="444"/>
    <x v="1"/>
    <x v="0"/>
    <s v="MERCH_0505"/>
    <x v="2"/>
    <x v="0"/>
  </r>
  <r>
    <n v="2020"/>
    <s v="d6ae7090-33cd-430c-8f50-a99443a9cd80"/>
    <x v="1816"/>
    <x v="2010"/>
    <x v="1"/>
    <x v="7"/>
    <x v="33"/>
    <n v="3067.09"/>
    <n v="12.57"/>
    <n v="32.39"/>
    <n v="3047.2700000000004"/>
    <n v="125"/>
    <x v="1"/>
    <x v="0"/>
    <s v="MERCH_0108"/>
    <x v="1"/>
    <x v="0"/>
  </r>
  <r>
    <n v="2021"/>
    <s v="b96ae25f-2e09-4e81-910d-afaa291c50a6"/>
    <x v="1519"/>
    <x v="2011"/>
    <x v="6"/>
    <x v="86"/>
    <x v="0"/>
    <n v="26.01"/>
    <n v="37.29"/>
    <n v="9.1300000000000008"/>
    <n v="54.169999999999995"/>
    <n v="661"/>
    <x v="1"/>
    <x v="0"/>
    <s v="MERCH_0300"/>
    <x v="1"/>
    <x v="0"/>
  </r>
  <r>
    <n v="2022"/>
    <s v="1702456b-228d-40ca-9ccb-f2cb96664495"/>
    <x v="352"/>
    <x v="2012"/>
    <x v="15"/>
    <x v="27"/>
    <x v="19"/>
    <n v="6770.91"/>
    <n v="47.42"/>
    <n v="42.88"/>
    <n v="6775.45"/>
    <n v="865"/>
    <x v="2"/>
    <x v="0"/>
    <s v="MERCH_0684"/>
    <x v="1"/>
    <x v="0"/>
  </r>
  <r>
    <n v="2023"/>
    <s v="6550588c-1bee-4a77-9b02-9f36b6a2ac96"/>
    <x v="1817"/>
    <x v="2013"/>
    <x v="4"/>
    <x v="73"/>
    <x v="37"/>
    <n v="2472.4899999999998"/>
    <n v="41.39"/>
    <n v="16.5"/>
    <n v="2497.3799999999997"/>
    <n v="620"/>
    <x v="4"/>
    <x v="0"/>
    <s v="MERCH_0773"/>
    <x v="0"/>
    <x v="0"/>
  </r>
  <r>
    <n v="2024"/>
    <s v="dab10cef-5df0-4e66-b47a-97dca80a5b13"/>
    <x v="1818"/>
    <x v="2014"/>
    <x v="14"/>
    <x v="32"/>
    <x v="96"/>
    <n v="8252.0499999999993"/>
    <n v="25.29"/>
    <n v="39.869999999999997"/>
    <n v="8237.4699999999993"/>
    <n v="973"/>
    <x v="1"/>
    <x v="0"/>
    <s v="MERCH_0047"/>
    <x v="1"/>
    <x v="0"/>
  </r>
  <r>
    <n v="2025"/>
    <s v="0dc356d7-aed4-4fe2-9c7f-e8f781536570"/>
    <x v="1819"/>
    <x v="2015"/>
    <x v="0"/>
    <x v="14"/>
    <x v="49"/>
    <n v="9120.7199999999993"/>
    <n v="14.51"/>
    <n v="43.76"/>
    <n v="9091.4699999999993"/>
    <n v="171"/>
    <x v="2"/>
    <x v="0"/>
    <s v="MERCH_0490"/>
    <x v="0"/>
    <x v="0"/>
  </r>
  <r>
    <n v="2026"/>
    <s v="93bfb2be-5a57-4617-9b89-8e46a093403c"/>
    <x v="1820"/>
    <x v="2016"/>
    <x v="16"/>
    <x v="33"/>
    <x v="57"/>
    <n v="5496.27"/>
    <n v="6.41"/>
    <n v="61.59"/>
    <n v="5441.09"/>
    <n v="964"/>
    <x v="0"/>
    <x v="0"/>
    <s v="MERCH_0005"/>
    <x v="1"/>
    <x v="1"/>
  </r>
  <r>
    <n v="2027"/>
    <s v="22ce2d0c-ec97-44ae-89a9-ea8ba9e87e3a"/>
    <x v="1821"/>
    <x v="2017"/>
    <x v="4"/>
    <x v="25"/>
    <x v="4"/>
    <n v="1752.92"/>
    <n v="1.6"/>
    <n v="75.2"/>
    <n v="1679.32"/>
    <n v="666"/>
    <x v="4"/>
    <x v="0"/>
    <s v="MERCH_0082"/>
    <x v="1"/>
    <x v="0"/>
  </r>
  <r>
    <n v="2028"/>
    <s v="aa696e6f-e390-48e3-b185-07f22a0b3d8f"/>
    <x v="1822"/>
    <x v="2018"/>
    <x v="9"/>
    <x v="52"/>
    <x v="40"/>
    <n v="5210.53"/>
    <n v="7.16"/>
    <n v="46.63"/>
    <n v="5171.0599999999995"/>
    <n v="580"/>
    <x v="1"/>
    <x v="0"/>
    <s v="MERCH_0743"/>
    <x v="2"/>
    <x v="0"/>
  </r>
  <r>
    <n v="2029"/>
    <s v="bbf51331-5333-485c-ab42-910db793fc0b"/>
    <x v="474"/>
    <x v="2019"/>
    <x v="19"/>
    <x v="66"/>
    <x v="73"/>
    <n v="5830.19"/>
    <n v="14.34"/>
    <n v="16.93"/>
    <n v="5827.5999999999995"/>
    <n v="750"/>
    <x v="2"/>
    <x v="0"/>
    <s v="MERCH_0392"/>
    <x v="0"/>
    <x v="0"/>
  </r>
  <r>
    <n v="2030"/>
    <s v="310a4224-7a08-4a97-b8a3-e10a245238f0"/>
    <x v="1823"/>
    <x v="2020"/>
    <x v="19"/>
    <x v="87"/>
    <x v="78"/>
    <n v="6006.19"/>
    <n v="48.33"/>
    <n v="26.05"/>
    <n v="6028.4699999999993"/>
    <n v="241"/>
    <x v="3"/>
    <x v="0"/>
    <s v="MERCH_0019"/>
    <x v="1"/>
    <x v="2"/>
  </r>
  <r>
    <n v="2031"/>
    <s v="ba7a9c05-791d-4fd4-b1be-1a91036c79a4"/>
    <x v="1824"/>
    <x v="2021"/>
    <x v="6"/>
    <x v="83"/>
    <x v="87"/>
    <n v="1015.44"/>
    <n v="18.760000000000002"/>
    <n v="71.790000000000006"/>
    <n v="962.41000000000008"/>
    <n v="819"/>
    <x v="2"/>
    <x v="0"/>
    <s v="MERCH_0965"/>
    <x v="1"/>
    <x v="0"/>
  </r>
  <r>
    <n v="2032"/>
    <s v="5e0c4dfe-a47b-4e64-823f-37123e4256c6"/>
    <x v="1160"/>
    <x v="2022"/>
    <x v="10"/>
    <x v="13"/>
    <x v="72"/>
    <n v="5860.56"/>
    <n v="48.29"/>
    <n v="64.459999999999994"/>
    <n v="5844.39"/>
    <n v="651"/>
    <x v="2"/>
    <x v="0"/>
    <s v="MERCH_0632"/>
    <x v="1"/>
    <x v="1"/>
  </r>
  <r>
    <n v="2033"/>
    <s v="5216e019-5c55-4658-9158-ed5d0ed7c1f5"/>
    <x v="1825"/>
    <x v="2023"/>
    <x v="13"/>
    <x v="40"/>
    <x v="23"/>
    <n v="5295.94"/>
    <n v="28.12"/>
    <n v="33.54"/>
    <n v="5290.5199999999995"/>
    <n v="40"/>
    <x v="2"/>
    <x v="1"/>
    <s v="MERCH_0975"/>
    <x v="1"/>
    <x v="1"/>
  </r>
  <r>
    <n v="2034"/>
    <s v="03051d90-8983-47a9-adf8-dd8bd7bfd481"/>
    <x v="1826"/>
    <x v="2024"/>
    <x v="10"/>
    <x v="26"/>
    <x v="25"/>
    <n v="9526.44"/>
    <n v="27.76"/>
    <n v="72.72"/>
    <n v="9481.4800000000014"/>
    <n v="931"/>
    <x v="3"/>
    <x v="0"/>
    <s v="MERCH_0304"/>
    <x v="1"/>
    <x v="0"/>
  </r>
  <r>
    <n v="2035"/>
    <s v="f780e8ce-8b07-4de7-b8a8-ab01422eeb4a"/>
    <x v="1827"/>
    <x v="2025"/>
    <x v="19"/>
    <x v="92"/>
    <x v="68"/>
    <n v="2848.79"/>
    <n v="18.12"/>
    <n v="37.25"/>
    <n v="2829.66"/>
    <n v="423"/>
    <x v="4"/>
    <x v="0"/>
    <s v="MERCH_0484"/>
    <x v="0"/>
    <x v="0"/>
  </r>
  <r>
    <n v="2036"/>
    <s v="7ce31ebb-35d2-4862-a772-63f0f19025d8"/>
    <x v="1828"/>
    <x v="2026"/>
    <x v="13"/>
    <x v="40"/>
    <x v="38"/>
    <n v="1108.55"/>
    <n v="22.6"/>
    <n v="98.54"/>
    <n v="1032.6099999999999"/>
    <n v="896"/>
    <x v="3"/>
    <x v="0"/>
    <s v="MERCH_0220"/>
    <x v="0"/>
    <x v="1"/>
  </r>
  <r>
    <n v="2037"/>
    <s v="307e758b-0226-4208-b8c1-66f6f9e157d9"/>
    <x v="1829"/>
    <x v="2027"/>
    <x v="19"/>
    <x v="53"/>
    <x v="73"/>
    <n v="277.87"/>
    <n v="1.44"/>
    <n v="81.77"/>
    <n v="197.54000000000002"/>
    <n v="304"/>
    <x v="1"/>
    <x v="0"/>
    <s v="MERCH_0284"/>
    <x v="0"/>
    <x v="0"/>
  </r>
  <r>
    <n v="2038"/>
    <s v="a25029c2-1367-4394-a4c7-d95435512f06"/>
    <x v="1830"/>
    <x v="2028"/>
    <x v="9"/>
    <x v="52"/>
    <x v="9"/>
    <n v="3436.81"/>
    <n v="28.9"/>
    <n v="84.89"/>
    <n v="3380.82"/>
    <n v="678"/>
    <x v="3"/>
    <x v="0"/>
    <s v="MERCH_0777"/>
    <x v="0"/>
    <x v="0"/>
  </r>
  <r>
    <n v="2039"/>
    <s v="b5548c29-0efe-4073-acb6-fe018f02d97b"/>
    <x v="1831"/>
    <x v="2029"/>
    <x v="7"/>
    <x v="69"/>
    <x v="94"/>
    <n v="1864.29"/>
    <n v="9.43"/>
    <n v="22.75"/>
    <n v="1850.97"/>
    <n v="265"/>
    <x v="3"/>
    <x v="0"/>
    <s v="MERCH_0172"/>
    <x v="1"/>
    <x v="0"/>
  </r>
  <r>
    <n v="2040"/>
    <s v="222e3c44-dd08-427f-8493-d3ec777a7a77"/>
    <x v="1832"/>
    <x v="2030"/>
    <x v="16"/>
    <x v="38"/>
    <x v="35"/>
    <n v="6929.26"/>
    <n v="45.56"/>
    <n v="35.71"/>
    <n v="6939.1100000000006"/>
    <n v="467"/>
    <x v="2"/>
    <x v="0"/>
    <s v="MERCH_0685"/>
    <x v="1"/>
    <x v="0"/>
  </r>
  <r>
    <n v="2041"/>
    <s v="d6ef7384-5cf4-438f-bbb4-86bb1bd9d5a2"/>
    <x v="1833"/>
    <x v="2031"/>
    <x v="14"/>
    <x v="19"/>
    <x v="29"/>
    <n v="306.27999999999997"/>
    <n v="35.35"/>
    <n v="48.21"/>
    <n v="293.42"/>
    <n v="882"/>
    <x v="3"/>
    <x v="0"/>
    <s v="MERCH_0868"/>
    <x v="0"/>
    <x v="0"/>
  </r>
  <r>
    <n v="2042"/>
    <s v="b9b4d199-3a5e-47e0-ab97-07a9a2a18f02"/>
    <x v="1834"/>
    <x v="2032"/>
    <x v="13"/>
    <x v="42"/>
    <x v="38"/>
    <n v="1657.82"/>
    <n v="38.950000000000003"/>
    <n v="37.24"/>
    <n v="1659.53"/>
    <n v="613"/>
    <x v="3"/>
    <x v="0"/>
    <s v="MERCH_0955"/>
    <x v="1"/>
    <x v="1"/>
  </r>
  <r>
    <n v="2043"/>
    <s v="c7cce1ef-2db0-4459-84eb-c87296f35ed9"/>
    <x v="1835"/>
    <x v="2033"/>
    <x v="17"/>
    <x v="41"/>
    <x v="92"/>
    <n v="9806.31"/>
    <n v="13.64"/>
    <n v="57.5"/>
    <n v="9762.4499999999989"/>
    <n v="84"/>
    <x v="0"/>
    <x v="0"/>
    <s v="MERCH_0153"/>
    <x v="1"/>
    <x v="0"/>
  </r>
  <r>
    <n v="2044"/>
    <s v="9344b76b-abe6-40a5-b068-732c4891574b"/>
    <x v="1836"/>
    <x v="2034"/>
    <x v="1"/>
    <x v="76"/>
    <x v="1"/>
    <n v="5212.45"/>
    <n v="4.46"/>
    <n v="90.99"/>
    <n v="5125.92"/>
    <n v="692"/>
    <x v="0"/>
    <x v="0"/>
    <s v="MERCH_0490"/>
    <x v="1"/>
    <x v="2"/>
  </r>
  <r>
    <n v="2045"/>
    <s v="08596b73-0618-4c27-b879-326feead759b"/>
    <x v="405"/>
    <x v="2035"/>
    <x v="6"/>
    <x v="71"/>
    <x v="87"/>
    <n v="378.15"/>
    <n v="47.73"/>
    <n v="71.52"/>
    <n v="354.36"/>
    <n v="532"/>
    <x v="1"/>
    <x v="0"/>
    <s v="MERCH_0421"/>
    <x v="1"/>
    <x v="0"/>
  </r>
  <r>
    <n v="2046"/>
    <s v="7c0c38db-7c2a-451d-a72a-9b0e422b099b"/>
    <x v="1837"/>
    <x v="2036"/>
    <x v="5"/>
    <x v="70"/>
    <x v="58"/>
    <n v="7882.47"/>
    <n v="2.42"/>
    <n v="72.989999999999995"/>
    <n v="7811.9000000000005"/>
    <n v="973"/>
    <x v="1"/>
    <x v="0"/>
    <s v="MERCH_0646"/>
    <x v="2"/>
    <x v="0"/>
  </r>
  <r>
    <n v="2047"/>
    <s v="618fbbe1-ef1b-4b75-af4d-11ee58f0d32a"/>
    <x v="1838"/>
    <x v="2037"/>
    <x v="19"/>
    <x v="87"/>
    <x v="86"/>
    <n v="131.01"/>
    <n v="41.93"/>
    <n v="16.18"/>
    <n v="156.76"/>
    <n v="92"/>
    <x v="0"/>
    <x v="0"/>
    <s v="MERCH_0504"/>
    <x v="0"/>
    <x v="0"/>
  </r>
  <r>
    <n v="2048"/>
    <s v="275ddd75-1b5f-4b7a-b68a-b3320d61fce4"/>
    <x v="1839"/>
    <x v="2038"/>
    <x v="9"/>
    <x v="55"/>
    <x v="63"/>
    <n v="7684.06"/>
    <n v="48.45"/>
    <n v="33.630000000000003"/>
    <n v="7698.88"/>
    <n v="395"/>
    <x v="0"/>
    <x v="0"/>
    <s v="MERCH_0671"/>
    <x v="0"/>
    <x v="0"/>
  </r>
  <r>
    <n v="2049"/>
    <s v="e950080f-826d-43c7-a467-9455256c4eb9"/>
    <x v="1840"/>
    <x v="2039"/>
    <x v="11"/>
    <x v="59"/>
    <x v="66"/>
    <n v="330.05"/>
    <n v="13.12"/>
    <n v="57.91"/>
    <n v="285.26"/>
    <n v="194"/>
    <x v="2"/>
    <x v="0"/>
    <s v="MERCH_0271"/>
    <x v="0"/>
    <x v="0"/>
  </r>
  <r>
    <n v="2050"/>
    <s v="765695de-e73c-44c7-ac9d-2f841b15e187"/>
    <x v="1841"/>
    <x v="2040"/>
    <x v="15"/>
    <x v="80"/>
    <x v="54"/>
    <n v="3226.61"/>
    <n v="39.78"/>
    <n v="19.059999999999999"/>
    <n v="3247.3300000000004"/>
    <n v="647"/>
    <x v="4"/>
    <x v="0"/>
    <s v="MERCH_0954"/>
    <x v="2"/>
    <x v="0"/>
  </r>
  <r>
    <n v="2051"/>
    <s v="ed3f3010-ebbc-4d6c-97a3-a704a2e936cf"/>
    <x v="1842"/>
    <x v="2041"/>
    <x v="17"/>
    <x v="89"/>
    <x v="85"/>
    <n v="9112.7199999999993"/>
    <n v="44.67"/>
    <n v="44.37"/>
    <n v="9113.0199999999986"/>
    <n v="38"/>
    <x v="4"/>
    <x v="0"/>
    <s v="MERCH_0289"/>
    <x v="0"/>
    <x v="0"/>
  </r>
  <r>
    <n v="2052"/>
    <s v="37075659-a141-43ca-8765-c1d4bf0a5330"/>
    <x v="345"/>
    <x v="2042"/>
    <x v="17"/>
    <x v="50"/>
    <x v="52"/>
    <n v="9487.6"/>
    <n v="17.8"/>
    <n v="53"/>
    <n v="9452.4"/>
    <n v="407"/>
    <x v="1"/>
    <x v="0"/>
    <s v="MERCH_0386"/>
    <x v="1"/>
    <x v="2"/>
  </r>
  <r>
    <n v="2053"/>
    <s v="be458f53-c8ca-4474-8818-b921bfef30d7"/>
    <x v="1843"/>
    <x v="2043"/>
    <x v="10"/>
    <x v="26"/>
    <x v="22"/>
    <n v="4301.72"/>
    <n v="20.74"/>
    <n v="50.76"/>
    <n v="4271.7"/>
    <n v="323"/>
    <x v="4"/>
    <x v="0"/>
    <s v="MERCH_0669"/>
    <x v="0"/>
    <x v="0"/>
  </r>
  <r>
    <n v="2054"/>
    <s v="05f5e67e-948f-4a92-bf42-c23f698fbc8b"/>
    <x v="492"/>
    <x v="2044"/>
    <x v="1"/>
    <x v="7"/>
    <x v="13"/>
    <n v="7935.16"/>
    <n v="48.57"/>
    <n v="10.15"/>
    <n v="7973.58"/>
    <n v="21"/>
    <x v="1"/>
    <x v="0"/>
    <s v="MERCH_0637"/>
    <x v="0"/>
    <x v="1"/>
  </r>
  <r>
    <n v="2055"/>
    <s v="69b501c5-9dc3-4cf8-a0a9-53618b7f2db2"/>
    <x v="1844"/>
    <x v="2045"/>
    <x v="6"/>
    <x v="6"/>
    <x v="0"/>
    <n v="1308.77"/>
    <n v="41.56"/>
    <n v="25.25"/>
    <n v="1325.08"/>
    <n v="656"/>
    <x v="2"/>
    <x v="0"/>
    <s v="MERCH_0333"/>
    <x v="1"/>
    <x v="0"/>
  </r>
  <r>
    <n v="2056"/>
    <s v="f1edbe03-d00c-44dc-bd34-ea10863e6b61"/>
    <x v="1845"/>
    <x v="2046"/>
    <x v="6"/>
    <x v="83"/>
    <x v="58"/>
    <n v="6927.2"/>
    <n v="24.28"/>
    <n v="35.729999999999997"/>
    <n v="6915.75"/>
    <n v="311"/>
    <x v="3"/>
    <x v="0"/>
    <s v="MERCH_0714"/>
    <x v="2"/>
    <x v="0"/>
  </r>
  <r>
    <n v="2057"/>
    <s v="b19e6f65-28b8-4cfd-9bde-4dfc0025d2aa"/>
    <x v="1846"/>
    <x v="2047"/>
    <x v="16"/>
    <x v="38"/>
    <x v="57"/>
    <n v="6555.27"/>
    <n v="30.94"/>
    <n v="50.95"/>
    <n v="6535.26"/>
    <n v="609"/>
    <x v="3"/>
    <x v="0"/>
    <s v="MERCH_0792"/>
    <x v="0"/>
    <x v="1"/>
  </r>
  <r>
    <n v="2058"/>
    <s v="08cbe5aa-ea41-4bd9-ba55-6cf3b80a4759"/>
    <x v="1847"/>
    <x v="2048"/>
    <x v="5"/>
    <x v="79"/>
    <x v="76"/>
    <n v="4559.03"/>
    <n v="44.06"/>
    <n v="36.29"/>
    <n v="4566.8"/>
    <n v="755"/>
    <x v="2"/>
    <x v="0"/>
    <s v="MERCH_0613"/>
    <x v="1"/>
    <x v="1"/>
  </r>
  <r>
    <n v="2059"/>
    <s v="358fa56d-9208-49e7-a2ab-f8e991dff465"/>
    <x v="346"/>
    <x v="2049"/>
    <x v="13"/>
    <x v="43"/>
    <x v="38"/>
    <n v="5717.47"/>
    <n v="20.98"/>
    <n v="75.56"/>
    <n v="5662.8899999999994"/>
    <n v="171"/>
    <x v="0"/>
    <x v="0"/>
    <s v="MERCH_0841"/>
    <x v="1"/>
    <x v="0"/>
  </r>
  <r>
    <n v="2060"/>
    <s v="56295634-ef0d-41ad-9e83-f1e586bcaad6"/>
    <x v="122"/>
    <x v="2050"/>
    <x v="17"/>
    <x v="89"/>
    <x v="67"/>
    <n v="5953.35"/>
    <n v="21.54"/>
    <n v="42.15"/>
    <n v="5932.7400000000007"/>
    <n v="131"/>
    <x v="2"/>
    <x v="0"/>
    <s v="MERCH_0496"/>
    <x v="1"/>
    <x v="0"/>
  </r>
  <r>
    <n v="2061"/>
    <s v="04c9bf04-097f-4dc5-9ec2-679a240d4e72"/>
    <x v="289"/>
    <x v="2051"/>
    <x v="11"/>
    <x v="47"/>
    <x v="66"/>
    <n v="2982.2"/>
    <n v="46"/>
    <n v="21.26"/>
    <n v="3006.9399999999996"/>
    <n v="902"/>
    <x v="0"/>
    <x v="0"/>
    <s v="MERCH_0404"/>
    <x v="0"/>
    <x v="0"/>
  </r>
  <r>
    <n v="2062"/>
    <s v="682186de-d2d9-4611-a6b0-73a92ae71cd6"/>
    <x v="1848"/>
    <x v="2052"/>
    <x v="1"/>
    <x v="99"/>
    <x v="13"/>
    <n v="1460.66"/>
    <n v="29.49"/>
    <n v="66.680000000000007"/>
    <n v="1423.47"/>
    <n v="195"/>
    <x v="4"/>
    <x v="0"/>
    <s v="MERCH_0330"/>
    <x v="1"/>
    <x v="0"/>
  </r>
  <r>
    <n v="2063"/>
    <s v="52bed233-5f41-4786-ae77-f3ab4167ad09"/>
    <x v="1849"/>
    <x v="2053"/>
    <x v="10"/>
    <x v="26"/>
    <x v="25"/>
    <n v="8352.59"/>
    <n v="38.880000000000003"/>
    <n v="62.63"/>
    <n v="8328.84"/>
    <n v="682"/>
    <x v="3"/>
    <x v="0"/>
    <s v="MERCH_0402"/>
    <x v="0"/>
    <x v="0"/>
  </r>
  <r>
    <n v="2064"/>
    <s v="dd9e51a4-c51a-415c-8967-1c28438b225f"/>
    <x v="1850"/>
    <x v="2054"/>
    <x v="18"/>
    <x v="63"/>
    <x v="8"/>
    <n v="1224.6199999999999"/>
    <n v="15.82"/>
    <n v="61.71"/>
    <n v="1178.7299999999998"/>
    <n v="442"/>
    <x v="2"/>
    <x v="0"/>
    <s v="MERCH_0123"/>
    <x v="2"/>
    <x v="1"/>
  </r>
  <r>
    <n v="2065"/>
    <s v="87d1139b-b650-4b57-bcb8-392f9de0c3b0"/>
    <x v="1324"/>
    <x v="2055"/>
    <x v="0"/>
    <x v="48"/>
    <x v="39"/>
    <n v="8979.69"/>
    <n v="14.62"/>
    <n v="2.1800000000000002"/>
    <n v="8992.130000000001"/>
    <n v="484"/>
    <x v="1"/>
    <x v="0"/>
    <s v="MERCH_0481"/>
    <x v="1"/>
    <x v="0"/>
  </r>
  <r>
    <n v="2066"/>
    <s v="3f5708f1-270f-4232-9df7-867fc807ab9b"/>
    <x v="1851"/>
    <x v="2056"/>
    <x v="13"/>
    <x v="42"/>
    <x v="17"/>
    <n v="8975.89"/>
    <n v="22.57"/>
    <n v="42.74"/>
    <n v="8955.7199999999993"/>
    <n v="633"/>
    <x v="4"/>
    <x v="0"/>
    <s v="MERCH_0982"/>
    <x v="1"/>
    <x v="2"/>
  </r>
  <r>
    <n v="2067"/>
    <s v="e79f72b1-99e0-4467-a0cb-3a52e290a79a"/>
    <x v="1766"/>
    <x v="2057"/>
    <x v="8"/>
    <x v="12"/>
    <x v="71"/>
    <n v="2416.69"/>
    <n v="49.89"/>
    <n v="95.51"/>
    <n v="2371.0699999999997"/>
    <n v="103"/>
    <x v="4"/>
    <x v="0"/>
    <s v="MERCH_0557"/>
    <x v="0"/>
    <x v="1"/>
  </r>
  <r>
    <n v="2068"/>
    <s v="131239d0-eb1d-46a0-9b56-eba45a03452d"/>
    <x v="1852"/>
    <x v="2058"/>
    <x v="16"/>
    <x v="93"/>
    <x v="57"/>
    <n v="8105.74"/>
    <n v="2.99"/>
    <n v="55.21"/>
    <n v="8053.5199999999995"/>
    <n v="83"/>
    <x v="2"/>
    <x v="0"/>
    <s v="MERCH_0469"/>
    <x v="1"/>
    <x v="1"/>
  </r>
  <r>
    <n v="2069"/>
    <s v="950ecb7f-e332-4c15-8701-1b372653be53"/>
    <x v="1853"/>
    <x v="2059"/>
    <x v="2"/>
    <x v="56"/>
    <x v="80"/>
    <n v="3688"/>
    <n v="40.01"/>
    <n v="55.01"/>
    <n v="3673"/>
    <n v="89"/>
    <x v="4"/>
    <x v="0"/>
    <s v="MERCH_0335"/>
    <x v="2"/>
    <x v="0"/>
  </r>
  <r>
    <n v="2070"/>
    <s v="52df633d-fed6-465b-aeac-70fc9e06c098"/>
    <x v="1854"/>
    <x v="2060"/>
    <x v="1"/>
    <x v="99"/>
    <x v="21"/>
    <n v="7829"/>
    <n v="27.03"/>
    <n v="26.43"/>
    <n v="7829.5999999999995"/>
    <n v="840"/>
    <x v="1"/>
    <x v="0"/>
    <s v="MERCH_0779"/>
    <x v="1"/>
    <x v="0"/>
  </r>
  <r>
    <n v="2071"/>
    <s v="7a5c68c6-9fba-419c-baea-8dbb48eb7894"/>
    <x v="1026"/>
    <x v="2061"/>
    <x v="6"/>
    <x v="71"/>
    <x v="0"/>
    <n v="3036.65"/>
    <n v="15.46"/>
    <n v="79.73"/>
    <n v="2972.38"/>
    <n v="31"/>
    <x v="0"/>
    <x v="1"/>
    <s v="MERCH_0983"/>
    <x v="0"/>
    <x v="0"/>
  </r>
  <r>
    <n v="2072"/>
    <s v="55ad1eb6-160a-4ec3-9c6f-ed298780f14e"/>
    <x v="1855"/>
    <x v="2062"/>
    <x v="14"/>
    <x v="77"/>
    <x v="29"/>
    <n v="4396.6499999999996"/>
    <n v="5.44"/>
    <n v="99.2"/>
    <n v="4302.8899999999994"/>
    <n v="761"/>
    <x v="2"/>
    <x v="0"/>
    <s v="MERCH_0114"/>
    <x v="2"/>
    <x v="0"/>
  </r>
  <r>
    <n v="2073"/>
    <s v="bfe1aa98-d7a0-4942-bee2-cc1e4c10c8c3"/>
    <x v="1856"/>
    <x v="2063"/>
    <x v="12"/>
    <x v="62"/>
    <x v="69"/>
    <n v="9907.19"/>
    <n v="31.25"/>
    <n v="20.93"/>
    <n v="9917.51"/>
    <n v="296"/>
    <x v="3"/>
    <x v="0"/>
    <s v="MERCH_0029"/>
    <x v="1"/>
    <x v="2"/>
  </r>
  <r>
    <n v="2074"/>
    <s v="dfaccbc9-6b6d-40e5-8324-496ef088417e"/>
    <x v="1857"/>
    <x v="2064"/>
    <x v="19"/>
    <x v="92"/>
    <x v="62"/>
    <n v="6668.47"/>
    <n v="43.22"/>
    <n v="65.33"/>
    <n v="6646.3600000000006"/>
    <n v="604"/>
    <x v="0"/>
    <x v="0"/>
    <s v="MERCH_0970"/>
    <x v="1"/>
    <x v="0"/>
  </r>
  <r>
    <n v="2075"/>
    <s v="6ef4a94f-5a72-435d-bda9-0229d4eb1b83"/>
    <x v="1858"/>
    <x v="2065"/>
    <x v="1"/>
    <x v="1"/>
    <x v="21"/>
    <n v="1042.3699999999999"/>
    <n v="10.61"/>
    <n v="92.73"/>
    <n v="960.24999999999977"/>
    <n v="976"/>
    <x v="0"/>
    <x v="0"/>
    <s v="MERCH_0384"/>
    <x v="0"/>
    <x v="0"/>
  </r>
  <r>
    <n v="2076"/>
    <s v="3e75f6ed-70eb-4fae-8ea7-f7a42a5e32ea"/>
    <x v="885"/>
    <x v="2066"/>
    <x v="1"/>
    <x v="99"/>
    <x v="21"/>
    <n v="1803.6"/>
    <n v="40.520000000000003"/>
    <n v="57.59"/>
    <n v="1786.53"/>
    <n v="756"/>
    <x v="1"/>
    <x v="0"/>
    <s v="MERCH_0598"/>
    <x v="1"/>
    <x v="0"/>
  </r>
  <r>
    <n v="2077"/>
    <s v="d07bd3fe-3841-41d8-873e-6ac034abe58b"/>
    <x v="1859"/>
    <x v="2067"/>
    <x v="6"/>
    <x v="6"/>
    <x v="77"/>
    <n v="130.85"/>
    <n v="2.84"/>
    <n v="75.709999999999994"/>
    <n v="57.980000000000004"/>
    <n v="849"/>
    <x v="4"/>
    <x v="0"/>
    <s v="MERCH_0364"/>
    <x v="0"/>
    <x v="0"/>
  </r>
  <r>
    <n v="2078"/>
    <s v="3165de49-9163-45bc-86d0-0f1d9a955fa5"/>
    <x v="1860"/>
    <x v="2068"/>
    <x v="5"/>
    <x v="5"/>
    <x v="5"/>
    <n v="4714.8599999999997"/>
    <n v="9.93"/>
    <n v="66.84"/>
    <n v="4657.95"/>
    <n v="763"/>
    <x v="1"/>
    <x v="0"/>
    <s v="MERCH_0936"/>
    <x v="1"/>
    <x v="0"/>
  </r>
  <r>
    <n v="2079"/>
    <s v="5b5f5645-78d4-448e-bc72-1dbc305b1687"/>
    <x v="1861"/>
    <x v="2069"/>
    <x v="4"/>
    <x v="4"/>
    <x v="4"/>
    <n v="6074.8"/>
    <n v="9.84"/>
    <n v="97.16"/>
    <n v="5987.4800000000005"/>
    <n v="133"/>
    <x v="4"/>
    <x v="0"/>
    <s v="MERCH_0782"/>
    <x v="1"/>
    <x v="0"/>
  </r>
  <r>
    <n v="2080"/>
    <s v="6f8df3e7-07ff-431a-8fff-0eeca36a3cff"/>
    <x v="1862"/>
    <x v="2070"/>
    <x v="5"/>
    <x v="79"/>
    <x v="58"/>
    <n v="18.559999999999999"/>
    <n v="0.24"/>
    <n v="47.72"/>
    <n v="-28.92"/>
    <n v="846"/>
    <x v="0"/>
    <x v="0"/>
    <s v="MERCH_0644"/>
    <x v="1"/>
    <x v="0"/>
  </r>
  <r>
    <n v="2081"/>
    <s v="3e8737e8-8831-417d-9add-e8e89ce33cf1"/>
    <x v="1479"/>
    <x v="2071"/>
    <x v="17"/>
    <x v="58"/>
    <x v="92"/>
    <n v="2029.4"/>
    <n v="27.57"/>
    <n v="15.16"/>
    <n v="2041.8100000000002"/>
    <n v="691"/>
    <x v="1"/>
    <x v="0"/>
    <s v="MERCH_0627"/>
    <x v="0"/>
    <x v="2"/>
  </r>
  <r>
    <n v="2082"/>
    <s v="3136162b-5f86-4895-9364-d313c98d5069"/>
    <x v="1863"/>
    <x v="2072"/>
    <x v="6"/>
    <x v="81"/>
    <x v="6"/>
    <n v="9835.0300000000007"/>
    <n v="49.58"/>
    <n v="55.8"/>
    <n v="9828.8100000000013"/>
    <n v="174"/>
    <x v="3"/>
    <x v="0"/>
    <s v="MERCH_0754"/>
    <x v="0"/>
    <x v="0"/>
  </r>
  <r>
    <n v="2083"/>
    <s v="bef1bba9-b46a-4dd2-a956-7d84637bb296"/>
    <x v="1864"/>
    <x v="2073"/>
    <x v="2"/>
    <x v="29"/>
    <x v="64"/>
    <n v="7969.54"/>
    <n v="21.7"/>
    <n v="43.44"/>
    <n v="7947.8"/>
    <n v="615"/>
    <x v="1"/>
    <x v="0"/>
    <s v="MERCH_0265"/>
    <x v="0"/>
    <x v="0"/>
  </r>
  <r>
    <n v="2084"/>
    <s v="d02045a3-65b7-49e3-8890-d2e69d187d1d"/>
    <x v="1372"/>
    <x v="2074"/>
    <x v="14"/>
    <x v="45"/>
    <x v="18"/>
    <n v="2466.81"/>
    <n v="17.690000000000001"/>
    <n v="74.75"/>
    <n v="2409.75"/>
    <n v="848"/>
    <x v="1"/>
    <x v="2"/>
    <s v="MERCH_0049"/>
    <x v="1"/>
    <x v="1"/>
  </r>
  <r>
    <n v="2085"/>
    <s v="de86b6aa-4ec2-4788-b439-cf70303c3297"/>
    <x v="1865"/>
    <x v="2075"/>
    <x v="3"/>
    <x v="8"/>
    <x v="28"/>
    <n v="6976.9"/>
    <n v="45.61"/>
    <n v="24.36"/>
    <n v="6998.15"/>
    <n v="545"/>
    <x v="4"/>
    <x v="0"/>
    <s v="MERCH_0134"/>
    <x v="1"/>
    <x v="0"/>
  </r>
  <r>
    <n v="2086"/>
    <s v="6147138a-fae5-4d7b-9a78-ce37256234d6"/>
    <x v="1866"/>
    <x v="2076"/>
    <x v="18"/>
    <x v="75"/>
    <x v="79"/>
    <n v="139.63999999999999"/>
    <n v="48.04"/>
    <n v="3.21"/>
    <n v="184.46999999999997"/>
    <n v="221"/>
    <x v="3"/>
    <x v="0"/>
    <s v="MERCH_0693"/>
    <x v="1"/>
    <x v="2"/>
  </r>
  <r>
    <n v="2087"/>
    <s v="c44074e2-12b6-41b0-9444-fe8bd06a542b"/>
    <x v="394"/>
    <x v="2077"/>
    <x v="9"/>
    <x v="11"/>
    <x v="32"/>
    <n v="6109.12"/>
    <n v="39.53"/>
    <n v="27.38"/>
    <n v="6121.2699999999995"/>
    <n v="438"/>
    <x v="3"/>
    <x v="0"/>
    <s v="MERCH_0974"/>
    <x v="0"/>
    <x v="0"/>
  </r>
  <r>
    <n v="2088"/>
    <s v="7be653df-89e5-4a2e-8876-9120d02b45bc"/>
    <x v="1867"/>
    <x v="2078"/>
    <x v="6"/>
    <x v="86"/>
    <x v="6"/>
    <n v="8643.24"/>
    <n v="39.76"/>
    <n v="88.82"/>
    <n v="8594.18"/>
    <n v="459"/>
    <x v="1"/>
    <x v="0"/>
    <s v="MERCH_0259"/>
    <x v="1"/>
    <x v="2"/>
  </r>
  <r>
    <n v="2089"/>
    <s v="86a65e08-6820-427e-b208-5a5db4bd4c58"/>
    <x v="1868"/>
    <x v="2079"/>
    <x v="7"/>
    <x v="9"/>
    <x v="90"/>
    <n v="803.9"/>
    <n v="17.48"/>
    <n v="67.13"/>
    <n v="754.25"/>
    <n v="401"/>
    <x v="4"/>
    <x v="0"/>
    <s v="MERCH_0888"/>
    <x v="1"/>
    <x v="1"/>
  </r>
  <r>
    <n v="2090"/>
    <s v="ba50cbb0-3534-4e4d-9b77-c50c354b8358"/>
    <x v="1869"/>
    <x v="2080"/>
    <x v="10"/>
    <x v="51"/>
    <x v="25"/>
    <n v="8063.42"/>
    <n v="25.74"/>
    <n v="31.31"/>
    <n v="8057.8499999999995"/>
    <n v="879"/>
    <x v="2"/>
    <x v="0"/>
    <s v="MERCH_0876"/>
    <x v="0"/>
    <x v="0"/>
  </r>
  <r>
    <n v="2091"/>
    <s v="e18d0e62-5351-4db6-90ab-4e4fd428d65a"/>
    <x v="1870"/>
    <x v="2081"/>
    <x v="9"/>
    <x v="11"/>
    <x v="63"/>
    <n v="6333.56"/>
    <n v="38.83"/>
    <n v="6.28"/>
    <n v="6366.1100000000006"/>
    <n v="150"/>
    <x v="0"/>
    <x v="0"/>
    <s v="MERCH_0559"/>
    <x v="0"/>
    <x v="0"/>
  </r>
  <r>
    <n v="2092"/>
    <s v="78813d95-c5ba-4b67-a2e9-59e3ef07d2dc"/>
    <x v="1871"/>
    <x v="2082"/>
    <x v="12"/>
    <x v="94"/>
    <x v="65"/>
    <n v="9152.26"/>
    <n v="5.76"/>
    <n v="19.600000000000001"/>
    <n v="9138.42"/>
    <n v="317"/>
    <x v="4"/>
    <x v="0"/>
    <s v="MERCH_0291"/>
    <x v="1"/>
    <x v="0"/>
  </r>
  <r>
    <n v="2093"/>
    <s v="15bca8ff-c6f0-40a3-9059-498576ce1530"/>
    <x v="1872"/>
    <x v="2083"/>
    <x v="18"/>
    <x v="63"/>
    <x v="79"/>
    <n v="7910.65"/>
    <n v="28.58"/>
    <n v="9.2100000000000009"/>
    <n v="7930.0199999999995"/>
    <n v="767"/>
    <x v="1"/>
    <x v="0"/>
    <s v="MERCH_0702"/>
    <x v="0"/>
    <x v="0"/>
  </r>
  <r>
    <n v="2094"/>
    <s v="0efb8ed6-691d-4626-b8da-f5e39f0178ae"/>
    <x v="1873"/>
    <x v="2084"/>
    <x v="0"/>
    <x v="22"/>
    <x v="20"/>
    <n v="9449.64"/>
    <n v="21.15"/>
    <n v="31.87"/>
    <n v="9438.9199999999983"/>
    <n v="688"/>
    <x v="1"/>
    <x v="0"/>
    <s v="MERCH_0553"/>
    <x v="1"/>
    <x v="2"/>
  </r>
  <r>
    <n v="2095"/>
    <s v="645c9776-007f-4991-adb1-ad33ba9c313b"/>
    <x v="1874"/>
    <x v="2085"/>
    <x v="19"/>
    <x v="66"/>
    <x v="68"/>
    <n v="2467.89"/>
    <n v="47.33"/>
    <n v="7.74"/>
    <n v="2507.48"/>
    <n v="185"/>
    <x v="2"/>
    <x v="0"/>
    <s v="MERCH_0782"/>
    <x v="1"/>
    <x v="1"/>
  </r>
  <r>
    <n v="2096"/>
    <s v="28ac49fa-c5b0-4a0c-9015-9c4b6e2cff74"/>
    <x v="1875"/>
    <x v="2086"/>
    <x v="19"/>
    <x v="74"/>
    <x v="68"/>
    <n v="7654.04"/>
    <n v="14.14"/>
    <n v="15.92"/>
    <n v="7652.26"/>
    <n v="249"/>
    <x v="4"/>
    <x v="0"/>
    <s v="MERCH_0023"/>
    <x v="1"/>
    <x v="0"/>
  </r>
  <r>
    <n v="2097"/>
    <s v="406e37f1-56e9-458d-89c3-e5a6e9c51aee"/>
    <x v="1876"/>
    <x v="2087"/>
    <x v="11"/>
    <x v="59"/>
    <x v="14"/>
    <n v="7598.33"/>
    <n v="25.44"/>
    <n v="93.54"/>
    <n v="7530.23"/>
    <n v="1"/>
    <x v="3"/>
    <x v="0"/>
    <s v="MERCH_0918"/>
    <x v="0"/>
    <x v="0"/>
  </r>
  <r>
    <n v="2098"/>
    <s v="272006c0-d8dd-4025-9875-4aaa1ad78524"/>
    <x v="1877"/>
    <x v="2088"/>
    <x v="17"/>
    <x v="89"/>
    <x v="67"/>
    <n v="5077.78"/>
    <n v="23.82"/>
    <n v="19.329999999999998"/>
    <n v="5082.2699999999995"/>
    <n v="539"/>
    <x v="4"/>
    <x v="0"/>
    <s v="MERCH_0726"/>
    <x v="1"/>
    <x v="0"/>
  </r>
  <r>
    <n v="2099"/>
    <s v="9a70bc2c-79ad-4e8c-ac43-4860be8b500c"/>
    <x v="1878"/>
    <x v="2089"/>
    <x v="9"/>
    <x v="36"/>
    <x v="32"/>
    <n v="4469.03"/>
    <n v="45.78"/>
    <n v="3.33"/>
    <n v="4511.4799999999996"/>
    <n v="295"/>
    <x v="4"/>
    <x v="0"/>
    <s v="MERCH_0245"/>
    <x v="2"/>
    <x v="0"/>
  </r>
  <r>
    <n v="2100"/>
    <s v="cf85bdf6-e1c9-436d-af23-3b6dfd1bb411"/>
    <x v="1879"/>
    <x v="2090"/>
    <x v="1"/>
    <x v="1"/>
    <x v="13"/>
    <n v="7735.46"/>
    <n v="13.03"/>
    <n v="3.1"/>
    <n v="7745.3899999999994"/>
    <n v="973"/>
    <x v="3"/>
    <x v="0"/>
    <s v="MERCH_0052"/>
    <x v="0"/>
    <x v="0"/>
  </r>
  <r>
    <n v="2101"/>
    <s v="e0e711c2-8609-449e-90ff-b5b8bbe84fd1"/>
    <x v="1880"/>
    <x v="2091"/>
    <x v="11"/>
    <x v="47"/>
    <x v="48"/>
    <n v="2146.21"/>
    <n v="0.61"/>
    <n v="38.72"/>
    <n v="2108.1000000000004"/>
    <n v="203"/>
    <x v="0"/>
    <x v="0"/>
    <s v="MERCH_0248"/>
    <x v="1"/>
    <x v="2"/>
  </r>
  <r>
    <n v="2102"/>
    <s v="a415d6ff-bc03-468b-9cff-f81900d0bead"/>
    <x v="1881"/>
    <x v="2092"/>
    <x v="7"/>
    <x v="9"/>
    <x v="7"/>
    <n v="5272.38"/>
    <n v="39.090000000000003"/>
    <n v="26.09"/>
    <n v="5285.38"/>
    <n v="716"/>
    <x v="3"/>
    <x v="0"/>
    <s v="MERCH_0988"/>
    <x v="1"/>
    <x v="2"/>
  </r>
  <r>
    <n v="2103"/>
    <s v="84bdbe5b-7ac3-4ee9-bbf8-e5d746ccb3de"/>
    <x v="1882"/>
    <x v="2093"/>
    <x v="18"/>
    <x v="75"/>
    <x v="8"/>
    <n v="2625.89"/>
    <n v="12.95"/>
    <n v="48.65"/>
    <n v="2590.1899999999996"/>
    <n v="712"/>
    <x v="1"/>
    <x v="0"/>
    <s v="MERCH_0978"/>
    <x v="1"/>
    <x v="0"/>
  </r>
  <r>
    <n v="2104"/>
    <s v="d473c7f6-9dde-44fc-bb6d-f5adbc907df1"/>
    <x v="1883"/>
    <x v="2094"/>
    <x v="18"/>
    <x v="49"/>
    <x v="51"/>
    <n v="219.73"/>
    <n v="15.66"/>
    <n v="98.97"/>
    <n v="136.41999999999999"/>
    <n v="2"/>
    <x v="3"/>
    <x v="0"/>
    <s v="MERCH_0244"/>
    <x v="1"/>
    <x v="0"/>
  </r>
  <r>
    <n v="2105"/>
    <s v="38fa8cb0-b477-4eb0-be89-fc241ed822aa"/>
    <x v="1884"/>
    <x v="2095"/>
    <x v="17"/>
    <x v="60"/>
    <x v="52"/>
    <n v="3461.29"/>
    <n v="6.63"/>
    <n v="61.75"/>
    <n v="3406.17"/>
    <n v="953"/>
    <x v="3"/>
    <x v="0"/>
    <s v="MERCH_0147"/>
    <x v="2"/>
    <x v="1"/>
  </r>
  <r>
    <n v="2106"/>
    <s v="6a6e4abd-c58b-450f-a086-cd91424e4c38"/>
    <x v="1885"/>
    <x v="2096"/>
    <x v="10"/>
    <x v="13"/>
    <x v="72"/>
    <n v="6607.64"/>
    <n v="1.76"/>
    <n v="66.91"/>
    <n v="6542.4900000000007"/>
    <n v="528"/>
    <x v="2"/>
    <x v="0"/>
    <s v="MERCH_0588"/>
    <x v="1"/>
    <x v="0"/>
  </r>
  <r>
    <n v="2107"/>
    <s v="042143f6-836d-41fd-becf-83fc97088f05"/>
    <x v="1886"/>
    <x v="2097"/>
    <x v="16"/>
    <x v="97"/>
    <x v="95"/>
    <n v="7736.53"/>
    <n v="47.93"/>
    <n v="79.150000000000006"/>
    <n v="7705.31"/>
    <n v="882"/>
    <x v="0"/>
    <x v="0"/>
    <s v="MERCH_0700"/>
    <x v="0"/>
    <x v="0"/>
  </r>
  <r>
    <n v="2108"/>
    <s v="7ba0ad4c-b0ee-438c-a9c4-becea04428fd"/>
    <x v="1887"/>
    <x v="2098"/>
    <x v="14"/>
    <x v="19"/>
    <x v="75"/>
    <n v="1384.78"/>
    <n v="32.19"/>
    <n v="89.64"/>
    <n v="1327.33"/>
    <n v="710"/>
    <x v="4"/>
    <x v="0"/>
    <s v="MERCH_0736"/>
    <x v="0"/>
    <x v="0"/>
  </r>
  <r>
    <n v="2109"/>
    <s v="655499d6-970f-49ed-8a27-db18cff50ba6"/>
    <x v="1888"/>
    <x v="2099"/>
    <x v="12"/>
    <x v="17"/>
    <x v="65"/>
    <n v="7635.76"/>
    <n v="26.37"/>
    <n v="44.91"/>
    <n v="7617.22"/>
    <n v="758"/>
    <x v="2"/>
    <x v="0"/>
    <s v="MERCH_0683"/>
    <x v="0"/>
    <x v="1"/>
  </r>
  <r>
    <n v="2110"/>
    <s v="02e362ba-310f-44b1-8e2d-78eef2dd33e9"/>
    <x v="416"/>
    <x v="2100"/>
    <x v="18"/>
    <x v="95"/>
    <x v="74"/>
    <n v="7828.8"/>
    <n v="14.72"/>
    <n v="11.09"/>
    <n v="7832.43"/>
    <n v="618"/>
    <x v="4"/>
    <x v="0"/>
    <s v="MERCH_0906"/>
    <x v="0"/>
    <x v="0"/>
  </r>
  <r>
    <n v="2111"/>
    <s v="f2b78df7-e0e4-410c-9048-c57ce9e805df"/>
    <x v="1889"/>
    <x v="2101"/>
    <x v="19"/>
    <x v="74"/>
    <x v="68"/>
    <n v="1562.78"/>
    <n v="8.91"/>
    <n v="32.56"/>
    <n v="1539.13"/>
    <n v="56"/>
    <x v="1"/>
    <x v="0"/>
    <s v="MERCH_0222"/>
    <x v="1"/>
    <x v="0"/>
  </r>
  <r>
    <n v="2112"/>
    <s v="34e17592-32cc-44c9-8abd-eb6d7aa446de"/>
    <x v="1890"/>
    <x v="2102"/>
    <x v="5"/>
    <x v="79"/>
    <x v="58"/>
    <n v="6986.96"/>
    <n v="17.68"/>
    <n v="90.56"/>
    <n v="6914.08"/>
    <n v="240"/>
    <x v="3"/>
    <x v="0"/>
    <s v="MERCH_0672"/>
    <x v="1"/>
    <x v="1"/>
  </r>
  <r>
    <n v="2113"/>
    <s v="ab00fd0e-3151-45c4-b703-eba90e520b26"/>
    <x v="1441"/>
    <x v="2103"/>
    <x v="8"/>
    <x v="90"/>
    <x v="8"/>
    <n v="3003.66"/>
    <n v="4.34"/>
    <n v="21.77"/>
    <n v="2986.23"/>
    <n v="332"/>
    <x v="1"/>
    <x v="0"/>
    <s v="MERCH_0927"/>
    <x v="0"/>
    <x v="1"/>
  </r>
  <r>
    <n v="2114"/>
    <s v="314cf3f8-b24f-46d8-a69c-ad299620567e"/>
    <x v="1891"/>
    <x v="2104"/>
    <x v="12"/>
    <x v="94"/>
    <x v="15"/>
    <n v="8816.36"/>
    <n v="42.66"/>
    <n v="13.01"/>
    <n v="8846.01"/>
    <n v="255"/>
    <x v="1"/>
    <x v="0"/>
    <s v="MERCH_0628"/>
    <x v="1"/>
    <x v="0"/>
  </r>
  <r>
    <n v="2115"/>
    <s v="64a01377-d94e-4d8f-8756-45c533da4bc4"/>
    <x v="1892"/>
    <x v="2105"/>
    <x v="19"/>
    <x v="53"/>
    <x v="86"/>
    <n v="6484"/>
    <n v="6.24"/>
    <n v="28.65"/>
    <n v="6461.59"/>
    <n v="422"/>
    <x v="4"/>
    <x v="1"/>
    <s v="MERCH_0506"/>
    <x v="1"/>
    <x v="0"/>
  </r>
  <r>
    <n v="2116"/>
    <s v="2378f55b-ed74-4dce-8b28-c952fda96374"/>
    <x v="1893"/>
    <x v="2106"/>
    <x v="8"/>
    <x v="23"/>
    <x v="71"/>
    <n v="2769.89"/>
    <n v="49.9"/>
    <n v="59.16"/>
    <n v="2760.63"/>
    <n v="890"/>
    <x v="2"/>
    <x v="1"/>
    <s v="MERCH_0073"/>
    <x v="0"/>
    <x v="0"/>
  </r>
  <r>
    <n v="2117"/>
    <s v="b4104a3a-a07f-4a09-8e6a-ab6ccf59768b"/>
    <x v="1894"/>
    <x v="2107"/>
    <x v="6"/>
    <x v="71"/>
    <x v="77"/>
    <n v="124.81"/>
    <n v="16.66"/>
    <n v="7.7"/>
    <n v="133.77000000000001"/>
    <n v="553"/>
    <x v="4"/>
    <x v="0"/>
    <s v="MERCH_0148"/>
    <x v="0"/>
    <x v="0"/>
  </r>
  <r>
    <n v="2118"/>
    <s v="e7ac4063-5988-4a7b-8345-680260e25b47"/>
    <x v="1895"/>
    <x v="2108"/>
    <x v="10"/>
    <x v="13"/>
    <x v="22"/>
    <n v="9417.86"/>
    <n v="14.22"/>
    <n v="24.7"/>
    <n v="9407.3799999999992"/>
    <n v="268"/>
    <x v="4"/>
    <x v="0"/>
    <s v="MERCH_0590"/>
    <x v="1"/>
    <x v="0"/>
  </r>
  <r>
    <n v="2119"/>
    <s v="f766a80d-72b6-4392-8ac5-59b46cf5dffe"/>
    <x v="1896"/>
    <x v="2109"/>
    <x v="18"/>
    <x v="95"/>
    <x v="70"/>
    <n v="5043.08"/>
    <n v="32.33"/>
    <n v="89.22"/>
    <n v="4986.1899999999996"/>
    <n v="995"/>
    <x v="1"/>
    <x v="0"/>
    <s v="MERCH_0328"/>
    <x v="1"/>
    <x v="0"/>
  </r>
  <r>
    <n v="2120"/>
    <s v="c06817f9-488a-48ee-830e-f6661bc97ee7"/>
    <x v="1897"/>
    <x v="2110"/>
    <x v="18"/>
    <x v="67"/>
    <x v="70"/>
    <n v="6694.52"/>
    <n v="11.84"/>
    <n v="84.27"/>
    <n v="6622.09"/>
    <n v="791"/>
    <x v="1"/>
    <x v="0"/>
    <s v="MERCH_0574"/>
    <x v="0"/>
    <x v="0"/>
  </r>
  <r>
    <n v="2121"/>
    <s v="c65d94c7-a56a-4991-bb91-c9c7711389ee"/>
    <x v="1898"/>
    <x v="2111"/>
    <x v="10"/>
    <x v="26"/>
    <x v="11"/>
    <n v="9184.23"/>
    <n v="44.38"/>
    <n v="11.07"/>
    <n v="9217.5399999999991"/>
    <n v="146"/>
    <x v="4"/>
    <x v="1"/>
    <s v="MERCH_0279"/>
    <x v="0"/>
    <x v="1"/>
  </r>
  <r>
    <n v="2122"/>
    <s v="75d9b83d-0e90-4a25-97dd-006c8e265799"/>
    <x v="1899"/>
    <x v="2112"/>
    <x v="16"/>
    <x v="38"/>
    <x v="95"/>
    <n v="9562.44"/>
    <n v="7.11"/>
    <n v="95.78"/>
    <n v="9473.77"/>
    <n v="420"/>
    <x v="1"/>
    <x v="0"/>
    <s v="MERCH_0021"/>
    <x v="0"/>
    <x v="1"/>
  </r>
  <r>
    <n v="2123"/>
    <s v="b0a60ded-0288-474d-8265-f4bb95575f05"/>
    <x v="1900"/>
    <x v="2113"/>
    <x v="3"/>
    <x v="57"/>
    <x v="3"/>
    <n v="7477.81"/>
    <n v="24.62"/>
    <n v="28.87"/>
    <n v="7473.56"/>
    <n v="41"/>
    <x v="2"/>
    <x v="0"/>
    <s v="MERCH_0567"/>
    <x v="0"/>
    <x v="0"/>
  </r>
  <r>
    <n v="2124"/>
    <s v="0b886a43-c1ce-449c-918c-80cde04108cc"/>
    <x v="1901"/>
    <x v="2114"/>
    <x v="19"/>
    <x v="92"/>
    <x v="73"/>
    <n v="5733.76"/>
    <n v="7.6"/>
    <n v="75.34"/>
    <n v="5666.02"/>
    <n v="200"/>
    <x v="0"/>
    <x v="0"/>
    <s v="MERCH_0335"/>
    <x v="2"/>
    <x v="0"/>
  </r>
  <r>
    <n v="2125"/>
    <s v="09fb3efe-cc9e-478b-a92c-218fd0b0fab3"/>
    <x v="1902"/>
    <x v="2115"/>
    <x v="4"/>
    <x v="25"/>
    <x v="61"/>
    <n v="3887.83"/>
    <n v="21.61"/>
    <n v="97.37"/>
    <n v="3812.07"/>
    <n v="525"/>
    <x v="4"/>
    <x v="0"/>
    <s v="MERCH_0450"/>
    <x v="0"/>
    <x v="0"/>
  </r>
  <r>
    <n v="2126"/>
    <s v="8aa7ac01-6dab-4e34-9af1-a983b50d20e0"/>
    <x v="1903"/>
    <x v="2116"/>
    <x v="2"/>
    <x v="2"/>
    <x v="26"/>
    <n v="5537.89"/>
    <n v="14.08"/>
    <n v="73.650000000000006"/>
    <n v="5478.3200000000006"/>
    <n v="977"/>
    <x v="3"/>
    <x v="0"/>
    <s v="MERCH_0930"/>
    <x v="0"/>
    <x v="0"/>
  </r>
  <r>
    <n v="2127"/>
    <s v="aa469d51-be96-4535-a759-e3f3e53b2d09"/>
    <x v="1904"/>
    <x v="2117"/>
    <x v="1"/>
    <x v="99"/>
    <x v="1"/>
    <n v="3340.86"/>
    <n v="40.020000000000003"/>
    <n v="75.989999999999995"/>
    <n v="3304.8900000000003"/>
    <n v="221"/>
    <x v="0"/>
    <x v="0"/>
    <s v="MERCH_0578"/>
    <x v="1"/>
    <x v="0"/>
  </r>
  <r>
    <n v="2128"/>
    <s v="6fa8c5c2-7269-4fd3-bccb-797af983808f"/>
    <x v="1905"/>
    <x v="2118"/>
    <x v="14"/>
    <x v="45"/>
    <x v="29"/>
    <n v="1174.08"/>
    <n v="32.29"/>
    <n v="43.62"/>
    <n v="1162.75"/>
    <n v="306"/>
    <x v="4"/>
    <x v="0"/>
    <s v="MERCH_0441"/>
    <x v="1"/>
    <x v="0"/>
  </r>
  <r>
    <n v="2129"/>
    <s v="2c6f2b11-ee5e-488e-9b42-ea74cacace61"/>
    <x v="1693"/>
    <x v="2119"/>
    <x v="8"/>
    <x v="23"/>
    <x v="10"/>
    <n v="7165.92"/>
    <n v="28.37"/>
    <n v="6.55"/>
    <n v="7187.74"/>
    <n v="432"/>
    <x v="2"/>
    <x v="2"/>
    <s v="MERCH_0548"/>
    <x v="1"/>
    <x v="0"/>
  </r>
  <r>
    <n v="2130"/>
    <s v="3b3aa23e-48c8-4a61-8e79-1555004c363e"/>
    <x v="1906"/>
    <x v="2120"/>
    <x v="6"/>
    <x v="71"/>
    <x v="0"/>
    <n v="1152.1099999999999"/>
    <n v="32.47"/>
    <n v="48.28"/>
    <n v="1136.3"/>
    <n v="752"/>
    <x v="4"/>
    <x v="0"/>
    <s v="MERCH_0989"/>
    <x v="2"/>
    <x v="0"/>
  </r>
  <r>
    <n v="2131"/>
    <s v="e621db64-726d-489f-a6b1-c36011705fab"/>
    <x v="1907"/>
    <x v="2121"/>
    <x v="0"/>
    <x v="78"/>
    <x v="39"/>
    <n v="8718.3700000000008"/>
    <n v="42.07"/>
    <n v="54.05"/>
    <n v="8706.3900000000012"/>
    <n v="569"/>
    <x v="4"/>
    <x v="0"/>
    <s v="MERCH_0970"/>
    <x v="2"/>
    <x v="0"/>
  </r>
  <r>
    <n v="2132"/>
    <s v="59287150-33f3-4894-a5ef-ffca80a309da"/>
    <x v="1355"/>
    <x v="2122"/>
    <x v="12"/>
    <x v="62"/>
    <x v="34"/>
    <n v="3733.8"/>
    <n v="28.82"/>
    <n v="55.57"/>
    <n v="3707.05"/>
    <n v="765"/>
    <x v="1"/>
    <x v="0"/>
    <s v="MERCH_0660"/>
    <x v="1"/>
    <x v="0"/>
  </r>
  <r>
    <n v="2133"/>
    <s v="620a1031-2001-45cd-b52d-2e1f3a941c17"/>
    <x v="1908"/>
    <x v="2123"/>
    <x v="1"/>
    <x v="1"/>
    <x v="33"/>
    <n v="9913.0499999999993"/>
    <n v="39.9"/>
    <n v="52.47"/>
    <n v="9900.48"/>
    <n v="861"/>
    <x v="0"/>
    <x v="0"/>
    <s v="MERCH_0923"/>
    <x v="1"/>
    <x v="0"/>
  </r>
  <r>
    <n v="2134"/>
    <s v="8ac64d35-9195-4cbc-9d36-ab6227808ae1"/>
    <x v="1909"/>
    <x v="2124"/>
    <x v="13"/>
    <x v="65"/>
    <x v="38"/>
    <n v="8439.48"/>
    <n v="32"/>
    <n v="5.18"/>
    <n v="8466.2999999999993"/>
    <n v="219"/>
    <x v="4"/>
    <x v="0"/>
    <s v="MERCH_0499"/>
    <x v="1"/>
    <x v="0"/>
  </r>
  <r>
    <n v="2135"/>
    <s v="7a1604ce-c0a9-454c-98df-d3d6e728f3b9"/>
    <x v="1910"/>
    <x v="2125"/>
    <x v="2"/>
    <x v="82"/>
    <x v="64"/>
    <n v="7259.4"/>
    <n v="18.46"/>
    <n v="50.04"/>
    <n v="7227.82"/>
    <n v="926"/>
    <x v="3"/>
    <x v="1"/>
    <s v="MERCH_0121"/>
    <x v="0"/>
    <x v="0"/>
  </r>
  <r>
    <n v="2136"/>
    <s v="b1c657db-527e-4119-9124-30971b13aac8"/>
    <x v="1620"/>
    <x v="2126"/>
    <x v="15"/>
    <x v="20"/>
    <x v="19"/>
    <n v="5667.9"/>
    <n v="19.489999999999998"/>
    <n v="56.33"/>
    <n v="5631.0599999999995"/>
    <n v="144"/>
    <x v="1"/>
    <x v="0"/>
    <s v="MERCH_0013"/>
    <x v="0"/>
    <x v="1"/>
  </r>
  <r>
    <n v="2137"/>
    <s v="44f6e872-7e3f-4691-b906-2b919e724930"/>
    <x v="1911"/>
    <x v="2127"/>
    <x v="8"/>
    <x v="23"/>
    <x v="71"/>
    <n v="9782.7000000000007"/>
    <n v="18.260000000000002"/>
    <n v="28.12"/>
    <n v="9772.84"/>
    <n v="787"/>
    <x v="4"/>
    <x v="0"/>
    <s v="MERCH_0621"/>
    <x v="1"/>
    <x v="0"/>
  </r>
  <r>
    <n v="2138"/>
    <s v="e8aeec55-b44d-4e45-9374-a156c02e68b4"/>
    <x v="1912"/>
    <x v="2128"/>
    <x v="15"/>
    <x v="80"/>
    <x v="46"/>
    <n v="7707.55"/>
    <n v="43.64"/>
    <n v="43.15"/>
    <n v="7708.0400000000009"/>
    <n v="947"/>
    <x v="4"/>
    <x v="0"/>
    <s v="MERCH_0300"/>
    <x v="1"/>
    <x v="0"/>
  </r>
  <r>
    <n v="2139"/>
    <s v="65d1f312-682d-4efb-aca4-fd08a8b8d685"/>
    <x v="1913"/>
    <x v="2128"/>
    <x v="8"/>
    <x v="23"/>
    <x v="10"/>
    <n v="5997.76"/>
    <n v="25.83"/>
    <n v="53.29"/>
    <n v="5970.3"/>
    <n v="186"/>
    <x v="2"/>
    <x v="0"/>
    <s v="MERCH_0276"/>
    <x v="1"/>
    <x v="0"/>
  </r>
  <r>
    <n v="2140"/>
    <s v="0129e44b-0286-4c0e-b0c1-07ab77bd6461"/>
    <x v="1914"/>
    <x v="2129"/>
    <x v="17"/>
    <x v="60"/>
    <x v="52"/>
    <n v="8185.2"/>
    <n v="32.520000000000003"/>
    <n v="42.73"/>
    <n v="8174.99"/>
    <n v="98"/>
    <x v="1"/>
    <x v="0"/>
    <s v="MERCH_0545"/>
    <x v="1"/>
    <x v="1"/>
  </r>
  <r>
    <n v="2141"/>
    <s v="5de0b79f-2515-4fa1-8c7d-9d2ffa928e9e"/>
    <x v="1915"/>
    <x v="2130"/>
    <x v="10"/>
    <x v="51"/>
    <x v="45"/>
    <n v="3692.12"/>
    <n v="43.49"/>
    <n v="61.11"/>
    <n v="3674.4999999999995"/>
    <n v="934"/>
    <x v="1"/>
    <x v="0"/>
    <s v="MERCH_0346"/>
    <x v="1"/>
    <x v="0"/>
  </r>
  <r>
    <n v="2142"/>
    <s v="5aa1b583-0204-4048-b212-7342fe0b249e"/>
    <x v="1916"/>
    <x v="2131"/>
    <x v="15"/>
    <x v="20"/>
    <x v="46"/>
    <n v="3935.52"/>
    <n v="45.07"/>
    <n v="60.67"/>
    <n v="3919.92"/>
    <n v="998"/>
    <x v="1"/>
    <x v="0"/>
    <s v="MERCH_0097"/>
    <x v="1"/>
    <x v="1"/>
  </r>
  <r>
    <n v="2143"/>
    <s v="e9920aa0-6bb4-40fa-81bc-aa7f5172788e"/>
    <x v="1917"/>
    <x v="2132"/>
    <x v="4"/>
    <x v="34"/>
    <x v="61"/>
    <n v="1396.51"/>
    <n v="22.38"/>
    <n v="52.79"/>
    <n v="1366.1000000000001"/>
    <n v="163"/>
    <x v="2"/>
    <x v="0"/>
    <s v="MERCH_0357"/>
    <x v="1"/>
    <x v="0"/>
  </r>
  <r>
    <n v="2144"/>
    <s v="cfef736d-8c8c-40c5-abcc-b727c069087b"/>
    <x v="1918"/>
    <x v="2133"/>
    <x v="8"/>
    <x v="23"/>
    <x v="10"/>
    <n v="5534.84"/>
    <n v="4.59"/>
    <n v="78.31"/>
    <n v="5461.12"/>
    <n v="951"/>
    <x v="3"/>
    <x v="0"/>
    <s v="MERCH_0730"/>
    <x v="1"/>
    <x v="2"/>
  </r>
  <r>
    <n v="2145"/>
    <s v="4b285094-359f-486c-9505-4b77b95d8005"/>
    <x v="1919"/>
    <x v="2134"/>
    <x v="7"/>
    <x v="68"/>
    <x v="84"/>
    <n v="958.83"/>
    <n v="10.27"/>
    <n v="37.9"/>
    <n v="931.2"/>
    <n v="93"/>
    <x v="2"/>
    <x v="0"/>
    <s v="MERCH_0146"/>
    <x v="1"/>
    <x v="2"/>
  </r>
  <r>
    <n v="2146"/>
    <s v="9d6625d0-df4f-4830-8add-98c83aee05dc"/>
    <x v="1920"/>
    <x v="2135"/>
    <x v="13"/>
    <x v="65"/>
    <x v="17"/>
    <n v="496.96"/>
    <n v="36.28"/>
    <n v="28.74"/>
    <n v="504.5"/>
    <n v="953"/>
    <x v="3"/>
    <x v="0"/>
    <s v="MERCH_0213"/>
    <x v="1"/>
    <x v="0"/>
  </r>
  <r>
    <n v="2147"/>
    <s v="980526f2-68a6-43b8-b8b3-de8b24b653cc"/>
    <x v="1921"/>
    <x v="2136"/>
    <x v="14"/>
    <x v="32"/>
    <x v="75"/>
    <n v="8134.4"/>
    <n v="12.24"/>
    <n v="12.02"/>
    <n v="8134.619999999999"/>
    <n v="760"/>
    <x v="2"/>
    <x v="0"/>
    <s v="MERCH_0260"/>
    <x v="1"/>
    <x v="1"/>
  </r>
  <r>
    <n v="2148"/>
    <s v="faf71a6a-58ed-4eeb-8b22-72b38cf5651a"/>
    <x v="1922"/>
    <x v="2137"/>
    <x v="1"/>
    <x v="15"/>
    <x v="1"/>
    <n v="6393.17"/>
    <n v="12.11"/>
    <n v="51.73"/>
    <n v="6353.55"/>
    <n v="800"/>
    <x v="1"/>
    <x v="0"/>
    <s v="MERCH_0886"/>
    <x v="0"/>
    <x v="1"/>
  </r>
  <r>
    <n v="2149"/>
    <s v="145a6c38-b993-40a0-af4f-56ed0c8638ab"/>
    <x v="1923"/>
    <x v="2138"/>
    <x v="10"/>
    <x v="13"/>
    <x v="22"/>
    <n v="7301.96"/>
    <n v="16.989999999999998"/>
    <n v="7.56"/>
    <n v="7311.3899999999994"/>
    <n v="214"/>
    <x v="0"/>
    <x v="0"/>
    <s v="MERCH_0421"/>
    <x v="0"/>
    <x v="1"/>
  </r>
  <r>
    <n v="2150"/>
    <s v="aa66cfa1-8b84-458d-8faf-74f71cea817a"/>
    <x v="1924"/>
    <x v="2139"/>
    <x v="14"/>
    <x v="77"/>
    <x v="96"/>
    <n v="9833.84"/>
    <n v="29.7"/>
    <n v="83.86"/>
    <n v="9779.68"/>
    <n v="848"/>
    <x v="0"/>
    <x v="0"/>
    <s v="MERCH_0886"/>
    <x v="1"/>
    <x v="0"/>
  </r>
  <r>
    <n v="2151"/>
    <s v="2735a0c8-08c4-4824-a739-520f73041ee1"/>
    <x v="1925"/>
    <x v="2140"/>
    <x v="16"/>
    <x v="38"/>
    <x v="35"/>
    <n v="1820.3"/>
    <n v="40.14"/>
    <n v="45.36"/>
    <n v="1815.0800000000002"/>
    <n v="998"/>
    <x v="0"/>
    <x v="0"/>
    <s v="MERCH_0212"/>
    <x v="2"/>
    <x v="2"/>
  </r>
  <r>
    <n v="2152"/>
    <s v="7f2a833a-410d-4308-899e-95a6df30e6a8"/>
    <x v="1926"/>
    <x v="2141"/>
    <x v="17"/>
    <x v="89"/>
    <x v="92"/>
    <n v="8552.06"/>
    <n v="38.42"/>
    <n v="40.71"/>
    <n v="8549.77"/>
    <n v="394"/>
    <x v="2"/>
    <x v="0"/>
    <s v="MERCH_0698"/>
    <x v="0"/>
    <x v="1"/>
  </r>
  <r>
    <n v="2153"/>
    <s v="452e7404-3ca8-421b-b7f8-915a41125fdb"/>
    <x v="1927"/>
    <x v="2142"/>
    <x v="19"/>
    <x v="66"/>
    <x v="73"/>
    <n v="6305.56"/>
    <n v="16.03"/>
    <n v="72.400000000000006"/>
    <n v="6249.1900000000005"/>
    <n v="12"/>
    <x v="1"/>
    <x v="0"/>
    <s v="MERCH_0870"/>
    <x v="1"/>
    <x v="1"/>
  </r>
  <r>
    <n v="2154"/>
    <s v="22b7cd2c-294f-4b99-92f2-b4c668d6936b"/>
    <x v="1928"/>
    <x v="2143"/>
    <x v="13"/>
    <x v="42"/>
    <x v="17"/>
    <n v="2818.7"/>
    <n v="34.39"/>
    <n v="36.33"/>
    <n v="2816.7599999999998"/>
    <n v="668"/>
    <x v="2"/>
    <x v="0"/>
    <s v="MERCH_0523"/>
    <x v="1"/>
    <x v="0"/>
  </r>
  <r>
    <n v="2155"/>
    <s v="4a50d842-ad6a-4441-beec-b93fda8a1c85"/>
    <x v="1929"/>
    <x v="2144"/>
    <x v="14"/>
    <x v="77"/>
    <x v="44"/>
    <n v="2726.63"/>
    <n v="40.89"/>
    <n v="75.36"/>
    <n v="2692.16"/>
    <n v="277"/>
    <x v="3"/>
    <x v="0"/>
    <s v="MERCH_0415"/>
    <x v="0"/>
    <x v="0"/>
  </r>
  <r>
    <n v="2156"/>
    <s v="4f456d98-ed22-4ef0-baac-d83b8d8537c2"/>
    <x v="1930"/>
    <x v="2145"/>
    <x v="14"/>
    <x v="45"/>
    <x v="44"/>
    <n v="9323.2999999999993"/>
    <n v="1.41"/>
    <n v="43.78"/>
    <n v="9280.9299999999985"/>
    <n v="799"/>
    <x v="1"/>
    <x v="0"/>
    <s v="MERCH_0342"/>
    <x v="1"/>
    <x v="0"/>
  </r>
  <r>
    <n v="2157"/>
    <s v="f3e74935-761e-4f7d-a104-f0fa5f9d0473"/>
    <x v="1931"/>
    <x v="2146"/>
    <x v="14"/>
    <x v="32"/>
    <x v="44"/>
    <n v="1435.01"/>
    <n v="8.93"/>
    <n v="78.7"/>
    <n v="1365.24"/>
    <n v="552"/>
    <x v="4"/>
    <x v="1"/>
    <s v="MERCH_0940"/>
    <x v="2"/>
    <x v="0"/>
  </r>
  <r>
    <n v="2158"/>
    <s v="64497e29-0390-476e-ad09-b1a5016bd2c4"/>
    <x v="1932"/>
    <x v="2147"/>
    <x v="11"/>
    <x v="44"/>
    <x v="56"/>
    <n v="712.6"/>
    <n v="27.38"/>
    <n v="80.290000000000006"/>
    <n v="659.69"/>
    <n v="773"/>
    <x v="0"/>
    <x v="0"/>
    <s v="MERCH_0085"/>
    <x v="1"/>
    <x v="0"/>
  </r>
  <r>
    <n v="2159"/>
    <s v="d3cc0c1b-8a6e-4bba-b768-d7b9f9e474bc"/>
    <x v="1933"/>
    <x v="2148"/>
    <x v="10"/>
    <x v="13"/>
    <x v="25"/>
    <n v="8007.09"/>
    <n v="44.51"/>
    <n v="57.15"/>
    <n v="7994.4500000000007"/>
    <n v="814"/>
    <x v="3"/>
    <x v="0"/>
    <s v="MERCH_0783"/>
    <x v="1"/>
    <x v="0"/>
  </r>
  <r>
    <n v="2160"/>
    <s v="11f9a6da-0985-4529-8bb5-935ac97b38ad"/>
    <x v="1934"/>
    <x v="2149"/>
    <x v="7"/>
    <x v="35"/>
    <x v="7"/>
    <n v="4642.16"/>
    <n v="22.09"/>
    <n v="18.46"/>
    <n v="4645.79"/>
    <n v="265"/>
    <x v="3"/>
    <x v="0"/>
    <s v="MERCH_0985"/>
    <x v="0"/>
    <x v="2"/>
  </r>
  <r>
    <n v="2161"/>
    <s v="f7725c76-8754-4f35-a2ae-51bdd94a10c5"/>
    <x v="1935"/>
    <x v="2150"/>
    <x v="10"/>
    <x v="51"/>
    <x v="11"/>
    <n v="3184.3"/>
    <n v="9.25"/>
    <n v="30.28"/>
    <n v="3163.27"/>
    <n v="157"/>
    <x v="2"/>
    <x v="0"/>
    <s v="MERCH_0479"/>
    <x v="0"/>
    <x v="0"/>
  </r>
  <r>
    <n v="2162"/>
    <s v="d6176fdb-b2c3-4f9b-bfa0-6040aba6f120"/>
    <x v="1936"/>
    <x v="2151"/>
    <x v="16"/>
    <x v="38"/>
    <x v="35"/>
    <n v="1921.34"/>
    <n v="0.65"/>
    <n v="48.71"/>
    <n v="1873.28"/>
    <n v="166"/>
    <x v="3"/>
    <x v="2"/>
    <s v="MERCH_0387"/>
    <x v="0"/>
    <x v="0"/>
  </r>
  <r>
    <n v="2163"/>
    <s v="b7d82ec1-0b08-4e42-bcf8-37a212047c10"/>
    <x v="1175"/>
    <x v="2152"/>
    <x v="14"/>
    <x v="19"/>
    <x v="18"/>
    <n v="6844.55"/>
    <n v="33.57"/>
    <n v="78.150000000000006"/>
    <n v="6799.97"/>
    <n v="105"/>
    <x v="2"/>
    <x v="0"/>
    <s v="MERCH_0376"/>
    <x v="0"/>
    <x v="2"/>
  </r>
  <r>
    <n v="2164"/>
    <s v="4dd7e5ba-180a-4824-b19d-5fbf940645b8"/>
    <x v="1031"/>
    <x v="2153"/>
    <x v="14"/>
    <x v="19"/>
    <x v="75"/>
    <n v="8155.93"/>
    <n v="23.48"/>
    <n v="33.07"/>
    <n v="8146.34"/>
    <n v="324"/>
    <x v="3"/>
    <x v="0"/>
    <s v="MERCH_0241"/>
    <x v="0"/>
    <x v="1"/>
  </r>
  <r>
    <n v="2165"/>
    <s v="91e7c2f9-7e61-4861-abb8-18a672112f9e"/>
    <x v="1937"/>
    <x v="2154"/>
    <x v="15"/>
    <x v="98"/>
    <x v="36"/>
    <n v="4727.25"/>
    <n v="29.26"/>
    <n v="33.21"/>
    <n v="4723.3"/>
    <n v="815"/>
    <x v="3"/>
    <x v="0"/>
    <s v="MERCH_0240"/>
    <x v="0"/>
    <x v="0"/>
  </r>
  <r>
    <n v="2166"/>
    <s v="515c2a0d-d2ab-48fd-8603-0f049d5b9fc0"/>
    <x v="1938"/>
    <x v="2155"/>
    <x v="14"/>
    <x v="32"/>
    <x v="29"/>
    <n v="5923.81"/>
    <n v="26.72"/>
    <n v="4.72"/>
    <n v="5945.81"/>
    <n v="466"/>
    <x v="0"/>
    <x v="0"/>
    <s v="MERCH_0537"/>
    <x v="0"/>
    <x v="0"/>
  </r>
  <r>
    <n v="2167"/>
    <s v="44203570-b968-4569-96b3-d9d4038fb558"/>
    <x v="141"/>
    <x v="2156"/>
    <x v="16"/>
    <x v="38"/>
    <x v="57"/>
    <n v="1779.68"/>
    <n v="49.49"/>
    <n v="35.42"/>
    <n v="1793.75"/>
    <n v="481"/>
    <x v="4"/>
    <x v="0"/>
    <s v="MERCH_0749"/>
    <x v="1"/>
    <x v="0"/>
  </r>
  <r>
    <n v="2168"/>
    <s v="abcb49cd-a9c7-4af3-99d1-c55146e5f408"/>
    <x v="1939"/>
    <x v="2157"/>
    <x v="11"/>
    <x v="85"/>
    <x v="56"/>
    <n v="6714.23"/>
    <n v="23.27"/>
    <n v="6.62"/>
    <n v="6730.88"/>
    <n v="584"/>
    <x v="4"/>
    <x v="0"/>
    <s v="MERCH_0646"/>
    <x v="2"/>
    <x v="0"/>
  </r>
  <r>
    <n v="2169"/>
    <s v="a8af53d1-71e6-4f52-9113-d4a308ff1464"/>
    <x v="1940"/>
    <x v="2158"/>
    <x v="1"/>
    <x v="76"/>
    <x v="82"/>
    <n v="517.82000000000005"/>
    <n v="20.5"/>
    <n v="63.61"/>
    <n v="474.71000000000004"/>
    <n v="985"/>
    <x v="0"/>
    <x v="0"/>
    <s v="MERCH_0487"/>
    <x v="1"/>
    <x v="0"/>
  </r>
  <r>
    <n v="2170"/>
    <s v="3ee47b23-fcfb-40bf-8e7b-78809951600f"/>
    <x v="1941"/>
    <x v="2159"/>
    <x v="11"/>
    <x v="59"/>
    <x v="14"/>
    <n v="2317.2800000000002"/>
    <n v="1.22"/>
    <n v="48.07"/>
    <n v="2270.4299999999998"/>
    <n v="708"/>
    <x v="1"/>
    <x v="0"/>
    <s v="MERCH_0266"/>
    <x v="0"/>
    <x v="0"/>
  </r>
  <r>
    <n v="2171"/>
    <s v="efb91b90-81e0-4a63-9e11-9d44254e8c6a"/>
    <x v="1942"/>
    <x v="2160"/>
    <x v="8"/>
    <x v="90"/>
    <x v="53"/>
    <n v="1207.1300000000001"/>
    <n v="42.23"/>
    <n v="65.459999999999994"/>
    <n v="1183.9000000000001"/>
    <n v="49"/>
    <x v="0"/>
    <x v="0"/>
    <s v="MERCH_0868"/>
    <x v="0"/>
    <x v="0"/>
  </r>
  <r>
    <n v="2172"/>
    <s v="a6e21583-e0ae-486b-8cc2-d09d5c0172c8"/>
    <x v="1943"/>
    <x v="2161"/>
    <x v="7"/>
    <x v="30"/>
    <x v="59"/>
    <n v="8986.85"/>
    <n v="23.29"/>
    <n v="7.27"/>
    <n v="9002.8700000000008"/>
    <n v="179"/>
    <x v="0"/>
    <x v="0"/>
    <s v="MERCH_0396"/>
    <x v="0"/>
    <x v="0"/>
  </r>
  <r>
    <n v="2173"/>
    <s v="fcb615cb-88af-4499-af90-f671ad02d882"/>
    <x v="1944"/>
    <x v="2162"/>
    <x v="13"/>
    <x v="18"/>
    <x v="23"/>
    <n v="9792.5400000000009"/>
    <n v="18.05"/>
    <n v="73.39"/>
    <n v="9737.2000000000007"/>
    <n v="230"/>
    <x v="3"/>
    <x v="0"/>
    <s v="MERCH_0601"/>
    <x v="1"/>
    <x v="0"/>
  </r>
  <r>
    <n v="2174"/>
    <s v="1bd99e5b-0ba1-4a2b-b92c-db52bb7df105"/>
    <x v="1945"/>
    <x v="2163"/>
    <x v="5"/>
    <x v="79"/>
    <x v="5"/>
    <n v="811.12"/>
    <n v="39.97"/>
    <n v="30.31"/>
    <n v="820.78000000000009"/>
    <n v="103"/>
    <x v="2"/>
    <x v="0"/>
    <s v="MERCH_0959"/>
    <x v="1"/>
    <x v="1"/>
  </r>
  <r>
    <n v="2175"/>
    <s v="a590b8b3-88f3-4c57-99a9-f491eb810fc1"/>
    <x v="1946"/>
    <x v="2164"/>
    <x v="4"/>
    <x v="4"/>
    <x v="4"/>
    <n v="7886.58"/>
    <n v="9.81"/>
    <n v="52.91"/>
    <n v="7843.4800000000005"/>
    <n v="428"/>
    <x v="0"/>
    <x v="0"/>
    <s v="MERCH_0875"/>
    <x v="1"/>
    <x v="0"/>
  </r>
  <r>
    <n v="2176"/>
    <s v="46977407-f7c5-4ece-90b2-78679aa79517"/>
    <x v="1947"/>
    <x v="2165"/>
    <x v="18"/>
    <x v="75"/>
    <x v="70"/>
    <n v="2362.59"/>
    <n v="16.82"/>
    <n v="81.81"/>
    <n v="2297.6000000000004"/>
    <n v="438"/>
    <x v="0"/>
    <x v="0"/>
    <s v="MERCH_0680"/>
    <x v="0"/>
    <x v="0"/>
  </r>
  <r>
    <n v="2177"/>
    <s v="fef440e1-a287-4e38-8723-faa0d55bdef3"/>
    <x v="1948"/>
    <x v="2166"/>
    <x v="7"/>
    <x v="35"/>
    <x v="59"/>
    <n v="8976.02"/>
    <n v="47.24"/>
    <n v="85.89"/>
    <n v="8937.3700000000008"/>
    <n v="918"/>
    <x v="2"/>
    <x v="0"/>
    <s v="MERCH_0980"/>
    <x v="1"/>
    <x v="0"/>
  </r>
  <r>
    <n v="2178"/>
    <s v="0b121f26-b281-4d9f-96fb-59bfeb4e1511"/>
    <x v="828"/>
    <x v="2167"/>
    <x v="13"/>
    <x v="40"/>
    <x v="16"/>
    <n v="1241.23"/>
    <n v="42.9"/>
    <n v="2.62"/>
    <n v="1281.5100000000002"/>
    <n v="283"/>
    <x v="1"/>
    <x v="0"/>
    <s v="MERCH_0630"/>
    <x v="0"/>
    <x v="2"/>
  </r>
  <r>
    <n v="2179"/>
    <s v="e60d911c-7fa4-47cd-89a0-a0959dca9a4a"/>
    <x v="1949"/>
    <x v="2168"/>
    <x v="8"/>
    <x v="12"/>
    <x v="71"/>
    <n v="3514.87"/>
    <n v="20.37"/>
    <n v="57.47"/>
    <n v="3477.77"/>
    <n v="637"/>
    <x v="0"/>
    <x v="0"/>
    <s v="MERCH_0744"/>
    <x v="1"/>
    <x v="1"/>
  </r>
  <r>
    <n v="2180"/>
    <s v="874c8f3d-521f-4435-b735-c80bb1d803ba"/>
    <x v="1950"/>
    <x v="2169"/>
    <x v="10"/>
    <x v="26"/>
    <x v="45"/>
    <n v="9223.27"/>
    <n v="36.69"/>
    <n v="36.659999999999997"/>
    <n v="9223.3000000000011"/>
    <n v="631"/>
    <x v="1"/>
    <x v="0"/>
    <s v="MERCH_0698"/>
    <x v="2"/>
    <x v="0"/>
  </r>
  <r>
    <n v="2181"/>
    <s v="7ed196c0-d437-4b2e-9cd3-2c3f13c05a50"/>
    <x v="1951"/>
    <x v="2170"/>
    <x v="16"/>
    <x v="88"/>
    <x v="35"/>
    <n v="2058.14"/>
    <n v="23.74"/>
    <n v="51.39"/>
    <n v="2030.4899999999996"/>
    <n v="161"/>
    <x v="2"/>
    <x v="0"/>
    <s v="MERCH_0401"/>
    <x v="2"/>
    <x v="1"/>
  </r>
  <r>
    <n v="2182"/>
    <s v="6e5499d4-44a7-40d6-bf5d-5b045778421e"/>
    <x v="1952"/>
    <x v="2171"/>
    <x v="16"/>
    <x v="97"/>
    <x v="35"/>
    <n v="3675.05"/>
    <n v="41.4"/>
    <n v="17.95"/>
    <n v="3698.5000000000005"/>
    <n v="656"/>
    <x v="4"/>
    <x v="0"/>
    <s v="MERCH_0068"/>
    <x v="1"/>
    <x v="0"/>
  </r>
  <r>
    <n v="2183"/>
    <s v="e7acefd7-87fa-4ee5-8a3f-550dcf521364"/>
    <x v="1953"/>
    <x v="2172"/>
    <x v="3"/>
    <x v="3"/>
    <x v="47"/>
    <n v="1022.34"/>
    <n v="1.1000000000000001"/>
    <n v="49.37"/>
    <n v="974.07"/>
    <n v="476"/>
    <x v="2"/>
    <x v="0"/>
    <s v="MERCH_0945"/>
    <x v="1"/>
    <x v="0"/>
  </r>
  <r>
    <n v="2184"/>
    <s v="3c23a3c1-2669-457d-a561-79a34ab961e4"/>
    <x v="1954"/>
    <x v="2173"/>
    <x v="5"/>
    <x v="5"/>
    <x v="76"/>
    <n v="8782.39"/>
    <n v="5.78"/>
    <n v="29.49"/>
    <n v="8758.68"/>
    <n v="345"/>
    <x v="0"/>
    <x v="0"/>
    <s v="MERCH_0375"/>
    <x v="0"/>
    <x v="0"/>
  </r>
  <r>
    <n v="2185"/>
    <s v="bf8200b5-9296-44de-9436-e547155d970f"/>
    <x v="1955"/>
    <x v="2174"/>
    <x v="14"/>
    <x v="32"/>
    <x v="44"/>
    <n v="9393.56"/>
    <n v="16.559999999999999"/>
    <n v="29.33"/>
    <n v="9380.7899999999991"/>
    <n v="834"/>
    <x v="3"/>
    <x v="0"/>
    <s v="MERCH_0970"/>
    <x v="1"/>
    <x v="1"/>
  </r>
  <r>
    <n v="2186"/>
    <s v="b3a98872-9dc4-48d8-8a45-6edd69bca6e7"/>
    <x v="1122"/>
    <x v="2175"/>
    <x v="12"/>
    <x v="46"/>
    <x v="15"/>
    <n v="9319.51"/>
    <n v="18.579999999999998"/>
    <n v="69.790000000000006"/>
    <n v="9268.2999999999993"/>
    <n v="590"/>
    <x v="3"/>
    <x v="0"/>
    <s v="MERCH_0979"/>
    <x v="0"/>
    <x v="0"/>
  </r>
  <r>
    <n v="2187"/>
    <s v="b8c490a0-9625-4b78-99b4-f78e20930864"/>
    <x v="1956"/>
    <x v="2176"/>
    <x v="11"/>
    <x v="85"/>
    <x v="48"/>
    <n v="5714.37"/>
    <n v="46.51"/>
    <n v="17.14"/>
    <n v="5743.74"/>
    <n v="408"/>
    <x v="4"/>
    <x v="0"/>
    <s v="MERCH_0858"/>
    <x v="1"/>
    <x v="0"/>
  </r>
  <r>
    <n v="2188"/>
    <s v="a72dfe2c-5fa3-47d3-83bd-5bcaf071b67e"/>
    <x v="1957"/>
    <x v="2177"/>
    <x v="1"/>
    <x v="76"/>
    <x v="21"/>
    <n v="539.03"/>
    <n v="0.72"/>
    <n v="95.02"/>
    <n v="444.73"/>
    <n v="764"/>
    <x v="0"/>
    <x v="0"/>
    <s v="MERCH_0036"/>
    <x v="1"/>
    <x v="1"/>
  </r>
  <r>
    <n v="2189"/>
    <s v="75c4c2c4-0c65-4906-97d0-70835f2e4914"/>
    <x v="1958"/>
    <x v="2178"/>
    <x v="3"/>
    <x v="3"/>
    <x v="3"/>
    <n v="9786.18"/>
    <n v="45.88"/>
    <n v="50.3"/>
    <n v="9781.76"/>
    <n v="460"/>
    <x v="3"/>
    <x v="0"/>
    <s v="MERCH_0958"/>
    <x v="1"/>
    <x v="0"/>
  </r>
  <r>
    <n v="2190"/>
    <s v="0790ca6e-acf6-4cb7-9a98-285d4a3d6566"/>
    <x v="1959"/>
    <x v="2179"/>
    <x v="13"/>
    <x v="18"/>
    <x v="17"/>
    <n v="9216.0499999999993"/>
    <n v="48.43"/>
    <n v="98.76"/>
    <n v="9165.7199999999993"/>
    <n v="462"/>
    <x v="0"/>
    <x v="0"/>
    <s v="MERCH_0542"/>
    <x v="2"/>
    <x v="0"/>
  </r>
  <r>
    <n v="2191"/>
    <s v="7b0ccfd6-26dc-401a-9463-77ca49de6e27"/>
    <x v="1917"/>
    <x v="2180"/>
    <x v="4"/>
    <x v="34"/>
    <x v="37"/>
    <n v="4644.6899999999996"/>
    <n v="46.21"/>
    <n v="95.24"/>
    <n v="4595.66"/>
    <n v="882"/>
    <x v="4"/>
    <x v="0"/>
    <s v="MERCH_0877"/>
    <x v="1"/>
    <x v="1"/>
  </r>
  <r>
    <n v="2192"/>
    <s v="7611bbab-e902-4d8a-b3c4-f85b3b8d0940"/>
    <x v="1960"/>
    <x v="2181"/>
    <x v="7"/>
    <x v="9"/>
    <x v="7"/>
    <n v="4602.67"/>
    <n v="12.29"/>
    <n v="59.52"/>
    <n v="4555.4399999999996"/>
    <n v="858"/>
    <x v="1"/>
    <x v="0"/>
    <s v="MERCH_0228"/>
    <x v="1"/>
    <x v="0"/>
  </r>
  <r>
    <n v="2193"/>
    <s v="219ad547-c02d-40d5-b6c1-7d2157dbac62"/>
    <x v="29"/>
    <x v="2182"/>
    <x v="14"/>
    <x v="45"/>
    <x v="29"/>
    <n v="9819.17"/>
    <n v="2.6"/>
    <n v="3.37"/>
    <n v="9818.4"/>
    <n v="907"/>
    <x v="3"/>
    <x v="0"/>
    <s v="MERCH_0279"/>
    <x v="1"/>
    <x v="0"/>
  </r>
  <r>
    <n v="2194"/>
    <s v="7a062fa0-5e24-462b-a8df-9246f7e027fd"/>
    <x v="1961"/>
    <x v="2183"/>
    <x v="2"/>
    <x v="21"/>
    <x v="2"/>
    <n v="7820.72"/>
    <n v="24.45"/>
    <n v="94.36"/>
    <n v="7750.81"/>
    <n v="97"/>
    <x v="2"/>
    <x v="0"/>
    <s v="MERCH_0120"/>
    <x v="0"/>
    <x v="1"/>
  </r>
  <r>
    <n v="2195"/>
    <s v="ae4200ce-ed20-4c91-ac05-2670144e94cd"/>
    <x v="1962"/>
    <x v="2184"/>
    <x v="9"/>
    <x v="52"/>
    <x v="63"/>
    <n v="6308.04"/>
    <n v="44.26"/>
    <n v="21.22"/>
    <n v="6331.08"/>
    <n v="396"/>
    <x v="4"/>
    <x v="1"/>
    <s v="MERCH_0185"/>
    <x v="1"/>
    <x v="0"/>
  </r>
  <r>
    <n v="2196"/>
    <s v="27f46a7a-2532-43c2-8d0a-0347688c5c65"/>
    <x v="1963"/>
    <x v="2185"/>
    <x v="1"/>
    <x v="99"/>
    <x v="82"/>
    <n v="3990.53"/>
    <n v="18.079999999999998"/>
    <n v="74.11"/>
    <n v="3934.5"/>
    <n v="64"/>
    <x v="0"/>
    <x v="0"/>
    <s v="MERCH_0505"/>
    <x v="0"/>
    <x v="0"/>
  </r>
  <r>
    <n v="2197"/>
    <s v="075d7f25-0ea2-45ad-8d0a-9ae00ee3248a"/>
    <x v="1881"/>
    <x v="2186"/>
    <x v="1"/>
    <x v="76"/>
    <x v="82"/>
    <n v="5196.79"/>
    <n v="22.3"/>
    <n v="79.34"/>
    <n v="5139.75"/>
    <n v="442"/>
    <x v="2"/>
    <x v="0"/>
    <s v="MERCH_0128"/>
    <x v="1"/>
    <x v="0"/>
  </r>
  <r>
    <n v="2198"/>
    <s v="1a70a0d3-cdbe-425a-8a29-5a7f6c245e01"/>
    <x v="270"/>
    <x v="2187"/>
    <x v="13"/>
    <x v="18"/>
    <x v="38"/>
    <n v="51.16"/>
    <n v="17.21"/>
    <n v="20.62"/>
    <n v="47.75"/>
    <n v="780"/>
    <x v="3"/>
    <x v="0"/>
    <s v="MERCH_0267"/>
    <x v="0"/>
    <x v="0"/>
  </r>
  <r>
    <n v="2199"/>
    <s v="df134196-8d32-49d3-b2da-0e4826ef3a4a"/>
    <x v="1964"/>
    <x v="2188"/>
    <x v="18"/>
    <x v="49"/>
    <x v="51"/>
    <n v="8771.5400000000009"/>
    <n v="28.17"/>
    <n v="20.99"/>
    <n v="8778.7200000000012"/>
    <n v="925"/>
    <x v="4"/>
    <x v="0"/>
    <s v="MERCH_0802"/>
    <x v="1"/>
    <x v="1"/>
  </r>
  <r>
    <n v="2200"/>
    <s v="c3375aa2-6de1-4e95-9c3b-6433386cbec6"/>
    <x v="1965"/>
    <x v="2189"/>
    <x v="5"/>
    <x v="79"/>
    <x v="88"/>
    <n v="9127.0499999999993"/>
    <n v="16.510000000000002"/>
    <n v="4.16"/>
    <n v="9139.4"/>
    <n v="751"/>
    <x v="3"/>
    <x v="0"/>
    <s v="MERCH_0824"/>
    <x v="0"/>
    <x v="0"/>
  </r>
  <r>
    <n v="2201"/>
    <s v="ce6e53c9-1279-47af-a309-7d22495366f0"/>
    <x v="1966"/>
    <x v="2190"/>
    <x v="5"/>
    <x v="5"/>
    <x v="76"/>
    <n v="2566.98"/>
    <n v="37.93"/>
    <n v="9.0299999999999994"/>
    <n v="2595.8799999999997"/>
    <n v="942"/>
    <x v="0"/>
    <x v="0"/>
    <s v="MERCH_0225"/>
    <x v="1"/>
    <x v="1"/>
  </r>
  <r>
    <n v="2202"/>
    <s v="7287d050-e10f-480a-b880-ec14c62c9481"/>
    <x v="1967"/>
    <x v="2191"/>
    <x v="17"/>
    <x v="50"/>
    <x v="85"/>
    <n v="8433.6299999999992"/>
    <n v="38.01"/>
    <n v="96.38"/>
    <n v="8375.26"/>
    <n v="245"/>
    <x v="0"/>
    <x v="0"/>
    <s v="MERCH_0147"/>
    <x v="1"/>
    <x v="2"/>
  </r>
  <r>
    <n v="2203"/>
    <s v="1fc87091-6331-48f1-aa02-ae72b6a44089"/>
    <x v="1968"/>
    <x v="2192"/>
    <x v="6"/>
    <x v="81"/>
    <x v="77"/>
    <n v="6215.43"/>
    <n v="12.28"/>
    <n v="99.94"/>
    <n v="6127.77"/>
    <n v="622"/>
    <x v="1"/>
    <x v="0"/>
    <s v="MERCH_0805"/>
    <x v="1"/>
    <x v="1"/>
  </r>
  <r>
    <n v="2204"/>
    <s v="5025cdf5-1189-4001-9c74-af9f2d6a5fb0"/>
    <x v="1902"/>
    <x v="2193"/>
    <x v="19"/>
    <x v="74"/>
    <x v="86"/>
    <n v="6178.39"/>
    <n v="22.66"/>
    <n v="76.989999999999995"/>
    <n v="6124.06"/>
    <n v="181"/>
    <x v="2"/>
    <x v="0"/>
    <s v="MERCH_0291"/>
    <x v="1"/>
    <x v="2"/>
  </r>
  <r>
    <n v="2205"/>
    <s v="cf0e9fc7-98ef-4ce2-b13f-6ccd2be0f5e7"/>
    <x v="1969"/>
    <x v="2194"/>
    <x v="19"/>
    <x v="87"/>
    <x v="68"/>
    <n v="5386.82"/>
    <n v="33.659999999999997"/>
    <n v="97.7"/>
    <n v="5322.78"/>
    <n v="253"/>
    <x v="0"/>
    <x v="0"/>
    <s v="MERCH_0051"/>
    <x v="1"/>
    <x v="0"/>
  </r>
  <r>
    <n v="2206"/>
    <s v="d151f356-f2aa-445b-b1f9-0580ac0ae92a"/>
    <x v="1970"/>
    <x v="2195"/>
    <x v="11"/>
    <x v="44"/>
    <x v="93"/>
    <n v="5666.56"/>
    <n v="49.95"/>
    <n v="11.64"/>
    <n v="5704.87"/>
    <n v="771"/>
    <x v="4"/>
    <x v="0"/>
    <s v="MERCH_0080"/>
    <x v="1"/>
    <x v="0"/>
  </r>
  <r>
    <n v="2207"/>
    <s v="f9b20d72-102a-46ba-913f-845ae11bc164"/>
    <x v="1971"/>
    <x v="2196"/>
    <x v="13"/>
    <x v="65"/>
    <x v="23"/>
    <n v="7532.46"/>
    <n v="3.89"/>
    <n v="44.18"/>
    <n v="7492.17"/>
    <n v="26"/>
    <x v="0"/>
    <x v="0"/>
    <s v="MERCH_0825"/>
    <x v="1"/>
    <x v="2"/>
  </r>
  <r>
    <n v="2208"/>
    <s v="4e60c42f-22ca-41a4-bec9-9f61d19c6d96"/>
    <x v="70"/>
    <x v="2197"/>
    <x v="12"/>
    <x v="46"/>
    <x v="65"/>
    <n v="4273.09"/>
    <n v="18.59"/>
    <n v="41.19"/>
    <n v="4250.4900000000007"/>
    <n v="34"/>
    <x v="0"/>
    <x v="0"/>
    <s v="MERCH_0075"/>
    <x v="1"/>
    <x v="0"/>
  </r>
  <r>
    <n v="2209"/>
    <s v="489d3386-ef6d-4730-9b4b-38fd184b2de4"/>
    <x v="1972"/>
    <x v="2198"/>
    <x v="7"/>
    <x v="9"/>
    <x v="7"/>
    <n v="7746.94"/>
    <n v="44.15"/>
    <n v="49.22"/>
    <n v="7741.869999999999"/>
    <n v="297"/>
    <x v="1"/>
    <x v="1"/>
    <s v="MERCH_0453"/>
    <x v="0"/>
    <x v="0"/>
  </r>
  <r>
    <n v="2210"/>
    <s v="ef76fbe5-6b6e-497c-ad3b-039b24451880"/>
    <x v="1103"/>
    <x v="2199"/>
    <x v="18"/>
    <x v="63"/>
    <x v="79"/>
    <n v="9737.39"/>
    <n v="25.23"/>
    <n v="28.99"/>
    <n v="9733.6299999999992"/>
    <n v="681"/>
    <x v="1"/>
    <x v="0"/>
    <s v="MERCH_0346"/>
    <x v="2"/>
    <x v="1"/>
  </r>
  <r>
    <n v="2211"/>
    <s v="9dd5a2c8-d844-40a9-ac45-1db4ff8d311a"/>
    <x v="1973"/>
    <x v="2200"/>
    <x v="11"/>
    <x v="44"/>
    <x v="66"/>
    <n v="2189.5700000000002"/>
    <n v="19.36"/>
    <n v="41.85"/>
    <n v="2167.0800000000004"/>
    <n v="471"/>
    <x v="1"/>
    <x v="0"/>
    <s v="MERCH_0757"/>
    <x v="1"/>
    <x v="1"/>
  </r>
  <r>
    <n v="2212"/>
    <s v="2e2bd8c3-cd39-4505-90b9-cd286708fc75"/>
    <x v="120"/>
    <x v="2201"/>
    <x v="17"/>
    <x v="50"/>
    <x v="67"/>
    <n v="2616.31"/>
    <n v="40.43"/>
    <n v="87.67"/>
    <n v="2569.0699999999997"/>
    <n v="574"/>
    <x v="4"/>
    <x v="0"/>
    <s v="MERCH_0321"/>
    <x v="1"/>
    <x v="1"/>
  </r>
  <r>
    <n v="2213"/>
    <s v="17e92dbb-0c87-4279-8208-277a14bd45d0"/>
    <x v="1974"/>
    <x v="2202"/>
    <x v="9"/>
    <x v="52"/>
    <x v="63"/>
    <n v="2648.03"/>
    <n v="13.49"/>
    <n v="64.62"/>
    <n v="2596.9"/>
    <n v="691"/>
    <x v="3"/>
    <x v="0"/>
    <s v="MERCH_0485"/>
    <x v="0"/>
    <x v="1"/>
  </r>
  <r>
    <n v="2214"/>
    <s v="a4724c89-2bb6-49c8-bc85-9156fd454f4b"/>
    <x v="1975"/>
    <x v="2203"/>
    <x v="5"/>
    <x v="5"/>
    <x v="76"/>
    <n v="8228.93"/>
    <n v="14.42"/>
    <n v="87.98"/>
    <n v="8155.3700000000008"/>
    <n v="67"/>
    <x v="0"/>
    <x v="0"/>
    <s v="MERCH_0791"/>
    <x v="1"/>
    <x v="0"/>
  </r>
  <r>
    <n v="2215"/>
    <s v="5a30b2d8-28e2-4379-9bf4-ddbc653ed3d0"/>
    <x v="1976"/>
    <x v="2204"/>
    <x v="9"/>
    <x v="61"/>
    <x v="32"/>
    <n v="1550.07"/>
    <n v="10.08"/>
    <n v="64.53"/>
    <n v="1495.62"/>
    <n v="949"/>
    <x v="1"/>
    <x v="0"/>
    <s v="MERCH_0282"/>
    <x v="1"/>
    <x v="0"/>
  </r>
  <r>
    <n v="2216"/>
    <s v="6694ba4c-23bd-437c-b019-7bdd54e47a4e"/>
    <x v="1977"/>
    <x v="2205"/>
    <x v="18"/>
    <x v="75"/>
    <x v="74"/>
    <n v="1915.59"/>
    <n v="36.35"/>
    <n v="83.17"/>
    <n v="1868.7699999999998"/>
    <n v="389"/>
    <x v="2"/>
    <x v="0"/>
    <s v="MERCH_0394"/>
    <x v="1"/>
    <x v="0"/>
  </r>
  <r>
    <n v="2217"/>
    <s v="6ab66933-2247-401e-995a-e4ad864c8f60"/>
    <x v="1978"/>
    <x v="2206"/>
    <x v="10"/>
    <x v="28"/>
    <x v="72"/>
    <n v="3531.75"/>
    <n v="19.71"/>
    <n v="66.48"/>
    <n v="3484.98"/>
    <n v="270"/>
    <x v="0"/>
    <x v="0"/>
    <s v="MERCH_0315"/>
    <x v="0"/>
    <x v="0"/>
  </r>
  <r>
    <n v="2218"/>
    <s v="bb2eb505-85df-469a-9968-0d821350b6b0"/>
    <x v="1979"/>
    <x v="2207"/>
    <x v="16"/>
    <x v="93"/>
    <x v="35"/>
    <n v="327.7"/>
    <n v="28.69"/>
    <n v="47.12"/>
    <n v="309.27"/>
    <n v="654"/>
    <x v="4"/>
    <x v="0"/>
    <s v="MERCH_0650"/>
    <x v="0"/>
    <x v="0"/>
  </r>
  <r>
    <n v="2219"/>
    <s v="a83aa6a3-62f3-405d-8581-1ee9460e7886"/>
    <x v="1980"/>
    <x v="2208"/>
    <x v="14"/>
    <x v="72"/>
    <x v="44"/>
    <n v="2240.06"/>
    <n v="45.46"/>
    <n v="37.840000000000003"/>
    <n v="2247.6799999999998"/>
    <n v="923"/>
    <x v="4"/>
    <x v="0"/>
    <s v="MERCH_0639"/>
    <x v="1"/>
    <x v="0"/>
  </r>
  <r>
    <n v="2220"/>
    <s v="9c737873-f078-46eb-9101-7aa2cc4192af"/>
    <x v="1981"/>
    <x v="2209"/>
    <x v="6"/>
    <x v="71"/>
    <x v="6"/>
    <n v="119.87"/>
    <n v="12.48"/>
    <n v="29.33"/>
    <n v="103.02"/>
    <n v="801"/>
    <x v="0"/>
    <x v="0"/>
    <s v="MERCH_0236"/>
    <x v="1"/>
    <x v="1"/>
  </r>
  <r>
    <n v="2221"/>
    <s v="9a9653ef-9e16-4eb5-ae5d-0028e032179c"/>
    <x v="1982"/>
    <x v="2210"/>
    <x v="3"/>
    <x v="57"/>
    <x v="27"/>
    <n v="5871.29"/>
    <n v="3.37"/>
    <n v="82.86"/>
    <n v="5791.8"/>
    <n v="915"/>
    <x v="1"/>
    <x v="0"/>
    <s v="MERCH_0240"/>
    <x v="2"/>
    <x v="0"/>
  </r>
  <r>
    <n v="2222"/>
    <s v="5d2fada3-030a-4d5a-a3bb-f5893ad3b21f"/>
    <x v="1983"/>
    <x v="2211"/>
    <x v="7"/>
    <x v="9"/>
    <x v="7"/>
    <n v="8472.11"/>
    <n v="0.06"/>
    <n v="63.69"/>
    <n v="8408.48"/>
    <n v="38"/>
    <x v="2"/>
    <x v="0"/>
    <s v="MERCH_0531"/>
    <x v="1"/>
    <x v="0"/>
  </r>
  <r>
    <n v="2223"/>
    <s v="a71e1db3-c1f6-4fe2-a22d-fe3605e6f657"/>
    <x v="1984"/>
    <x v="2212"/>
    <x v="4"/>
    <x v="4"/>
    <x v="37"/>
    <n v="8030.46"/>
    <n v="37.18"/>
    <n v="85.95"/>
    <n v="7981.6900000000005"/>
    <n v="125"/>
    <x v="2"/>
    <x v="0"/>
    <s v="MERCH_0243"/>
    <x v="1"/>
    <x v="2"/>
  </r>
  <r>
    <n v="2224"/>
    <s v="37a4c6ce-ca9f-4069-b4f2-d5d8585386ca"/>
    <x v="1985"/>
    <x v="2213"/>
    <x v="4"/>
    <x v="25"/>
    <x v="60"/>
    <n v="3340.33"/>
    <n v="1.79"/>
    <n v="57.55"/>
    <n v="3284.5699999999997"/>
    <n v="479"/>
    <x v="3"/>
    <x v="0"/>
    <s v="MERCH_0660"/>
    <x v="0"/>
    <x v="0"/>
  </r>
  <r>
    <n v="2225"/>
    <s v="bdb3b9ce-3872-4e52-8695-5a5d60d4d738"/>
    <x v="1986"/>
    <x v="2214"/>
    <x v="7"/>
    <x v="30"/>
    <x v="59"/>
    <n v="9501.58"/>
    <n v="21.73"/>
    <n v="90.06"/>
    <n v="9433.25"/>
    <n v="371"/>
    <x v="1"/>
    <x v="0"/>
    <s v="MERCH_0837"/>
    <x v="1"/>
    <x v="1"/>
  </r>
  <r>
    <n v="2226"/>
    <s v="abfa1e9c-2509-4232-a953-a4ede2a8b156"/>
    <x v="1987"/>
    <x v="2215"/>
    <x v="1"/>
    <x v="99"/>
    <x v="13"/>
    <n v="3955.65"/>
    <n v="25.52"/>
    <n v="84.89"/>
    <n v="3896.28"/>
    <n v="462"/>
    <x v="1"/>
    <x v="0"/>
    <s v="MERCH_0354"/>
    <x v="0"/>
    <x v="0"/>
  </r>
  <r>
    <n v="2227"/>
    <s v="da2b83e0-5022-497e-87e9-dde5bd325bbc"/>
    <x v="1988"/>
    <x v="2216"/>
    <x v="10"/>
    <x v="26"/>
    <x v="11"/>
    <n v="128.21"/>
    <n v="25.41"/>
    <n v="51.28"/>
    <n v="102.34"/>
    <n v="222"/>
    <x v="2"/>
    <x v="0"/>
    <s v="MERCH_0916"/>
    <x v="1"/>
    <x v="1"/>
  </r>
  <r>
    <n v="2228"/>
    <s v="5c5308cb-a723-482b-8346-b887a933bb76"/>
    <x v="1989"/>
    <x v="2217"/>
    <x v="1"/>
    <x v="1"/>
    <x v="13"/>
    <n v="8461.2199999999993"/>
    <n v="16.04"/>
    <n v="26.06"/>
    <n v="8451.2000000000007"/>
    <n v="7"/>
    <x v="1"/>
    <x v="0"/>
    <s v="MERCH_0541"/>
    <x v="0"/>
    <x v="0"/>
  </r>
  <r>
    <n v="2229"/>
    <s v="ffe2d378-b95b-49f8-b515-88302c1d59e2"/>
    <x v="1990"/>
    <x v="2218"/>
    <x v="2"/>
    <x v="56"/>
    <x v="2"/>
    <n v="2668.13"/>
    <n v="44.62"/>
    <n v="4.63"/>
    <n v="2708.12"/>
    <n v="865"/>
    <x v="2"/>
    <x v="0"/>
    <s v="MERCH_0910"/>
    <x v="0"/>
    <x v="0"/>
  </r>
  <r>
    <n v="2230"/>
    <s v="8d8021e6-a3f9-4b6a-9b06-b1a0c44be2ed"/>
    <x v="1991"/>
    <x v="2219"/>
    <x v="2"/>
    <x v="21"/>
    <x v="80"/>
    <n v="7436.42"/>
    <n v="17.53"/>
    <n v="50.97"/>
    <n v="7402.98"/>
    <n v="38"/>
    <x v="4"/>
    <x v="0"/>
    <s v="MERCH_0168"/>
    <x v="0"/>
    <x v="0"/>
  </r>
  <r>
    <n v="2231"/>
    <s v="ff875d95-360d-43c8-a8d5-969cb8d7f715"/>
    <x v="1025"/>
    <x v="2220"/>
    <x v="2"/>
    <x v="21"/>
    <x v="91"/>
    <n v="6472.33"/>
    <n v="14.17"/>
    <n v="33.28"/>
    <n v="6453.22"/>
    <n v="633"/>
    <x v="4"/>
    <x v="0"/>
    <s v="MERCH_0343"/>
    <x v="1"/>
    <x v="0"/>
  </r>
  <r>
    <n v="2232"/>
    <s v="4d46bbdc-8253-481c-9dfb-6c1625f213fc"/>
    <x v="1992"/>
    <x v="2221"/>
    <x v="17"/>
    <x v="58"/>
    <x v="41"/>
    <n v="4438.38"/>
    <n v="10.9"/>
    <n v="68.239999999999995"/>
    <n v="4381.04"/>
    <n v="427"/>
    <x v="2"/>
    <x v="0"/>
    <s v="MERCH_0971"/>
    <x v="1"/>
    <x v="0"/>
  </r>
  <r>
    <n v="2233"/>
    <s v="14f78cd7-8e87-4553-a856-4b9cc13ffeb5"/>
    <x v="1522"/>
    <x v="2222"/>
    <x v="10"/>
    <x v="26"/>
    <x v="72"/>
    <n v="8855.5499999999993"/>
    <n v="30.79"/>
    <n v="66.19"/>
    <n v="8820.15"/>
    <n v="780"/>
    <x v="3"/>
    <x v="0"/>
    <s v="MERCH_0894"/>
    <x v="2"/>
    <x v="0"/>
  </r>
  <r>
    <n v="2234"/>
    <s v="e1a3d2b9-3c19-42e8-9041-e4ab55d145e9"/>
    <x v="1993"/>
    <x v="2223"/>
    <x v="7"/>
    <x v="69"/>
    <x v="59"/>
    <n v="1564.1"/>
    <n v="47.7"/>
    <n v="58.56"/>
    <n v="1553.24"/>
    <n v="407"/>
    <x v="0"/>
    <x v="0"/>
    <s v="MERCH_0068"/>
    <x v="2"/>
    <x v="2"/>
  </r>
  <r>
    <n v="2235"/>
    <s v="6b5c93a0-9b07-4b21-9136-30ac7cad5e6f"/>
    <x v="1994"/>
    <x v="2224"/>
    <x v="4"/>
    <x v="25"/>
    <x v="4"/>
    <n v="890.92"/>
    <n v="8.15"/>
    <n v="97.8"/>
    <n v="801.27"/>
    <n v="206"/>
    <x v="2"/>
    <x v="0"/>
    <s v="MERCH_0925"/>
    <x v="1"/>
    <x v="0"/>
  </r>
  <r>
    <n v="2236"/>
    <s v="be6b85cd-3b57-4c33-a0fc-1fae2fa95636"/>
    <x v="1611"/>
    <x v="2225"/>
    <x v="15"/>
    <x v="98"/>
    <x v="19"/>
    <n v="8376.68"/>
    <n v="22.64"/>
    <n v="12.79"/>
    <n v="8386.5299999999988"/>
    <n v="488"/>
    <x v="4"/>
    <x v="0"/>
    <s v="MERCH_0736"/>
    <x v="0"/>
    <x v="0"/>
  </r>
  <r>
    <n v="2237"/>
    <s v="ad62b5b6-65bb-49d2-accf-c4330db22301"/>
    <x v="1995"/>
    <x v="2226"/>
    <x v="13"/>
    <x v="43"/>
    <x v="38"/>
    <n v="9088.7199999999993"/>
    <n v="16.32"/>
    <n v="12.57"/>
    <n v="9092.4699999999993"/>
    <n v="891"/>
    <x v="4"/>
    <x v="0"/>
    <s v="MERCH_0236"/>
    <x v="1"/>
    <x v="0"/>
  </r>
  <r>
    <n v="2238"/>
    <s v="667eed55-99de-4a70-b679-af0b03a5ebce"/>
    <x v="1996"/>
    <x v="2227"/>
    <x v="12"/>
    <x v="46"/>
    <x v="34"/>
    <n v="3649.65"/>
    <n v="12.08"/>
    <n v="23.27"/>
    <n v="3638.46"/>
    <n v="225"/>
    <x v="4"/>
    <x v="0"/>
    <s v="MERCH_0848"/>
    <x v="1"/>
    <x v="0"/>
  </r>
  <r>
    <n v="2239"/>
    <s v="ba480ed9-aeff-48c4-96ff-c90bc90b87c9"/>
    <x v="1997"/>
    <x v="2228"/>
    <x v="8"/>
    <x v="23"/>
    <x v="53"/>
    <n v="1803.15"/>
    <n v="4.3899999999999997"/>
    <n v="10.99"/>
    <n v="1796.5500000000002"/>
    <n v="771"/>
    <x v="2"/>
    <x v="0"/>
    <s v="MERCH_0108"/>
    <x v="1"/>
    <x v="0"/>
  </r>
  <r>
    <n v="2240"/>
    <s v="21f54dcb-98cf-447f-baf3-e2433e775e30"/>
    <x v="1998"/>
    <x v="2229"/>
    <x v="0"/>
    <x v="22"/>
    <x v="20"/>
    <n v="1711.61"/>
    <n v="22.52"/>
    <n v="77.78"/>
    <n v="1656.35"/>
    <n v="656"/>
    <x v="0"/>
    <x v="2"/>
    <s v="MERCH_0198"/>
    <x v="2"/>
    <x v="0"/>
  </r>
  <r>
    <n v="2241"/>
    <s v="ce39fcbc-4b32-4c09-92a2-d19bd1e73647"/>
    <x v="387"/>
    <x v="2230"/>
    <x v="17"/>
    <x v="41"/>
    <x v="67"/>
    <n v="6271.43"/>
    <n v="14.22"/>
    <n v="21.61"/>
    <n v="6264.0400000000009"/>
    <n v="974"/>
    <x v="0"/>
    <x v="0"/>
    <s v="MERCH_0519"/>
    <x v="0"/>
    <x v="0"/>
  </r>
  <r>
    <n v="2242"/>
    <s v="e97f3e01-7f25-47a9-93cd-4ab18e92925b"/>
    <x v="1999"/>
    <x v="2231"/>
    <x v="13"/>
    <x v="18"/>
    <x v="17"/>
    <n v="6757.13"/>
    <n v="34.29"/>
    <n v="47.74"/>
    <n v="6743.68"/>
    <n v="93"/>
    <x v="2"/>
    <x v="0"/>
    <s v="MERCH_0235"/>
    <x v="1"/>
    <x v="0"/>
  </r>
  <r>
    <n v="2243"/>
    <s v="aacf09a3-d90e-430d-95e5-9a3fbcef7bd7"/>
    <x v="411"/>
    <x v="2232"/>
    <x v="17"/>
    <x v="41"/>
    <x v="85"/>
    <n v="4943.12"/>
    <n v="13.23"/>
    <n v="66.06"/>
    <n v="4890.2899999999991"/>
    <n v="33"/>
    <x v="4"/>
    <x v="0"/>
    <s v="MERCH_0731"/>
    <x v="1"/>
    <x v="1"/>
  </r>
  <r>
    <n v="2244"/>
    <s v="57a6bc6b-c933-436a-aad9-575968c35d4a"/>
    <x v="2000"/>
    <x v="2233"/>
    <x v="12"/>
    <x v="46"/>
    <x v="69"/>
    <n v="7743.56"/>
    <n v="24.85"/>
    <n v="35.51"/>
    <n v="7732.9000000000005"/>
    <n v="791"/>
    <x v="0"/>
    <x v="0"/>
    <s v="MERCH_0686"/>
    <x v="1"/>
    <x v="1"/>
  </r>
  <r>
    <n v="2245"/>
    <s v="169b7bef-5415-4a9f-9384-6eb4073b7ee1"/>
    <x v="1389"/>
    <x v="2234"/>
    <x v="4"/>
    <x v="4"/>
    <x v="61"/>
    <n v="9823.7800000000007"/>
    <n v="4.9000000000000004"/>
    <n v="66.87"/>
    <n v="9761.81"/>
    <n v="961"/>
    <x v="0"/>
    <x v="0"/>
    <s v="MERCH_0616"/>
    <x v="2"/>
    <x v="1"/>
  </r>
  <r>
    <n v="2246"/>
    <s v="ebea0e66-e4eb-4a45-b77e-137d43ed0086"/>
    <x v="2001"/>
    <x v="2235"/>
    <x v="15"/>
    <x v="98"/>
    <x v="24"/>
    <n v="8820.7800000000007"/>
    <n v="0.23"/>
    <n v="93.67"/>
    <n v="8727.34"/>
    <n v="544"/>
    <x v="1"/>
    <x v="0"/>
    <s v="MERCH_0534"/>
    <x v="2"/>
    <x v="0"/>
  </r>
  <r>
    <n v="2247"/>
    <s v="4fd706a0-345a-476c-a479-f1f4362d5f67"/>
    <x v="2002"/>
    <x v="2236"/>
    <x v="15"/>
    <x v="98"/>
    <x v="36"/>
    <n v="892.9"/>
    <n v="12.08"/>
    <n v="23.6"/>
    <n v="881.38"/>
    <n v="972"/>
    <x v="2"/>
    <x v="0"/>
    <s v="MERCH_0296"/>
    <x v="0"/>
    <x v="1"/>
  </r>
  <r>
    <n v="2248"/>
    <s v="b05e64db-26ad-48f1-8c29-87dc2e429a6a"/>
    <x v="2003"/>
    <x v="2237"/>
    <x v="5"/>
    <x v="54"/>
    <x v="5"/>
    <n v="3234.13"/>
    <n v="0.72"/>
    <n v="73.16"/>
    <n v="3161.69"/>
    <n v="530"/>
    <x v="4"/>
    <x v="0"/>
    <s v="MERCH_0941"/>
    <x v="2"/>
    <x v="1"/>
  </r>
  <r>
    <n v="2249"/>
    <s v="3ead4af9-a836-4e7a-89a1-657b6894d1cc"/>
    <x v="2004"/>
    <x v="2238"/>
    <x v="14"/>
    <x v="45"/>
    <x v="18"/>
    <n v="6067.85"/>
    <n v="47.63"/>
    <n v="17.27"/>
    <n v="6098.21"/>
    <n v="273"/>
    <x v="0"/>
    <x v="0"/>
    <s v="MERCH_0740"/>
    <x v="1"/>
    <x v="0"/>
  </r>
  <r>
    <n v="2250"/>
    <s v="8fad9c84-734b-42bc-b94a-93610d7d4310"/>
    <x v="2005"/>
    <x v="2239"/>
    <x v="2"/>
    <x v="21"/>
    <x v="2"/>
    <n v="1100.6099999999999"/>
    <n v="15.68"/>
    <n v="53.92"/>
    <n v="1062.3699999999999"/>
    <n v="396"/>
    <x v="3"/>
    <x v="0"/>
    <s v="MERCH_0500"/>
    <x v="1"/>
    <x v="0"/>
  </r>
  <r>
    <n v="2251"/>
    <s v="a5a9d5f7-419b-44dc-83ea-1ac2cf5bbddb"/>
    <x v="1756"/>
    <x v="2240"/>
    <x v="2"/>
    <x v="2"/>
    <x v="80"/>
    <n v="3703.78"/>
    <n v="38.090000000000003"/>
    <n v="24.85"/>
    <n v="3717.0200000000004"/>
    <n v="472"/>
    <x v="4"/>
    <x v="0"/>
    <s v="MERCH_0964"/>
    <x v="1"/>
    <x v="0"/>
  </r>
  <r>
    <n v="2252"/>
    <s v="9538fa2c-6c82-448a-b55b-7c9d3d85c343"/>
    <x v="2006"/>
    <x v="2241"/>
    <x v="4"/>
    <x v="4"/>
    <x v="4"/>
    <n v="8012.75"/>
    <n v="17.13"/>
    <n v="66.599999999999994"/>
    <n v="7963.28"/>
    <n v="248"/>
    <x v="1"/>
    <x v="0"/>
    <s v="MERCH_0934"/>
    <x v="0"/>
    <x v="1"/>
  </r>
  <r>
    <n v="2253"/>
    <s v="8ab49758-d70a-4087-8775-e3c371b88976"/>
    <x v="2007"/>
    <x v="2242"/>
    <x v="8"/>
    <x v="10"/>
    <x v="8"/>
    <n v="3914.1"/>
    <n v="38.020000000000003"/>
    <n v="12.05"/>
    <n v="3940.0699999999997"/>
    <n v="972"/>
    <x v="4"/>
    <x v="0"/>
    <s v="MERCH_0655"/>
    <x v="1"/>
    <x v="0"/>
  </r>
  <r>
    <n v="2254"/>
    <s v="0b1091b9-2e93-40c9-9232-e51bfe48fb2c"/>
    <x v="2008"/>
    <x v="2243"/>
    <x v="1"/>
    <x v="7"/>
    <x v="82"/>
    <n v="4204.1099999999997"/>
    <n v="31.63"/>
    <n v="91.6"/>
    <n v="4144.1399999999994"/>
    <n v="158"/>
    <x v="4"/>
    <x v="0"/>
    <s v="MERCH_0272"/>
    <x v="1"/>
    <x v="0"/>
  </r>
  <r>
    <n v="2255"/>
    <s v="32241810-a2e5-4954-9821-bde8e637acaa"/>
    <x v="2009"/>
    <x v="2244"/>
    <x v="18"/>
    <x v="95"/>
    <x v="79"/>
    <n v="6098.37"/>
    <n v="18.75"/>
    <n v="2.21"/>
    <n v="6114.91"/>
    <n v="392"/>
    <x v="1"/>
    <x v="0"/>
    <s v="MERCH_0245"/>
    <x v="1"/>
    <x v="2"/>
  </r>
  <r>
    <n v="2256"/>
    <s v="05226d5c-4a07-40e4-a9ad-2976f4c895f6"/>
    <x v="2010"/>
    <x v="2245"/>
    <x v="4"/>
    <x v="25"/>
    <x v="61"/>
    <n v="3742.37"/>
    <n v="31.59"/>
    <n v="17.260000000000002"/>
    <n v="3756.7"/>
    <n v="26"/>
    <x v="0"/>
    <x v="0"/>
    <s v="MERCH_0488"/>
    <x v="1"/>
    <x v="0"/>
  </r>
  <r>
    <n v="2257"/>
    <s v="1e4fa553-9433-4bad-a5c5-0d6bbf4ab4c0"/>
    <x v="2011"/>
    <x v="2246"/>
    <x v="10"/>
    <x v="26"/>
    <x v="22"/>
    <n v="3888.52"/>
    <n v="26.81"/>
    <n v="91.32"/>
    <n v="3824.0099999999998"/>
    <n v="823"/>
    <x v="2"/>
    <x v="0"/>
    <s v="MERCH_0468"/>
    <x v="0"/>
    <x v="0"/>
  </r>
  <r>
    <n v="2258"/>
    <s v="6b484ae4-8e02-4dc1-b46b-4bca45f99089"/>
    <x v="2012"/>
    <x v="2247"/>
    <x v="3"/>
    <x v="91"/>
    <x v="47"/>
    <n v="456.81"/>
    <n v="22.35"/>
    <n v="89.96"/>
    <n v="389.20000000000005"/>
    <n v="26"/>
    <x v="2"/>
    <x v="1"/>
    <s v="MERCH_0363"/>
    <x v="1"/>
    <x v="0"/>
  </r>
  <r>
    <n v="2259"/>
    <s v="a761be1c-3c9f-44d3-b1a3-d6d30e93a455"/>
    <x v="2013"/>
    <x v="2248"/>
    <x v="4"/>
    <x v="39"/>
    <x v="4"/>
    <n v="5538.45"/>
    <n v="5.59"/>
    <n v="88.91"/>
    <n v="5455.13"/>
    <n v="62"/>
    <x v="1"/>
    <x v="0"/>
    <s v="MERCH_0133"/>
    <x v="1"/>
    <x v="2"/>
  </r>
  <r>
    <n v="2260"/>
    <s v="eb0a4de9-e9ca-459c-96e2-836339fc9b12"/>
    <x v="2014"/>
    <x v="2249"/>
    <x v="3"/>
    <x v="31"/>
    <x v="43"/>
    <n v="4808.09"/>
    <n v="3.12"/>
    <n v="69.67"/>
    <n v="4741.54"/>
    <n v="317"/>
    <x v="2"/>
    <x v="0"/>
    <s v="MERCH_0714"/>
    <x v="0"/>
    <x v="0"/>
  </r>
  <r>
    <n v="2261"/>
    <s v="f1dbc964-983d-43a0-be40-036916b53d1a"/>
    <x v="2015"/>
    <x v="2250"/>
    <x v="2"/>
    <x v="56"/>
    <x v="91"/>
    <n v="4537.79"/>
    <n v="38.520000000000003"/>
    <n v="72.37"/>
    <n v="4503.9400000000005"/>
    <n v="867"/>
    <x v="3"/>
    <x v="0"/>
    <s v="MERCH_0809"/>
    <x v="1"/>
    <x v="1"/>
  </r>
  <r>
    <n v="2262"/>
    <s v="642f7f17-c30e-4bb4-9360-4995a22ed5e7"/>
    <x v="109"/>
    <x v="2251"/>
    <x v="1"/>
    <x v="15"/>
    <x v="1"/>
    <n v="4252.6000000000004"/>
    <n v="36.71"/>
    <n v="90.7"/>
    <n v="4198.6100000000006"/>
    <n v="243"/>
    <x v="1"/>
    <x v="0"/>
    <s v="MERCH_0973"/>
    <x v="1"/>
    <x v="0"/>
  </r>
  <r>
    <n v="2263"/>
    <s v="65b9f928-51d4-4217-baed-1980305d880b"/>
    <x v="2016"/>
    <x v="2252"/>
    <x v="12"/>
    <x v="17"/>
    <x v="65"/>
    <n v="1910.85"/>
    <n v="20.95"/>
    <n v="16.809999999999999"/>
    <n v="1914.99"/>
    <n v="738"/>
    <x v="4"/>
    <x v="0"/>
    <s v="MERCH_0431"/>
    <x v="1"/>
    <x v="1"/>
  </r>
  <r>
    <n v="2264"/>
    <s v="2248b570-9ef7-433a-a1a9-ac6851151a22"/>
    <x v="2017"/>
    <x v="2253"/>
    <x v="17"/>
    <x v="41"/>
    <x v="85"/>
    <n v="9069.0499999999993"/>
    <n v="28.1"/>
    <n v="43.77"/>
    <n v="9053.3799999999992"/>
    <n v="641"/>
    <x v="0"/>
    <x v="0"/>
    <s v="MERCH_0553"/>
    <x v="1"/>
    <x v="0"/>
  </r>
  <r>
    <n v="2265"/>
    <s v="47c03dfc-8063-4cab-b118-ab1cacb51e46"/>
    <x v="2018"/>
    <x v="2254"/>
    <x v="1"/>
    <x v="76"/>
    <x v="21"/>
    <n v="4302.2700000000004"/>
    <n v="49.87"/>
    <n v="31.27"/>
    <n v="4320.87"/>
    <n v="562"/>
    <x v="0"/>
    <x v="0"/>
    <s v="MERCH_0064"/>
    <x v="1"/>
    <x v="1"/>
  </r>
  <r>
    <n v="2266"/>
    <s v="c5a85adc-fbee-4f8d-a59d-05d0bba2d6b9"/>
    <x v="2019"/>
    <x v="2255"/>
    <x v="6"/>
    <x v="6"/>
    <x v="77"/>
    <n v="3337.83"/>
    <n v="42.61"/>
    <n v="98.97"/>
    <n v="3281.4700000000003"/>
    <n v="948"/>
    <x v="1"/>
    <x v="0"/>
    <s v="MERCH_0506"/>
    <x v="0"/>
    <x v="0"/>
  </r>
  <r>
    <n v="2267"/>
    <s v="6a5c298e-cfbc-4863-8499-4d7402e402dd"/>
    <x v="2020"/>
    <x v="2256"/>
    <x v="0"/>
    <x v="14"/>
    <x v="20"/>
    <n v="4922.82"/>
    <n v="10.32"/>
    <n v="50.61"/>
    <n v="4882.53"/>
    <n v="756"/>
    <x v="4"/>
    <x v="0"/>
    <s v="MERCH_0246"/>
    <x v="1"/>
    <x v="0"/>
  </r>
  <r>
    <n v="2268"/>
    <s v="3f02ef4b-e9ec-4bcd-b915-9eef2f1c5ff1"/>
    <x v="847"/>
    <x v="2257"/>
    <x v="10"/>
    <x v="51"/>
    <x v="72"/>
    <n v="9205.2099999999991"/>
    <n v="18.079999999999998"/>
    <n v="95.93"/>
    <n v="9127.3599999999988"/>
    <n v="579"/>
    <x v="0"/>
    <x v="0"/>
    <s v="MERCH_0982"/>
    <x v="1"/>
    <x v="0"/>
  </r>
  <r>
    <n v="2269"/>
    <s v="27a0c096-9dbe-4eb0-945e-16c1b1f9e3f2"/>
    <x v="2021"/>
    <x v="2258"/>
    <x v="0"/>
    <x v="78"/>
    <x v="12"/>
    <n v="7417.1"/>
    <n v="42.07"/>
    <n v="79.88"/>
    <n v="7379.29"/>
    <n v="431"/>
    <x v="2"/>
    <x v="0"/>
    <s v="MERCH_0715"/>
    <x v="0"/>
    <x v="1"/>
  </r>
  <r>
    <n v="2270"/>
    <s v="d676b80e-280e-4c1a-8e9c-8cd4d57e4dca"/>
    <x v="2022"/>
    <x v="2259"/>
    <x v="19"/>
    <x v="53"/>
    <x v="68"/>
    <n v="7683.13"/>
    <n v="46.15"/>
    <n v="91.84"/>
    <n v="7637.44"/>
    <n v="316"/>
    <x v="3"/>
    <x v="1"/>
    <s v="MERCH_0524"/>
    <x v="0"/>
    <x v="1"/>
  </r>
  <r>
    <n v="2271"/>
    <s v="137f12d1-e78f-45de-ab24-4d2b8ffd5e6a"/>
    <x v="2023"/>
    <x v="2260"/>
    <x v="10"/>
    <x v="26"/>
    <x v="45"/>
    <n v="3791.23"/>
    <n v="9.14"/>
    <n v="2.23"/>
    <n v="3798.14"/>
    <n v="355"/>
    <x v="1"/>
    <x v="0"/>
    <s v="MERCH_0680"/>
    <x v="1"/>
    <x v="0"/>
  </r>
  <r>
    <n v="2272"/>
    <s v="d512f518-ffd0-46d6-8999-312ff8520b58"/>
    <x v="2024"/>
    <x v="2261"/>
    <x v="19"/>
    <x v="92"/>
    <x v="78"/>
    <n v="1720.2"/>
    <n v="41.06"/>
    <n v="88.12"/>
    <n v="1673.1399999999999"/>
    <n v="640"/>
    <x v="3"/>
    <x v="0"/>
    <s v="MERCH_0371"/>
    <x v="1"/>
    <x v="1"/>
  </r>
  <r>
    <n v="2273"/>
    <s v="f7a4946e-33c6-45f9-b351-b79e31034f7f"/>
    <x v="2025"/>
    <x v="2262"/>
    <x v="15"/>
    <x v="80"/>
    <x v="36"/>
    <n v="3898.71"/>
    <n v="0.25"/>
    <n v="13.47"/>
    <n v="3885.4900000000002"/>
    <n v="586"/>
    <x v="3"/>
    <x v="0"/>
    <s v="MERCH_0750"/>
    <x v="1"/>
    <x v="1"/>
  </r>
  <r>
    <n v="2274"/>
    <s v="3d089cba-ca32-4484-a127-eae1c9f5a289"/>
    <x v="2026"/>
    <x v="2263"/>
    <x v="9"/>
    <x v="11"/>
    <x v="9"/>
    <n v="2879.79"/>
    <n v="33.31"/>
    <n v="49.05"/>
    <n v="2864.0499999999997"/>
    <n v="748"/>
    <x v="0"/>
    <x v="0"/>
    <s v="MERCH_0909"/>
    <x v="1"/>
    <x v="0"/>
  </r>
  <r>
    <n v="2275"/>
    <s v="040fe396-4624-4deb-9ae4-2fb6f070d848"/>
    <x v="2027"/>
    <x v="2264"/>
    <x v="13"/>
    <x v="18"/>
    <x v="16"/>
    <n v="7629.94"/>
    <n v="25.77"/>
    <n v="33.04"/>
    <n v="7622.67"/>
    <n v="946"/>
    <x v="3"/>
    <x v="0"/>
    <s v="MERCH_0611"/>
    <x v="0"/>
    <x v="0"/>
  </r>
  <r>
    <n v="2276"/>
    <s v="fedf08bb-9bf7-490b-bcaf-3ae70b10cac0"/>
    <x v="1659"/>
    <x v="2265"/>
    <x v="2"/>
    <x v="56"/>
    <x v="91"/>
    <n v="4477.7"/>
    <n v="45.89"/>
    <n v="68.73"/>
    <n v="4454.8600000000006"/>
    <n v="948"/>
    <x v="3"/>
    <x v="0"/>
    <s v="MERCH_0471"/>
    <x v="1"/>
    <x v="0"/>
  </r>
  <r>
    <n v="2277"/>
    <s v="6cf7d029-0b69-49be-b22e-eef8a005b9f3"/>
    <x v="1028"/>
    <x v="2266"/>
    <x v="17"/>
    <x v="89"/>
    <x v="52"/>
    <n v="3055.25"/>
    <n v="47.02"/>
    <n v="67.84"/>
    <n v="3034.43"/>
    <n v="342"/>
    <x v="1"/>
    <x v="0"/>
    <s v="MERCH_0723"/>
    <x v="0"/>
    <x v="0"/>
  </r>
  <r>
    <n v="2278"/>
    <s v="58c39c23-bde5-4d31-8102-466cbedd9306"/>
    <x v="2028"/>
    <x v="2267"/>
    <x v="6"/>
    <x v="6"/>
    <x v="0"/>
    <n v="4925.8999999999996"/>
    <n v="14.87"/>
    <n v="17.670000000000002"/>
    <n v="4923.0999999999995"/>
    <n v="405"/>
    <x v="2"/>
    <x v="0"/>
    <s v="MERCH_0468"/>
    <x v="0"/>
    <x v="0"/>
  </r>
  <r>
    <n v="2279"/>
    <s v="ec63f7a5-1bc3-40eb-9504-05233bfd776d"/>
    <x v="2029"/>
    <x v="2268"/>
    <x v="3"/>
    <x v="91"/>
    <x v="3"/>
    <n v="9903.66"/>
    <n v="42.49"/>
    <n v="50.91"/>
    <n v="9895.24"/>
    <n v="493"/>
    <x v="4"/>
    <x v="0"/>
    <s v="MERCH_0149"/>
    <x v="0"/>
    <x v="0"/>
  </r>
  <r>
    <n v="2280"/>
    <s v="5d1a3fa0-8ff9-4011-9654-8b7d38e15aa8"/>
    <x v="2030"/>
    <x v="2269"/>
    <x v="11"/>
    <x v="47"/>
    <x v="56"/>
    <n v="71.34"/>
    <n v="47.84"/>
    <n v="26.6"/>
    <n v="92.580000000000013"/>
    <n v="298"/>
    <x v="3"/>
    <x v="0"/>
    <s v="MERCH_0600"/>
    <x v="1"/>
    <x v="1"/>
  </r>
  <r>
    <n v="2281"/>
    <s v="dc165e8d-9e5e-4026-9c46-ede07f165961"/>
    <x v="2031"/>
    <x v="2270"/>
    <x v="19"/>
    <x v="92"/>
    <x v="86"/>
    <n v="8303.94"/>
    <n v="31.63"/>
    <n v="93.56"/>
    <n v="8242.01"/>
    <n v="357"/>
    <x v="2"/>
    <x v="0"/>
    <s v="MERCH_0361"/>
    <x v="0"/>
    <x v="0"/>
  </r>
  <r>
    <n v="2282"/>
    <s v="20ef4856-e4de-4d26-af19-6333417a185c"/>
    <x v="1560"/>
    <x v="2271"/>
    <x v="4"/>
    <x v="39"/>
    <x v="37"/>
    <n v="4934.92"/>
    <n v="49.8"/>
    <n v="31.53"/>
    <n v="4953.1900000000005"/>
    <n v="839"/>
    <x v="2"/>
    <x v="0"/>
    <s v="MERCH_0820"/>
    <x v="1"/>
    <x v="0"/>
  </r>
  <r>
    <n v="2283"/>
    <s v="fd692908-ca88-45a5-9a90-0b4b06a6503f"/>
    <x v="865"/>
    <x v="2272"/>
    <x v="7"/>
    <x v="9"/>
    <x v="59"/>
    <n v="2514.81"/>
    <n v="16.96"/>
    <n v="46.98"/>
    <n v="2484.79"/>
    <n v="353"/>
    <x v="1"/>
    <x v="0"/>
    <s v="MERCH_0180"/>
    <x v="1"/>
    <x v="0"/>
  </r>
  <r>
    <n v="2284"/>
    <s v="fed30ff4-f430-4319-9e7f-3859d5c33cdc"/>
    <x v="1170"/>
    <x v="2273"/>
    <x v="17"/>
    <x v="50"/>
    <x v="67"/>
    <n v="2893.71"/>
    <n v="13.31"/>
    <n v="89.25"/>
    <n v="2817.77"/>
    <n v="601"/>
    <x v="4"/>
    <x v="0"/>
    <s v="MERCH_0744"/>
    <x v="1"/>
    <x v="0"/>
  </r>
  <r>
    <n v="2285"/>
    <s v="c1a1fc91-b84b-4005-98fd-cd84e6cf1457"/>
    <x v="761"/>
    <x v="2274"/>
    <x v="18"/>
    <x v="95"/>
    <x v="8"/>
    <n v="3997.4"/>
    <n v="13.34"/>
    <n v="11.77"/>
    <n v="3998.9700000000003"/>
    <n v="145"/>
    <x v="4"/>
    <x v="0"/>
    <s v="MERCH_0268"/>
    <x v="1"/>
    <x v="0"/>
  </r>
  <r>
    <n v="2286"/>
    <s v="dbcc4507-edd5-436d-ab58-d1b5dea71ce5"/>
    <x v="2032"/>
    <x v="2275"/>
    <x v="5"/>
    <x v="24"/>
    <x v="76"/>
    <n v="8014.13"/>
    <n v="20.68"/>
    <n v="95.55"/>
    <n v="7939.26"/>
    <n v="388"/>
    <x v="1"/>
    <x v="0"/>
    <s v="MERCH_0124"/>
    <x v="0"/>
    <x v="0"/>
  </r>
  <r>
    <n v="2287"/>
    <s v="4ac9fc88-3046-41f7-8937-bfc197a34b64"/>
    <x v="162"/>
    <x v="2276"/>
    <x v="18"/>
    <x v="67"/>
    <x v="8"/>
    <n v="4024.68"/>
    <n v="35.630000000000003"/>
    <n v="43.75"/>
    <n v="4016.56"/>
    <n v="214"/>
    <x v="4"/>
    <x v="0"/>
    <s v="MERCH_0811"/>
    <x v="0"/>
    <x v="0"/>
  </r>
  <r>
    <n v="2288"/>
    <s v="cdb8d057-047a-4c15-937b-7643c9302af6"/>
    <x v="2033"/>
    <x v="2277"/>
    <x v="8"/>
    <x v="84"/>
    <x v="8"/>
    <n v="1693.53"/>
    <n v="48.76"/>
    <n v="80.239999999999995"/>
    <n v="1662.05"/>
    <n v="237"/>
    <x v="3"/>
    <x v="0"/>
    <s v="MERCH_0470"/>
    <x v="1"/>
    <x v="2"/>
  </r>
  <r>
    <n v="2289"/>
    <s v="b8cf536b-4622-4946-a5a3-4479eeb926e8"/>
    <x v="2034"/>
    <x v="2278"/>
    <x v="6"/>
    <x v="71"/>
    <x v="58"/>
    <n v="8975.77"/>
    <n v="6.17"/>
    <n v="36.340000000000003"/>
    <n v="8945.6"/>
    <n v="686"/>
    <x v="3"/>
    <x v="0"/>
    <s v="MERCH_0734"/>
    <x v="0"/>
    <x v="1"/>
  </r>
  <r>
    <n v="2290"/>
    <s v="913f6352-df69-4d8b-82e8-c585867c4400"/>
    <x v="2035"/>
    <x v="2279"/>
    <x v="9"/>
    <x v="55"/>
    <x v="63"/>
    <n v="7889.61"/>
    <n v="2.41"/>
    <n v="71.11"/>
    <n v="7820.91"/>
    <n v="418"/>
    <x v="2"/>
    <x v="0"/>
    <s v="MERCH_0648"/>
    <x v="0"/>
    <x v="2"/>
  </r>
  <r>
    <n v="2291"/>
    <s v="b8c1f575-3364-4ce2-8c53-e4a6279b1658"/>
    <x v="2036"/>
    <x v="2280"/>
    <x v="3"/>
    <x v="31"/>
    <x v="3"/>
    <n v="3428.84"/>
    <n v="44.44"/>
    <n v="31.23"/>
    <n v="3442.05"/>
    <n v="179"/>
    <x v="1"/>
    <x v="0"/>
    <s v="MERCH_0193"/>
    <x v="2"/>
    <x v="0"/>
  </r>
  <r>
    <n v="2292"/>
    <s v="faa50234-2d7e-4561-96f1-80b7212d6c10"/>
    <x v="2037"/>
    <x v="2281"/>
    <x v="1"/>
    <x v="76"/>
    <x v="13"/>
    <n v="6769.92"/>
    <n v="30.26"/>
    <n v="42.36"/>
    <n v="6757.8200000000006"/>
    <n v="63"/>
    <x v="4"/>
    <x v="0"/>
    <s v="MERCH_0282"/>
    <x v="1"/>
    <x v="0"/>
  </r>
  <r>
    <n v="2293"/>
    <s v="bdb4cffe-4901-420b-b811-6734ffd9a556"/>
    <x v="2038"/>
    <x v="2282"/>
    <x v="7"/>
    <x v="35"/>
    <x v="59"/>
    <n v="5237.3500000000004"/>
    <n v="25"/>
    <n v="6.64"/>
    <n v="5255.71"/>
    <n v="660"/>
    <x v="4"/>
    <x v="0"/>
    <s v="MERCH_0119"/>
    <x v="1"/>
    <x v="1"/>
  </r>
  <r>
    <n v="2294"/>
    <s v="fdf1648a-a323-445a-8d02-4a15b5074e21"/>
    <x v="2039"/>
    <x v="2283"/>
    <x v="18"/>
    <x v="49"/>
    <x v="70"/>
    <n v="4816.9799999999996"/>
    <n v="27.4"/>
    <n v="32.04"/>
    <n v="4812.3399999999992"/>
    <n v="119"/>
    <x v="1"/>
    <x v="0"/>
    <s v="MERCH_0603"/>
    <x v="1"/>
    <x v="0"/>
  </r>
  <r>
    <n v="2295"/>
    <s v="2024c076-70ed-4c47-9322-e7fbd1c22610"/>
    <x v="2040"/>
    <x v="2284"/>
    <x v="7"/>
    <x v="69"/>
    <x v="90"/>
    <n v="5618.85"/>
    <n v="21.52"/>
    <n v="84.56"/>
    <n v="5555.81"/>
    <n v="330"/>
    <x v="1"/>
    <x v="0"/>
    <s v="MERCH_0030"/>
    <x v="1"/>
    <x v="0"/>
  </r>
  <r>
    <n v="2296"/>
    <s v="9b27d888-ac53-448f-a55d-66cec6d4b41e"/>
    <x v="2041"/>
    <x v="2285"/>
    <x v="15"/>
    <x v="37"/>
    <x v="36"/>
    <n v="9134.58"/>
    <n v="1.84"/>
    <n v="29.36"/>
    <n v="9107.06"/>
    <n v="734"/>
    <x v="4"/>
    <x v="0"/>
    <s v="MERCH_0858"/>
    <x v="1"/>
    <x v="1"/>
  </r>
  <r>
    <n v="2297"/>
    <s v="655e6b03-6722-4932-9cd4-1e05a145d108"/>
    <x v="2042"/>
    <x v="2286"/>
    <x v="14"/>
    <x v="77"/>
    <x v="29"/>
    <n v="7999.15"/>
    <n v="46.4"/>
    <n v="92.76"/>
    <n v="7952.7899999999991"/>
    <n v="630"/>
    <x v="1"/>
    <x v="0"/>
    <s v="MERCH_0435"/>
    <x v="1"/>
    <x v="0"/>
  </r>
  <r>
    <n v="2298"/>
    <s v="3324cb90-24f8-486d-808d-b02defa719f5"/>
    <x v="998"/>
    <x v="2287"/>
    <x v="5"/>
    <x v="70"/>
    <x v="88"/>
    <n v="9416.59"/>
    <n v="32.159999999999997"/>
    <n v="54.5"/>
    <n v="9394.25"/>
    <n v="58"/>
    <x v="3"/>
    <x v="0"/>
    <s v="MERCH_0888"/>
    <x v="0"/>
    <x v="0"/>
  </r>
  <r>
    <n v="2299"/>
    <s v="06511235-68f6-4deb-8e07-63f9e0a3a023"/>
    <x v="2043"/>
    <x v="2288"/>
    <x v="15"/>
    <x v="80"/>
    <x v="36"/>
    <n v="1282.94"/>
    <n v="19.79"/>
    <n v="81.93"/>
    <n v="1220.8"/>
    <n v="934"/>
    <x v="2"/>
    <x v="0"/>
    <s v="MERCH_0661"/>
    <x v="1"/>
    <x v="1"/>
  </r>
  <r>
    <n v="2300"/>
    <s v="54be39a2-0b91-487a-a3a1-5c7faf45dd6b"/>
    <x v="2044"/>
    <x v="2289"/>
    <x v="1"/>
    <x v="76"/>
    <x v="21"/>
    <n v="3152.43"/>
    <n v="7.26"/>
    <n v="37.020000000000003"/>
    <n v="3122.67"/>
    <n v="643"/>
    <x v="0"/>
    <x v="0"/>
    <s v="MERCH_0510"/>
    <x v="1"/>
    <x v="0"/>
  </r>
  <r>
    <n v="2301"/>
    <s v="6550e969-7c53-4ab0-afdb-89e595c69b13"/>
    <x v="2045"/>
    <x v="2290"/>
    <x v="7"/>
    <x v="68"/>
    <x v="59"/>
    <n v="4906.12"/>
    <n v="25.27"/>
    <n v="16.350000000000001"/>
    <n v="4915.04"/>
    <n v="560"/>
    <x v="4"/>
    <x v="0"/>
    <s v="MERCH_0053"/>
    <x v="1"/>
    <x v="1"/>
  </r>
  <r>
    <n v="2302"/>
    <s v="9d3cae44-edf1-4e51-9e50-82c6028dc606"/>
    <x v="2046"/>
    <x v="2291"/>
    <x v="1"/>
    <x v="76"/>
    <x v="13"/>
    <n v="8483.81"/>
    <n v="46.74"/>
    <n v="89.25"/>
    <n v="8441.2999999999993"/>
    <n v="130"/>
    <x v="1"/>
    <x v="0"/>
    <s v="MERCH_0371"/>
    <x v="1"/>
    <x v="0"/>
  </r>
  <r>
    <n v="2303"/>
    <s v="771d1961-78a5-45d2-87c1-c12cb5aab19f"/>
    <x v="2047"/>
    <x v="2292"/>
    <x v="13"/>
    <x v="42"/>
    <x v="17"/>
    <n v="4952.29"/>
    <n v="21.1"/>
    <n v="21.8"/>
    <n v="4951.59"/>
    <n v="358"/>
    <x v="2"/>
    <x v="0"/>
    <s v="MERCH_0276"/>
    <x v="1"/>
    <x v="0"/>
  </r>
  <r>
    <n v="2304"/>
    <s v="0e9f2e45-9f2c-4f00-888d-8cdc51c500fb"/>
    <x v="357"/>
    <x v="2293"/>
    <x v="19"/>
    <x v="74"/>
    <x v="68"/>
    <n v="9018.18"/>
    <n v="35.53"/>
    <n v="35.200000000000003"/>
    <n v="9018.51"/>
    <n v="687"/>
    <x v="0"/>
    <x v="0"/>
    <s v="MERCH_0368"/>
    <x v="1"/>
    <x v="2"/>
  </r>
  <r>
    <n v="2305"/>
    <s v="3d517b6b-276c-4d3f-af58-616ac44a57ac"/>
    <x v="2048"/>
    <x v="2294"/>
    <x v="8"/>
    <x v="12"/>
    <x v="71"/>
    <n v="797.77"/>
    <n v="3.96"/>
    <n v="26.08"/>
    <n v="775.65"/>
    <n v="540"/>
    <x v="2"/>
    <x v="0"/>
    <s v="MERCH_0682"/>
    <x v="2"/>
    <x v="1"/>
  </r>
  <r>
    <n v="2306"/>
    <s v="9d962945-fca8-4e17-b0e3-50ce9af5ed52"/>
    <x v="1968"/>
    <x v="2295"/>
    <x v="9"/>
    <x v="61"/>
    <x v="50"/>
    <n v="2391.85"/>
    <n v="23.97"/>
    <n v="6.9"/>
    <n v="2408.9199999999996"/>
    <n v="913"/>
    <x v="3"/>
    <x v="0"/>
    <s v="MERCH_0163"/>
    <x v="1"/>
    <x v="0"/>
  </r>
  <r>
    <n v="2307"/>
    <s v="b4e0b41b-8aa9-4a52-b41c-9bb5372fcc0b"/>
    <x v="1308"/>
    <x v="2296"/>
    <x v="17"/>
    <x v="89"/>
    <x v="52"/>
    <n v="2088.2600000000002"/>
    <n v="28.97"/>
    <n v="15.7"/>
    <n v="2101.5300000000002"/>
    <n v="669"/>
    <x v="3"/>
    <x v="0"/>
    <s v="MERCH_0665"/>
    <x v="0"/>
    <x v="1"/>
  </r>
  <r>
    <n v="2308"/>
    <s v="4cb81832-6aee-460d-a7c2-b754026f7dfc"/>
    <x v="739"/>
    <x v="2297"/>
    <x v="13"/>
    <x v="42"/>
    <x v="23"/>
    <n v="5231.7"/>
    <n v="25.17"/>
    <n v="9.06"/>
    <n v="5247.8099999999995"/>
    <n v="753"/>
    <x v="1"/>
    <x v="0"/>
    <s v="MERCH_0334"/>
    <x v="2"/>
    <x v="0"/>
  </r>
  <r>
    <n v="2309"/>
    <s v="e40d300c-54c6-4f08-a8f5-6f1ca78f20b2"/>
    <x v="2049"/>
    <x v="2298"/>
    <x v="8"/>
    <x v="84"/>
    <x v="53"/>
    <n v="3956.63"/>
    <n v="36.18"/>
    <n v="20.09"/>
    <n v="3972.72"/>
    <n v="54"/>
    <x v="2"/>
    <x v="2"/>
    <s v="MERCH_0691"/>
    <x v="0"/>
    <x v="0"/>
  </r>
  <r>
    <n v="2310"/>
    <s v="f5403dff-e99e-4f69-bff9-c6a7fc0bb458"/>
    <x v="2050"/>
    <x v="2299"/>
    <x v="14"/>
    <x v="19"/>
    <x v="75"/>
    <n v="8856.99"/>
    <n v="34.35"/>
    <n v="66.540000000000006"/>
    <n v="8824.7999999999993"/>
    <n v="834"/>
    <x v="4"/>
    <x v="0"/>
    <s v="MERCH_0158"/>
    <x v="0"/>
    <x v="2"/>
  </r>
  <r>
    <n v="2311"/>
    <s v="2dfb15a4-01d7-4204-bf23-883d964d9c93"/>
    <x v="2051"/>
    <x v="2300"/>
    <x v="9"/>
    <x v="52"/>
    <x v="50"/>
    <n v="817.28"/>
    <n v="21.3"/>
    <n v="15.98"/>
    <n v="822.59999999999991"/>
    <n v="767"/>
    <x v="1"/>
    <x v="0"/>
    <s v="MERCH_0019"/>
    <x v="1"/>
    <x v="0"/>
  </r>
  <r>
    <n v="2312"/>
    <s v="e6fe01b4-050d-4e64-b720-bbf94c61f597"/>
    <x v="2052"/>
    <x v="2301"/>
    <x v="15"/>
    <x v="27"/>
    <x v="19"/>
    <n v="4086.93"/>
    <n v="44.12"/>
    <n v="81.290000000000006"/>
    <n v="4049.76"/>
    <n v="671"/>
    <x v="2"/>
    <x v="1"/>
    <s v="MERCH_0346"/>
    <x v="2"/>
    <x v="0"/>
  </r>
  <r>
    <n v="2313"/>
    <s v="dafc35c1-6236-42b3-9038-7bd8fb970d76"/>
    <x v="2053"/>
    <x v="2302"/>
    <x v="14"/>
    <x v="32"/>
    <x v="18"/>
    <n v="8297.5499999999993"/>
    <n v="41.64"/>
    <n v="66.569999999999993"/>
    <n v="8272.619999999999"/>
    <n v="921"/>
    <x v="2"/>
    <x v="0"/>
    <s v="MERCH_0697"/>
    <x v="1"/>
    <x v="0"/>
  </r>
  <r>
    <n v="2314"/>
    <s v="8644a619-d994-4c6c-867b-dae9c18dfe45"/>
    <x v="821"/>
    <x v="2303"/>
    <x v="11"/>
    <x v="47"/>
    <x v="56"/>
    <n v="5050.7299999999996"/>
    <n v="33.9"/>
    <n v="67.72"/>
    <n v="5016.9099999999989"/>
    <n v="221"/>
    <x v="1"/>
    <x v="0"/>
    <s v="MERCH_0578"/>
    <x v="1"/>
    <x v="1"/>
  </r>
  <r>
    <n v="2315"/>
    <s v="077606e1-8c78-4bf0-8177-2826e3198f18"/>
    <x v="2054"/>
    <x v="2304"/>
    <x v="1"/>
    <x v="99"/>
    <x v="33"/>
    <n v="9945.49"/>
    <n v="2.9"/>
    <n v="37.020000000000003"/>
    <n v="9911.369999999999"/>
    <n v="247"/>
    <x v="4"/>
    <x v="0"/>
    <s v="MERCH_0210"/>
    <x v="1"/>
    <x v="0"/>
  </r>
  <r>
    <n v="2316"/>
    <s v="c07d0400-fc69-46d2-a867-ec03e6af43ca"/>
    <x v="2055"/>
    <x v="2305"/>
    <x v="14"/>
    <x v="45"/>
    <x v="18"/>
    <n v="5340.55"/>
    <n v="15.01"/>
    <n v="74.3"/>
    <n v="5281.26"/>
    <n v="83"/>
    <x v="0"/>
    <x v="0"/>
    <s v="MERCH_0295"/>
    <x v="0"/>
    <x v="0"/>
  </r>
  <r>
    <n v="2317"/>
    <s v="61822c86-5412-452d-bc0e-deddcdd3d333"/>
    <x v="2056"/>
    <x v="2306"/>
    <x v="11"/>
    <x v="85"/>
    <x v="93"/>
    <n v="2412.9699999999998"/>
    <n v="12.58"/>
    <n v="45.35"/>
    <n v="2380.1999999999998"/>
    <n v="928"/>
    <x v="0"/>
    <x v="0"/>
    <s v="MERCH_0290"/>
    <x v="1"/>
    <x v="0"/>
  </r>
  <r>
    <n v="2318"/>
    <s v="0fe225e7-419c-4ca7-82a0-ccd6385d8139"/>
    <x v="2057"/>
    <x v="2307"/>
    <x v="16"/>
    <x v="33"/>
    <x v="30"/>
    <n v="5734.2"/>
    <n v="11.89"/>
    <n v="41.65"/>
    <n v="5704.4400000000005"/>
    <n v="435"/>
    <x v="4"/>
    <x v="0"/>
    <s v="MERCH_0190"/>
    <x v="1"/>
    <x v="0"/>
  </r>
  <r>
    <n v="2319"/>
    <s v="5a752d26-74a4-4390-ba33-e1a8399f7ddb"/>
    <x v="2058"/>
    <x v="2308"/>
    <x v="14"/>
    <x v="19"/>
    <x v="96"/>
    <n v="9334.39"/>
    <n v="19.239999999999998"/>
    <n v="46.19"/>
    <n v="9307.4399999999987"/>
    <n v="568"/>
    <x v="2"/>
    <x v="0"/>
    <s v="MERCH_0157"/>
    <x v="1"/>
    <x v="1"/>
  </r>
  <r>
    <n v="2320"/>
    <s v="2c3b9121-65ee-4063-b056-e1e81f9a06f0"/>
    <x v="2059"/>
    <x v="2309"/>
    <x v="18"/>
    <x v="63"/>
    <x v="70"/>
    <n v="7628.9"/>
    <n v="24.07"/>
    <n v="2.4900000000000002"/>
    <n v="7650.48"/>
    <n v="540"/>
    <x v="3"/>
    <x v="0"/>
    <s v="MERCH_0372"/>
    <x v="2"/>
    <x v="0"/>
  </r>
  <r>
    <n v="2321"/>
    <s v="3782cc12-a296-4fd6-bc5c-fd74add59221"/>
    <x v="2060"/>
    <x v="2310"/>
    <x v="6"/>
    <x v="86"/>
    <x v="87"/>
    <n v="2117.06"/>
    <n v="49.69"/>
    <n v="29.4"/>
    <n v="2137.35"/>
    <n v="115"/>
    <x v="2"/>
    <x v="0"/>
    <s v="MERCH_0670"/>
    <x v="1"/>
    <x v="1"/>
  </r>
  <r>
    <n v="2322"/>
    <s v="729bb3f7-1916-400c-b4f4-302248dfecf8"/>
    <x v="882"/>
    <x v="2311"/>
    <x v="16"/>
    <x v="33"/>
    <x v="57"/>
    <n v="8924.7800000000007"/>
    <n v="7.49"/>
    <n v="42.65"/>
    <n v="8889.6200000000008"/>
    <n v="233"/>
    <x v="3"/>
    <x v="0"/>
    <s v="MERCH_0310"/>
    <x v="1"/>
    <x v="0"/>
  </r>
  <r>
    <n v="2323"/>
    <s v="1fa6fc0f-7091-4828-b782-49f1ba2ffab6"/>
    <x v="2061"/>
    <x v="2312"/>
    <x v="13"/>
    <x v="18"/>
    <x v="17"/>
    <n v="5996.4"/>
    <n v="24.81"/>
    <n v="64.77"/>
    <n v="5956.44"/>
    <n v="558"/>
    <x v="1"/>
    <x v="0"/>
    <s v="MERCH_0487"/>
    <x v="1"/>
    <x v="0"/>
  </r>
  <r>
    <n v="2324"/>
    <s v="c5475de4-3993-4cbc-adce-a5aecf74eacb"/>
    <x v="2062"/>
    <x v="2313"/>
    <x v="19"/>
    <x v="87"/>
    <x v="62"/>
    <n v="8848.7199999999993"/>
    <n v="13"/>
    <n v="14.35"/>
    <n v="8847.369999999999"/>
    <n v="537"/>
    <x v="1"/>
    <x v="0"/>
    <s v="MERCH_0754"/>
    <x v="0"/>
    <x v="0"/>
  </r>
  <r>
    <n v="2325"/>
    <s v="42051da0-0d38-4e48-8eca-9ab46e0ab1d8"/>
    <x v="2063"/>
    <x v="2314"/>
    <x v="9"/>
    <x v="55"/>
    <x v="40"/>
    <n v="4389.17"/>
    <n v="35.06"/>
    <n v="73.98"/>
    <n v="4350.2500000000009"/>
    <n v="289"/>
    <x v="0"/>
    <x v="0"/>
    <s v="MERCH_0656"/>
    <x v="0"/>
    <x v="0"/>
  </r>
  <r>
    <n v="2326"/>
    <s v="955edcf4-cfe2-4cb7-b27d-d3099dd034bc"/>
    <x v="2064"/>
    <x v="2315"/>
    <x v="17"/>
    <x v="41"/>
    <x v="67"/>
    <n v="4140.75"/>
    <n v="31.12"/>
    <n v="38.4"/>
    <n v="4133.47"/>
    <n v="246"/>
    <x v="0"/>
    <x v="0"/>
    <s v="MERCH_0869"/>
    <x v="1"/>
    <x v="0"/>
  </r>
  <r>
    <n v="2327"/>
    <s v="da814908-0daa-4a15-a7c3-bf501353f2a0"/>
    <x v="2065"/>
    <x v="2316"/>
    <x v="18"/>
    <x v="95"/>
    <x v="51"/>
    <n v="9184.77"/>
    <n v="38.28"/>
    <n v="19.510000000000002"/>
    <n v="9203.5400000000009"/>
    <n v="536"/>
    <x v="4"/>
    <x v="0"/>
    <s v="MERCH_0074"/>
    <x v="1"/>
    <x v="0"/>
  </r>
  <r>
    <n v="2328"/>
    <s v="093069df-08f1-4c7b-86ba-e015abf7f5d7"/>
    <x v="2066"/>
    <x v="2317"/>
    <x v="7"/>
    <x v="68"/>
    <x v="59"/>
    <n v="3490.74"/>
    <n v="21.21"/>
    <n v="59.71"/>
    <n v="3452.24"/>
    <n v="475"/>
    <x v="2"/>
    <x v="0"/>
    <s v="MERCH_0061"/>
    <x v="1"/>
    <x v="0"/>
  </r>
  <r>
    <n v="2329"/>
    <s v="0198d8b9-e5d6-4cd3-bfc9-aae8d9f96caa"/>
    <x v="2067"/>
    <x v="2318"/>
    <x v="1"/>
    <x v="76"/>
    <x v="1"/>
    <n v="7214.86"/>
    <n v="40.11"/>
    <n v="3.07"/>
    <n v="7251.9"/>
    <n v="283"/>
    <x v="1"/>
    <x v="0"/>
    <s v="MERCH_0100"/>
    <x v="0"/>
    <x v="2"/>
  </r>
  <r>
    <n v="2330"/>
    <s v="f72842b3-97f8-4ee5-b613-91a9114c16c2"/>
    <x v="2007"/>
    <x v="2319"/>
    <x v="16"/>
    <x v="88"/>
    <x v="57"/>
    <n v="8642.32"/>
    <n v="1.65"/>
    <n v="69.42"/>
    <n v="8574.5499999999993"/>
    <n v="980"/>
    <x v="3"/>
    <x v="0"/>
    <s v="MERCH_0915"/>
    <x v="1"/>
    <x v="0"/>
  </r>
  <r>
    <n v="2331"/>
    <s v="d772bafa-c7c9-43cb-8757-a20a12c4b09f"/>
    <x v="2068"/>
    <x v="2320"/>
    <x v="14"/>
    <x v="77"/>
    <x v="75"/>
    <n v="1107.72"/>
    <n v="46.67"/>
    <n v="38.44"/>
    <n v="1115.95"/>
    <n v="472"/>
    <x v="2"/>
    <x v="0"/>
    <s v="MERCH_0197"/>
    <x v="1"/>
    <x v="0"/>
  </r>
  <r>
    <n v="2332"/>
    <s v="d024a0ca-a8ce-474d-845a-a9cc7b8667fd"/>
    <x v="1969"/>
    <x v="2321"/>
    <x v="4"/>
    <x v="4"/>
    <x v="31"/>
    <n v="2438.14"/>
    <n v="9.34"/>
    <n v="61.5"/>
    <n v="2385.98"/>
    <n v="965"/>
    <x v="1"/>
    <x v="0"/>
    <s v="MERCH_0558"/>
    <x v="1"/>
    <x v="0"/>
  </r>
  <r>
    <n v="2333"/>
    <s v="8c77d099-6641-42d1-bd66-53a7a89b0e85"/>
    <x v="2069"/>
    <x v="2322"/>
    <x v="15"/>
    <x v="98"/>
    <x v="36"/>
    <n v="5322.76"/>
    <n v="34.81"/>
    <n v="42.12"/>
    <n v="5315.4500000000007"/>
    <n v="175"/>
    <x v="3"/>
    <x v="0"/>
    <s v="MERCH_0563"/>
    <x v="1"/>
    <x v="0"/>
  </r>
  <r>
    <n v="2334"/>
    <s v="12c7ece8-7a1f-44fd-99a8-8e2256a2f964"/>
    <x v="2070"/>
    <x v="2323"/>
    <x v="5"/>
    <x v="54"/>
    <x v="88"/>
    <n v="5562.4"/>
    <n v="38.79"/>
    <n v="13.82"/>
    <n v="5587.37"/>
    <n v="938"/>
    <x v="4"/>
    <x v="0"/>
    <s v="MERCH_0455"/>
    <x v="0"/>
    <x v="0"/>
  </r>
  <r>
    <n v="2335"/>
    <s v="053d1620-0427-4960-a1d7-3d8e1420d363"/>
    <x v="2071"/>
    <x v="2324"/>
    <x v="11"/>
    <x v="44"/>
    <x v="48"/>
    <n v="3839.77"/>
    <n v="35.950000000000003"/>
    <n v="91.31"/>
    <n v="3784.41"/>
    <n v="657"/>
    <x v="4"/>
    <x v="0"/>
    <s v="MERCH_0020"/>
    <x v="1"/>
    <x v="2"/>
  </r>
  <r>
    <n v="2336"/>
    <s v="2161e33b-876e-4c18-9c37-751ef7048ff4"/>
    <x v="2072"/>
    <x v="2325"/>
    <x v="15"/>
    <x v="27"/>
    <x v="46"/>
    <n v="6018.89"/>
    <n v="37.89"/>
    <n v="11.5"/>
    <n v="6045.2800000000007"/>
    <n v="226"/>
    <x v="3"/>
    <x v="0"/>
    <s v="MERCH_0665"/>
    <x v="0"/>
    <x v="1"/>
  </r>
  <r>
    <n v="2337"/>
    <s v="f3913479-b00f-49d2-b3a5-156f569875ac"/>
    <x v="2073"/>
    <x v="2326"/>
    <x v="10"/>
    <x v="28"/>
    <x v="22"/>
    <n v="3723.94"/>
    <n v="48.55"/>
    <n v="40.869999999999997"/>
    <n v="3731.6200000000003"/>
    <n v="420"/>
    <x v="1"/>
    <x v="0"/>
    <s v="MERCH_0725"/>
    <x v="0"/>
    <x v="0"/>
  </r>
  <r>
    <n v="2338"/>
    <s v="f0ea9d90-accd-44b0-b173-7ecd97e8331e"/>
    <x v="416"/>
    <x v="2327"/>
    <x v="2"/>
    <x v="29"/>
    <x v="2"/>
    <n v="4741.46"/>
    <n v="19.149999999999999"/>
    <n v="94.18"/>
    <n v="4666.4299999999994"/>
    <n v="676"/>
    <x v="4"/>
    <x v="0"/>
    <s v="MERCH_0918"/>
    <x v="0"/>
    <x v="0"/>
  </r>
  <r>
    <n v="2339"/>
    <s v="698e858a-cd8b-46ce-a13c-2effaff23e10"/>
    <x v="2074"/>
    <x v="2328"/>
    <x v="12"/>
    <x v="62"/>
    <x v="69"/>
    <n v="1973.83"/>
    <n v="44.37"/>
    <n v="41.25"/>
    <n v="1976.9499999999998"/>
    <n v="586"/>
    <x v="1"/>
    <x v="0"/>
    <s v="MERCH_0177"/>
    <x v="1"/>
    <x v="0"/>
  </r>
  <r>
    <n v="2340"/>
    <s v="0699233a-afff-455b-bd16-ccf43d7542ef"/>
    <x v="2075"/>
    <x v="2329"/>
    <x v="12"/>
    <x v="62"/>
    <x v="15"/>
    <n v="8093.18"/>
    <n v="13.41"/>
    <n v="24.58"/>
    <n v="8082.01"/>
    <n v="836"/>
    <x v="3"/>
    <x v="0"/>
    <s v="MERCH_0244"/>
    <x v="1"/>
    <x v="0"/>
  </r>
  <r>
    <n v="2341"/>
    <s v="4061e60e-ada3-4817-9114-798daec6b118"/>
    <x v="2076"/>
    <x v="2330"/>
    <x v="15"/>
    <x v="98"/>
    <x v="24"/>
    <n v="7616.88"/>
    <n v="26.11"/>
    <n v="26.19"/>
    <n v="7616.8"/>
    <n v="2"/>
    <x v="3"/>
    <x v="0"/>
    <s v="MERCH_0169"/>
    <x v="1"/>
    <x v="0"/>
  </r>
  <r>
    <n v="2342"/>
    <s v="690c75ad-247c-4015-abca-0d1aa0739472"/>
    <x v="2077"/>
    <x v="2331"/>
    <x v="13"/>
    <x v="65"/>
    <x v="17"/>
    <n v="7767.55"/>
    <n v="8.69"/>
    <n v="41.91"/>
    <n v="7734.33"/>
    <n v="689"/>
    <x v="1"/>
    <x v="0"/>
    <s v="MERCH_0189"/>
    <x v="0"/>
    <x v="0"/>
  </r>
  <r>
    <n v="2343"/>
    <s v="db6d65ae-2a2b-4c04-9eb2-03095cd89ce6"/>
    <x v="2078"/>
    <x v="2332"/>
    <x v="14"/>
    <x v="45"/>
    <x v="29"/>
    <n v="5224.79"/>
    <n v="28.9"/>
    <n v="43.41"/>
    <n v="5210.28"/>
    <n v="984"/>
    <x v="0"/>
    <x v="0"/>
    <s v="MERCH_0203"/>
    <x v="1"/>
    <x v="1"/>
  </r>
  <r>
    <n v="2344"/>
    <s v="300334f8-53c6-4a13-bf26-99608c9ba93d"/>
    <x v="2079"/>
    <x v="2333"/>
    <x v="17"/>
    <x v="58"/>
    <x v="41"/>
    <n v="6027.6"/>
    <n v="33.72"/>
    <n v="40.78"/>
    <n v="6020.5400000000009"/>
    <n v="924"/>
    <x v="3"/>
    <x v="0"/>
    <s v="MERCH_0713"/>
    <x v="1"/>
    <x v="2"/>
  </r>
  <r>
    <n v="2345"/>
    <s v="5757edf5-c3ac-4060-8311-723eda1b232a"/>
    <x v="2080"/>
    <x v="2334"/>
    <x v="2"/>
    <x v="29"/>
    <x v="91"/>
    <n v="3118.15"/>
    <n v="33.97"/>
    <n v="54.62"/>
    <n v="3097.5"/>
    <n v="296"/>
    <x v="0"/>
    <x v="0"/>
    <s v="MERCH_0940"/>
    <x v="1"/>
    <x v="0"/>
  </r>
  <r>
    <n v="2346"/>
    <s v="4398b3d3-2336-4577-bd80-187a2855dbc8"/>
    <x v="454"/>
    <x v="2335"/>
    <x v="0"/>
    <x v="0"/>
    <x v="39"/>
    <n v="924.64"/>
    <n v="30.86"/>
    <n v="36.380000000000003"/>
    <n v="919.12"/>
    <n v="227"/>
    <x v="3"/>
    <x v="0"/>
    <s v="MERCH_0398"/>
    <x v="2"/>
    <x v="0"/>
  </r>
  <r>
    <n v="2347"/>
    <s v="c7323603-f4d2-4e68-9565-6a0395e2cfc7"/>
    <x v="1972"/>
    <x v="2336"/>
    <x v="9"/>
    <x v="52"/>
    <x v="9"/>
    <n v="2318.4699999999998"/>
    <n v="5.36"/>
    <n v="91.01"/>
    <n v="2232.8199999999997"/>
    <n v="59"/>
    <x v="2"/>
    <x v="0"/>
    <s v="MERCH_0328"/>
    <x v="1"/>
    <x v="0"/>
  </r>
  <r>
    <n v="2348"/>
    <s v="d8725a87-808f-42d9-ae15-6f3cacf6b714"/>
    <x v="280"/>
    <x v="2337"/>
    <x v="5"/>
    <x v="54"/>
    <x v="88"/>
    <n v="6362.61"/>
    <n v="40.28"/>
    <n v="11.53"/>
    <n v="6391.36"/>
    <n v="763"/>
    <x v="1"/>
    <x v="0"/>
    <s v="MERCH_0742"/>
    <x v="1"/>
    <x v="0"/>
  </r>
  <r>
    <n v="2349"/>
    <s v="c5222b8e-24c8-4204-bf85-54b7a067c0f6"/>
    <x v="2081"/>
    <x v="2338"/>
    <x v="6"/>
    <x v="71"/>
    <x v="0"/>
    <n v="9249.49"/>
    <n v="2.19"/>
    <n v="83.2"/>
    <n v="9168.48"/>
    <n v="627"/>
    <x v="2"/>
    <x v="0"/>
    <s v="MERCH_0182"/>
    <x v="1"/>
    <x v="0"/>
  </r>
  <r>
    <n v="2350"/>
    <s v="5233352a-8e45-4774-940f-08f332a984aa"/>
    <x v="2082"/>
    <x v="2339"/>
    <x v="8"/>
    <x v="90"/>
    <x v="8"/>
    <n v="2093.9699999999998"/>
    <n v="3.81"/>
    <n v="33.08"/>
    <n v="2064.6999999999998"/>
    <n v="55"/>
    <x v="1"/>
    <x v="0"/>
    <s v="MERCH_0833"/>
    <x v="1"/>
    <x v="0"/>
  </r>
  <r>
    <n v="2351"/>
    <s v="89984f1f-3330-4355-8dd6-1688fbace6af"/>
    <x v="2083"/>
    <x v="2340"/>
    <x v="8"/>
    <x v="12"/>
    <x v="71"/>
    <n v="8660.2000000000007"/>
    <n v="36.76"/>
    <n v="79.31"/>
    <n v="8617.6500000000015"/>
    <n v="444"/>
    <x v="0"/>
    <x v="0"/>
    <s v="MERCH_0312"/>
    <x v="0"/>
    <x v="0"/>
  </r>
  <r>
    <n v="2352"/>
    <s v="f59db9c3-687b-4d54-9c8e-bfab7fe6163d"/>
    <x v="2084"/>
    <x v="2341"/>
    <x v="19"/>
    <x v="74"/>
    <x v="78"/>
    <n v="9050.75"/>
    <n v="4.96"/>
    <n v="92.55"/>
    <n v="8963.16"/>
    <n v="795"/>
    <x v="4"/>
    <x v="0"/>
    <s v="MERCH_0835"/>
    <x v="0"/>
    <x v="0"/>
  </r>
  <r>
    <n v="2353"/>
    <s v="445bc7fa-c209-47c5-bd59-15a2864d3063"/>
    <x v="1189"/>
    <x v="2342"/>
    <x v="15"/>
    <x v="98"/>
    <x v="24"/>
    <n v="3487.79"/>
    <n v="13.78"/>
    <n v="25.28"/>
    <n v="3476.29"/>
    <n v="795"/>
    <x v="3"/>
    <x v="0"/>
    <s v="MERCH_0200"/>
    <x v="2"/>
    <x v="2"/>
  </r>
  <r>
    <n v="2354"/>
    <s v="42f6b181-e58f-4645-9f6a-767bc2876b73"/>
    <x v="2085"/>
    <x v="2343"/>
    <x v="0"/>
    <x v="22"/>
    <x v="20"/>
    <n v="2238.92"/>
    <n v="47.51"/>
    <n v="52.6"/>
    <n v="2233.8300000000004"/>
    <n v="621"/>
    <x v="2"/>
    <x v="1"/>
    <s v="MERCH_0839"/>
    <x v="1"/>
    <x v="0"/>
  </r>
  <r>
    <n v="2355"/>
    <s v="5f8852fb-b40f-4954-9918-cbb8228e08bf"/>
    <x v="2086"/>
    <x v="2344"/>
    <x v="5"/>
    <x v="24"/>
    <x v="5"/>
    <n v="500.4"/>
    <n v="0.79"/>
    <n v="94.38"/>
    <n v="406.81"/>
    <n v="989"/>
    <x v="0"/>
    <x v="0"/>
    <s v="MERCH_0227"/>
    <x v="0"/>
    <x v="0"/>
  </r>
  <r>
    <n v="2356"/>
    <s v="40fd85be-eff6-452c-b37c-8fee85c395b5"/>
    <x v="2087"/>
    <x v="2345"/>
    <x v="16"/>
    <x v="93"/>
    <x v="30"/>
    <n v="4144.96"/>
    <n v="24.3"/>
    <n v="23.27"/>
    <n v="4145.99"/>
    <n v="204"/>
    <x v="3"/>
    <x v="0"/>
    <s v="MERCH_0060"/>
    <x v="1"/>
    <x v="0"/>
  </r>
  <r>
    <n v="2357"/>
    <s v="5de2f465-dd3d-4fe2-a256-9c4919c02e92"/>
    <x v="689"/>
    <x v="2346"/>
    <x v="7"/>
    <x v="9"/>
    <x v="7"/>
    <n v="4514.0600000000004"/>
    <n v="21.19"/>
    <n v="77.680000000000007"/>
    <n v="4457.57"/>
    <n v="332"/>
    <x v="3"/>
    <x v="0"/>
    <s v="MERCH_0461"/>
    <x v="0"/>
    <x v="0"/>
  </r>
  <r>
    <n v="2358"/>
    <s v="921fdd72-f63e-4de6-bf0a-936d4ab62c81"/>
    <x v="2088"/>
    <x v="2347"/>
    <x v="18"/>
    <x v="95"/>
    <x v="79"/>
    <n v="3317.23"/>
    <n v="11.63"/>
    <n v="24.46"/>
    <n v="3304.4"/>
    <n v="973"/>
    <x v="0"/>
    <x v="0"/>
    <s v="MERCH_0603"/>
    <x v="1"/>
    <x v="0"/>
  </r>
  <r>
    <n v="2359"/>
    <s v="12259131-175f-45e1-a55c-e06f9567641d"/>
    <x v="2089"/>
    <x v="2348"/>
    <x v="4"/>
    <x v="73"/>
    <x v="61"/>
    <n v="6592.28"/>
    <n v="5.21"/>
    <n v="88.01"/>
    <n v="6509.48"/>
    <n v="119"/>
    <x v="2"/>
    <x v="0"/>
    <s v="MERCH_0924"/>
    <x v="1"/>
    <x v="2"/>
  </r>
  <r>
    <n v="2360"/>
    <s v="d65a4a59-f55c-4b97-b401-129dff47d9a2"/>
    <x v="2090"/>
    <x v="2349"/>
    <x v="10"/>
    <x v="51"/>
    <x v="45"/>
    <n v="6747.22"/>
    <n v="4.32"/>
    <n v="46.87"/>
    <n v="6704.67"/>
    <n v="786"/>
    <x v="2"/>
    <x v="0"/>
    <s v="MERCH_0634"/>
    <x v="1"/>
    <x v="0"/>
  </r>
  <r>
    <n v="2361"/>
    <s v="81e7e29f-07dd-40c1-bd7c-d037f2d44ee0"/>
    <x v="2091"/>
    <x v="2350"/>
    <x v="5"/>
    <x v="5"/>
    <x v="5"/>
    <n v="6037.11"/>
    <n v="20.65"/>
    <n v="85.75"/>
    <n v="5972.0099999999993"/>
    <n v="469"/>
    <x v="4"/>
    <x v="0"/>
    <s v="MERCH_0961"/>
    <x v="0"/>
    <x v="0"/>
  </r>
  <r>
    <n v="2362"/>
    <s v="3dbc551e-86cf-441b-af1e-7ca0eb1590f0"/>
    <x v="1541"/>
    <x v="2351"/>
    <x v="13"/>
    <x v="18"/>
    <x v="16"/>
    <n v="6801.95"/>
    <n v="36.590000000000003"/>
    <n v="61.16"/>
    <n v="6777.38"/>
    <n v="26"/>
    <x v="3"/>
    <x v="0"/>
    <s v="MERCH_0930"/>
    <x v="0"/>
    <x v="0"/>
  </r>
  <r>
    <n v="2363"/>
    <s v="c17b81ad-f174-4691-a097-94deafb3adc4"/>
    <x v="2092"/>
    <x v="2352"/>
    <x v="3"/>
    <x v="57"/>
    <x v="27"/>
    <n v="735.17"/>
    <n v="38.61"/>
    <n v="92.64"/>
    <n v="681.14"/>
    <n v="888"/>
    <x v="2"/>
    <x v="0"/>
    <s v="MERCH_0686"/>
    <x v="1"/>
    <x v="0"/>
  </r>
  <r>
    <n v="2364"/>
    <s v="bf63159d-256f-4c20-a925-08c97e389163"/>
    <x v="2093"/>
    <x v="2353"/>
    <x v="2"/>
    <x v="29"/>
    <x v="80"/>
    <n v="8469.5300000000007"/>
    <n v="28.6"/>
    <n v="55.2"/>
    <n v="8442.93"/>
    <n v="89"/>
    <x v="0"/>
    <x v="0"/>
    <s v="MERCH_0854"/>
    <x v="1"/>
    <x v="0"/>
  </r>
  <r>
    <n v="2365"/>
    <s v="ba293690-184d-45a5-ac97-7d3311dc27d3"/>
    <x v="1188"/>
    <x v="2354"/>
    <x v="0"/>
    <x v="48"/>
    <x v="0"/>
    <n v="333.36"/>
    <n v="13.81"/>
    <n v="60.11"/>
    <n v="287.06"/>
    <n v="995"/>
    <x v="3"/>
    <x v="0"/>
    <s v="MERCH_0992"/>
    <x v="2"/>
    <x v="0"/>
  </r>
  <r>
    <n v="2366"/>
    <s v="7adbd32b-4382-424f-8a2c-05588e1db5f2"/>
    <x v="2094"/>
    <x v="2355"/>
    <x v="1"/>
    <x v="76"/>
    <x v="1"/>
    <n v="7242.63"/>
    <n v="21.26"/>
    <n v="46.63"/>
    <n v="7217.26"/>
    <n v="198"/>
    <x v="3"/>
    <x v="0"/>
    <s v="MERCH_0934"/>
    <x v="0"/>
    <x v="1"/>
  </r>
  <r>
    <n v="2367"/>
    <s v="fe2fad66-43af-4520-aa4f-3022b142fda9"/>
    <x v="2095"/>
    <x v="2356"/>
    <x v="11"/>
    <x v="59"/>
    <x v="66"/>
    <n v="9510.51"/>
    <n v="49.01"/>
    <n v="35.47"/>
    <n v="9524.0500000000011"/>
    <n v="594"/>
    <x v="2"/>
    <x v="0"/>
    <s v="MERCH_0526"/>
    <x v="1"/>
    <x v="2"/>
  </r>
  <r>
    <n v="2368"/>
    <s v="566710ad-0368-41cc-856c-e3df813b8644"/>
    <x v="2096"/>
    <x v="2357"/>
    <x v="10"/>
    <x v="13"/>
    <x v="72"/>
    <n v="9521.49"/>
    <n v="49.71"/>
    <n v="72"/>
    <n v="9499.1999999999989"/>
    <n v="828"/>
    <x v="3"/>
    <x v="0"/>
    <s v="MERCH_0179"/>
    <x v="1"/>
    <x v="0"/>
  </r>
  <r>
    <n v="2369"/>
    <s v="72d6a4b0-a9b4-4bab-aff2-a1d551df9508"/>
    <x v="2097"/>
    <x v="2358"/>
    <x v="3"/>
    <x v="91"/>
    <x v="43"/>
    <n v="2118.81"/>
    <n v="48.56"/>
    <n v="81.89"/>
    <n v="2085.48"/>
    <n v="290"/>
    <x v="4"/>
    <x v="0"/>
    <s v="MERCH_0123"/>
    <x v="2"/>
    <x v="0"/>
  </r>
  <r>
    <n v="2370"/>
    <s v="10eff9b7-a999-4f69-9797-2b7088e0b02e"/>
    <x v="2098"/>
    <x v="2359"/>
    <x v="5"/>
    <x v="79"/>
    <x v="76"/>
    <n v="53.49"/>
    <n v="20.97"/>
    <n v="33"/>
    <n v="41.460000000000008"/>
    <n v="539"/>
    <x v="2"/>
    <x v="0"/>
    <s v="MERCH_0424"/>
    <x v="0"/>
    <x v="0"/>
  </r>
  <r>
    <n v="2371"/>
    <s v="c3b98e81-d596-479e-89e6-80153f96088f"/>
    <x v="2099"/>
    <x v="2360"/>
    <x v="5"/>
    <x v="24"/>
    <x v="5"/>
    <n v="8357.01"/>
    <n v="22.22"/>
    <n v="58.86"/>
    <n v="8320.369999999999"/>
    <n v="487"/>
    <x v="2"/>
    <x v="0"/>
    <s v="MERCH_0657"/>
    <x v="0"/>
    <x v="2"/>
  </r>
  <r>
    <n v="2372"/>
    <s v="9839b736-9498-48f0-8d06-cb90c8a549f3"/>
    <x v="2100"/>
    <x v="2361"/>
    <x v="19"/>
    <x v="87"/>
    <x v="86"/>
    <n v="9070.0400000000009"/>
    <n v="24.15"/>
    <n v="96.59"/>
    <n v="8997.6"/>
    <n v="447"/>
    <x v="2"/>
    <x v="1"/>
    <s v="MERCH_0096"/>
    <x v="0"/>
    <x v="0"/>
  </r>
  <r>
    <n v="2373"/>
    <s v="91635c2b-40bd-49d4-bba9-81942e54b373"/>
    <x v="2101"/>
    <x v="2362"/>
    <x v="16"/>
    <x v="88"/>
    <x v="35"/>
    <n v="6596.55"/>
    <n v="1.26"/>
    <n v="17.73"/>
    <n v="6580.0800000000008"/>
    <n v="840"/>
    <x v="3"/>
    <x v="0"/>
    <s v="MERCH_0938"/>
    <x v="1"/>
    <x v="0"/>
  </r>
  <r>
    <n v="2374"/>
    <s v="7f428b18-d662-4240-b481-4604a05c0a4b"/>
    <x v="2102"/>
    <x v="2363"/>
    <x v="18"/>
    <x v="63"/>
    <x v="74"/>
    <n v="3306.66"/>
    <n v="27.51"/>
    <n v="85.06"/>
    <n v="3249.11"/>
    <n v="214"/>
    <x v="1"/>
    <x v="0"/>
    <s v="MERCH_0313"/>
    <x v="1"/>
    <x v="1"/>
  </r>
  <r>
    <n v="2375"/>
    <s v="bc43008d-5200-4036-8683-845a2829e620"/>
    <x v="2103"/>
    <x v="2364"/>
    <x v="2"/>
    <x v="82"/>
    <x v="80"/>
    <n v="2842.82"/>
    <n v="47.17"/>
    <n v="22.4"/>
    <n v="2867.59"/>
    <n v="22"/>
    <x v="4"/>
    <x v="0"/>
    <s v="MERCH_0479"/>
    <x v="0"/>
    <x v="1"/>
  </r>
  <r>
    <n v="2376"/>
    <s v="21faf967-10f9-4d06-862b-b2ad12e10ef1"/>
    <x v="2104"/>
    <x v="2365"/>
    <x v="5"/>
    <x v="5"/>
    <x v="89"/>
    <n v="6389.34"/>
    <n v="23.76"/>
    <n v="7.64"/>
    <n v="6405.46"/>
    <n v="544"/>
    <x v="4"/>
    <x v="0"/>
    <s v="MERCH_0942"/>
    <x v="1"/>
    <x v="0"/>
  </r>
  <r>
    <n v="2377"/>
    <s v="71067b3f-fb9c-401a-918e-de7d17aee6e8"/>
    <x v="2105"/>
    <x v="2366"/>
    <x v="7"/>
    <x v="68"/>
    <x v="84"/>
    <n v="5103.68"/>
    <n v="16.72"/>
    <n v="20.52"/>
    <n v="5099.88"/>
    <n v="276"/>
    <x v="3"/>
    <x v="0"/>
    <s v="MERCH_0142"/>
    <x v="1"/>
    <x v="0"/>
  </r>
  <r>
    <n v="2378"/>
    <s v="9e846430-9505-40cd-9fce-ff3e34a73839"/>
    <x v="2106"/>
    <x v="2367"/>
    <x v="12"/>
    <x v="96"/>
    <x v="83"/>
    <n v="9261.17"/>
    <n v="18.57"/>
    <n v="68.930000000000007"/>
    <n v="9210.81"/>
    <n v="38"/>
    <x v="0"/>
    <x v="0"/>
    <s v="MERCH_0882"/>
    <x v="1"/>
    <x v="0"/>
  </r>
  <r>
    <n v="2379"/>
    <s v="a78e2981-db7e-46eb-8539-0dfad2c662df"/>
    <x v="2107"/>
    <x v="2368"/>
    <x v="3"/>
    <x v="3"/>
    <x v="47"/>
    <n v="2563.88"/>
    <n v="23.73"/>
    <n v="36.369999999999997"/>
    <n v="2551.2400000000002"/>
    <n v="476"/>
    <x v="2"/>
    <x v="0"/>
    <s v="MERCH_0685"/>
    <x v="1"/>
    <x v="0"/>
  </r>
  <r>
    <n v="2380"/>
    <s v="738050ab-ccc2-486e-81a9-3f80c0c6a6a3"/>
    <x v="508"/>
    <x v="2369"/>
    <x v="3"/>
    <x v="91"/>
    <x v="27"/>
    <n v="3878"/>
    <n v="48.09"/>
    <n v="92.98"/>
    <n v="3833.11"/>
    <n v="771"/>
    <x v="1"/>
    <x v="0"/>
    <s v="MERCH_0445"/>
    <x v="1"/>
    <x v="1"/>
  </r>
  <r>
    <n v="2381"/>
    <s v="df2d2a07-fc14-46bf-af2a-8ee41cf2b397"/>
    <x v="288"/>
    <x v="2370"/>
    <x v="0"/>
    <x v="48"/>
    <x v="0"/>
    <n v="5702.59"/>
    <n v="23.41"/>
    <n v="3.89"/>
    <n v="5722.11"/>
    <n v="664"/>
    <x v="4"/>
    <x v="0"/>
    <s v="MERCH_0542"/>
    <x v="1"/>
    <x v="0"/>
  </r>
  <r>
    <n v="2382"/>
    <s v="861db63d-ad63-42e8-8435-41335f38bb77"/>
    <x v="2108"/>
    <x v="2371"/>
    <x v="15"/>
    <x v="80"/>
    <x v="36"/>
    <n v="6180.2"/>
    <n v="3.99"/>
    <n v="68.150000000000006"/>
    <n v="6116.04"/>
    <n v="584"/>
    <x v="4"/>
    <x v="0"/>
    <s v="MERCH_0353"/>
    <x v="1"/>
    <x v="1"/>
  </r>
  <r>
    <n v="2383"/>
    <s v="1ba3ac11-eeb3-489c-bfe2-28f2b55e3cd4"/>
    <x v="2109"/>
    <x v="2372"/>
    <x v="0"/>
    <x v="0"/>
    <x v="12"/>
    <n v="7347.86"/>
    <n v="38.39"/>
    <n v="51.55"/>
    <n v="7334.7"/>
    <n v="675"/>
    <x v="2"/>
    <x v="0"/>
    <s v="MERCH_0444"/>
    <x v="0"/>
    <x v="2"/>
  </r>
  <r>
    <n v="2384"/>
    <s v="7c392fdb-393e-4517-a37a-4ffba22da364"/>
    <x v="2110"/>
    <x v="2373"/>
    <x v="1"/>
    <x v="7"/>
    <x v="21"/>
    <n v="7757.02"/>
    <n v="24.27"/>
    <n v="40.869999999999997"/>
    <n v="7740.420000000001"/>
    <n v="598"/>
    <x v="3"/>
    <x v="0"/>
    <s v="MERCH_0817"/>
    <x v="0"/>
    <x v="0"/>
  </r>
  <r>
    <n v="2385"/>
    <s v="d814739f-ae53-4d9c-aa54-ba04e956b95f"/>
    <x v="2111"/>
    <x v="2374"/>
    <x v="10"/>
    <x v="13"/>
    <x v="72"/>
    <n v="7697.75"/>
    <n v="18.690000000000001"/>
    <n v="92.1"/>
    <n v="7624.3399999999992"/>
    <n v="283"/>
    <x v="4"/>
    <x v="0"/>
    <s v="MERCH_0324"/>
    <x v="0"/>
    <x v="2"/>
  </r>
  <r>
    <n v="2386"/>
    <s v="6c558a8c-f11e-4126-ba78-c4e74fa9eb83"/>
    <x v="2112"/>
    <x v="2375"/>
    <x v="16"/>
    <x v="97"/>
    <x v="55"/>
    <n v="5459.89"/>
    <n v="49.47"/>
    <n v="31.59"/>
    <n v="5477.77"/>
    <n v="789"/>
    <x v="3"/>
    <x v="0"/>
    <s v="MERCH_0508"/>
    <x v="0"/>
    <x v="0"/>
  </r>
  <r>
    <n v="2387"/>
    <s v="f6420383-1493-4b11-8e43-5cb78711c85b"/>
    <x v="848"/>
    <x v="2376"/>
    <x v="17"/>
    <x v="50"/>
    <x v="41"/>
    <n v="3132.46"/>
    <n v="49.81"/>
    <n v="97.09"/>
    <n v="3085.18"/>
    <n v="963"/>
    <x v="0"/>
    <x v="0"/>
    <s v="MERCH_0936"/>
    <x v="1"/>
    <x v="2"/>
  </r>
  <r>
    <n v="2388"/>
    <s v="8dc6218b-ede4-4f53-acb7-53199fbd2a24"/>
    <x v="2113"/>
    <x v="2377"/>
    <x v="18"/>
    <x v="75"/>
    <x v="51"/>
    <n v="6329.47"/>
    <n v="12.89"/>
    <n v="79.14"/>
    <n v="6263.22"/>
    <n v="143"/>
    <x v="3"/>
    <x v="1"/>
    <s v="MERCH_0271"/>
    <x v="1"/>
    <x v="0"/>
  </r>
  <r>
    <n v="2389"/>
    <s v="3584d3d9-9ecc-408c-8fc5-8bdfb7a34c35"/>
    <x v="2114"/>
    <x v="2378"/>
    <x v="4"/>
    <x v="73"/>
    <x v="31"/>
    <n v="8215.81"/>
    <n v="46.54"/>
    <n v="87.98"/>
    <n v="8174.3700000000008"/>
    <n v="225"/>
    <x v="0"/>
    <x v="0"/>
    <s v="MERCH_0333"/>
    <x v="2"/>
    <x v="0"/>
  </r>
  <r>
    <n v="2390"/>
    <s v="5f4f1131-ba27-45f9-95ae-871a006fa428"/>
    <x v="2115"/>
    <x v="2379"/>
    <x v="18"/>
    <x v="95"/>
    <x v="51"/>
    <n v="7731.09"/>
    <n v="12.25"/>
    <n v="19.829999999999998"/>
    <n v="7723.51"/>
    <n v="948"/>
    <x v="1"/>
    <x v="1"/>
    <s v="MERCH_0454"/>
    <x v="0"/>
    <x v="0"/>
  </r>
  <r>
    <n v="2391"/>
    <s v="895f9779-8e50-42d5-b8d0-4fa52e9868db"/>
    <x v="2116"/>
    <x v="2380"/>
    <x v="14"/>
    <x v="77"/>
    <x v="29"/>
    <n v="5954.84"/>
    <n v="10.17"/>
    <n v="86.6"/>
    <n v="5878.41"/>
    <n v="557"/>
    <x v="4"/>
    <x v="0"/>
    <s v="MERCH_0218"/>
    <x v="1"/>
    <x v="1"/>
  </r>
  <r>
    <n v="2392"/>
    <s v="2151a02a-131c-4a71-8b28-15780c9c297a"/>
    <x v="2117"/>
    <x v="2381"/>
    <x v="5"/>
    <x v="70"/>
    <x v="58"/>
    <n v="6534.03"/>
    <n v="19.84"/>
    <n v="63.09"/>
    <n v="6490.78"/>
    <n v="469"/>
    <x v="1"/>
    <x v="0"/>
    <s v="MERCH_0720"/>
    <x v="1"/>
    <x v="1"/>
  </r>
  <r>
    <n v="2393"/>
    <s v="25350cd8-6d75-4a05-b022-fafabe8c85eb"/>
    <x v="2118"/>
    <x v="2382"/>
    <x v="7"/>
    <x v="68"/>
    <x v="84"/>
    <n v="866.24"/>
    <n v="37.76"/>
    <n v="52.59"/>
    <n v="851.41"/>
    <n v="316"/>
    <x v="0"/>
    <x v="0"/>
    <s v="MERCH_0051"/>
    <x v="1"/>
    <x v="0"/>
  </r>
  <r>
    <n v="2394"/>
    <s v="295bfe2d-809d-440f-b528-91fc6583d400"/>
    <x v="2119"/>
    <x v="2383"/>
    <x v="7"/>
    <x v="35"/>
    <x v="84"/>
    <n v="2360.62"/>
    <n v="39.380000000000003"/>
    <n v="71.510000000000005"/>
    <n v="2328.4899999999998"/>
    <n v="136"/>
    <x v="3"/>
    <x v="0"/>
    <s v="MERCH_0768"/>
    <x v="2"/>
    <x v="0"/>
  </r>
  <r>
    <n v="2395"/>
    <s v="1fee4a7a-cd31-440b-a432-b7d891968ab9"/>
    <x v="2120"/>
    <x v="2384"/>
    <x v="1"/>
    <x v="15"/>
    <x v="33"/>
    <n v="6537.41"/>
    <n v="44.77"/>
    <n v="75.44"/>
    <n v="6506.7400000000007"/>
    <n v="285"/>
    <x v="3"/>
    <x v="0"/>
    <s v="MERCH_0141"/>
    <x v="1"/>
    <x v="2"/>
  </r>
  <r>
    <n v="2396"/>
    <s v="60d0a459-fb44-4071-b755-435e83b9f9a9"/>
    <x v="2121"/>
    <x v="2385"/>
    <x v="9"/>
    <x v="55"/>
    <x v="9"/>
    <n v="816.24"/>
    <n v="11.81"/>
    <n v="24.71"/>
    <n v="803.33999999999992"/>
    <n v="6"/>
    <x v="3"/>
    <x v="0"/>
    <s v="MERCH_0561"/>
    <x v="1"/>
    <x v="0"/>
  </r>
  <r>
    <n v="2397"/>
    <s v="5bf6e7bc-94c2-4ac4-9e3e-afbdf70cbcda"/>
    <x v="469"/>
    <x v="2386"/>
    <x v="3"/>
    <x v="57"/>
    <x v="43"/>
    <n v="6229.85"/>
    <n v="7.22"/>
    <n v="51.39"/>
    <n v="6185.68"/>
    <n v="624"/>
    <x v="3"/>
    <x v="1"/>
    <s v="MERCH_0988"/>
    <x v="1"/>
    <x v="0"/>
  </r>
  <r>
    <n v="2398"/>
    <s v="d005d2a9-ecdd-49d9-a9e7-d0675a154112"/>
    <x v="2118"/>
    <x v="2387"/>
    <x v="11"/>
    <x v="47"/>
    <x v="93"/>
    <n v="6992.43"/>
    <n v="34.590000000000003"/>
    <n v="35.04"/>
    <n v="6991.9800000000005"/>
    <n v="762"/>
    <x v="3"/>
    <x v="0"/>
    <s v="MERCH_0433"/>
    <x v="1"/>
    <x v="0"/>
  </r>
  <r>
    <n v="2399"/>
    <s v="917064ff-2703-4259-932f-53f1515cc8d2"/>
    <x v="2122"/>
    <x v="2388"/>
    <x v="9"/>
    <x v="55"/>
    <x v="9"/>
    <n v="4982.09"/>
    <n v="29.63"/>
    <n v="86.85"/>
    <n v="4924.87"/>
    <n v="938"/>
    <x v="4"/>
    <x v="0"/>
    <s v="MERCH_0255"/>
    <x v="1"/>
    <x v="0"/>
  </r>
  <r>
    <n v="2400"/>
    <s v="3e46ed65-b097-48a3-9510-7565553425ff"/>
    <x v="1287"/>
    <x v="2389"/>
    <x v="12"/>
    <x v="96"/>
    <x v="15"/>
    <n v="5207.96"/>
    <n v="28.12"/>
    <n v="84.97"/>
    <n v="5151.1099999999997"/>
    <n v="322"/>
    <x v="0"/>
    <x v="0"/>
    <s v="MERCH_0530"/>
    <x v="1"/>
    <x v="0"/>
  </r>
  <r>
    <n v="2401"/>
    <s v="b62fe3bf-6aad-440f-9222-e518818023c1"/>
    <x v="2123"/>
    <x v="2390"/>
    <x v="11"/>
    <x v="16"/>
    <x v="14"/>
    <n v="6400.05"/>
    <n v="33.409999999999997"/>
    <n v="93.75"/>
    <n v="6339.71"/>
    <n v="876"/>
    <x v="0"/>
    <x v="0"/>
    <s v="MERCH_0750"/>
    <x v="1"/>
    <x v="1"/>
  </r>
  <r>
    <n v="2402"/>
    <s v="f8ea6bb9-2735-44de-b54b-700aa498bbda"/>
    <x v="2124"/>
    <x v="2391"/>
    <x v="1"/>
    <x v="99"/>
    <x v="82"/>
    <n v="2993.3"/>
    <n v="27.14"/>
    <n v="5.96"/>
    <n v="3014.48"/>
    <n v="357"/>
    <x v="0"/>
    <x v="0"/>
    <s v="MERCH_0360"/>
    <x v="0"/>
    <x v="0"/>
  </r>
  <r>
    <n v="2403"/>
    <s v="cdb0c7e8-fc86-476d-9322-99fb45595cb7"/>
    <x v="2125"/>
    <x v="2392"/>
    <x v="1"/>
    <x v="76"/>
    <x v="1"/>
    <n v="5142.34"/>
    <n v="0.99"/>
    <n v="65.77"/>
    <n v="5077.5599999999995"/>
    <n v="73"/>
    <x v="2"/>
    <x v="0"/>
    <s v="MERCH_0953"/>
    <x v="2"/>
    <x v="0"/>
  </r>
  <r>
    <n v="2404"/>
    <s v="ad71f689-5e15-4e66-b1e0-7ffcf9fa7575"/>
    <x v="1243"/>
    <x v="2393"/>
    <x v="10"/>
    <x v="26"/>
    <x v="11"/>
    <n v="9729.82"/>
    <n v="25.37"/>
    <n v="53.33"/>
    <n v="9701.86"/>
    <n v="923"/>
    <x v="3"/>
    <x v="0"/>
    <s v="MERCH_0463"/>
    <x v="1"/>
    <x v="0"/>
  </r>
  <r>
    <n v="2405"/>
    <s v="36b3cb02-093d-4a87-b4ff-e6c3837c009c"/>
    <x v="2126"/>
    <x v="2394"/>
    <x v="11"/>
    <x v="16"/>
    <x v="48"/>
    <n v="6816.37"/>
    <n v="0.45"/>
    <n v="37.58"/>
    <n v="6779.24"/>
    <n v="859"/>
    <x v="4"/>
    <x v="0"/>
    <s v="MERCH_0667"/>
    <x v="1"/>
    <x v="1"/>
  </r>
  <r>
    <n v="2406"/>
    <s v="2b5d5c2f-e9f0-44ef-828f-4e719d714736"/>
    <x v="2127"/>
    <x v="2395"/>
    <x v="5"/>
    <x v="70"/>
    <x v="58"/>
    <n v="693.42"/>
    <n v="32.26"/>
    <n v="34.79"/>
    <n v="690.89"/>
    <n v="298"/>
    <x v="4"/>
    <x v="0"/>
    <s v="MERCH_0651"/>
    <x v="0"/>
    <x v="0"/>
  </r>
  <r>
    <n v="2407"/>
    <s v="c7e96d9e-1690-4058-8fb8-d40cef49c48d"/>
    <x v="2128"/>
    <x v="2396"/>
    <x v="2"/>
    <x v="29"/>
    <x v="91"/>
    <n v="5809.69"/>
    <n v="13.19"/>
    <n v="73.08"/>
    <n v="5749.7999999999993"/>
    <n v="662"/>
    <x v="4"/>
    <x v="0"/>
    <s v="MERCH_0255"/>
    <x v="1"/>
    <x v="0"/>
  </r>
  <r>
    <n v="2408"/>
    <s v="3268e92f-d0b8-4eb9-b043-3c25b45aa6d2"/>
    <x v="2129"/>
    <x v="2397"/>
    <x v="14"/>
    <x v="32"/>
    <x v="44"/>
    <n v="9670.2199999999993"/>
    <n v="37.58"/>
    <n v="70.739999999999995"/>
    <n v="9637.06"/>
    <n v="254"/>
    <x v="1"/>
    <x v="0"/>
    <s v="MERCH_0257"/>
    <x v="2"/>
    <x v="0"/>
  </r>
  <r>
    <n v="2409"/>
    <s v="aee82036-6706-4da3-a520-073ccd25f65f"/>
    <x v="2130"/>
    <x v="2398"/>
    <x v="12"/>
    <x v="62"/>
    <x v="15"/>
    <n v="9779.34"/>
    <n v="21.65"/>
    <n v="63.04"/>
    <n v="9737.9499999999989"/>
    <n v="42"/>
    <x v="3"/>
    <x v="0"/>
    <s v="MERCH_0921"/>
    <x v="0"/>
    <x v="2"/>
  </r>
  <r>
    <n v="2410"/>
    <s v="374eef35-e570-48ae-84e8-15a1b7ffa144"/>
    <x v="62"/>
    <x v="2399"/>
    <x v="19"/>
    <x v="66"/>
    <x v="62"/>
    <n v="440.38"/>
    <n v="9.9499999999999993"/>
    <n v="98.75"/>
    <n v="351.58"/>
    <n v="54"/>
    <x v="4"/>
    <x v="0"/>
    <s v="MERCH_0615"/>
    <x v="1"/>
    <x v="0"/>
  </r>
  <r>
    <n v="2411"/>
    <s v="eaa33d6d-7bb5-4743-a05d-6542b843f67a"/>
    <x v="2131"/>
    <x v="2400"/>
    <x v="11"/>
    <x v="85"/>
    <x v="93"/>
    <n v="3363.5"/>
    <n v="45.86"/>
    <n v="25.78"/>
    <n v="3383.58"/>
    <n v="829"/>
    <x v="3"/>
    <x v="0"/>
    <s v="MERCH_0878"/>
    <x v="0"/>
    <x v="0"/>
  </r>
  <r>
    <n v="2412"/>
    <s v="bd86f9c5-7824-49b2-b45b-6a0fa8a37bb5"/>
    <x v="2132"/>
    <x v="2401"/>
    <x v="11"/>
    <x v="47"/>
    <x v="93"/>
    <n v="1253.74"/>
    <n v="20.98"/>
    <n v="47.63"/>
    <n v="1227.0899999999999"/>
    <n v="112"/>
    <x v="4"/>
    <x v="0"/>
    <s v="MERCH_0804"/>
    <x v="1"/>
    <x v="2"/>
  </r>
  <r>
    <n v="2413"/>
    <s v="2811fc0b-cde9-4227-b903-09a012bd9e52"/>
    <x v="2133"/>
    <x v="2402"/>
    <x v="19"/>
    <x v="66"/>
    <x v="68"/>
    <n v="3943.12"/>
    <n v="45.69"/>
    <n v="18.96"/>
    <n v="3969.85"/>
    <n v="183"/>
    <x v="0"/>
    <x v="0"/>
    <s v="MERCH_0400"/>
    <x v="1"/>
    <x v="0"/>
  </r>
  <r>
    <n v="2414"/>
    <s v="bb09e07f-7f03-4b1b-97bc-9e01f8bd7887"/>
    <x v="2134"/>
    <x v="2403"/>
    <x v="13"/>
    <x v="40"/>
    <x v="16"/>
    <n v="6728.07"/>
    <n v="11.44"/>
    <n v="31.74"/>
    <n v="6707.7699999999995"/>
    <n v="685"/>
    <x v="1"/>
    <x v="0"/>
    <s v="MERCH_0731"/>
    <x v="0"/>
    <x v="0"/>
  </r>
  <r>
    <n v="2415"/>
    <s v="625e320a-4faf-41dd-95a7-62921a0cdd59"/>
    <x v="2135"/>
    <x v="2404"/>
    <x v="3"/>
    <x v="8"/>
    <x v="43"/>
    <n v="2921.65"/>
    <n v="40.99"/>
    <n v="53.66"/>
    <n v="2908.98"/>
    <n v="982"/>
    <x v="4"/>
    <x v="0"/>
    <s v="MERCH_0402"/>
    <x v="2"/>
    <x v="0"/>
  </r>
  <r>
    <n v="2416"/>
    <s v="7e8b8241-783b-4689-9f0d-175610f6f9e2"/>
    <x v="2136"/>
    <x v="2405"/>
    <x v="12"/>
    <x v="46"/>
    <x v="83"/>
    <n v="7781.12"/>
    <n v="28.5"/>
    <n v="36.94"/>
    <n v="7772.68"/>
    <n v="237"/>
    <x v="0"/>
    <x v="0"/>
    <s v="MERCH_0333"/>
    <x v="1"/>
    <x v="1"/>
  </r>
  <r>
    <n v="2417"/>
    <s v="e3be0af8-bc4b-4335-9bed-0bddb711dcd8"/>
    <x v="2137"/>
    <x v="2406"/>
    <x v="9"/>
    <x v="52"/>
    <x v="40"/>
    <n v="505.81"/>
    <n v="4.51"/>
    <n v="98.98"/>
    <n v="411.34"/>
    <n v="443"/>
    <x v="4"/>
    <x v="0"/>
    <s v="MERCH_0896"/>
    <x v="1"/>
    <x v="0"/>
  </r>
  <r>
    <n v="2418"/>
    <s v="e78fdd83-ab75-4312-a2f2-699aad4711bf"/>
    <x v="2138"/>
    <x v="2407"/>
    <x v="0"/>
    <x v="14"/>
    <x v="49"/>
    <n v="2469.59"/>
    <n v="12.15"/>
    <n v="96.35"/>
    <n v="2385.3900000000003"/>
    <n v="918"/>
    <x v="2"/>
    <x v="0"/>
    <s v="MERCH_0059"/>
    <x v="0"/>
    <x v="0"/>
  </r>
  <r>
    <n v="2419"/>
    <s v="2dc5fd2d-1fb7-4df6-8e6e-cee28613ae96"/>
    <x v="2139"/>
    <x v="2408"/>
    <x v="5"/>
    <x v="54"/>
    <x v="89"/>
    <n v="5178.6499999999996"/>
    <n v="39.39"/>
    <n v="87.69"/>
    <n v="5130.3500000000004"/>
    <n v="397"/>
    <x v="1"/>
    <x v="0"/>
    <s v="MERCH_0067"/>
    <x v="1"/>
    <x v="0"/>
  </r>
  <r>
    <n v="2420"/>
    <s v="cd8c35dc-4b00-4812-b887-51395a27dd24"/>
    <x v="2140"/>
    <x v="2409"/>
    <x v="12"/>
    <x v="17"/>
    <x v="34"/>
    <n v="5229.93"/>
    <n v="2.4"/>
    <n v="41.72"/>
    <n v="5190.6099999999997"/>
    <n v="339"/>
    <x v="4"/>
    <x v="0"/>
    <s v="MERCH_0900"/>
    <x v="0"/>
    <x v="0"/>
  </r>
  <r>
    <n v="2421"/>
    <s v="576afe63-3ed6-4593-8259-bb5b734eb059"/>
    <x v="2141"/>
    <x v="2410"/>
    <x v="14"/>
    <x v="19"/>
    <x v="29"/>
    <n v="4741.28"/>
    <n v="19.23"/>
    <n v="28.93"/>
    <n v="4731.579999999999"/>
    <n v="589"/>
    <x v="4"/>
    <x v="0"/>
    <s v="MERCH_0595"/>
    <x v="0"/>
    <x v="1"/>
  </r>
  <r>
    <n v="2422"/>
    <s v="e3585fd0-4847-426e-b7ed-22238493ba37"/>
    <x v="2142"/>
    <x v="2411"/>
    <x v="18"/>
    <x v="49"/>
    <x v="70"/>
    <n v="1458.47"/>
    <n v="14.75"/>
    <n v="80.88"/>
    <n v="1392.3400000000001"/>
    <n v="56"/>
    <x v="0"/>
    <x v="0"/>
    <s v="MERCH_0908"/>
    <x v="1"/>
    <x v="0"/>
  </r>
  <r>
    <n v="2423"/>
    <s v="3883b9a9-ec2b-4471-aef8-4bd74b50649d"/>
    <x v="2143"/>
    <x v="2412"/>
    <x v="19"/>
    <x v="66"/>
    <x v="86"/>
    <n v="3963.07"/>
    <n v="23.98"/>
    <n v="30.1"/>
    <n v="3956.9500000000003"/>
    <n v="994"/>
    <x v="0"/>
    <x v="0"/>
    <s v="MERCH_0542"/>
    <x v="1"/>
    <x v="0"/>
  </r>
  <r>
    <n v="2424"/>
    <s v="96c14ead-a1c6-4a52-ae42-abba395aac91"/>
    <x v="114"/>
    <x v="2413"/>
    <x v="6"/>
    <x v="6"/>
    <x v="77"/>
    <n v="9449.9599999999991"/>
    <n v="6.36"/>
    <n v="96.12"/>
    <n v="9360.1999999999989"/>
    <n v="491"/>
    <x v="1"/>
    <x v="0"/>
    <s v="MERCH_0796"/>
    <x v="2"/>
    <x v="0"/>
  </r>
  <r>
    <n v="2425"/>
    <s v="19747278-b8c1-4044-a0e8-d1be20fbe3c2"/>
    <x v="2144"/>
    <x v="2414"/>
    <x v="6"/>
    <x v="83"/>
    <x v="58"/>
    <n v="1680.67"/>
    <n v="33.520000000000003"/>
    <n v="58.65"/>
    <n v="1655.54"/>
    <n v="200"/>
    <x v="2"/>
    <x v="0"/>
    <s v="MERCH_0976"/>
    <x v="1"/>
    <x v="0"/>
  </r>
  <r>
    <n v="2426"/>
    <s v="1f6e82c6-1eee-4d5b-a849-af1f2661a33e"/>
    <x v="2145"/>
    <x v="2415"/>
    <x v="2"/>
    <x v="21"/>
    <x v="64"/>
    <n v="2356.2399999999998"/>
    <n v="17.190000000000001"/>
    <n v="51.49"/>
    <n v="2321.94"/>
    <n v="69"/>
    <x v="2"/>
    <x v="0"/>
    <s v="MERCH_0667"/>
    <x v="1"/>
    <x v="0"/>
  </r>
  <r>
    <n v="2427"/>
    <s v="4c63bac9-41e0-457f-b04e-b65fc311c70a"/>
    <x v="2146"/>
    <x v="2416"/>
    <x v="5"/>
    <x v="79"/>
    <x v="76"/>
    <n v="7770.85"/>
    <n v="20.9"/>
    <n v="72.989999999999995"/>
    <n v="7718.76"/>
    <n v="700"/>
    <x v="1"/>
    <x v="0"/>
    <s v="MERCH_0933"/>
    <x v="0"/>
    <x v="0"/>
  </r>
  <r>
    <n v="2428"/>
    <s v="63a69d19-cb63-423b-aa97-0289ca00cfb4"/>
    <x v="2147"/>
    <x v="2417"/>
    <x v="1"/>
    <x v="76"/>
    <x v="13"/>
    <n v="3424.01"/>
    <n v="27.2"/>
    <n v="72.17"/>
    <n v="3379.04"/>
    <n v="286"/>
    <x v="4"/>
    <x v="0"/>
    <s v="MERCH_0531"/>
    <x v="1"/>
    <x v="0"/>
  </r>
  <r>
    <n v="2429"/>
    <s v="7912b09c-5327-4eea-8fbf-09fff191a258"/>
    <x v="2148"/>
    <x v="2418"/>
    <x v="1"/>
    <x v="99"/>
    <x v="13"/>
    <n v="5472.59"/>
    <n v="13.17"/>
    <n v="35.74"/>
    <n v="5450.02"/>
    <n v="945"/>
    <x v="1"/>
    <x v="0"/>
    <s v="MERCH_0967"/>
    <x v="1"/>
    <x v="0"/>
  </r>
  <r>
    <n v="2430"/>
    <s v="175d5bb1-dc79-421e-967d-30096360276c"/>
    <x v="2149"/>
    <x v="2419"/>
    <x v="12"/>
    <x v="96"/>
    <x v="34"/>
    <n v="8679.25"/>
    <n v="21.18"/>
    <n v="97.91"/>
    <n v="8602.52"/>
    <n v="839"/>
    <x v="1"/>
    <x v="0"/>
    <s v="MERCH_0316"/>
    <x v="1"/>
    <x v="0"/>
  </r>
  <r>
    <n v="2431"/>
    <s v="5adcc606-d807-4b4f-b174-c2e0eae6f838"/>
    <x v="460"/>
    <x v="2420"/>
    <x v="19"/>
    <x v="87"/>
    <x v="86"/>
    <n v="1465.6"/>
    <n v="8.19"/>
    <n v="50.72"/>
    <n v="1423.07"/>
    <n v="858"/>
    <x v="0"/>
    <x v="0"/>
    <s v="MERCH_0146"/>
    <x v="1"/>
    <x v="0"/>
  </r>
  <r>
    <n v="2432"/>
    <s v="6caee377-8b95-42a0-bee3-c1c810863ea5"/>
    <x v="2150"/>
    <x v="2421"/>
    <x v="7"/>
    <x v="30"/>
    <x v="7"/>
    <n v="4090.7"/>
    <n v="40.85"/>
    <n v="56.53"/>
    <n v="4075.02"/>
    <n v="125"/>
    <x v="1"/>
    <x v="0"/>
    <s v="MERCH_0646"/>
    <x v="0"/>
    <x v="0"/>
  </r>
  <r>
    <n v="2433"/>
    <s v="85899f1a-f687-47dd-9703-3a3735a9695f"/>
    <x v="909"/>
    <x v="2422"/>
    <x v="6"/>
    <x v="71"/>
    <x v="87"/>
    <n v="4075.29"/>
    <n v="1.74"/>
    <n v="2.57"/>
    <n v="4074.4599999999996"/>
    <n v="424"/>
    <x v="2"/>
    <x v="0"/>
    <s v="MERCH_0848"/>
    <x v="0"/>
    <x v="0"/>
  </r>
  <r>
    <n v="2434"/>
    <s v="0f4f3459-a4e3-4b59-bd13-fb2d3d932c2b"/>
    <x v="2151"/>
    <x v="2423"/>
    <x v="17"/>
    <x v="89"/>
    <x v="52"/>
    <n v="8632.0499999999993"/>
    <n v="0.34"/>
    <n v="16.62"/>
    <n v="8615.7699999999986"/>
    <n v="768"/>
    <x v="4"/>
    <x v="0"/>
    <s v="MERCH_0916"/>
    <x v="0"/>
    <x v="0"/>
  </r>
  <r>
    <n v="2435"/>
    <s v="16b904ba-31e3-45df-9d26-f38d73de1fc8"/>
    <x v="2152"/>
    <x v="2424"/>
    <x v="5"/>
    <x v="5"/>
    <x v="89"/>
    <n v="5132.01"/>
    <n v="45.71"/>
    <n v="0.79"/>
    <n v="5176.93"/>
    <n v="413"/>
    <x v="4"/>
    <x v="0"/>
    <s v="MERCH_0893"/>
    <x v="1"/>
    <x v="0"/>
  </r>
  <r>
    <n v="2436"/>
    <s v="fc1b3f1f-5db3-4167-96dc-adf79df1826b"/>
    <x v="2153"/>
    <x v="2425"/>
    <x v="1"/>
    <x v="76"/>
    <x v="1"/>
    <n v="9607.81"/>
    <n v="28.69"/>
    <n v="33.65"/>
    <n v="9602.85"/>
    <n v="288"/>
    <x v="3"/>
    <x v="0"/>
    <s v="MERCH_0067"/>
    <x v="1"/>
    <x v="0"/>
  </r>
  <r>
    <n v="2437"/>
    <s v="3ff4adb5-4a45-43e9-9443-f827cc6384a7"/>
    <x v="2154"/>
    <x v="2426"/>
    <x v="6"/>
    <x v="71"/>
    <x v="58"/>
    <n v="1973.9"/>
    <n v="40"/>
    <n v="99.93"/>
    <n v="1913.97"/>
    <n v="755"/>
    <x v="2"/>
    <x v="0"/>
    <s v="MERCH_0660"/>
    <x v="1"/>
    <x v="2"/>
  </r>
  <r>
    <n v="2438"/>
    <s v="edf490a9-ed10-4ed3-aded-76bd4760ce0a"/>
    <x v="2155"/>
    <x v="2427"/>
    <x v="6"/>
    <x v="86"/>
    <x v="87"/>
    <n v="8440.15"/>
    <n v="30.39"/>
    <n v="57.89"/>
    <n v="8412.65"/>
    <n v="987"/>
    <x v="3"/>
    <x v="0"/>
    <s v="MERCH_0290"/>
    <x v="1"/>
    <x v="0"/>
  </r>
  <r>
    <n v="2439"/>
    <s v="a78a71d6-47ba-4125-8d9e-140de3a95193"/>
    <x v="2156"/>
    <x v="2428"/>
    <x v="4"/>
    <x v="34"/>
    <x v="37"/>
    <n v="3540.61"/>
    <n v="30.03"/>
    <n v="11.45"/>
    <n v="3559.1900000000005"/>
    <n v="520"/>
    <x v="3"/>
    <x v="2"/>
    <s v="MERCH_0808"/>
    <x v="0"/>
    <x v="0"/>
  </r>
  <r>
    <n v="2440"/>
    <s v="750a3b1b-c346-475f-b7d0-fe98eb310b6c"/>
    <x v="2157"/>
    <x v="2429"/>
    <x v="13"/>
    <x v="40"/>
    <x v="23"/>
    <n v="4034.93"/>
    <n v="45.02"/>
    <n v="87.95"/>
    <n v="3992"/>
    <n v="212"/>
    <x v="2"/>
    <x v="0"/>
    <s v="MERCH_0269"/>
    <x v="1"/>
    <x v="2"/>
  </r>
  <r>
    <n v="2441"/>
    <s v="9d58a607-652d-4dce-8a35-e32d39c62673"/>
    <x v="2158"/>
    <x v="2430"/>
    <x v="16"/>
    <x v="38"/>
    <x v="30"/>
    <n v="78.180000000000007"/>
    <n v="37.4"/>
    <n v="38.549999999999997"/>
    <n v="77.030000000000015"/>
    <n v="333"/>
    <x v="2"/>
    <x v="0"/>
    <s v="MERCH_0843"/>
    <x v="1"/>
    <x v="0"/>
  </r>
  <r>
    <n v="2442"/>
    <s v="63d90d5c-eb38-4bb6-ae2b-0bae4f680d2b"/>
    <x v="2159"/>
    <x v="2431"/>
    <x v="12"/>
    <x v="94"/>
    <x v="69"/>
    <n v="3605.39"/>
    <n v="19.53"/>
    <n v="49.1"/>
    <n v="3575.82"/>
    <n v="958"/>
    <x v="3"/>
    <x v="0"/>
    <s v="MERCH_0213"/>
    <x v="1"/>
    <x v="1"/>
  </r>
  <r>
    <n v="2443"/>
    <s v="3feea9e6-151b-44cc-ad38-6cc4a576b772"/>
    <x v="2160"/>
    <x v="2432"/>
    <x v="10"/>
    <x v="51"/>
    <x v="11"/>
    <n v="2435.79"/>
    <n v="13.82"/>
    <n v="50.69"/>
    <n v="2398.92"/>
    <n v="222"/>
    <x v="1"/>
    <x v="1"/>
    <s v="MERCH_0846"/>
    <x v="0"/>
    <x v="0"/>
  </r>
  <r>
    <n v="2444"/>
    <s v="18eb685c-4b05-464f-8275-66e43e79d1d2"/>
    <x v="26"/>
    <x v="2433"/>
    <x v="5"/>
    <x v="79"/>
    <x v="89"/>
    <n v="4918.4399999999996"/>
    <n v="33.72"/>
    <n v="92.67"/>
    <n v="4859.49"/>
    <n v="711"/>
    <x v="0"/>
    <x v="0"/>
    <s v="MERCH_0064"/>
    <x v="1"/>
    <x v="0"/>
  </r>
  <r>
    <n v="2445"/>
    <s v="2ce58b34-cde8-4e31-a224-546103011676"/>
    <x v="2161"/>
    <x v="2434"/>
    <x v="0"/>
    <x v="48"/>
    <x v="0"/>
    <n v="8556.94"/>
    <n v="31.48"/>
    <n v="9.9499999999999993"/>
    <n v="8578.4699999999993"/>
    <n v="630"/>
    <x v="1"/>
    <x v="0"/>
    <s v="MERCH_0330"/>
    <x v="1"/>
    <x v="1"/>
  </r>
  <r>
    <n v="2446"/>
    <s v="5ec3f0bf-65f4-4dad-9b06-fd1098ea2be3"/>
    <x v="2162"/>
    <x v="2435"/>
    <x v="4"/>
    <x v="39"/>
    <x v="37"/>
    <n v="6327.36"/>
    <n v="11.62"/>
    <n v="18.45"/>
    <n v="6320.53"/>
    <n v="792"/>
    <x v="2"/>
    <x v="0"/>
    <s v="MERCH_0332"/>
    <x v="0"/>
    <x v="1"/>
  </r>
  <r>
    <n v="2447"/>
    <s v="09a624f3-0f1c-40aa-8791-966048ace786"/>
    <x v="1236"/>
    <x v="2436"/>
    <x v="10"/>
    <x v="26"/>
    <x v="22"/>
    <n v="8306.2900000000009"/>
    <n v="43.53"/>
    <n v="30.96"/>
    <n v="8318.8600000000024"/>
    <n v="97"/>
    <x v="1"/>
    <x v="1"/>
    <s v="MERCH_0514"/>
    <x v="1"/>
    <x v="0"/>
  </r>
  <r>
    <n v="2448"/>
    <s v="974d459c-443a-4924-b565-741a863e90c6"/>
    <x v="1329"/>
    <x v="2437"/>
    <x v="5"/>
    <x v="54"/>
    <x v="58"/>
    <n v="8077.5"/>
    <n v="30.4"/>
    <n v="44.2"/>
    <n v="8063.7"/>
    <n v="944"/>
    <x v="0"/>
    <x v="0"/>
    <s v="MERCH_0805"/>
    <x v="0"/>
    <x v="1"/>
  </r>
  <r>
    <n v="2449"/>
    <s v="59319956-2d27-46f9-9b3c-29cab9d778f6"/>
    <x v="2163"/>
    <x v="2438"/>
    <x v="15"/>
    <x v="98"/>
    <x v="36"/>
    <n v="2245.59"/>
    <n v="8.1"/>
    <n v="5.87"/>
    <n v="2247.8200000000002"/>
    <n v="860"/>
    <x v="0"/>
    <x v="0"/>
    <s v="MERCH_0236"/>
    <x v="2"/>
    <x v="0"/>
  </r>
  <r>
    <n v="2450"/>
    <s v="d1dcb5f8-6285-4354-bc6a-8056e2939bf1"/>
    <x v="2164"/>
    <x v="2439"/>
    <x v="0"/>
    <x v="0"/>
    <x v="49"/>
    <n v="6185.82"/>
    <n v="22.56"/>
    <n v="87.41"/>
    <n v="6120.97"/>
    <n v="140"/>
    <x v="1"/>
    <x v="0"/>
    <s v="MERCH_0489"/>
    <x v="2"/>
    <x v="0"/>
  </r>
  <r>
    <n v="2451"/>
    <s v="f3fcbf67-1fe3-4ab6-8651-ce2042269f2d"/>
    <x v="2165"/>
    <x v="2440"/>
    <x v="6"/>
    <x v="83"/>
    <x v="77"/>
    <n v="3409.48"/>
    <n v="0.79"/>
    <n v="38.74"/>
    <n v="3371.53"/>
    <n v="546"/>
    <x v="3"/>
    <x v="0"/>
    <s v="MERCH_0736"/>
    <x v="1"/>
    <x v="1"/>
  </r>
  <r>
    <n v="2452"/>
    <s v="b9a6e338-d278-4795-a1b3-0953c350886a"/>
    <x v="2166"/>
    <x v="2441"/>
    <x v="14"/>
    <x v="19"/>
    <x v="44"/>
    <n v="1347.39"/>
    <n v="18.03"/>
    <n v="24.86"/>
    <n v="1340.5600000000002"/>
    <n v="995"/>
    <x v="1"/>
    <x v="0"/>
    <s v="MERCH_0856"/>
    <x v="1"/>
    <x v="0"/>
  </r>
  <r>
    <n v="2453"/>
    <s v="63f7386c-8538-4147-af29-38f21102f644"/>
    <x v="524"/>
    <x v="2442"/>
    <x v="9"/>
    <x v="61"/>
    <x v="9"/>
    <n v="1459.3"/>
    <n v="41.55"/>
    <n v="60.75"/>
    <n v="1440.1"/>
    <n v="508"/>
    <x v="2"/>
    <x v="0"/>
    <s v="MERCH_0704"/>
    <x v="2"/>
    <x v="0"/>
  </r>
  <r>
    <n v="2454"/>
    <s v="771f5d7b-eaf8-408e-a808-70a4fe676de8"/>
    <x v="2167"/>
    <x v="2443"/>
    <x v="17"/>
    <x v="89"/>
    <x v="92"/>
    <n v="9473.98"/>
    <n v="17.239999999999998"/>
    <n v="96.88"/>
    <n v="9394.34"/>
    <n v="712"/>
    <x v="3"/>
    <x v="0"/>
    <s v="MERCH_0767"/>
    <x v="0"/>
    <x v="0"/>
  </r>
  <r>
    <n v="2455"/>
    <s v="0206d374-2693-44f0-8c73-54dc8ca28955"/>
    <x v="2168"/>
    <x v="2444"/>
    <x v="14"/>
    <x v="45"/>
    <x v="75"/>
    <n v="1372.54"/>
    <n v="3.51"/>
    <n v="34.93"/>
    <n v="1341.12"/>
    <n v="741"/>
    <x v="2"/>
    <x v="0"/>
    <s v="MERCH_0178"/>
    <x v="0"/>
    <x v="1"/>
  </r>
  <r>
    <n v="2456"/>
    <s v="97731c1f-0bf6-4428-b970-f1298a264a72"/>
    <x v="2169"/>
    <x v="2445"/>
    <x v="9"/>
    <x v="11"/>
    <x v="32"/>
    <n v="3387.51"/>
    <n v="47.41"/>
    <n v="3.84"/>
    <n v="3431.08"/>
    <n v="304"/>
    <x v="3"/>
    <x v="0"/>
    <s v="MERCH_0358"/>
    <x v="1"/>
    <x v="0"/>
  </r>
  <r>
    <n v="2457"/>
    <s v="041fd18c-9fd0-403a-96ef-bbf918dc8d8f"/>
    <x v="7"/>
    <x v="2446"/>
    <x v="14"/>
    <x v="45"/>
    <x v="75"/>
    <n v="6207.17"/>
    <n v="0.54"/>
    <n v="94.63"/>
    <n v="6113.08"/>
    <n v="859"/>
    <x v="4"/>
    <x v="0"/>
    <s v="MERCH_0122"/>
    <x v="1"/>
    <x v="1"/>
  </r>
  <r>
    <n v="2458"/>
    <s v="62a89633-467a-4139-be5b-36f000d533a1"/>
    <x v="2170"/>
    <x v="2447"/>
    <x v="7"/>
    <x v="68"/>
    <x v="90"/>
    <n v="4129.22"/>
    <n v="26.47"/>
    <n v="33.4"/>
    <n v="4122.2900000000009"/>
    <n v="453"/>
    <x v="0"/>
    <x v="0"/>
    <s v="MERCH_0458"/>
    <x v="1"/>
    <x v="0"/>
  </r>
  <r>
    <n v="2459"/>
    <s v="f804c6e7-b4fd-4e7e-9e4f-568c8be1a586"/>
    <x v="2171"/>
    <x v="2448"/>
    <x v="13"/>
    <x v="65"/>
    <x v="23"/>
    <n v="7574.04"/>
    <n v="19.87"/>
    <n v="60.84"/>
    <n v="7533.07"/>
    <n v="725"/>
    <x v="2"/>
    <x v="0"/>
    <s v="MERCH_0167"/>
    <x v="1"/>
    <x v="2"/>
  </r>
  <r>
    <n v="2460"/>
    <s v="be93e3f1-21b9-4b6c-bb8e-e62aaed1744d"/>
    <x v="2172"/>
    <x v="2449"/>
    <x v="18"/>
    <x v="75"/>
    <x v="51"/>
    <n v="6753.8"/>
    <n v="15.83"/>
    <n v="80.61"/>
    <n v="6689.02"/>
    <n v="538"/>
    <x v="4"/>
    <x v="0"/>
    <s v="MERCH_0150"/>
    <x v="1"/>
    <x v="0"/>
  </r>
  <r>
    <n v="2461"/>
    <s v="818fb5f3-f767-40c9-88f0-a9ac4c13851f"/>
    <x v="2173"/>
    <x v="2450"/>
    <x v="8"/>
    <x v="23"/>
    <x v="8"/>
    <n v="1184.9100000000001"/>
    <n v="40.96"/>
    <n v="12.68"/>
    <n v="1213.19"/>
    <n v="328"/>
    <x v="4"/>
    <x v="0"/>
    <s v="MERCH_0800"/>
    <x v="1"/>
    <x v="0"/>
  </r>
  <r>
    <n v="2462"/>
    <s v="b36912fd-8f38-4057-bd95-4d8f04c942e1"/>
    <x v="2174"/>
    <x v="2451"/>
    <x v="12"/>
    <x v="96"/>
    <x v="69"/>
    <n v="5059.16"/>
    <n v="38.43"/>
    <n v="34.67"/>
    <n v="5062.92"/>
    <n v="897"/>
    <x v="3"/>
    <x v="0"/>
    <s v="MERCH_0287"/>
    <x v="1"/>
    <x v="0"/>
  </r>
  <r>
    <n v="2463"/>
    <s v="6e9aaecd-6d8d-4614-9618-9249c8d7c913"/>
    <x v="2175"/>
    <x v="2452"/>
    <x v="11"/>
    <x v="59"/>
    <x v="14"/>
    <n v="755.49"/>
    <n v="36.79"/>
    <n v="94.56"/>
    <n v="697.72"/>
    <n v="141"/>
    <x v="2"/>
    <x v="0"/>
    <s v="MERCH_0228"/>
    <x v="1"/>
    <x v="0"/>
  </r>
  <r>
    <n v="2464"/>
    <s v="abbfa244-19c2-4689-bc21-4c8f5518bf95"/>
    <x v="1084"/>
    <x v="2453"/>
    <x v="8"/>
    <x v="23"/>
    <x v="81"/>
    <n v="8623.2000000000007"/>
    <n v="21.89"/>
    <n v="34.94"/>
    <n v="8610.15"/>
    <n v="540"/>
    <x v="3"/>
    <x v="0"/>
    <s v="MERCH_0418"/>
    <x v="1"/>
    <x v="0"/>
  </r>
  <r>
    <n v="2465"/>
    <s v="ab6c934a-c203-415c-bbef-c50cd5184ad9"/>
    <x v="300"/>
    <x v="2454"/>
    <x v="0"/>
    <x v="78"/>
    <x v="12"/>
    <n v="5001.32"/>
    <n v="43.47"/>
    <n v="19.28"/>
    <n v="5025.51"/>
    <n v="110"/>
    <x v="3"/>
    <x v="0"/>
    <s v="MERCH_0905"/>
    <x v="1"/>
    <x v="0"/>
  </r>
  <r>
    <n v="2466"/>
    <s v="d278a685-b037-42a3-8f15-ce6009ae3c75"/>
    <x v="2176"/>
    <x v="2455"/>
    <x v="14"/>
    <x v="72"/>
    <x v="29"/>
    <n v="7573.39"/>
    <n v="13.07"/>
    <n v="75.92"/>
    <n v="7510.54"/>
    <n v="811"/>
    <x v="0"/>
    <x v="0"/>
    <s v="MERCH_0677"/>
    <x v="1"/>
    <x v="0"/>
  </r>
  <r>
    <n v="2467"/>
    <s v="f8194768-dc65-4f09-81d4-0998a73830dc"/>
    <x v="2177"/>
    <x v="2456"/>
    <x v="0"/>
    <x v="48"/>
    <x v="49"/>
    <n v="947.71"/>
    <n v="9.76"/>
    <n v="83.54"/>
    <n v="873.93000000000006"/>
    <n v="859"/>
    <x v="2"/>
    <x v="0"/>
    <s v="MERCH_0907"/>
    <x v="2"/>
    <x v="1"/>
  </r>
  <r>
    <n v="2468"/>
    <s v="3ea438e5-acc1-45b8-b615-abda3fd0985e"/>
    <x v="2178"/>
    <x v="2457"/>
    <x v="5"/>
    <x v="79"/>
    <x v="58"/>
    <n v="7504.16"/>
    <n v="10.1"/>
    <n v="11.18"/>
    <n v="7503.08"/>
    <n v="735"/>
    <x v="3"/>
    <x v="0"/>
    <s v="MERCH_0678"/>
    <x v="1"/>
    <x v="1"/>
  </r>
  <r>
    <n v="2469"/>
    <s v="4f058f75-eb29-4d3d-a4b0-00f7dd1ac6ad"/>
    <x v="2179"/>
    <x v="2458"/>
    <x v="0"/>
    <x v="22"/>
    <x v="39"/>
    <n v="9511.76"/>
    <n v="33.29"/>
    <n v="89.01"/>
    <n v="9456.0400000000009"/>
    <n v="719"/>
    <x v="4"/>
    <x v="0"/>
    <s v="MERCH_0897"/>
    <x v="0"/>
    <x v="0"/>
  </r>
  <r>
    <n v="2470"/>
    <s v="9d72d35e-1734-4551-85ae-46e59bd55496"/>
    <x v="1142"/>
    <x v="2459"/>
    <x v="16"/>
    <x v="97"/>
    <x v="30"/>
    <n v="1999.03"/>
    <n v="32.840000000000003"/>
    <n v="54.69"/>
    <n v="1977.1799999999998"/>
    <n v="174"/>
    <x v="3"/>
    <x v="0"/>
    <s v="MERCH_0611"/>
    <x v="0"/>
    <x v="0"/>
  </r>
  <r>
    <n v="2471"/>
    <s v="5438b3ab-a780-4845-a7d2-f16c46d75cf9"/>
    <x v="52"/>
    <x v="2460"/>
    <x v="1"/>
    <x v="76"/>
    <x v="13"/>
    <n v="7156.45"/>
    <n v="0.51"/>
    <n v="39.01"/>
    <n v="7117.95"/>
    <n v="94"/>
    <x v="2"/>
    <x v="0"/>
    <s v="MERCH_0855"/>
    <x v="1"/>
    <x v="0"/>
  </r>
  <r>
    <n v="2472"/>
    <s v="71b0e7e4-8228-43e5-9144-2576e4026cda"/>
    <x v="2180"/>
    <x v="2461"/>
    <x v="4"/>
    <x v="25"/>
    <x v="31"/>
    <n v="4012.1"/>
    <n v="24.81"/>
    <n v="13.46"/>
    <n v="4023.45"/>
    <n v="340"/>
    <x v="3"/>
    <x v="0"/>
    <s v="MERCH_0469"/>
    <x v="0"/>
    <x v="1"/>
  </r>
  <r>
    <n v="2473"/>
    <s v="84eb0b49-188b-4432-821c-b3a19ab5d70f"/>
    <x v="2181"/>
    <x v="2462"/>
    <x v="10"/>
    <x v="51"/>
    <x v="25"/>
    <n v="5060.1499999999996"/>
    <n v="24.76"/>
    <n v="73.31"/>
    <n v="5011.5999999999995"/>
    <n v="284"/>
    <x v="4"/>
    <x v="0"/>
    <s v="MERCH_0355"/>
    <x v="0"/>
    <x v="0"/>
  </r>
  <r>
    <n v="2474"/>
    <s v="54ab771d-f24d-4542-9efb-223729ff3b90"/>
    <x v="564"/>
    <x v="2463"/>
    <x v="3"/>
    <x v="31"/>
    <x v="3"/>
    <n v="9517.81"/>
    <n v="9.19"/>
    <n v="93.78"/>
    <n v="9433.2199999999993"/>
    <n v="269"/>
    <x v="3"/>
    <x v="0"/>
    <s v="MERCH_0726"/>
    <x v="0"/>
    <x v="1"/>
  </r>
  <r>
    <n v="2475"/>
    <s v="be90914c-c999-4667-8169-695f2049a340"/>
    <x v="2182"/>
    <x v="2464"/>
    <x v="10"/>
    <x v="51"/>
    <x v="22"/>
    <n v="5743.12"/>
    <n v="23.13"/>
    <n v="53.21"/>
    <n v="5713.04"/>
    <n v="80"/>
    <x v="0"/>
    <x v="0"/>
    <s v="MERCH_0562"/>
    <x v="1"/>
    <x v="0"/>
  </r>
  <r>
    <n v="2476"/>
    <s v="14946e10-2b81-4d86-9e61-550d89256903"/>
    <x v="2183"/>
    <x v="2465"/>
    <x v="9"/>
    <x v="36"/>
    <x v="9"/>
    <n v="458.44"/>
    <n v="28.96"/>
    <n v="92.47"/>
    <n v="394.92999999999995"/>
    <n v="218"/>
    <x v="4"/>
    <x v="0"/>
    <s v="MERCH_0838"/>
    <x v="1"/>
    <x v="0"/>
  </r>
  <r>
    <n v="2477"/>
    <s v="d3a3a6f6-a13c-4bc2-bfe1-fbc42d4c93fa"/>
    <x v="2184"/>
    <x v="2466"/>
    <x v="19"/>
    <x v="66"/>
    <x v="68"/>
    <n v="7876.69"/>
    <n v="21.99"/>
    <n v="59.33"/>
    <n v="7839.3499999999995"/>
    <n v="831"/>
    <x v="0"/>
    <x v="0"/>
    <s v="MERCH_0963"/>
    <x v="1"/>
    <x v="1"/>
  </r>
  <r>
    <n v="2478"/>
    <s v="395a7dc6-dc07-415d-a37e-9b4f31eecc5b"/>
    <x v="1446"/>
    <x v="2467"/>
    <x v="18"/>
    <x v="63"/>
    <x v="74"/>
    <n v="2252.6999999999998"/>
    <n v="11.66"/>
    <n v="41.57"/>
    <n v="2222.7899999999995"/>
    <n v="782"/>
    <x v="2"/>
    <x v="0"/>
    <s v="MERCH_0119"/>
    <x v="1"/>
    <x v="0"/>
  </r>
  <r>
    <n v="2479"/>
    <s v="59430f1c-e6fe-4a78-a6cf-d0d0761d7c7a"/>
    <x v="2185"/>
    <x v="2468"/>
    <x v="0"/>
    <x v="22"/>
    <x v="39"/>
    <n v="2597.9499999999998"/>
    <n v="20.78"/>
    <n v="98.75"/>
    <n v="2519.98"/>
    <n v="104"/>
    <x v="1"/>
    <x v="0"/>
    <s v="MERCH_0302"/>
    <x v="0"/>
    <x v="2"/>
  </r>
  <r>
    <n v="2480"/>
    <s v="d1158e29-64d9-4bed-93b1-066595b902a1"/>
    <x v="2186"/>
    <x v="2469"/>
    <x v="18"/>
    <x v="95"/>
    <x v="8"/>
    <n v="3023.83"/>
    <n v="16.25"/>
    <n v="49.37"/>
    <n v="2990.71"/>
    <n v="802"/>
    <x v="2"/>
    <x v="0"/>
    <s v="MERCH_0891"/>
    <x v="1"/>
    <x v="0"/>
  </r>
  <r>
    <n v="2481"/>
    <s v="5f0792c2-0101-4362-b695-c82bfbd3980f"/>
    <x v="2187"/>
    <x v="2470"/>
    <x v="11"/>
    <x v="16"/>
    <x v="56"/>
    <n v="8529.26"/>
    <n v="41.85"/>
    <n v="6.01"/>
    <n v="8565.1"/>
    <n v="698"/>
    <x v="4"/>
    <x v="0"/>
    <s v="MERCH_0966"/>
    <x v="0"/>
    <x v="1"/>
  </r>
  <r>
    <n v="2482"/>
    <s v="6329f68b-9074-47db-9cf2-434954f1a08b"/>
    <x v="2188"/>
    <x v="2471"/>
    <x v="17"/>
    <x v="50"/>
    <x v="41"/>
    <n v="6310.76"/>
    <n v="24.81"/>
    <n v="84.93"/>
    <n v="6250.64"/>
    <n v="867"/>
    <x v="2"/>
    <x v="0"/>
    <s v="MERCH_0983"/>
    <x v="1"/>
    <x v="0"/>
  </r>
  <r>
    <n v="2483"/>
    <s v="3c3b29a2-ae4f-4d2a-9340-2d9ab3ec10cf"/>
    <x v="2189"/>
    <x v="2472"/>
    <x v="5"/>
    <x v="70"/>
    <x v="89"/>
    <n v="6216.4"/>
    <n v="32.659999999999997"/>
    <n v="10.59"/>
    <n v="6238.4699999999993"/>
    <n v="271"/>
    <x v="2"/>
    <x v="0"/>
    <s v="MERCH_0246"/>
    <x v="0"/>
    <x v="0"/>
  </r>
  <r>
    <n v="2484"/>
    <s v="a056a22f-4cbe-4df8-941e-a37ec443252b"/>
    <x v="329"/>
    <x v="2473"/>
    <x v="2"/>
    <x v="21"/>
    <x v="64"/>
    <n v="3671.51"/>
    <n v="13.41"/>
    <n v="34.61"/>
    <n v="3650.31"/>
    <n v="6"/>
    <x v="4"/>
    <x v="0"/>
    <s v="MERCH_0871"/>
    <x v="1"/>
    <x v="1"/>
  </r>
  <r>
    <n v="2485"/>
    <s v="fc577ff2-e708-4469-a558-603c2dcd467b"/>
    <x v="2190"/>
    <x v="2474"/>
    <x v="0"/>
    <x v="48"/>
    <x v="39"/>
    <n v="5178.63"/>
    <n v="40.729999999999997"/>
    <n v="51.94"/>
    <n v="5167.42"/>
    <n v="973"/>
    <x v="0"/>
    <x v="0"/>
    <s v="MERCH_0038"/>
    <x v="1"/>
    <x v="0"/>
  </r>
  <r>
    <n v="2486"/>
    <s v="11745ec0-0b19-4d3d-9aa4-882c7ae556b9"/>
    <x v="2191"/>
    <x v="2475"/>
    <x v="11"/>
    <x v="16"/>
    <x v="56"/>
    <n v="8228.34"/>
    <n v="47.01"/>
    <n v="83.01"/>
    <n v="8192.34"/>
    <n v="693"/>
    <x v="0"/>
    <x v="0"/>
    <s v="MERCH_0953"/>
    <x v="2"/>
    <x v="0"/>
  </r>
  <r>
    <n v="2487"/>
    <s v="bf2de3e0-092c-4c94-8b6a-72d695132eeb"/>
    <x v="2192"/>
    <x v="2476"/>
    <x v="10"/>
    <x v="26"/>
    <x v="72"/>
    <n v="5730.43"/>
    <n v="17.25"/>
    <n v="74.12"/>
    <n v="5673.56"/>
    <n v="195"/>
    <x v="2"/>
    <x v="0"/>
    <s v="MERCH_0650"/>
    <x v="1"/>
    <x v="0"/>
  </r>
  <r>
    <n v="2488"/>
    <s v="15541f03-fae0-4050-89a4-252e47ba34ad"/>
    <x v="2193"/>
    <x v="2477"/>
    <x v="11"/>
    <x v="85"/>
    <x v="14"/>
    <n v="9193.77"/>
    <n v="46.44"/>
    <n v="85.86"/>
    <n v="9154.35"/>
    <n v="700"/>
    <x v="2"/>
    <x v="0"/>
    <s v="MERCH_0777"/>
    <x v="1"/>
    <x v="0"/>
  </r>
  <r>
    <n v="2489"/>
    <s v="c6bb0fd1-43a9-48e8-8c8b-1f576ec739d7"/>
    <x v="1113"/>
    <x v="2478"/>
    <x v="13"/>
    <x v="40"/>
    <x v="17"/>
    <n v="3639.6"/>
    <n v="35.159999999999997"/>
    <n v="59.65"/>
    <n v="3615.1099999999997"/>
    <n v="91"/>
    <x v="0"/>
    <x v="0"/>
    <s v="MERCH_0293"/>
    <x v="1"/>
    <x v="0"/>
  </r>
  <r>
    <n v="2490"/>
    <s v="22705c6f-2711-4dfa-ba1f-d9501ac5c591"/>
    <x v="2194"/>
    <x v="2479"/>
    <x v="14"/>
    <x v="77"/>
    <x v="18"/>
    <n v="3417.81"/>
    <n v="21.31"/>
    <n v="8.4700000000000006"/>
    <n v="3430.65"/>
    <n v="458"/>
    <x v="4"/>
    <x v="0"/>
    <s v="MERCH_0854"/>
    <x v="1"/>
    <x v="0"/>
  </r>
  <r>
    <n v="2491"/>
    <s v="1e8e47f2-7e1b-4d7e-81b4-238ea44a6b00"/>
    <x v="1911"/>
    <x v="2480"/>
    <x v="19"/>
    <x v="92"/>
    <x v="86"/>
    <n v="3431.81"/>
    <n v="34.51"/>
    <n v="66.16"/>
    <n v="3400.1600000000003"/>
    <n v="888"/>
    <x v="0"/>
    <x v="0"/>
    <s v="MERCH_0432"/>
    <x v="2"/>
    <x v="0"/>
  </r>
  <r>
    <n v="2492"/>
    <s v="7fed4b9d-ebdf-43b0-8046-985d07674224"/>
    <x v="2195"/>
    <x v="2481"/>
    <x v="16"/>
    <x v="38"/>
    <x v="55"/>
    <n v="669.4"/>
    <n v="41.24"/>
    <n v="29.93"/>
    <n v="680.71"/>
    <n v="56"/>
    <x v="0"/>
    <x v="0"/>
    <s v="MERCH_0672"/>
    <x v="1"/>
    <x v="1"/>
  </r>
  <r>
    <n v="2493"/>
    <s v="97eb0207-d0f5-461c-a5c0-81d7042211a1"/>
    <x v="2196"/>
    <x v="2482"/>
    <x v="15"/>
    <x v="80"/>
    <x v="19"/>
    <n v="7420.08"/>
    <n v="47.82"/>
    <n v="68.5"/>
    <n v="7399.4"/>
    <n v="162"/>
    <x v="4"/>
    <x v="0"/>
    <s v="MERCH_0055"/>
    <x v="1"/>
    <x v="0"/>
  </r>
  <r>
    <n v="2494"/>
    <s v="549bf1ee-1011-4e1d-969c-4b2b31947978"/>
    <x v="2197"/>
    <x v="2483"/>
    <x v="3"/>
    <x v="8"/>
    <x v="28"/>
    <n v="6438.92"/>
    <n v="47.85"/>
    <n v="23.34"/>
    <n v="6463.43"/>
    <n v="748"/>
    <x v="3"/>
    <x v="0"/>
    <s v="MERCH_0124"/>
    <x v="1"/>
    <x v="1"/>
  </r>
  <r>
    <n v="2495"/>
    <s v="75d0ccb2-7c19-4ae3-bdd1-a9762971547b"/>
    <x v="556"/>
    <x v="2484"/>
    <x v="7"/>
    <x v="35"/>
    <x v="84"/>
    <n v="9445.7000000000007"/>
    <n v="3.83"/>
    <n v="69.790000000000006"/>
    <n v="9379.74"/>
    <n v="803"/>
    <x v="1"/>
    <x v="0"/>
    <s v="MERCH_0298"/>
    <x v="0"/>
    <x v="1"/>
  </r>
  <r>
    <n v="2496"/>
    <s v="e1474bf4-2fb9-477d-83f9-eef7dc77f371"/>
    <x v="2198"/>
    <x v="2485"/>
    <x v="6"/>
    <x v="81"/>
    <x v="0"/>
    <n v="2348.59"/>
    <n v="20.14"/>
    <n v="84.3"/>
    <n v="2284.4299999999998"/>
    <n v="191"/>
    <x v="2"/>
    <x v="2"/>
    <s v="MERCH_0023"/>
    <x v="1"/>
    <x v="0"/>
  </r>
  <r>
    <n v="2497"/>
    <s v="1fdd5e4b-cc8b-40d4-8c8f-77c051e801a0"/>
    <x v="2199"/>
    <x v="2486"/>
    <x v="6"/>
    <x v="6"/>
    <x v="6"/>
    <n v="8259.89"/>
    <n v="48.31"/>
    <n v="95.35"/>
    <n v="8212.8499999999985"/>
    <n v="696"/>
    <x v="2"/>
    <x v="0"/>
    <s v="MERCH_0750"/>
    <x v="1"/>
    <x v="0"/>
  </r>
  <r>
    <n v="2498"/>
    <s v="b557c27e-e9cf-4f2e-94b5-42842474d9c7"/>
    <x v="2200"/>
    <x v="2487"/>
    <x v="8"/>
    <x v="90"/>
    <x v="53"/>
    <n v="4018.54"/>
    <n v="12.37"/>
    <n v="33.44"/>
    <n v="3997.47"/>
    <n v="427"/>
    <x v="3"/>
    <x v="0"/>
    <s v="MERCH_0186"/>
    <x v="1"/>
    <x v="0"/>
  </r>
  <r>
    <n v="2499"/>
    <s v="49b329c1-e95f-4051-81bc-f95da569c6f8"/>
    <x v="2201"/>
    <x v="2488"/>
    <x v="12"/>
    <x v="96"/>
    <x v="83"/>
    <n v="4412.66"/>
    <n v="33.229999999999997"/>
    <n v="66.72"/>
    <n v="4379.1699999999992"/>
    <n v="943"/>
    <x v="1"/>
    <x v="0"/>
    <s v="MERCH_0160"/>
    <x v="0"/>
    <x v="2"/>
  </r>
  <r>
    <n v="2500"/>
    <s v="e411bd37-1417-4116-9bce-f595a4e0efee"/>
    <x v="2202"/>
    <x v="2489"/>
    <x v="1"/>
    <x v="76"/>
    <x v="82"/>
    <n v="6148.34"/>
    <n v="16.670000000000002"/>
    <n v="44.4"/>
    <n v="6120.6100000000006"/>
    <n v="290"/>
    <x v="3"/>
    <x v="0"/>
    <s v="MERCH_0571"/>
    <x v="0"/>
    <x v="0"/>
  </r>
  <r>
    <n v="2501"/>
    <s v="80dbf44f-0c28-4389-9e3c-518c88ddfc79"/>
    <x v="2203"/>
    <x v="2490"/>
    <x v="0"/>
    <x v="0"/>
    <x v="39"/>
    <n v="1984.09"/>
    <n v="34.82"/>
    <n v="5.84"/>
    <n v="2013.07"/>
    <n v="154"/>
    <x v="2"/>
    <x v="0"/>
    <s v="MERCH_0005"/>
    <x v="2"/>
    <x v="0"/>
  </r>
  <r>
    <n v="2502"/>
    <s v="01135ba0-5a93-449a-a075-2ab0b7eacb3f"/>
    <x v="2204"/>
    <x v="2491"/>
    <x v="1"/>
    <x v="1"/>
    <x v="21"/>
    <n v="3297.69"/>
    <n v="34.6"/>
    <n v="75.790000000000006"/>
    <n v="3256.5"/>
    <n v="251"/>
    <x v="4"/>
    <x v="0"/>
    <s v="MERCH_0360"/>
    <x v="1"/>
    <x v="2"/>
  </r>
  <r>
    <n v="2503"/>
    <s v="fec9b284-f844-4185-a058-bc8b5980b512"/>
    <x v="2205"/>
    <x v="2492"/>
    <x v="7"/>
    <x v="35"/>
    <x v="90"/>
    <n v="609.62"/>
    <n v="38.869999999999997"/>
    <n v="32.270000000000003"/>
    <n v="616.22"/>
    <n v="317"/>
    <x v="3"/>
    <x v="0"/>
    <s v="MERCH_0764"/>
    <x v="0"/>
    <x v="1"/>
  </r>
  <r>
    <n v="2504"/>
    <s v="6ffe3ae2-5dfc-4898-8e10-29a91ca418d9"/>
    <x v="2206"/>
    <x v="2493"/>
    <x v="1"/>
    <x v="99"/>
    <x v="33"/>
    <n v="4081.19"/>
    <n v="49.87"/>
    <n v="97.01"/>
    <n v="4034.05"/>
    <n v="126"/>
    <x v="4"/>
    <x v="0"/>
    <s v="MERCH_0374"/>
    <x v="0"/>
    <x v="0"/>
  </r>
  <r>
    <n v="2505"/>
    <s v="3661a2fe-1406-49e9-b598-31240d8c83ca"/>
    <x v="2207"/>
    <x v="2494"/>
    <x v="8"/>
    <x v="84"/>
    <x v="10"/>
    <n v="5877.32"/>
    <n v="1.03"/>
    <n v="46.24"/>
    <n v="5832.11"/>
    <n v="424"/>
    <x v="4"/>
    <x v="0"/>
    <s v="MERCH_0238"/>
    <x v="0"/>
    <x v="0"/>
  </r>
  <r>
    <n v="2506"/>
    <s v="fbc9c6a8-c4a6-48c2-bca2-435412383d0e"/>
    <x v="2208"/>
    <x v="2495"/>
    <x v="8"/>
    <x v="23"/>
    <x v="81"/>
    <n v="2425.73"/>
    <n v="33.51"/>
    <n v="56.96"/>
    <n v="2402.2800000000002"/>
    <n v="571"/>
    <x v="2"/>
    <x v="0"/>
    <s v="MERCH_0222"/>
    <x v="0"/>
    <x v="0"/>
  </r>
  <r>
    <n v="2507"/>
    <s v="939eafef-c8fd-4600-820b-5d7e07b6abb9"/>
    <x v="2209"/>
    <x v="2496"/>
    <x v="8"/>
    <x v="90"/>
    <x v="10"/>
    <n v="8893.8799999999992"/>
    <n v="19.649999999999999"/>
    <n v="71.819999999999993"/>
    <n v="8841.7099999999991"/>
    <n v="266"/>
    <x v="0"/>
    <x v="0"/>
    <s v="MERCH_0159"/>
    <x v="1"/>
    <x v="0"/>
  </r>
  <r>
    <n v="2508"/>
    <s v="8a06f341-8ee6-4215-958e-12bba3fc16b2"/>
    <x v="2210"/>
    <x v="2497"/>
    <x v="12"/>
    <x v="62"/>
    <x v="15"/>
    <n v="3303.5"/>
    <n v="9.4700000000000006"/>
    <n v="66.22"/>
    <n v="3246.75"/>
    <n v="174"/>
    <x v="2"/>
    <x v="0"/>
    <s v="MERCH_0794"/>
    <x v="1"/>
    <x v="0"/>
  </r>
  <r>
    <n v="2509"/>
    <s v="00815c85-1b39-4ed7-a811-e6e45ffa69db"/>
    <x v="2211"/>
    <x v="2498"/>
    <x v="5"/>
    <x v="5"/>
    <x v="76"/>
    <n v="6876.89"/>
    <n v="17.86"/>
    <n v="30.56"/>
    <n v="6864.19"/>
    <n v="646"/>
    <x v="4"/>
    <x v="0"/>
    <s v="MERCH_0446"/>
    <x v="0"/>
    <x v="0"/>
  </r>
  <r>
    <n v="2510"/>
    <s v="1e56358d-281c-44ed-9c58-27ff939aebe8"/>
    <x v="1037"/>
    <x v="2499"/>
    <x v="10"/>
    <x v="28"/>
    <x v="72"/>
    <n v="6503.21"/>
    <n v="37.369999999999997"/>
    <n v="75.25"/>
    <n v="6465.33"/>
    <n v="808"/>
    <x v="2"/>
    <x v="0"/>
    <s v="MERCH_0712"/>
    <x v="0"/>
    <x v="0"/>
  </r>
  <r>
    <n v="2511"/>
    <s v="4897848c-d285-4e7d-877a-3b7e42c3937f"/>
    <x v="2212"/>
    <x v="2500"/>
    <x v="2"/>
    <x v="29"/>
    <x v="2"/>
    <n v="2253.46"/>
    <n v="15.38"/>
    <n v="56.24"/>
    <n v="2212.6000000000004"/>
    <n v="59"/>
    <x v="4"/>
    <x v="0"/>
    <s v="MERCH_0332"/>
    <x v="0"/>
    <x v="0"/>
  </r>
  <r>
    <n v="2512"/>
    <s v="2cbbf744-0aae-4992-9cab-dc4657d4a3b2"/>
    <x v="2213"/>
    <x v="2501"/>
    <x v="0"/>
    <x v="14"/>
    <x v="12"/>
    <n v="4810.9799999999996"/>
    <n v="31.53"/>
    <n v="81.55"/>
    <n v="4760.9599999999991"/>
    <n v="36"/>
    <x v="0"/>
    <x v="0"/>
    <s v="MERCH_0394"/>
    <x v="1"/>
    <x v="0"/>
  </r>
  <r>
    <n v="2513"/>
    <s v="15b46778-3482-4864-873b-6ade36fc58ef"/>
    <x v="2214"/>
    <x v="2502"/>
    <x v="12"/>
    <x v="46"/>
    <x v="34"/>
    <n v="6182.86"/>
    <n v="32.33"/>
    <n v="22.59"/>
    <n v="6192.5999999999995"/>
    <n v="318"/>
    <x v="3"/>
    <x v="0"/>
    <s v="MERCH_0560"/>
    <x v="0"/>
    <x v="0"/>
  </r>
  <r>
    <n v="2514"/>
    <s v="8700722b-c472-44ff-99d0-a387cd1991ed"/>
    <x v="2215"/>
    <x v="2503"/>
    <x v="1"/>
    <x v="99"/>
    <x v="33"/>
    <n v="8016.52"/>
    <n v="1.65"/>
    <n v="80.75"/>
    <n v="7937.42"/>
    <n v="404"/>
    <x v="0"/>
    <x v="0"/>
    <s v="MERCH_0622"/>
    <x v="0"/>
    <x v="1"/>
  </r>
  <r>
    <n v="2515"/>
    <s v="ece47916-b4ec-4b2d-ad8e-5e65d71c8fa9"/>
    <x v="2216"/>
    <x v="2504"/>
    <x v="19"/>
    <x v="66"/>
    <x v="68"/>
    <n v="8498.67"/>
    <n v="32.58"/>
    <n v="44.35"/>
    <n v="8486.9"/>
    <n v="669"/>
    <x v="1"/>
    <x v="0"/>
    <s v="MERCH_0719"/>
    <x v="1"/>
    <x v="0"/>
  </r>
  <r>
    <n v="2516"/>
    <s v="0dbc51d3-d4f2-4747-bcfe-3c29b2a5c3e1"/>
    <x v="2014"/>
    <x v="2505"/>
    <x v="16"/>
    <x v="33"/>
    <x v="57"/>
    <n v="1355.24"/>
    <n v="33.659999999999997"/>
    <n v="11.06"/>
    <n v="1377.8400000000001"/>
    <n v="971"/>
    <x v="0"/>
    <x v="2"/>
    <s v="MERCH_0491"/>
    <x v="1"/>
    <x v="0"/>
  </r>
  <r>
    <n v="2517"/>
    <s v="c0c73c68-92e3-4d24-a59a-05deb87d9dfe"/>
    <x v="2217"/>
    <x v="2506"/>
    <x v="2"/>
    <x v="82"/>
    <x v="26"/>
    <n v="2319.44"/>
    <n v="8.31"/>
    <n v="4.95"/>
    <n v="2322.8000000000002"/>
    <n v="827"/>
    <x v="3"/>
    <x v="0"/>
    <s v="MERCH_0874"/>
    <x v="1"/>
    <x v="0"/>
  </r>
  <r>
    <n v="2518"/>
    <s v="3fdc6ceb-5608-4652-bb80-34e3d066c4f4"/>
    <x v="2218"/>
    <x v="2507"/>
    <x v="16"/>
    <x v="88"/>
    <x v="35"/>
    <n v="5275.83"/>
    <n v="9.3800000000000008"/>
    <n v="98.02"/>
    <n v="5187.1899999999996"/>
    <n v="823"/>
    <x v="4"/>
    <x v="0"/>
    <s v="MERCH_0106"/>
    <x v="1"/>
    <x v="0"/>
  </r>
  <r>
    <n v="2519"/>
    <s v="70f74f48-a42c-4a35-8257-f94609ec3961"/>
    <x v="2219"/>
    <x v="2508"/>
    <x v="19"/>
    <x v="92"/>
    <x v="86"/>
    <n v="8777.0400000000009"/>
    <n v="20.9"/>
    <n v="93.8"/>
    <n v="8704.1400000000012"/>
    <n v="94"/>
    <x v="0"/>
    <x v="0"/>
    <s v="MERCH_0394"/>
    <x v="2"/>
    <x v="0"/>
  </r>
  <r>
    <n v="2520"/>
    <s v="ed1bc2d7-0624-4fe6-a144-8bc034b07f0f"/>
    <x v="2220"/>
    <x v="2509"/>
    <x v="5"/>
    <x v="70"/>
    <x v="88"/>
    <n v="7244.82"/>
    <n v="12.72"/>
    <n v="35.96"/>
    <n v="7221.58"/>
    <n v="780"/>
    <x v="2"/>
    <x v="0"/>
    <s v="MERCH_0503"/>
    <x v="0"/>
    <x v="0"/>
  </r>
  <r>
    <n v="2521"/>
    <s v="09992bb6-0ada-4479-92c8-c135366ec358"/>
    <x v="21"/>
    <x v="2510"/>
    <x v="9"/>
    <x v="61"/>
    <x v="63"/>
    <n v="9575.85"/>
    <n v="2.82"/>
    <n v="23.29"/>
    <n v="9555.3799999999992"/>
    <n v="882"/>
    <x v="0"/>
    <x v="0"/>
    <s v="MERCH_0830"/>
    <x v="2"/>
    <x v="0"/>
  </r>
  <r>
    <n v="2522"/>
    <s v="5813f13d-65ce-4cb9-a56a-37009029f6db"/>
    <x v="2221"/>
    <x v="2511"/>
    <x v="8"/>
    <x v="84"/>
    <x v="81"/>
    <n v="2816.67"/>
    <n v="45.45"/>
    <n v="57.89"/>
    <n v="2804.23"/>
    <n v="502"/>
    <x v="1"/>
    <x v="0"/>
    <s v="MERCH_0743"/>
    <x v="1"/>
    <x v="0"/>
  </r>
  <r>
    <n v="2523"/>
    <s v="8a57246b-652e-4e27-97dd-c11523a65c4f"/>
    <x v="2222"/>
    <x v="2512"/>
    <x v="19"/>
    <x v="66"/>
    <x v="62"/>
    <n v="896.52"/>
    <n v="3.14"/>
    <n v="97.92"/>
    <n v="801.74"/>
    <n v="900"/>
    <x v="0"/>
    <x v="0"/>
    <s v="MERCH_0157"/>
    <x v="1"/>
    <x v="1"/>
  </r>
  <r>
    <n v="2524"/>
    <s v="42aaef22-b1bc-40be-a7bd-0fdbb619b19e"/>
    <x v="2223"/>
    <x v="2513"/>
    <x v="11"/>
    <x v="59"/>
    <x v="93"/>
    <n v="7008.98"/>
    <n v="29.6"/>
    <n v="14.52"/>
    <n v="7024.0599999999995"/>
    <n v="630"/>
    <x v="4"/>
    <x v="0"/>
    <s v="MERCH_0839"/>
    <x v="0"/>
    <x v="0"/>
  </r>
  <r>
    <n v="2525"/>
    <s v="77886751-000e-41d4-971f-863977b7056f"/>
    <x v="2224"/>
    <x v="2514"/>
    <x v="14"/>
    <x v="72"/>
    <x v="18"/>
    <n v="2681.78"/>
    <n v="19.53"/>
    <n v="41.57"/>
    <n v="2659.7400000000002"/>
    <n v="921"/>
    <x v="0"/>
    <x v="0"/>
    <s v="MERCH_0976"/>
    <x v="0"/>
    <x v="2"/>
  </r>
  <r>
    <n v="2526"/>
    <s v="e50eeb99-34bc-4b1b-9945-a85a951ab2a0"/>
    <x v="2225"/>
    <x v="2515"/>
    <x v="14"/>
    <x v="45"/>
    <x v="96"/>
    <n v="1242.8399999999999"/>
    <n v="10.47"/>
    <n v="17.68"/>
    <n v="1235.6299999999999"/>
    <n v="44"/>
    <x v="3"/>
    <x v="0"/>
    <s v="MERCH_0336"/>
    <x v="2"/>
    <x v="0"/>
  </r>
  <r>
    <n v="2527"/>
    <s v="1886a56c-3f73-40d7-98ff-8f5e60e48ceb"/>
    <x v="2226"/>
    <x v="2516"/>
    <x v="10"/>
    <x v="26"/>
    <x v="25"/>
    <n v="8857.3799999999992"/>
    <n v="3.56"/>
    <n v="35.729999999999997"/>
    <n v="8825.2099999999991"/>
    <n v="550"/>
    <x v="0"/>
    <x v="0"/>
    <s v="MERCH_0552"/>
    <x v="1"/>
    <x v="0"/>
  </r>
  <r>
    <n v="2528"/>
    <s v="bd705a50-4414-4aeb-ba56-2015acff8905"/>
    <x v="2227"/>
    <x v="2517"/>
    <x v="0"/>
    <x v="0"/>
    <x v="0"/>
    <n v="6302.79"/>
    <n v="0.55000000000000004"/>
    <n v="64.03"/>
    <n v="6239.31"/>
    <n v="728"/>
    <x v="1"/>
    <x v="0"/>
    <s v="MERCH_0083"/>
    <x v="1"/>
    <x v="2"/>
  </r>
  <r>
    <n v="2529"/>
    <s v="21b71976-32da-4c20-b806-45c8bf15aa16"/>
    <x v="2228"/>
    <x v="2518"/>
    <x v="7"/>
    <x v="35"/>
    <x v="7"/>
    <n v="975.68"/>
    <n v="15.91"/>
    <n v="67.16"/>
    <n v="924.43"/>
    <n v="720"/>
    <x v="0"/>
    <x v="0"/>
    <s v="MERCH_0857"/>
    <x v="1"/>
    <x v="0"/>
  </r>
  <r>
    <n v="2530"/>
    <s v="d18f01ee-d48b-446e-b369-033f3abf6d48"/>
    <x v="2137"/>
    <x v="2519"/>
    <x v="1"/>
    <x v="99"/>
    <x v="1"/>
    <n v="3517.25"/>
    <n v="42.8"/>
    <n v="78.67"/>
    <n v="3481.38"/>
    <n v="405"/>
    <x v="3"/>
    <x v="0"/>
    <s v="MERCH_0475"/>
    <x v="1"/>
    <x v="0"/>
  </r>
  <r>
    <n v="2531"/>
    <s v="4265aed0-5967-4860-bdcf-e7aad9b47ba1"/>
    <x v="2229"/>
    <x v="2520"/>
    <x v="16"/>
    <x v="97"/>
    <x v="35"/>
    <n v="2042.92"/>
    <n v="5.21"/>
    <n v="52.34"/>
    <n v="1995.7900000000002"/>
    <n v="708"/>
    <x v="4"/>
    <x v="0"/>
    <s v="MERCH_0531"/>
    <x v="0"/>
    <x v="1"/>
  </r>
  <r>
    <n v="2532"/>
    <s v="c7ae7e08-51c7-47b5-a728-71d3d6cc84e8"/>
    <x v="2230"/>
    <x v="2521"/>
    <x v="17"/>
    <x v="60"/>
    <x v="85"/>
    <n v="7114.12"/>
    <n v="43.82"/>
    <n v="49.22"/>
    <n v="7108.7199999999993"/>
    <n v="857"/>
    <x v="3"/>
    <x v="0"/>
    <s v="MERCH_0129"/>
    <x v="1"/>
    <x v="0"/>
  </r>
  <r>
    <n v="2533"/>
    <s v="04225134-6b86-4f0a-87c1-ad8431485fe6"/>
    <x v="2231"/>
    <x v="2522"/>
    <x v="14"/>
    <x v="32"/>
    <x v="96"/>
    <n v="5282.91"/>
    <n v="23.14"/>
    <n v="63.97"/>
    <n v="5242.08"/>
    <n v="232"/>
    <x v="0"/>
    <x v="0"/>
    <s v="MERCH_0927"/>
    <x v="0"/>
    <x v="2"/>
  </r>
  <r>
    <n v="2534"/>
    <s v="aa04add5-e882-4f22-ad97-b5c72130ecbe"/>
    <x v="1292"/>
    <x v="2523"/>
    <x v="6"/>
    <x v="71"/>
    <x v="6"/>
    <n v="9058.39"/>
    <n v="39.39"/>
    <n v="62.65"/>
    <n v="9035.1299999999992"/>
    <n v="96"/>
    <x v="1"/>
    <x v="2"/>
    <s v="MERCH_0515"/>
    <x v="1"/>
    <x v="0"/>
  </r>
  <r>
    <n v="2535"/>
    <s v="476b3a6d-4857-4b93-b427-942662ac9f6d"/>
    <x v="2232"/>
    <x v="2524"/>
    <x v="15"/>
    <x v="80"/>
    <x v="24"/>
    <n v="5310.98"/>
    <n v="36.32"/>
    <n v="84.99"/>
    <n v="5262.3099999999995"/>
    <n v="621"/>
    <x v="4"/>
    <x v="0"/>
    <s v="MERCH_0661"/>
    <x v="1"/>
    <x v="0"/>
  </r>
  <r>
    <n v="2536"/>
    <s v="956aeda8-b4e8-4001-b5f7-fe44ce5c0c3d"/>
    <x v="2233"/>
    <x v="2525"/>
    <x v="19"/>
    <x v="74"/>
    <x v="73"/>
    <n v="8082.91"/>
    <n v="24.51"/>
    <n v="95.17"/>
    <n v="8012.25"/>
    <n v="173"/>
    <x v="0"/>
    <x v="0"/>
    <s v="MERCH_0188"/>
    <x v="1"/>
    <x v="0"/>
  </r>
  <r>
    <n v="2537"/>
    <s v="f3fde0c9-f690-456b-8be5-526a1713a590"/>
    <x v="2234"/>
    <x v="2526"/>
    <x v="11"/>
    <x v="47"/>
    <x v="66"/>
    <n v="4419.63"/>
    <n v="43.6"/>
    <n v="51.93"/>
    <n v="4411.3"/>
    <n v="537"/>
    <x v="3"/>
    <x v="0"/>
    <s v="MERCH_0982"/>
    <x v="2"/>
    <x v="0"/>
  </r>
  <r>
    <n v="2538"/>
    <s v="cd3ed100-e0bd-4e5a-96d1-c08b33161d10"/>
    <x v="2235"/>
    <x v="2527"/>
    <x v="5"/>
    <x v="5"/>
    <x v="88"/>
    <n v="6200.31"/>
    <n v="40.200000000000003"/>
    <n v="28.34"/>
    <n v="6212.17"/>
    <n v="825"/>
    <x v="1"/>
    <x v="0"/>
    <s v="MERCH_0969"/>
    <x v="1"/>
    <x v="0"/>
  </r>
  <r>
    <n v="2539"/>
    <s v="4c51af8e-30e7-4086-9ae0-b5fae80ffaaa"/>
    <x v="2236"/>
    <x v="2528"/>
    <x v="11"/>
    <x v="47"/>
    <x v="14"/>
    <n v="9982.9699999999993"/>
    <n v="15.78"/>
    <n v="94.95"/>
    <n v="9903.7999999999993"/>
    <n v="895"/>
    <x v="1"/>
    <x v="0"/>
    <s v="MERCH_0759"/>
    <x v="0"/>
    <x v="1"/>
  </r>
  <r>
    <n v="2540"/>
    <s v="92ded394-0919-457d-a9fa-03493a3115ba"/>
    <x v="2237"/>
    <x v="2529"/>
    <x v="9"/>
    <x v="11"/>
    <x v="50"/>
    <n v="6006.25"/>
    <n v="0.6"/>
    <n v="32.090000000000003"/>
    <n v="5974.76"/>
    <n v="570"/>
    <x v="2"/>
    <x v="0"/>
    <s v="MERCH_0848"/>
    <x v="1"/>
    <x v="0"/>
  </r>
  <r>
    <n v="2541"/>
    <s v="ff84386f-149f-492c-a2f7-f674d015a739"/>
    <x v="2238"/>
    <x v="2530"/>
    <x v="19"/>
    <x v="66"/>
    <x v="62"/>
    <n v="4651.1000000000004"/>
    <n v="15.91"/>
    <n v="19.07"/>
    <n v="4647.9400000000005"/>
    <n v="336"/>
    <x v="3"/>
    <x v="0"/>
    <s v="MERCH_0831"/>
    <x v="1"/>
    <x v="1"/>
  </r>
  <r>
    <n v="2542"/>
    <s v="c39bdb0a-17eb-4932-8769-1915008f0077"/>
    <x v="2239"/>
    <x v="2531"/>
    <x v="3"/>
    <x v="91"/>
    <x v="3"/>
    <n v="7537.42"/>
    <n v="13.68"/>
    <n v="37.619999999999997"/>
    <n v="7513.4800000000005"/>
    <n v="388"/>
    <x v="2"/>
    <x v="0"/>
    <s v="MERCH_0742"/>
    <x v="0"/>
    <x v="0"/>
  </r>
  <r>
    <n v="2543"/>
    <s v="2010fde8-c27d-4400-91ad-42379217a368"/>
    <x v="2240"/>
    <x v="2532"/>
    <x v="3"/>
    <x v="31"/>
    <x v="27"/>
    <n v="5074.8599999999997"/>
    <n v="37.130000000000003"/>
    <n v="54.84"/>
    <n v="5057.1499999999996"/>
    <n v="669"/>
    <x v="0"/>
    <x v="0"/>
    <s v="MERCH_0902"/>
    <x v="1"/>
    <x v="0"/>
  </r>
  <r>
    <n v="2544"/>
    <s v="334d63f7-3003-4960-9de2-27f9d5392660"/>
    <x v="2241"/>
    <x v="2533"/>
    <x v="13"/>
    <x v="40"/>
    <x v="16"/>
    <n v="1451.58"/>
    <n v="9.26"/>
    <n v="20.100000000000001"/>
    <n v="1440.74"/>
    <n v="629"/>
    <x v="4"/>
    <x v="0"/>
    <s v="MERCH_0365"/>
    <x v="1"/>
    <x v="0"/>
  </r>
  <r>
    <n v="2545"/>
    <s v="296665ec-c03e-411b-b572-79d79a0a0dc0"/>
    <x v="687"/>
    <x v="2534"/>
    <x v="17"/>
    <x v="41"/>
    <x v="85"/>
    <n v="7964.86"/>
    <n v="26.78"/>
    <n v="8.9499999999999993"/>
    <n v="7982.69"/>
    <n v="434"/>
    <x v="0"/>
    <x v="0"/>
    <s v="MERCH_0591"/>
    <x v="1"/>
    <x v="0"/>
  </r>
  <r>
    <n v="2546"/>
    <s v="ba32cb84-26e4-44c9-af10-1b8d4f7b3058"/>
    <x v="2242"/>
    <x v="2535"/>
    <x v="5"/>
    <x v="24"/>
    <x v="88"/>
    <n v="264.07"/>
    <n v="41.57"/>
    <n v="68.03"/>
    <n v="237.60999999999999"/>
    <n v="733"/>
    <x v="2"/>
    <x v="0"/>
    <s v="MERCH_0223"/>
    <x v="2"/>
    <x v="0"/>
  </r>
  <r>
    <n v="2547"/>
    <s v="dc5ad39f-2457-4ef1-b092-55b02a3ef7d8"/>
    <x v="2243"/>
    <x v="2536"/>
    <x v="7"/>
    <x v="30"/>
    <x v="7"/>
    <n v="7824.87"/>
    <n v="0.17"/>
    <n v="98.6"/>
    <n v="7726.44"/>
    <n v="548"/>
    <x v="0"/>
    <x v="0"/>
    <s v="MERCH_0977"/>
    <x v="1"/>
    <x v="0"/>
  </r>
  <r>
    <n v="2548"/>
    <s v="6351845c-b002-4a7e-8795-bcb9d6fff8eb"/>
    <x v="2244"/>
    <x v="2537"/>
    <x v="0"/>
    <x v="0"/>
    <x v="0"/>
    <n v="5586.34"/>
    <n v="36.86"/>
    <n v="49.9"/>
    <n v="5573.3"/>
    <n v="938"/>
    <x v="4"/>
    <x v="0"/>
    <s v="MERCH_0120"/>
    <x v="1"/>
    <x v="0"/>
  </r>
  <r>
    <n v="2549"/>
    <s v="90f4db34-a49f-42fb-bdb2-7d156380741d"/>
    <x v="2245"/>
    <x v="2538"/>
    <x v="1"/>
    <x v="7"/>
    <x v="13"/>
    <n v="8598.44"/>
    <n v="40.5"/>
    <n v="40.58"/>
    <n v="8598.36"/>
    <n v="448"/>
    <x v="2"/>
    <x v="0"/>
    <s v="MERCH_0994"/>
    <x v="0"/>
    <x v="2"/>
  </r>
  <r>
    <n v="2550"/>
    <s v="51aac8e2-efca-4deb-90a5-ac217186fa03"/>
    <x v="1719"/>
    <x v="2539"/>
    <x v="15"/>
    <x v="20"/>
    <x v="19"/>
    <n v="7669.43"/>
    <n v="25.44"/>
    <n v="36.33"/>
    <n v="7658.54"/>
    <n v="529"/>
    <x v="0"/>
    <x v="0"/>
    <s v="MERCH_0169"/>
    <x v="2"/>
    <x v="0"/>
  </r>
  <r>
    <n v="2551"/>
    <s v="3e20545e-b560-4e57-8d7a-cae9100b60e8"/>
    <x v="1029"/>
    <x v="2540"/>
    <x v="11"/>
    <x v="47"/>
    <x v="56"/>
    <n v="6286.61"/>
    <n v="30.37"/>
    <n v="26.53"/>
    <n v="6290.45"/>
    <n v="318"/>
    <x v="0"/>
    <x v="0"/>
    <s v="MERCH_0144"/>
    <x v="0"/>
    <x v="0"/>
  </r>
  <r>
    <n v="2552"/>
    <s v="f6695fc3-0f05-4c0a-9243-3a1b123c4edb"/>
    <x v="2246"/>
    <x v="2541"/>
    <x v="18"/>
    <x v="63"/>
    <x v="74"/>
    <n v="8526.7000000000007"/>
    <n v="39.58"/>
    <n v="61.83"/>
    <n v="8504.4500000000007"/>
    <n v="659"/>
    <x v="0"/>
    <x v="0"/>
    <s v="MERCH_0945"/>
    <x v="2"/>
    <x v="0"/>
  </r>
  <r>
    <n v="2553"/>
    <s v="0a98c33a-8dbc-4c72-8607-eeafdcf01896"/>
    <x v="2247"/>
    <x v="2542"/>
    <x v="7"/>
    <x v="35"/>
    <x v="94"/>
    <n v="24.32"/>
    <n v="13.16"/>
    <n v="43.06"/>
    <n v="-5.5799999999999983"/>
    <n v="568"/>
    <x v="3"/>
    <x v="0"/>
    <s v="MERCH_0936"/>
    <x v="1"/>
    <x v="0"/>
  </r>
  <r>
    <n v="2554"/>
    <s v="054f7509-7217-4008-b223-ed2ed64fbe38"/>
    <x v="2248"/>
    <x v="2543"/>
    <x v="14"/>
    <x v="77"/>
    <x v="29"/>
    <n v="9396.25"/>
    <n v="11.56"/>
    <n v="27.53"/>
    <n v="9380.2799999999988"/>
    <n v="688"/>
    <x v="0"/>
    <x v="0"/>
    <s v="MERCH_0718"/>
    <x v="2"/>
    <x v="0"/>
  </r>
  <r>
    <n v="2555"/>
    <s v="a88815c3-3c0f-4338-bf53-4fb8bca722ea"/>
    <x v="2249"/>
    <x v="2544"/>
    <x v="17"/>
    <x v="60"/>
    <x v="41"/>
    <n v="477.2"/>
    <n v="48.2"/>
    <n v="40.54"/>
    <n v="484.85999999999996"/>
    <n v="903"/>
    <x v="2"/>
    <x v="0"/>
    <s v="MERCH_0273"/>
    <x v="0"/>
    <x v="0"/>
  </r>
  <r>
    <n v="2556"/>
    <s v="fcc59910-f6b9-4378-a02b-0023998e6902"/>
    <x v="2250"/>
    <x v="2545"/>
    <x v="8"/>
    <x v="10"/>
    <x v="8"/>
    <n v="1497.38"/>
    <n v="29.26"/>
    <n v="24.97"/>
    <n v="1501.67"/>
    <n v="211"/>
    <x v="4"/>
    <x v="0"/>
    <s v="MERCH_0339"/>
    <x v="1"/>
    <x v="1"/>
  </r>
  <r>
    <n v="2557"/>
    <s v="7c96b6d4-2fac-402d-a3cb-188a91f2ba87"/>
    <x v="1174"/>
    <x v="2546"/>
    <x v="10"/>
    <x v="26"/>
    <x v="72"/>
    <n v="7750.9"/>
    <n v="8.11"/>
    <n v="14.83"/>
    <n v="7744.1799999999994"/>
    <n v="231"/>
    <x v="1"/>
    <x v="0"/>
    <s v="MERCH_0590"/>
    <x v="1"/>
    <x v="0"/>
  </r>
  <r>
    <n v="2558"/>
    <s v="3c335b6a-8759-4f1f-9bc3-68839dc39d24"/>
    <x v="1926"/>
    <x v="2547"/>
    <x v="0"/>
    <x v="0"/>
    <x v="0"/>
    <n v="73.87"/>
    <n v="21.61"/>
    <n v="8.6"/>
    <n v="86.88000000000001"/>
    <n v="626"/>
    <x v="0"/>
    <x v="0"/>
    <s v="MERCH_0902"/>
    <x v="1"/>
    <x v="0"/>
  </r>
  <r>
    <n v="2559"/>
    <s v="12d59383-04dd-4979-b1aa-1e27ed0fba3e"/>
    <x v="2251"/>
    <x v="2548"/>
    <x v="13"/>
    <x v="40"/>
    <x v="42"/>
    <n v="1505.76"/>
    <n v="46.17"/>
    <n v="66.900000000000006"/>
    <n v="1485.03"/>
    <n v="283"/>
    <x v="3"/>
    <x v="0"/>
    <s v="MERCH_0340"/>
    <x v="0"/>
    <x v="0"/>
  </r>
  <r>
    <n v="2560"/>
    <s v="3ebe3aa4-9423-4c1e-93e1-d27d677a8408"/>
    <x v="2252"/>
    <x v="2549"/>
    <x v="6"/>
    <x v="86"/>
    <x v="58"/>
    <n v="6129.29"/>
    <n v="10.95"/>
    <n v="51.53"/>
    <n v="6088.71"/>
    <n v="526"/>
    <x v="4"/>
    <x v="0"/>
    <s v="MERCH_0437"/>
    <x v="1"/>
    <x v="0"/>
  </r>
  <r>
    <n v="2561"/>
    <s v="d3c0e61c-6ad3-4ef5-be19-4f87bc1dac45"/>
    <x v="2253"/>
    <x v="2550"/>
    <x v="5"/>
    <x v="70"/>
    <x v="89"/>
    <n v="829.44"/>
    <n v="14.19"/>
    <n v="17.690000000000001"/>
    <n v="825.94"/>
    <n v="380"/>
    <x v="3"/>
    <x v="0"/>
    <s v="MERCH_0215"/>
    <x v="2"/>
    <x v="0"/>
  </r>
  <r>
    <n v="2562"/>
    <s v="49476ec7-03f7-46cf-b216-1142188e941f"/>
    <x v="2254"/>
    <x v="2551"/>
    <x v="9"/>
    <x v="36"/>
    <x v="40"/>
    <n v="6683.93"/>
    <n v="30.85"/>
    <n v="31.35"/>
    <n v="6683.43"/>
    <n v="695"/>
    <x v="3"/>
    <x v="0"/>
    <s v="MERCH_0367"/>
    <x v="0"/>
    <x v="0"/>
  </r>
  <r>
    <n v="2563"/>
    <s v="63373d69-a0e5-4726-b84c-32c63b79a5af"/>
    <x v="2255"/>
    <x v="2552"/>
    <x v="18"/>
    <x v="75"/>
    <x v="8"/>
    <n v="2541.25"/>
    <n v="29.82"/>
    <n v="94.93"/>
    <n v="2476.1400000000003"/>
    <n v="25"/>
    <x v="1"/>
    <x v="0"/>
    <s v="MERCH_0887"/>
    <x v="1"/>
    <x v="2"/>
  </r>
  <r>
    <n v="2564"/>
    <s v="6b443e31-a51e-4028-b3b1-47cd881da380"/>
    <x v="2256"/>
    <x v="2553"/>
    <x v="15"/>
    <x v="98"/>
    <x v="46"/>
    <n v="5577.55"/>
    <n v="20.43"/>
    <n v="80.430000000000007"/>
    <n v="5517.55"/>
    <n v="181"/>
    <x v="3"/>
    <x v="0"/>
    <s v="MERCH_0400"/>
    <x v="0"/>
    <x v="0"/>
  </r>
  <r>
    <n v="2565"/>
    <s v="abda0fff-1b80-4c52-8dce-cf038705229c"/>
    <x v="2257"/>
    <x v="2554"/>
    <x v="6"/>
    <x v="83"/>
    <x v="87"/>
    <n v="8477.1200000000008"/>
    <n v="49.64"/>
    <n v="70.77"/>
    <n v="8455.99"/>
    <n v="414"/>
    <x v="0"/>
    <x v="0"/>
    <s v="MERCH_0436"/>
    <x v="1"/>
    <x v="0"/>
  </r>
  <r>
    <n v="2566"/>
    <s v="f496ce13-004e-44bf-bc7d-7b591446e4af"/>
    <x v="2258"/>
    <x v="2555"/>
    <x v="16"/>
    <x v="88"/>
    <x v="55"/>
    <n v="3667.57"/>
    <n v="3.03"/>
    <n v="80.56"/>
    <n v="3590.0400000000004"/>
    <n v="344"/>
    <x v="0"/>
    <x v="0"/>
    <s v="MERCH_0393"/>
    <x v="1"/>
    <x v="0"/>
  </r>
  <r>
    <n v="2567"/>
    <s v="7df3bf49-8ce5-447e-a061-2f26ec6c7563"/>
    <x v="1812"/>
    <x v="2556"/>
    <x v="11"/>
    <x v="44"/>
    <x v="66"/>
    <n v="3693.55"/>
    <n v="16.72"/>
    <n v="17.5"/>
    <n v="3692.77"/>
    <n v="850"/>
    <x v="1"/>
    <x v="0"/>
    <s v="MERCH_0834"/>
    <x v="1"/>
    <x v="0"/>
  </r>
  <r>
    <n v="2568"/>
    <s v="5961f9ff-5284-4981-8fd9-118228ac2e55"/>
    <x v="1399"/>
    <x v="2557"/>
    <x v="9"/>
    <x v="61"/>
    <x v="40"/>
    <n v="3504.53"/>
    <n v="9.52"/>
    <n v="55.97"/>
    <n v="3458.0800000000004"/>
    <n v="164"/>
    <x v="2"/>
    <x v="0"/>
    <s v="MERCH_0692"/>
    <x v="0"/>
    <x v="1"/>
  </r>
  <r>
    <n v="2569"/>
    <s v="ad61746c-ce8a-4aee-b294-5ad95aba3702"/>
    <x v="1822"/>
    <x v="2558"/>
    <x v="5"/>
    <x v="54"/>
    <x v="5"/>
    <n v="1101.57"/>
    <n v="10.53"/>
    <n v="95.77"/>
    <n v="1016.3299999999999"/>
    <n v="673"/>
    <x v="4"/>
    <x v="0"/>
    <s v="MERCH_0845"/>
    <x v="1"/>
    <x v="0"/>
  </r>
  <r>
    <n v="2570"/>
    <s v="7534290a-af13-4aa6-be08-800502364292"/>
    <x v="2259"/>
    <x v="2559"/>
    <x v="16"/>
    <x v="33"/>
    <x v="57"/>
    <n v="3059.61"/>
    <n v="39.630000000000003"/>
    <n v="11.53"/>
    <n v="3087.71"/>
    <n v="63"/>
    <x v="2"/>
    <x v="2"/>
    <s v="MERCH_0705"/>
    <x v="1"/>
    <x v="1"/>
  </r>
  <r>
    <n v="2571"/>
    <s v="efb8a00e-1510-4afd-8d51-8df5f4df6d38"/>
    <x v="1547"/>
    <x v="2560"/>
    <x v="2"/>
    <x v="29"/>
    <x v="91"/>
    <n v="8816.5400000000009"/>
    <n v="39.25"/>
    <n v="85.76"/>
    <n v="8770.0300000000007"/>
    <n v="2"/>
    <x v="0"/>
    <x v="0"/>
    <s v="MERCH_0039"/>
    <x v="2"/>
    <x v="2"/>
  </r>
  <r>
    <n v="2572"/>
    <s v="6d710221-e12c-41eb-96bf-839ebd76ba56"/>
    <x v="2260"/>
    <x v="2561"/>
    <x v="19"/>
    <x v="74"/>
    <x v="62"/>
    <n v="4451.3599999999997"/>
    <n v="20.52"/>
    <n v="84.27"/>
    <n v="4387.6099999999997"/>
    <n v="512"/>
    <x v="3"/>
    <x v="0"/>
    <s v="MERCH_0113"/>
    <x v="1"/>
    <x v="0"/>
  </r>
  <r>
    <n v="2573"/>
    <s v="7f67e692-6083-4254-8a38-e016913538b5"/>
    <x v="2261"/>
    <x v="2562"/>
    <x v="5"/>
    <x v="70"/>
    <x v="88"/>
    <n v="3884.29"/>
    <n v="45.13"/>
    <n v="27.53"/>
    <n v="3901.89"/>
    <n v="19"/>
    <x v="0"/>
    <x v="0"/>
    <s v="MERCH_0894"/>
    <x v="1"/>
    <x v="2"/>
  </r>
  <r>
    <n v="2574"/>
    <s v="8e17dddc-43b4-4799-a45f-891c5353d292"/>
    <x v="2262"/>
    <x v="2563"/>
    <x v="13"/>
    <x v="42"/>
    <x v="23"/>
    <n v="6087.95"/>
    <n v="8.91"/>
    <n v="12.23"/>
    <n v="6084.63"/>
    <n v="396"/>
    <x v="1"/>
    <x v="0"/>
    <s v="MERCH_0829"/>
    <x v="1"/>
    <x v="2"/>
  </r>
  <r>
    <n v="2575"/>
    <s v="6fce21d7-3101-4759-a671-dc82016da539"/>
    <x v="2263"/>
    <x v="2564"/>
    <x v="17"/>
    <x v="89"/>
    <x v="67"/>
    <n v="6573.89"/>
    <n v="21.66"/>
    <n v="95.21"/>
    <n v="6500.34"/>
    <n v="432"/>
    <x v="1"/>
    <x v="0"/>
    <s v="MERCH_0540"/>
    <x v="1"/>
    <x v="0"/>
  </r>
  <r>
    <n v="2576"/>
    <s v="4ac7b6bd-3127-4c4c-89d3-f74bc130f78c"/>
    <x v="2264"/>
    <x v="2565"/>
    <x v="8"/>
    <x v="90"/>
    <x v="8"/>
    <n v="4687.88"/>
    <n v="3.28"/>
    <n v="49.31"/>
    <n v="4641.8499999999995"/>
    <n v="621"/>
    <x v="4"/>
    <x v="0"/>
    <s v="MERCH_0056"/>
    <x v="0"/>
    <x v="0"/>
  </r>
  <r>
    <n v="2577"/>
    <s v="a9c95f09-c151-4c78-b759-c0b320dcc84e"/>
    <x v="2265"/>
    <x v="2566"/>
    <x v="11"/>
    <x v="47"/>
    <x v="66"/>
    <n v="3810.84"/>
    <n v="46.09"/>
    <n v="43.53"/>
    <n v="3813.4"/>
    <n v="282"/>
    <x v="4"/>
    <x v="0"/>
    <s v="MERCH_0413"/>
    <x v="1"/>
    <x v="0"/>
  </r>
  <r>
    <n v="2578"/>
    <s v="aacebe6d-010e-4794-8981-69dd00972bcf"/>
    <x v="2266"/>
    <x v="2567"/>
    <x v="7"/>
    <x v="35"/>
    <x v="7"/>
    <n v="6266.3"/>
    <n v="3.42"/>
    <n v="9.1300000000000008"/>
    <n v="6260.59"/>
    <n v="557"/>
    <x v="1"/>
    <x v="0"/>
    <s v="MERCH_0519"/>
    <x v="0"/>
    <x v="1"/>
  </r>
  <r>
    <n v="2579"/>
    <s v="42745ac3-0c3d-421e-84c8-e1339f7c1ce3"/>
    <x v="2267"/>
    <x v="2568"/>
    <x v="13"/>
    <x v="43"/>
    <x v="17"/>
    <n v="761.63"/>
    <n v="8.67"/>
    <n v="31.65"/>
    <n v="738.65"/>
    <n v="310"/>
    <x v="3"/>
    <x v="0"/>
    <s v="MERCH_0357"/>
    <x v="1"/>
    <x v="1"/>
  </r>
  <r>
    <n v="2580"/>
    <s v="78b9bc2d-6d03-4881-9c1a-6a9fa8cfcd68"/>
    <x v="2268"/>
    <x v="2569"/>
    <x v="14"/>
    <x v="77"/>
    <x v="44"/>
    <n v="441.24"/>
    <n v="14.5"/>
    <n v="22.24"/>
    <n v="433.5"/>
    <n v="173"/>
    <x v="3"/>
    <x v="0"/>
    <s v="MERCH_0776"/>
    <x v="1"/>
    <x v="1"/>
  </r>
  <r>
    <n v="2581"/>
    <s v="800df07c-3cfd-489f-9c91-b06d0ea40747"/>
    <x v="2269"/>
    <x v="2570"/>
    <x v="0"/>
    <x v="14"/>
    <x v="49"/>
    <n v="6479.56"/>
    <n v="41.07"/>
    <n v="37.74"/>
    <n v="6482.89"/>
    <n v="844"/>
    <x v="3"/>
    <x v="1"/>
    <s v="MERCH_0926"/>
    <x v="1"/>
    <x v="0"/>
  </r>
  <r>
    <n v="2582"/>
    <s v="d3b8c328-47bd-4300-8593-d91e334a6f2c"/>
    <x v="2270"/>
    <x v="2571"/>
    <x v="14"/>
    <x v="77"/>
    <x v="96"/>
    <n v="7651.74"/>
    <n v="40.36"/>
    <n v="88.08"/>
    <n v="7604.0199999999995"/>
    <n v="404"/>
    <x v="1"/>
    <x v="0"/>
    <s v="MERCH_0320"/>
    <x v="1"/>
    <x v="1"/>
  </r>
  <r>
    <n v="2583"/>
    <s v="889bde05-426c-481b-8927-dd8b8e6e67f9"/>
    <x v="2207"/>
    <x v="2572"/>
    <x v="10"/>
    <x v="64"/>
    <x v="45"/>
    <n v="4516.8900000000003"/>
    <n v="30.79"/>
    <n v="96.1"/>
    <n v="4451.58"/>
    <n v="92"/>
    <x v="1"/>
    <x v="0"/>
    <s v="MERCH_0638"/>
    <x v="1"/>
    <x v="0"/>
  </r>
  <r>
    <n v="2584"/>
    <s v="fc66b44e-31cb-4d57-b887-022b4bb8fed2"/>
    <x v="2271"/>
    <x v="2573"/>
    <x v="16"/>
    <x v="97"/>
    <x v="57"/>
    <n v="8032.16"/>
    <n v="14.44"/>
    <n v="18.43"/>
    <n v="8028.1699999999992"/>
    <n v="505"/>
    <x v="3"/>
    <x v="2"/>
    <s v="MERCH_0822"/>
    <x v="0"/>
    <x v="0"/>
  </r>
  <r>
    <n v="2585"/>
    <s v="30fedf80-6914-4c8c-9315-3fec220b3656"/>
    <x v="2272"/>
    <x v="2574"/>
    <x v="3"/>
    <x v="31"/>
    <x v="3"/>
    <n v="560.96"/>
    <n v="20.78"/>
    <n v="11.04"/>
    <n v="570.70000000000005"/>
    <n v="65"/>
    <x v="3"/>
    <x v="0"/>
    <s v="MERCH_0088"/>
    <x v="0"/>
    <x v="0"/>
  </r>
  <r>
    <n v="2586"/>
    <s v="b90cc57c-d26a-482c-85e3-315b6116009e"/>
    <x v="821"/>
    <x v="2575"/>
    <x v="6"/>
    <x v="6"/>
    <x v="77"/>
    <n v="5773.34"/>
    <n v="49.91"/>
    <n v="43.33"/>
    <n v="5779.92"/>
    <n v="192"/>
    <x v="3"/>
    <x v="0"/>
    <s v="MERCH_0694"/>
    <x v="2"/>
    <x v="0"/>
  </r>
  <r>
    <n v="2587"/>
    <s v="20410e18-496f-4ee1-92a3-735359fca5ee"/>
    <x v="2273"/>
    <x v="2576"/>
    <x v="2"/>
    <x v="29"/>
    <x v="26"/>
    <n v="1586.88"/>
    <n v="15.06"/>
    <n v="4.13"/>
    <n v="1597.81"/>
    <n v="418"/>
    <x v="2"/>
    <x v="0"/>
    <s v="MERCH_0949"/>
    <x v="2"/>
    <x v="0"/>
  </r>
  <r>
    <n v="2588"/>
    <s v="2c8dd51e-fcb0-4e0f-a3a2-17875a904caf"/>
    <x v="2274"/>
    <x v="2577"/>
    <x v="10"/>
    <x v="64"/>
    <x v="45"/>
    <n v="9904.67"/>
    <n v="9.14"/>
    <n v="15.73"/>
    <n v="9898.08"/>
    <n v="929"/>
    <x v="4"/>
    <x v="0"/>
    <s v="MERCH_0693"/>
    <x v="1"/>
    <x v="0"/>
  </r>
  <r>
    <n v="2589"/>
    <s v="99a995ae-050e-441e-a318-7528e5ff8331"/>
    <x v="2275"/>
    <x v="2578"/>
    <x v="3"/>
    <x v="8"/>
    <x v="47"/>
    <n v="75.86"/>
    <n v="49.11"/>
    <n v="75.53"/>
    <n v="49.44"/>
    <n v="577"/>
    <x v="2"/>
    <x v="2"/>
    <s v="MERCH_0163"/>
    <x v="2"/>
    <x v="0"/>
  </r>
  <r>
    <n v="2590"/>
    <s v="58e1c8cc-53d3-4e47-ac80-1c8f2a14a581"/>
    <x v="2276"/>
    <x v="2579"/>
    <x v="15"/>
    <x v="27"/>
    <x v="24"/>
    <n v="3567.62"/>
    <n v="35.619999999999997"/>
    <n v="91.61"/>
    <n v="3511.6299999999997"/>
    <n v="198"/>
    <x v="1"/>
    <x v="0"/>
    <s v="MERCH_0418"/>
    <x v="0"/>
    <x v="1"/>
  </r>
  <r>
    <n v="2591"/>
    <s v="f2d5b532-daef-4e3f-883e-7fb5b1f29dfb"/>
    <x v="1555"/>
    <x v="2580"/>
    <x v="15"/>
    <x v="37"/>
    <x v="54"/>
    <n v="4884.92"/>
    <n v="20.39"/>
    <n v="27.96"/>
    <n v="4877.3500000000004"/>
    <n v="637"/>
    <x v="4"/>
    <x v="2"/>
    <s v="MERCH_0897"/>
    <x v="1"/>
    <x v="1"/>
  </r>
  <r>
    <n v="2592"/>
    <s v="256e0d76-0de4-441c-9f18-8d1fee14aa7c"/>
    <x v="77"/>
    <x v="2581"/>
    <x v="5"/>
    <x v="5"/>
    <x v="58"/>
    <n v="5306.2"/>
    <n v="36.18"/>
    <n v="84.68"/>
    <n v="5257.7"/>
    <n v="736"/>
    <x v="0"/>
    <x v="0"/>
    <s v="MERCH_0633"/>
    <x v="2"/>
    <x v="0"/>
  </r>
  <r>
    <n v="2593"/>
    <s v="bb931479-7e61-4cdf-bd3e-da0d860261e9"/>
    <x v="2277"/>
    <x v="2582"/>
    <x v="1"/>
    <x v="1"/>
    <x v="21"/>
    <n v="695.52"/>
    <n v="38.29"/>
    <n v="1.71"/>
    <n v="732.09999999999991"/>
    <n v="728"/>
    <x v="0"/>
    <x v="0"/>
    <s v="MERCH_0186"/>
    <x v="1"/>
    <x v="0"/>
  </r>
  <r>
    <n v="2594"/>
    <s v="6f76addf-5afe-433d-8e39-5e0fca3164b9"/>
    <x v="2278"/>
    <x v="2583"/>
    <x v="19"/>
    <x v="66"/>
    <x v="78"/>
    <n v="4443.45"/>
    <n v="9.84"/>
    <n v="98.93"/>
    <n v="4354.3599999999997"/>
    <n v="601"/>
    <x v="2"/>
    <x v="0"/>
    <s v="MERCH_0138"/>
    <x v="0"/>
    <x v="0"/>
  </r>
  <r>
    <n v="2595"/>
    <s v="cf6924d6-2957-4cca-92e0-4f5af26c297a"/>
    <x v="2279"/>
    <x v="2584"/>
    <x v="19"/>
    <x v="66"/>
    <x v="78"/>
    <n v="8565.7000000000007"/>
    <n v="49.67"/>
    <n v="45.36"/>
    <n v="8570.01"/>
    <n v="365"/>
    <x v="0"/>
    <x v="0"/>
    <s v="MERCH_0101"/>
    <x v="1"/>
    <x v="0"/>
  </r>
  <r>
    <n v="2596"/>
    <s v="96c33c3d-0703-4e83-a988-0b1c8ec1ab7d"/>
    <x v="2280"/>
    <x v="2585"/>
    <x v="17"/>
    <x v="58"/>
    <x v="92"/>
    <n v="1153.06"/>
    <n v="3.34"/>
    <n v="49.02"/>
    <n v="1107.3799999999999"/>
    <n v="355"/>
    <x v="4"/>
    <x v="0"/>
    <s v="MERCH_0619"/>
    <x v="0"/>
    <x v="0"/>
  </r>
  <r>
    <n v="2597"/>
    <s v="1537e197-530f-42cc-b757-1512b39896d1"/>
    <x v="2281"/>
    <x v="2586"/>
    <x v="11"/>
    <x v="44"/>
    <x v="56"/>
    <n v="3500.35"/>
    <n v="13.56"/>
    <n v="45.48"/>
    <n v="3468.43"/>
    <n v="434"/>
    <x v="1"/>
    <x v="0"/>
    <s v="MERCH_0653"/>
    <x v="0"/>
    <x v="0"/>
  </r>
  <r>
    <n v="2598"/>
    <s v="18d3c3e9-12ad-4c26-9023-a5f610673811"/>
    <x v="2282"/>
    <x v="2587"/>
    <x v="6"/>
    <x v="86"/>
    <x v="0"/>
    <n v="2493.66"/>
    <n v="46.52"/>
    <n v="50.52"/>
    <n v="2489.66"/>
    <n v="658"/>
    <x v="3"/>
    <x v="0"/>
    <s v="MERCH_0732"/>
    <x v="0"/>
    <x v="0"/>
  </r>
  <r>
    <n v="2599"/>
    <s v="78c40118-a7cb-49bc-b0ae-120ef181407b"/>
    <x v="2283"/>
    <x v="2588"/>
    <x v="8"/>
    <x v="10"/>
    <x v="10"/>
    <n v="5894.49"/>
    <n v="10.26"/>
    <n v="67.83"/>
    <n v="5836.92"/>
    <n v="85"/>
    <x v="4"/>
    <x v="1"/>
    <s v="MERCH_0637"/>
    <x v="0"/>
    <x v="0"/>
  </r>
  <r>
    <n v="2600"/>
    <s v="c66f4ea5-8696-4bf9-bb90-a00d6715f8b8"/>
    <x v="1135"/>
    <x v="2589"/>
    <x v="3"/>
    <x v="91"/>
    <x v="27"/>
    <n v="7773.66"/>
    <n v="0.93"/>
    <n v="57.43"/>
    <n v="7717.16"/>
    <n v="55"/>
    <x v="3"/>
    <x v="0"/>
    <s v="MERCH_0332"/>
    <x v="1"/>
    <x v="0"/>
  </r>
  <r>
    <n v="2601"/>
    <s v="32c790f6-993e-4a6b-92b3-9cde46b5aa82"/>
    <x v="2284"/>
    <x v="2590"/>
    <x v="8"/>
    <x v="10"/>
    <x v="71"/>
    <n v="6711.26"/>
    <n v="0.33"/>
    <n v="40.049999999999997"/>
    <n v="6671.54"/>
    <n v="410"/>
    <x v="2"/>
    <x v="0"/>
    <s v="MERCH_0534"/>
    <x v="1"/>
    <x v="0"/>
  </r>
  <r>
    <n v="2602"/>
    <s v="216057f7-b03b-4094-9d96-1fb553571bd3"/>
    <x v="2285"/>
    <x v="2591"/>
    <x v="17"/>
    <x v="89"/>
    <x v="41"/>
    <n v="9943.0499999999993"/>
    <n v="10.19"/>
    <n v="39.97"/>
    <n v="9913.27"/>
    <n v="909"/>
    <x v="0"/>
    <x v="0"/>
    <s v="MERCH_0065"/>
    <x v="0"/>
    <x v="0"/>
  </r>
  <r>
    <n v="2603"/>
    <s v="31a6e946-9831-414f-b6a5-7fcf139b525d"/>
    <x v="2286"/>
    <x v="2592"/>
    <x v="0"/>
    <x v="14"/>
    <x v="39"/>
    <n v="8259.99"/>
    <n v="20.52"/>
    <n v="70.84"/>
    <n v="8209.67"/>
    <n v="221"/>
    <x v="0"/>
    <x v="0"/>
    <s v="MERCH_0555"/>
    <x v="1"/>
    <x v="0"/>
  </r>
  <r>
    <n v="2604"/>
    <s v="a0137fb3-f607-4784-bc9e-3d0314a59f4d"/>
    <x v="2287"/>
    <x v="2593"/>
    <x v="10"/>
    <x v="51"/>
    <x v="25"/>
    <n v="1889.51"/>
    <n v="31.79"/>
    <n v="96.09"/>
    <n v="1825.21"/>
    <n v="375"/>
    <x v="3"/>
    <x v="0"/>
    <s v="MERCH_0519"/>
    <x v="1"/>
    <x v="0"/>
  </r>
  <r>
    <n v="2605"/>
    <s v="61b0695a-add4-4c74-a8a7-a0066ffb62f3"/>
    <x v="979"/>
    <x v="2594"/>
    <x v="7"/>
    <x v="9"/>
    <x v="94"/>
    <n v="4994.95"/>
    <n v="43.82"/>
    <n v="62.51"/>
    <n v="4976.2599999999993"/>
    <n v="154"/>
    <x v="0"/>
    <x v="0"/>
    <s v="MERCH_0041"/>
    <x v="0"/>
    <x v="0"/>
  </r>
  <r>
    <n v="2606"/>
    <s v="af55aec5-c1a3-4c7a-a5c0-98893722da0c"/>
    <x v="2288"/>
    <x v="2595"/>
    <x v="6"/>
    <x v="83"/>
    <x v="77"/>
    <n v="6336.94"/>
    <n v="46.66"/>
    <n v="67.56"/>
    <n v="6316.0399999999991"/>
    <n v="592"/>
    <x v="0"/>
    <x v="0"/>
    <s v="MERCH_0085"/>
    <x v="0"/>
    <x v="2"/>
  </r>
  <r>
    <n v="2607"/>
    <s v="6eac1d2e-015d-4e13-a0fd-6fa966d4b55c"/>
    <x v="2289"/>
    <x v="2596"/>
    <x v="14"/>
    <x v="72"/>
    <x v="96"/>
    <n v="7161.04"/>
    <n v="26.64"/>
    <n v="67.81"/>
    <n v="7119.87"/>
    <n v="760"/>
    <x v="1"/>
    <x v="0"/>
    <s v="MERCH_0344"/>
    <x v="1"/>
    <x v="1"/>
  </r>
  <r>
    <n v="2608"/>
    <s v="6f072a8a-a22a-43a0-ac50-2aaad21d653c"/>
    <x v="2290"/>
    <x v="2597"/>
    <x v="11"/>
    <x v="85"/>
    <x v="14"/>
    <n v="5014.6099999999997"/>
    <n v="35.74"/>
    <n v="41.46"/>
    <n v="5008.8899999999994"/>
    <n v="105"/>
    <x v="4"/>
    <x v="0"/>
    <s v="MERCH_0949"/>
    <x v="1"/>
    <x v="0"/>
  </r>
  <r>
    <n v="2609"/>
    <s v="b23b2fd3-d0ca-40f9-968f-f221c45a291f"/>
    <x v="270"/>
    <x v="2598"/>
    <x v="2"/>
    <x v="2"/>
    <x v="26"/>
    <n v="3245.48"/>
    <n v="29.84"/>
    <n v="92.74"/>
    <n v="3182.5800000000004"/>
    <n v="151"/>
    <x v="2"/>
    <x v="0"/>
    <s v="MERCH_0825"/>
    <x v="1"/>
    <x v="1"/>
  </r>
  <r>
    <n v="2610"/>
    <s v="a5172c05-787b-408a-b1f5-831f4216041d"/>
    <x v="2291"/>
    <x v="2599"/>
    <x v="11"/>
    <x v="47"/>
    <x v="48"/>
    <n v="5477.45"/>
    <n v="25.95"/>
    <n v="70.14"/>
    <n v="5433.2599999999993"/>
    <n v="478"/>
    <x v="3"/>
    <x v="0"/>
    <s v="MERCH_0340"/>
    <x v="1"/>
    <x v="0"/>
  </r>
  <r>
    <n v="2611"/>
    <s v="01089344-43db-4c45-88e0-6bc0148a1d55"/>
    <x v="1138"/>
    <x v="2600"/>
    <x v="14"/>
    <x v="45"/>
    <x v="96"/>
    <n v="3505.62"/>
    <n v="39.369999999999997"/>
    <n v="86.87"/>
    <n v="3458.12"/>
    <n v="151"/>
    <x v="0"/>
    <x v="0"/>
    <s v="MERCH_0320"/>
    <x v="1"/>
    <x v="2"/>
  </r>
  <r>
    <n v="2612"/>
    <s v="7d172811-3515-4294-8c67-24d9b3477b66"/>
    <x v="455"/>
    <x v="2601"/>
    <x v="8"/>
    <x v="90"/>
    <x v="8"/>
    <n v="3103.61"/>
    <n v="5.83"/>
    <n v="17.690000000000001"/>
    <n v="3091.75"/>
    <n v="444"/>
    <x v="1"/>
    <x v="0"/>
    <s v="MERCH_0894"/>
    <x v="1"/>
    <x v="1"/>
  </r>
  <r>
    <n v="2613"/>
    <s v="b62ea3ec-41bd-4141-8458-e83bc396fa6e"/>
    <x v="1145"/>
    <x v="2602"/>
    <x v="4"/>
    <x v="34"/>
    <x v="61"/>
    <n v="8520.7900000000009"/>
    <n v="30.75"/>
    <n v="79.37"/>
    <n v="8472.17"/>
    <n v="808"/>
    <x v="3"/>
    <x v="1"/>
    <s v="MERCH_0761"/>
    <x v="0"/>
    <x v="1"/>
  </r>
  <r>
    <n v="2614"/>
    <s v="cf05a9e6-887d-4b94-9010-cabea6e164a2"/>
    <x v="2292"/>
    <x v="2603"/>
    <x v="15"/>
    <x v="37"/>
    <x v="54"/>
    <n v="9731.58"/>
    <n v="9.6300000000000008"/>
    <n v="89.65"/>
    <n v="9651.56"/>
    <n v="224"/>
    <x v="0"/>
    <x v="0"/>
    <s v="MERCH_0161"/>
    <x v="1"/>
    <x v="2"/>
  </r>
  <r>
    <n v="2615"/>
    <s v="f6be23c1-e14c-4aed-843f-348813e8c234"/>
    <x v="2293"/>
    <x v="2604"/>
    <x v="18"/>
    <x v="49"/>
    <x v="51"/>
    <n v="2486.15"/>
    <n v="25.33"/>
    <n v="44.38"/>
    <n v="2467.1"/>
    <n v="5"/>
    <x v="1"/>
    <x v="0"/>
    <s v="MERCH_0616"/>
    <x v="1"/>
    <x v="2"/>
  </r>
  <r>
    <n v="2616"/>
    <s v="a5909464-7802-4536-a357-c20eff8c3362"/>
    <x v="2294"/>
    <x v="2605"/>
    <x v="10"/>
    <x v="28"/>
    <x v="25"/>
    <n v="6115.52"/>
    <n v="19.79"/>
    <n v="16.809999999999999"/>
    <n v="6118.5"/>
    <n v="965"/>
    <x v="4"/>
    <x v="0"/>
    <s v="MERCH_0932"/>
    <x v="1"/>
    <x v="0"/>
  </r>
  <r>
    <n v="2617"/>
    <s v="7938a198-5fca-4b38-81fc-9935e88994a5"/>
    <x v="2295"/>
    <x v="2606"/>
    <x v="12"/>
    <x v="94"/>
    <x v="69"/>
    <n v="1401.67"/>
    <n v="32.76"/>
    <n v="68.150000000000006"/>
    <n v="1366.28"/>
    <n v="263"/>
    <x v="0"/>
    <x v="0"/>
    <s v="MERCH_0109"/>
    <x v="0"/>
    <x v="1"/>
  </r>
  <r>
    <n v="2618"/>
    <s v="ba1e1d0c-5b89-47a4-822c-fa6349941e64"/>
    <x v="2296"/>
    <x v="2607"/>
    <x v="6"/>
    <x v="83"/>
    <x v="77"/>
    <n v="9317.5400000000009"/>
    <n v="24.39"/>
    <n v="68.680000000000007"/>
    <n v="9273.25"/>
    <n v="135"/>
    <x v="1"/>
    <x v="0"/>
    <s v="MERCH_0008"/>
    <x v="1"/>
    <x v="0"/>
  </r>
  <r>
    <n v="2619"/>
    <s v="4cd9d112-4d21-4b25-af43-3a8422b51f1e"/>
    <x v="956"/>
    <x v="2608"/>
    <x v="19"/>
    <x v="92"/>
    <x v="78"/>
    <n v="6837.89"/>
    <n v="39.61"/>
    <n v="50.34"/>
    <n v="6827.16"/>
    <n v="119"/>
    <x v="4"/>
    <x v="0"/>
    <s v="MERCH_0506"/>
    <x v="1"/>
    <x v="2"/>
  </r>
  <r>
    <n v="2620"/>
    <s v="61557e8d-5e11-4db8-aef2-a3f5279ac419"/>
    <x v="2297"/>
    <x v="2609"/>
    <x v="16"/>
    <x v="33"/>
    <x v="95"/>
    <n v="227.19"/>
    <n v="49.76"/>
    <n v="90.65"/>
    <n v="186.29999999999998"/>
    <n v="822"/>
    <x v="4"/>
    <x v="2"/>
    <s v="MERCH_0121"/>
    <x v="1"/>
    <x v="0"/>
  </r>
  <r>
    <n v="2621"/>
    <s v="d40d8160-36b2-45ac-afc6-82be2b7cda6a"/>
    <x v="2143"/>
    <x v="2610"/>
    <x v="7"/>
    <x v="68"/>
    <x v="59"/>
    <n v="1956.09"/>
    <n v="3.33"/>
    <n v="68.22"/>
    <n v="1891.1999999999998"/>
    <n v="480"/>
    <x v="0"/>
    <x v="0"/>
    <s v="MERCH_0606"/>
    <x v="1"/>
    <x v="0"/>
  </r>
  <r>
    <n v="2622"/>
    <s v="1522a022-9282-44cb-a666-4b812af79286"/>
    <x v="2298"/>
    <x v="2611"/>
    <x v="17"/>
    <x v="41"/>
    <x v="52"/>
    <n v="9207.92"/>
    <n v="1.46"/>
    <n v="42.41"/>
    <n v="9166.9699999999993"/>
    <n v="853"/>
    <x v="4"/>
    <x v="0"/>
    <s v="MERCH_0467"/>
    <x v="0"/>
    <x v="0"/>
  </r>
  <r>
    <n v="2623"/>
    <s v="72dd758a-3847-4573-b914-db17af19788e"/>
    <x v="1850"/>
    <x v="2612"/>
    <x v="10"/>
    <x v="64"/>
    <x v="25"/>
    <n v="1527.35"/>
    <n v="39.01"/>
    <n v="48.25"/>
    <n v="1518.11"/>
    <n v="260"/>
    <x v="1"/>
    <x v="0"/>
    <s v="MERCH_0488"/>
    <x v="1"/>
    <x v="0"/>
  </r>
  <r>
    <n v="2624"/>
    <s v="6f446983-a244-4ee2-addd-3aa408ef9f63"/>
    <x v="2299"/>
    <x v="2613"/>
    <x v="9"/>
    <x v="36"/>
    <x v="40"/>
    <n v="8369.01"/>
    <n v="35.97"/>
    <n v="27.46"/>
    <n v="8377.52"/>
    <n v="277"/>
    <x v="3"/>
    <x v="0"/>
    <s v="MERCH_0249"/>
    <x v="2"/>
    <x v="0"/>
  </r>
  <r>
    <n v="2625"/>
    <s v="eb7bde03-1718-4e35-b18c-b53d5e5370d2"/>
    <x v="950"/>
    <x v="2614"/>
    <x v="2"/>
    <x v="56"/>
    <x v="64"/>
    <n v="651.02"/>
    <n v="11.21"/>
    <n v="96.61"/>
    <n v="565.62"/>
    <n v="630"/>
    <x v="2"/>
    <x v="0"/>
    <s v="MERCH_0382"/>
    <x v="1"/>
    <x v="1"/>
  </r>
  <r>
    <n v="2626"/>
    <s v="d2be42ff-490e-4b4f-b8d5-9b48e7d3b061"/>
    <x v="2300"/>
    <x v="2615"/>
    <x v="10"/>
    <x v="51"/>
    <x v="22"/>
    <n v="56.44"/>
    <n v="35.46"/>
    <n v="15.64"/>
    <n v="76.260000000000005"/>
    <n v="116"/>
    <x v="0"/>
    <x v="0"/>
    <s v="MERCH_0954"/>
    <x v="1"/>
    <x v="0"/>
  </r>
  <r>
    <n v="2627"/>
    <s v="52766b6b-73d6-4f1d-8a71-4723e1459801"/>
    <x v="2301"/>
    <x v="2616"/>
    <x v="18"/>
    <x v="67"/>
    <x v="8"/>
    <n v="7947.11"/>
    <n v="37.090000000000003"/>
    <n v="98.48"/>
    <n v="7885.72"/>
    <n v="543"/>
    <x v="4"/>
    <x v="0"/>
    <s v="MERCH_0893"/>
    <x v="0"/>
    <x v="2"/>
  </r>
  <r>
    <n v="2628"/>
    <s v="15d5b5f5-509d-4592-a6ab-9198f8d474fb"/>
    <x v="2302"/>
    <x v="2617"/>
    <x v="6"/>
    <x v="83"/>
    <x v="77"/>
    <n v="2435.5500000000002"/>
    <n v="9.9600000000000009"/>
    <n v="7.45"/>
    <n v="2438.0600000000004"/>
    <n v="614"/>
    <x v="4"/>
    <x v="0"/>
    <s v="MERCH_0309"/>
    <x v="1"/>
    <x v="1"/>
  </r>
  <r>
    <n v="2629"/>
    <s v="e79dcf97-0278-4b78-9632-607993406929"/>
    <x v="2303"/>
    <x v="2618"/>
    <x v="6"/>
    <x v="71"/>
    <x v="6"/>
    <n v="1842.44"/>
    <n v="38.69"/>
    <n v="22.38"/>
    <n v="1858.75"/>
    <n v="553"/>
    <x v="3"/>
    <x v="0"/>
    <s v="MERCH_0295"/>
    <x v="1"/>
    <x v="0"/>
  </r>
  <r>
    <n v="2630"/>
    <s v="35d771d9-cc71-4116-92eb-a05522517272"/>
    <x v="2304"/>
    <x v="2619"/>
    <x v="11"/>
    <x v="59"/>
    <x v="93"/>
    <n v="2013.36"/>
    <n v="42.28"/>
    <n v="11.63"/>
    <n v="2044.0099999999998"/>
    <n v="228"/>
    <x v="3"/>
    <x v="0"/>
    <s v="MERCH_0796"/>
    <x v="2"/>
    <x v="1"/>
  </r>
  <r>
    <n v="2631"/>
    <s v="a8a6d4de-64bc-4017-b0bb-40758030f623"/>
    <x v="437"/>
    <x v="2620"/>
    <x v="0"/>
    <x v="0"/>
    <x v="49"/>
    <n v="4921.6899999999996"/>
    <n v="45.75"/>
    <n v="4.26"/>
    <n v="4963.1799999999994"/>
    <n v="235"/>
    <x v="0"/>
    <x v="0"/>
    <s v="MERCH_0183"/>
    <x v="1"/>
    <x v="0"/>
  </r>
  <r>
    <n v="2632"/>
    <s v="caa791c6-8a14-46d8-a58b-9dd477d0721b"/>
    <x v="2305"/>
    <x v="2621"/>
    <x v="12"/>
    <x v="17"/>
    <x v="83"/>
    <n v="5146.5600000000004"/>
    <n v="40.35"/>
    <n v="47.28"/>
    <n v="5139.630000000001"/>
    <n v="400"/>
    <x v="2"/>
    <x v="0"/>
    <s v="MERCH_0558"/>
    <x v="1"/>
    <x v="0"/>
  </r>
  <r>
    <n v="2633"/>
    <s v="f4ff6f56-3e89-49f4-b24e-1353662c2e9b"/>
    <x v="2306"/>
    <x v="2622"/>
    <x v="17"/>
    <x v="60"/>
    <x v="92"/>
    <n v="5223.3"/>
    <n v="48.71"/>
    <n v="92.19"/>
    <n v="5179.8200000000006"/>
    <n v="208"/>
    <x v="1"/>
    <x v="0"/>
    <s v="MERCH_0037"/>
    <x v="1"/>
    <x v="0"/>
  </r>
  <r>
    <n v="2634"/>
    <s v="61795dbb-05f6-4ead-8394-e2eff5974e1d"/>
    <x v="2307"/>
    <x v="2623"/>
    <x v="9"/>
    <x v="36"/>
    <x v="32"/>
    <n v="4495.57"/>
    <n v="19.350000000000001"/>
    <n v="55.92"/>
    <n v="4459"/>
    <n v="99"/>
    <x v="3"/>
    <x v="0"/>
    <s v="MERCH_0876"/>
    <x v="0"/>
    <x v="2"/>
  </r>
  <r>
    <n v="2635"/>
    <s v="655b3c15-ffff-4999-8783-b953c7fb5a92"/>
    <x v="1469"/>
    <x v="2624"/>
    <x v="10"/>
    <x v="13"/>
    <x v="25"/>
    <n v="2715.68"/>
    <n v="46.03"/>
    <n v="13.48"/>
    <n v="2748.23"/>
    <n v="879"/>
    <x v="3"/>
    <x v="0"/>
    <s v="MERCH_0800"/>
    <x v="0"/>
    <x v="1"/>
  </r>
  <r>
    <n v="2636"/>
    <s v="e9ea0a40-8aa6-4a29-875c-5de2c1e28fb2"/>
    <x v="2308"/>
    <x v="2625"/>
    <x v="15"/>
    <x v="80"/>
    <x v="19"/>
    <n v="5403.71"/>
    <n v="30.07"/>
    <n v="97.65"/>
    <n v="5336.13"/>
    <n v="993"/>
    <x v="4"/>
    <x v="0"/>
    <s v="MERCH_0341"/>
    <x v="2"/>
    <x v="0"/>
  </r>
  <r>
    <n v="2637"/>
    <s v="e5eedac9-42db-4521-bf8d-92bf6e26cffe"/>
    <x v="2309"/>
    <x v="2626"/>
    <x v="18"/>
    <x v="63"/>
    <x v="79"/>
    <n v="1964.85"/>
    <n v="15.2"/>
    <n v="84.35"/>
    <n v="1895.7"/>
    <n v="965"/>
    <x v="0"/>
    <x v="0"/>
    <s v="MERCH_0941"/>
    <x v="0"/>
    <x v="0"/>
  </r>
  <r>
    <n v="2638"/>
    <s v="51348161-da1f-424d-97ba-1efe10410b88"/>
    <x v="1388"/>
    <x v="2627"/>
    <x v="4"/>
    <x v="39"/>
    <x v="61"/>
    <n v="1057.21"/>
    <n v="22.26"/>
    <n v="3.35"/>
    <n v="1076.1200000000001"/>
    <n v="700"/>
    <x v="1"/>
    <x v="0"/>
    <s v="MERCH_0895"/>
    <x v="1"/>
    <x v="0"/>
  </r>
  <r>
    <n v="2639"/>
    <s v="9fd7dde5-0f80-4fde-a172-2225a9f2bdb4"/>
    <x v="2310"/>
    <x v="2628"/>
    <x v="8"/>
    <x v="84"/>
    <x v="81"/>
    <n v="8211.9"/>
    <n v="48.06"/>
    <n v="27.48"/>
    <n v="8232.48"/>
    <n v="217"/>
    <x v="2"/>
    <x v="0"/>
    <s v="MERCH_0119"/>
    <x v="2"/>
    <x v="2"/>
  </r>
  <r>
    <n v="2640"/>
    <s v="f34d6d1e-38a9-4b6f-8ac2-f328622867d3"/>
    <x v="2311"/>
    <x v="2629"/>
    <x v="4"/>
    <x v="4"/>
    <x v="60"/>
    <n v="7033.6"/>
    <n v="44.62"/>
    <n v="70.150000000000006"/>
    <n v="7008.0700000000006"/>
    <n v="747"/>
    <x v="2"/>
    <x v="0"/>
    <s v="MERCH_0090"/>
    <x v="1"/>
    <x v="1"/>
  </r>
  <r>
    <n v="2641"/>
    <s v="41ab4c97-c4b5-47ec-91d7-cb93812371f3"/>
    <x v="1379"/>
    <x v="2630"/>
    <x v="12"/>
    <x v="17"/>
    <x v="15"/>
    <n v="3532.64"/>
    <n v="34.39"/>
    <n v="40.31"/>
    <n v="3526.72"/>
    <n v="184"/>
    <x v="2"/>
    <x v="0"/>
    <s v="MERCH_0532"/>
    <x v="1"/>
    <x v="0"/>
  </r>
  <r>
    <n v="2642"/>
    <s v="46546322-2c2a-4ef1-bd85-70145b28ff4d"/>
    <x v="2312"/>
    <x v="2631"/>
    <x v="1"/>
    <x v="99"/>
    <x v="82"/>
    <n v="5682.54"/>
    <n v="20.48"/>
    <n v="4.25"/>
    <n v="5698.7699999999995"/>
    <n v="122"/>
    <x v="4"/>
    <x v="0"/>
    <s v="MERCH_0078"/>
    <x v="0"/>
    <x v="1"/>
  </r>
  <r>
    <n v="2643"/>
    <s v="c7832e35-3b80-4ccb-9be9-d70fdae2df39"/>
    <x v="2313"/>
    <x v="2632"/>
    <x v="19"/>
    <x v="66"/>
    <x v="78"/>
    <n v="2261.0300000000002"/>
    <n v="13.48"/>
    <n v="90.27"/>
    <n v="2184.2400000000002"/>
    <n v="73"/>
    <x v="0"/>
    <x v="0"/>
    <s v="MERCH_0107"/>
    <x v="1"/>
    <x v="0"/>
  </r>
  <r>
    <n v="2644"/>
    <s v="2949be20-2e7a-4406-a7d2-d3980ba76e48"/>
    <x v="1201"/>
    <x v="2633"/>
    <x v="18"/>
    <x v="63"/>
    <x v="8"/>
    <n v="7309.33"/>
    <n v="45.9"/>
    <n v="75.41"/>
    <n v="7279.82"/>
    <n v="341"/>
    <x v="0"/>
    <x v="0"/>
    <s v="MERCH_0529"/>
    <x v="1"/>
    <x v="1"/>
  </r>
  <r>
    <n v="2645"/>
    <s v="e62d829b-561e-486d-869d-ab39774d8394"/>
    <x v="2055"/>
    <x v="2634"/>
    <x v="3"/>
    <x v="3"/>
    <x v="47"/>
    <n v="8677.17"/>
    <n v="16.38"/>
    <n v="70.98"/>
    <n v="8622.57"/>
    <n v="313"/>
    <x v="0"/>
    <x v="0"/>
    <s v="MERCH_0183"/>
    <x v="1"/>
    <x v="0"/>
  </r>
  <r>
    <n v="2646"/>
    <s v="69aafc9d-7cd6-4631-8f2b-abc5ad51e33b"/>
    <x v="2314"/>
    <x v="2635"/>
    <x v="18"/>
    <x v="95"/>
    <x v="8"/>
    <n v="7489.75"/>
    <n v="14.03"/>
    <n v="43.28"/>
    <n v="7460.5"/>
    <n v="43"/>
    <x v="4"/>
    <x v="0"/>
    <s v="MERCH_0401"/>
    <x v="0"/>
    <x v="0"/>
  </r>
  <r>
    <n v="2647"/>
    <s v="e3b3fdd0-c51a-4bfa-ba8d-77a6779180f3"/>
    <x v="2315"/>
    <x v="2636"/>
    <x v="2"/>
    <x v="29"/>
    <x v="91"/>
    <n v="7327.32"/>
    <n v="29.74"/>
    <n v="11.22"/>
    <n v="7345.8399999999992"/>
    <n v="141"/>
    <x v="2"/>
    <x v="0"/>
    <s v="MERCH_0576"/>
    <x v="1"/>
    <x v="0"/>
  </r>
  <r>
    <n v="2648"/>
    <s v="f92cb53b-901b-4baf-bb05-95b043d02cee"/>
    <x v="2316"/>
    <x v="2637"/>
    <x v="0"/>
    <x v="0"/>
    <x v="39"/>
    <n v="4895.0600000000004"/>
    <n v="14.79"/>
    <n v="44.96"/>
    <n v="4864.8900000000003"/>
    <n v="235"/>
    <x v="4"/>
    <x v="0"/>
    <s v="MERCH_0906"/>
    <x v="0"/>
    <x v="0"/>
  </r>
  <r>
    <n v="2649"/>
    <s v="cf2bc4aa-08e5-4fcb-8a69-23651923ae06"/>
    <x v="2317"/>
    <x v="2638"/>
    <x v="13"/>
    <x v="42"/>
    <x v="23"/>
    <n v="7211.04"/>
    <n v="45.91"/>
    <n v="13.43"/>
    <n v="7243.5199999999995"/>
    <n v="553"/>
    <x v="3"/>
    <x v="0"/>
    <s v="MERCH_0409"/>
    <x v="1"/>
    <x v="1"/>
  </r>
  <r>
    <n v="2650"/>
    <s v="c8101ccd-1f56-43dd-a704-9dc77b92ae8f"/>
    <x v="2318"/>
    <x v="2639"/>
    <x v="8"/>
    <x v="90"/>
    <x v="81"/>
    <n v="6454.61"/>
    <n v="39.31"/>
    <n v="72.790000000000006"/>
    <n v="6421.13"/>
    <n v="739"/>
    <x v="4"/>
    <x v="0"/>
    <s v="MERCH_0268"/>
    <x v="1"/>
    <x v="0"/>
  </r>
  <r>
    <n v="2651"/>
    <s v="c10469fb-91f7-47de-86ee-46a332318853"/>
    <x v="2319"/>
    <x v="2640"/>
    <x v="7"/>
    <x v="68"/>
    <x v="59"/>
    <n v="3107.16"/>
    <n v="0.99"/>
    <n v="65.430000000000007"/>
    <n v="3042.72"/>
    <n v="556"/>
    <x v="4"/>
    <x v="0"/>
    <s v="MERCH_0966"/>
    <x v="1"/>
    <x v="0"/>
  </r>
  <r>
    <n v="2652"/>
    <s v="292f52a7-1b45-4f18-8855-29896befd22c"/>
    <x v="2320"/>
    <x v="2641"/>
    <x v="6"/>
    <x v="81"/>
    <x v="87"/>
    <n v="5402.35"/>
    <n v="43.07"/>
    <n v="25.4"/>
    <n v="5420.02"/>
    <n v="869"/>
    <x v="4"/>
    <x v="0"/>
    <s v="MERCH_0506"/>
    <x v="0"/>
    <x v="0"/>
  </r>
  <r>
    <n v="2653"/>
    <s v="ccef6aae-efda-4e12-802f-258b2cf6c979"/>
    <x v="1827"/>
    <x v="2642"/>
    <x v="0"/>
    <x v="78"/>
    <x v="0"/>
    <n v="2630.86"/>
    <n v="31.12"/>
    <n v="6.24"/>
    <n v="2655.7400000000002"/>
    <n v="571"/>
    <x v="3"/>
    <x v="0"/>
    <s v="MERCH_0965"/>
    <x v="1"/>
    <x v="0"/>
  </r>
  <r>
    <n v="2654"/>
    <s v="653a0e49-3e12-466b-8c61-a71addb90321"/>
    <x v="2321"/>
    <x v="2643"/>
    <x v="3"/>
    <x v="91"/>
    <x v="27"/>
    <n v="42.9"/>
    <n v="23.56"/>
    <n v="99.96"/>
    <n v="-33.5"/>
    <n v="354"/>
    <x v="1"/>
    <x v="0"/>
    <s v="MERCH_0158"/>
    <x v="1"/>
    <x v="0"/>
  </r>
  <r>
    <n v="2655"/>
    <s v="ead1e393-487f-48d8-b9b6-c2e7496f88ba"/>
    <x v="2322"/>
    <x v="2644"/>
    <x v="16"/>
    <x v="33"/>
    <x v="55"/>
    <n v="3538.34"/>
    <n v="0.97"/>
    <n v="80.680000000000007"/>
    <n v="3458.63"/>
    <n v="644"/>
    <x v="1"/>
    <x v="0"/>
    <s v="MERCH_0091"/>
    <x v="1"/>
    <x v="0"/>
  </r>
  <r>
    <n v="2656"/>
    <s v="4f96b69f-cecf-461d-8c5a-2b94d737b5c9"/>
    <x v="675"/>
    <x v="2645"/>
    <x v="5"/>
    <x v="70"/>
    <x v="76"/>
    <n v="570.80999999999995"/>
    <n v="48.63"/>
    <n v="78.47"/>
    <n v="540.96999999999991"/>
    <n v="307"/>
    <x v="0"/>
    <x v="0"/>
    <s v="MERCH_0222"/>
    <x v="0"/>
    <x v="0"/>
  </r>
  <r>
    <n v="2657"/>
    <s v="8a16215a-2c00-4457-a7e9-6385100f1c08"/>
    <x v="2323"/>
    <x v="2646"/>
    <x v="13"/>
    <x v="65"/>
    <x v="17"/>
    <n v="836.56"/>
    <n v="45.38"/>
    <n v="35.71"/>
    <n v="846.2299999999999"/>
    <n v="480"/>
    <x v="2"/>
    <x v="0"/>
    <s v="MERCH_0265"/>
    <x v="1"/>
    <x v="1"/>
  </r>
  <r>
    <n v="2658"/>
    <s v="42a4ba4c-ef7a-4bf8-810c-27019de1e72c"/>
    <x v="2324"/>
    <x v="2647"/>
    <x v="1"/>
    <x v="76"/>
    <x v="13"/>
    <n v="1831.64"/>
    <n v="38"/>
    <n v="0.43"/>
    <n v="1869.21"/>
    <n v="578"/>
    <x v="3"/>
    <x v="0"/>
    <s v="MERCH_0545"/>
    <x v="1"/>
    <x v="2"/>
  </r>
  <r>
    <n v="2659"/>
    <s v="c1e5377d-b40e-4b54-be76-7d298330a058"/>
    <x v="2325"/>
    <x v="2648"/>
    <x v="10"/>
    <x v="13"/>
    <x v="25"/>
    <n v="1208.93"/>
    <n v="29.26"/>
    <n v="40.92"/>
    <n v="1197.27"/>
    <n v="312"/>
    <x v="0"/>
    <x v="0"/>
    <s v="MERCH_0028"/>
    <x v="0"/>
    <x v="1"/>
  </r>
  <r>
    <n v="2660"/>
    <s v="9c3188e0-af58-4269-9422-225ab6954ac8"/>
    <x v="1626"/>
    <x v="2649"/>
    <x v="16"/>
    <x v="93"/>
    <x v="30"/>
    <n v="3129.6"/>
    <n v="41.1"/>
    <n v="88.69"/>
    <n v="3082.0099999999998"/>
    <n v="600"/>
    <x v="2"/>
    <x v="0"/>
    <s v="MERCH_0398"/>
    <x v="0"/>
    <x v="2"/>
  </r>
  <r>
    <n v="2661"/>
    <s v="45cc1b0a-9a3e-4044-884b-dc16fce5aa4d"/>
    <x v="1687"/>
    <x v="2650"/>
    <x v="15"/>
    <x v="80"/>
    <x v="24"/>
    <n v="6933.82"/>
    <n v="7.83"/>
    <n v="93.04"/>
    <n v="6848.61"/>
    <n v="858"/>
    <x v="2"/>
    <x v="0"/>
    <s v="MERCH_0925"/>
    <x v="1"/>
    <x v="0"/>
  </r>
  <r>
    <n v="2662"/>
    <s v="b95ff956-dc6b-4808-983e-ace4ef82d46f"/>
    <x v="2326"/>
    <x v="2651"/>
    <x v="13"/>
    <x v="42"/>
    <x v="42"/>
    <n v="3562.78"/>
    <n v="31.44"/>
    <n v="64.37"/>
    <n v="3529.8500000000004"/>
    <n v="231"/>
    <x v="0"/>
    <x v="1"/>
    <s v="MERCH_0754"/>
    <x v="1"/>
    <x v="0"/>
  </r>
  <r>
    <n v="2663"/>
    <s v="c7a8630d-cc8c-4d1a-addc-fc0d15906837"/>
    <x v="2327"/>
    <x v="2652"/>
    <x v="9"/>
    <x v="36"/>
    <x v="9"/>
    <n v="1663.96"/>
    <n v="18.68"/>
    <n v="80.37"/>
    <n v="1602.27"/>
    <n v="377"/>
    <x v="4"/>
    <x v="0"/>
    <s v="MERCH_0103"/>
    <x v="1"/>
    <x v="0"/>
  </r>
  <r>
    <n v="2664"/>
    <s v="8b80bf06-dde6-47f7-bacc-0d5f4b44f463"/>
    <x v="262"/>
    <x v="2653"/>
    <x v="0"/>
    <x v="22"/>
    <x v="39"/>
    <n v="9950.5400000000009"/>
    <n v="1.31"/>
    <n v="97.05"/>
    <n v="9854.8000000000011"/>
    <n v="818"/>
    <x v="3"/>
    <x v="0"/>
    <s v="MERCH_0915"/>
    <x v="1"/>
    <x v="1"/>
  </r>
  <r>
    <n v="2665"/>
    <s v="ee1e7c26-89c9-45df-9e5a-ae4e56e41e93"/>
    <x v="2328"/>
    <x v="2654"/>
    <x v="16"/>
    <x v="33"/>
    <x v="30"/>
    <n v="2110.4499999999998"/>
    <n v="8.59"/>
    <n v="37.96"/>
    <n v="2081.08"/>
    <n v="683"/>
    <x v="0"/>
    <x v="0"/>
    <s v="MERCH_0856"/>
    <x v="1"/>
    <x v="2"/>
  </r>
  <r>
    <n v="2666"/>
    <s v="608b9d14-96d5-4fc4-9c66-3d80242e615f"/>
    <x v="2005"/>
    <x v="2655"/>
    <x v="2"/>
    <x v="56"/>
    <x v="80"/>
    <n v="1276.29"/>
    <n v="23.62"/>
    <n v="15.9"/>
    <n v="1284.0099999999998"/>
    <n v="233"/>
    <x v="2"/>
    <x v="0"/>
    <s v="MERCH_0847"/>
    <x v="2"/>
    <x v="0"/>
  </r>
  <r>
    <n v="2667"/>
    <s v="aac9e88b-672d-4811-9518-534fc27251ce"/>
    <x v="2329"/>
    <x v="2656"/>
    <x v="2"/>
    <x v="56"/>
    <x v="80"/>
    <n v="6619.43"/>
    <n v="15.21"/>
    <n v="80.62"/>
    <n v="6554.02"/>
    <n v="122"/>
    <x v="3"/>
    <x v="0"/>
    <s v="MERCH_0124"/>
    <x v="1"/>
    <x v="0"/>
  </r>
  <r>
    <n v="2668"/>
    <s v="64b42c52-ce53-41a2-aac2-e08a038fba7a"/>
    <x v="2330"/>
    <x v="2657"/>
    <x v="19"/>
    <x v="87"/>
    <x v="73"/>
    <n v="7919.26"/>
    <n v="42.02"/>
    <n v="91.1"/>
    <n v="7870.18"/>
    <n v="521"/>
    <x v="0"/>
    <x v="0"/>
    <s v="MERCH_0584"/>
    <x v="1"/>
    <x v="1"/>
  </r>
  <r>
    <n v="2669"/>
    <s v="593d6f67-882d-4e92-a0d0-c81a75951cea"/>
    <x v="2331"/>
    <x v="2658"/>
    <x v="10"/>
    <x v="51"/>
    <x v="72"/>
    <n v="5519.81"/>
    <n v="16.55"/>
    <n v="67.069999999999993"/>
    <n v="5469.2900000000009"/>
    <n v="733"/>
    <x v="0"/>
    <x v="0"/>
    <s v="MERCH_0500"/>
    <x v="1"/>
    <x v="0"/>
  </r>
  <r>
    <n v="2670"/>
    <s v="62190e6c-6cd4-447c-9a04-86530e8dccde"/>
    <x v="2332"/>
    <x v="2659"/>
    <x v="18"/>
    <x v="63"/>
    <x v="51"/>
    <n v="5989.86"/>
    <n v="44.59"/>
    <n v="16.940000000000001"/>
    <n v="6017.51"/>
    <n v="626"/>
    <x v="0"/>
    <x v="0"/>
    <s v="MERCH_0613"/>
    <x v="0"/>
    <x v="0"/>
  </r>
  <r>
    <n v="2671"/>
    <s v="a8c55c9b-6ec0-498e-a8d2-e4856a9436a2"/>
    <x v="2333"/>
    <x v="2660"/>
    <x v="4"/>
    <x v="34"/>
    <x v="4"/>
    <n v="86.53"/>
    <n v="21.44"/>
    <n v="3.23"/>
    <n v="104.74"/>
    <n v="916"/>
    <x v="4"/>
    <x v="0"/>
    <s v="MERCH_0197"/>
    <x v="1"/>
    <x v="0"/>
  </r>
  <r>
    <n v="2672"/>
    <s v="07dab37e-c58f-4718-9d3c-973ade9408d4"/>
    <x v="2334"/>
    <x v="2661"/>
    <x v="10"/>
    <x v="64"/>
    <x v="22"/>
    <n v="3871.23"/>
    <n v="16.309999999999999"/>
    <n v="88.69"/>
    <n v="3798.85"/>
    <n v="743"/>
    <x v="2"/>
    <x v="0"/>
    <s v="MERCH_0207"/>
    <x v="1"/>
    <x v="0"/>
  </r>
  <r>
    <n v="2673"/>
    <s v="ff830e29-482a-4938-a4e1-edb6a768c9e0"/>
    <x v="2192"/>
    <x v="2662"/>
    <x v="12"/>
    <x v="46"/>
    <x v="15"/>
    <n v="2936.18"/>
    <n v="19.48"/>
    <n v="59.17"/>
    <n v="2896.49"/>
    <n v="205"/>
    <x v="3"/>
    <x v="0"/>
    <s v="MERCH_0946"/>
    <x v="1"/>
    <x v="2"/>
  </r>
  <r>
    <n v="2674"/>
    <s v="a1307a77-48d2-434e-897f-739225c60b06"/>
    <x v="2335"/>
    <x v="2663"/>
    <x v="17"/>
    <x v="89"/>
    <x v="67"/>
    <n v="2655.09"/>
    <n v="38.58"/>
    <n v="89.75"/>
    <n v="2603.92"/>
    <n v="177"/>
    <x v="1"/>
    <x v="0"/>
    <s v="MERCH_0648"/>
    <x v="0"/>
    <x v="1"/>
  </r>
  <r>
    <n v="2675"/>
    <s v="2680e9ec-192e-40e1-888d-2dc47cb6a26f"/>
    <x v="2336"/>
    <x v="2664"/>
    <x v="9"/>
    <x v="52"/>
    <x v="63"/>
    <n v="9874.69"/>
    <n v="43.58"/>
    <n v="22.22"/>
    <n v="9896.0500000000011"/>
    <n v="320"/>
    <x v="0"/>
    <x v="0"/>
    <s v="MERCH_0991"/>
    <x v="1"/>
    <x v="0"/>
  </r>
  <r>
    <n v="2676"/>
    <s v="49953597-596d-41e8-b48a-cf30100759ea"/>
    <x v="2337"/>
    <x v="2665"/>
    <x v="5"/>
    <x v="70"/>
    <x v="89"/>
    <n v="3899.42"/>
    <n v="35.58"/>
    <n v="99.23"/>
    <n v="3835.77"/>
    <n v="304"/>
    <x v="1"/>
    <x v="0"/>
    <s v="MERCH_0453"/>
    <x v="1"/>
    <x v="1"/>
  </r>
  <r>
    <n v="2677"/>
    <s v="39aa7d8f-19f2-4a4e-bb01-19f37fff6134"/>
    <x v="2338"/>
    <x v="2666"/>
    <x v="17"/>
    <x v="50"/>
    <x v="41"/>
    <n v="3151.88"/>
    <n v="40.659999999999997"/>
    <n v="28.29"/>
    <n v="3164.25"/>
    <n v="322"/>
    <x v="4"/>
    <x v="0"/>
    <s v="MERCH_0485"/>
    <x v="2"/>
    <x v="1"/>
  </r>
  <r>
    <n v="2678"/>
    <s v="7b179b02-cd9a-4e91-a544-531c48a76337"/>
    <x v="2339"/>
    <x v="2667"/>
    <x v="19"/>
    <x v="74"/>
    <x v="62"/>
    <n v="5286.2"/>
    <n v="33.72"/>
    <n v="73.08"/>
    <n v="5246.84"/>
    <n v="71"/>
    <x v="0"/>
    <x v="0"/>
    <s v="MERCH_0833"/>
    <x v="1"/>
    <x v="0"/>
  </r>
  <r>
    <n v="2679"/>
    <s v="0476799e-3f9b-43ee-8de5-9f6b29e3c43b"/>
    <x v="2340"/>
    <x v="2668"/>
    <x v="12"/>
    <x v="17"/>
    <x v="34"/>
    <n v="7305.75"/>
    <n v="35.25"/>
    <n v="64.55"/>
    <n v="7276.45"/>
    <n v="201"/>
    <x v="4"/>
    <x v="0"/>
    <s v="MERCH_0739"/>
    <x v="1"/>
    <x v="0"/>
  </r>
  <r>
    <n v="2680"/>
    <s v="e4a4353a-1c54-432f-adc7-d35136fea79b"/>
    <x v="2341"/>
    <x v="2669"/>
    <x v="14"/>
    <x v="45"/>
    <x v="75"/>
    <n v="5914.57"/>
    <n v="0.95"/>
    <n v="1.24"/>
    <n v="5914.28"/>
    <n v="37"/>
    <x v="2"/>
    <x v="0"/>
    <s v="MERCH_0400"/>
    <x v="1"/>
    <x v="0"/>
  </r>
  <r>
    <n v="2681"/>
    <s v="122ef475-dc99-4248-ad58-ed97a9d0b2e6"/>
    <x v="2342"/>
    <x v="2670"/>
    <x v="10"/>
    <x v="13"/>
    <x v="72"/>
    <n v="9534.49"/>
    <n v="21.45"/>
    <n v="78.61"/>
    <n v="9477.33"/>
    <n v="319"/>
    <x v="4"/>
    <x v="0"/>
    <s v="MERCH_0841"/>
    <x v="1"/>
    <x v="0"/>
  </r>
  <r>
    <n v="2682"/>
    <s v="9f0ff66d-c4fc-4391-a856-49aff87c18ac"/>
    <x v="2343"/>
    <x v="2671"/>
    <x v="10"/>
    <x v="26"/>
    <x v="72"/>
    <n v="7889.21"/>
    <n v="42.36"/>
    <n v="58.79"/>
    <n v="7872.78"/>
    <n v="57"/>
    <x v="2"/>
    <x v="0"/>
    <s v="MERCH_0607"/>
    <x v="1"/>
    <x v="0"/>
  </r>
  <r>
    <n v="2683"/>
    <s v="be06e70c-5d9e-4f26-8a60-bef60e98c415"/>
    <x v="2344"/>
    <x v="2672"/>
    <x v="10"/>
    <x v="26"/>
    <x v="22"/>
    <n v="3648.04"/>
    <n v="3.92"/>
    <n v="64.5"/>
    <n v="3587.46"/>
    <n v="674"/>
    <x v="4"/>
    <x v="0"/>
    <s v="MERCH_0729"/>
    <x v="0"/>
    <x v="1"/>
  </r>
  <r>
    <n v="2684"/>
    <s v="940994aa-dfd4-45dc-9d39-3726c3fb1c20"/>
    <x v="2345"/>
    <x v="2673"/>
    <x v="18"/>
    <x v="95"/>
    <x v="79"/>
    <n v="4480.53"/>
    <n v="18.37"/>
    <n v="11.64"/>
    <n v="4487.2599999999993"/>
    <n v="63"/>
    <x v="3"/>
    <x v="0"/>
    <s v="MERCH_0215"/>
    <x v="0"/>
    <x v="0"/>
  </r>
  <r>
    <n v="2685"/>
    <s v="9054a818-4261-4751-a0cd-3dfdbf9d07ad"/>
    <x v="2346"/>
    <x v="2674"/>
    <x v="17"/>
    <x v="89"/>
    <x v="67"/>
    <n v="6610.9"/>
    <n v="41.48"/>
    <n v="77.39"/>
    <n v="6574.9899999999989"/>
    <n v="843"/>
    <x v="0"/>
    <x v="0"/>
    <s v="MERCH_0212"/>
    <x v="1"/>
    <x v="0"/>
  </r>
  <r>
    <n v="2686"/>
    <s v="e0fe6656-7de7-4c20-84ab-830d1955047b"/>
    <x v="2347"/>
    <x v="2675"/>
    <x v="6"/>
    <x v="71"/>
    <x v="58"/>
    <n v="5290.79"/>
    <n v="13.22"/>
    <n v="58.4"/>
    <n v="5245.6100000000006"/>
    <n v="432"/>
    <x v="2"/>
    <x v="0"/>
    <s v="MERCH_0301"/>
    <x v="0"/>
    <x v="1"/>
  </r>
  <r>
    <n v="2687"/>
    <s v="3fb590f1-4cbb-4b58-a870-a10a11a9e112"/>
    <x v="2348"/>
    <x v="2676"/>
    <x v="7"/>
    <x v="35"/>
    <x v="90"/>
    <n v="5730.81"/>
    <n v="35.26"/>
    <n v="99.13"/>
    <n v="5666.9400000000005"/>
    <n v="861"/>
    <x v="4"/>
    <x v="0"/>
    <s v="MERCH_0058"/>
    <x v="0"/>
    <x v="0"/>
  </r>
  <r>
    <n v="2688"/>
    <s v="cd05c377-2e2e-4c26-8e3d-f51435e4472a"/>
    <x v="2349"/>
    <x v="2677"/>
    <x v="14"/>
    <x v="32"/>
    <x v="29"/>
    <n v="8192.1299999999992"/>
    <n v="1.29"/>
    <n v="34.21"/>
    <n v="8159.21"/>
    <n v="768"/>
    <x v="2"/>
    <x v="0"/>
    <s v="MERCH_0728"/>
    <x v="0"/>
    <x v="0"/>
  </r>
  <r>
    <n v="2689"/>
    <s v="270d540f-9aa1-493b-8ba9-76963de29e48"/>
    <x v="2350"/>
    <x v="2678"/>
    <x v="13"/>
    <x v="43"/>
    <x v="42"/>
    <n v="4365.33"/>
    <n v="36.49"/>
    <n v="95.39"/>
    <n v="4306.4299999999994"/>
    <n v="645"/>
    <x v="1"/>
    <x v="0"/>
    <s v="MERCH_0350"/>
    <x v="1"/>
    <x v="2"/>
  </r>
  <r>
    <n v="2690"/>
    <s v="2e1c7054-f36a-477f-9cbe-47b5e3d7fdc6"/>
    <x v="2351"/>
    <x v="2679"/>
    <x v="12"/>
    <x v="17"/>
    <x v="65"/>
    <n v="905.17"/>
    <n v="27.29"/>
    <n v="64.56"/>
    <n v="867.89999999999986"/>
    <n v="827"/>
    <x v="4"/>
    <x v="0"/>
    <s v="MERCH_0056"/>
    <x v="2"/>
    <x v="1"/>
  </r>
  <r>
    <n v="2691"/>
    <s v="affa6aff-fff6-4c46-b8b9-4dc5e2f593bb"/>
    <x v="2352"/>
    <x v="2680"/>
    <x v="11"/>
    <x v="85"/>
    <x v="66"/>
    <n v="7713.76"/>
    <n v="29.88"/>
    <n v="81.92"/>
    <n v="7661.72"/>
    <n v="982"/>
    <x v="4"/>
    <x v="0"/>
    <s v="MERCH_0164"/>
    <x v="1"/>
    <x v="0"/>
  </r>
  <r>
    <n v="2692"/>
    <s v="d04e8183-9202-4dd3-8854-fdf9e8d06089"/>
    <x v="2353"/>
    <x v="2681"/>
    <x v="0"/>
    <x v="14"/>
    <x v="20"/>
    <n v="2555.63"/>
    <n v="26.09"/>
    <n v="84.72"/>
    <n v="2497.0000000000005"/>
    <n v="894"/>
    <x v="2"/>
    <x v="0"/>
    <s v="MERCH_0590"/>
    <x v="0"/>
    <x v="1"/>
  </r>
  <r>
    <n v="2693"/>
    <s v="c2447648-9975-4eca-8c64-2b2684f90dde"/>
    <x v="2354"/>
    <x v="2682"/>
    <x v="19"/>
    <x v="66"/>
    <x v="86"/>
    <n v="28.28"/>
    <n v="44.99"/>
    <n v="81.73"/>
    <n v="-8.4599999999999937"/>
    <n v="123"/>
    <x v="3"/>
    <x v="0"/>
    <s v="MERCH_0519"/>
    <x v="1"/>
    <x v="0"/>
  </r>
  <r>
    <n v="2694"/>
    <s v="ed823204-0df5-4916-acfa-a1c66fdfe51d"/>
    <x v="2355"/>
    <x v="2683"/>
    <x v="4"/>
    <x v="4"/>
    <x v="61"/>
    <n v="2007.04"/>
    <n v="27.14"/>
    <n v="46.35"/>
    <n v="1987.8300000000002"/>
    <n v="114"/>
    <x v="4"/>
    <x v="0"/>
    <s v="MERCH_0530"/>
    <x v="1"/>
    <x v="0"/>
  </r>
  <r>
    <n v="2695"/>
    <s v="f7cc4260-f648-4494-ad1f-0a9c806de5cf"/>
    <x v="2356"/>
    <x v="2684"/>
    <x v="11"/>
    <x v="59"/>
    <x v="14"/>
    <n v="5057.05"/>
    <n v="43.68"/>
    <n v="47.01"/>
    <n v="5053.72"/>
    <n v="667"/>
    <x v="1"/>
    <x v="0"/>
    <s v="MERCH_0693"/>
    <x v="0"/>
    <x v="0"/>
  </r>
  <r>
    <n v="2696"/>
    <s v="67efc359-966b-4008-975f-50695d1cc880"/>
    <x v="2357"/>
    <x v="2685"/>
    <x v="0"/>
    <x v="78"/>
    <x v="20"/>
    <n v="6610.8"/>
    <n v="29.18"/>
    <n v="99.24"/>
    <n v="6540.7400000000007"/>
    <n v="823"/>
    <x v="1"/>
    <x v="1"/>
    <s v="MERCH_0849"/>
    <x v="0"/>
    <x v="0"/>
  </r>
  <r>
    <n v="2697"/>
    <s v="92d828fc-2a4a-4c26-8a9a-aa8843589fbd"/>
    <x v="2358"/>
    <x v="2686"/>
    <x v="19"/>
    <x v="87"/>
    <x v="73"/>
    <n v="1964.52"/>
    <n v="5.81"/>
    <n v="26.68"/>
    <n v="1943.6499999999999"/>
    <n v="638"/>
    <x v="0"/>
    <x v="0"/>
    <s v="MERCH_0340"/>
    <x v="1"/>
    <x v="0"/>
  </r>
  <r>
    <n v="2698"/>
    <s v="3cfe48a6-a9e1-47b3-9518-2ab457a8b0dc"/>
    <x v="2029"/>
    <x v="2687"/>
    <x v="10"/>
    <x v="64"/>
    <x v="72"/>
    <n v="2684.43"/>
    <n v="48.73"/>
    <n v="11.58"/>
    <n v="2721.58"/>
    <n v="112"/>
    <x v="0"/>
    <x v="0"/>
    <s v="MERCH_0627"/>
    <x v="1"/>
    <x v="1"/>
  </r>
  <r>
    <n v="2699"/>
    <s v="992e5eaf-b814-41e0-9d43-a64f0227a7f2"/>
    <x v="616"/>
    <x v="2688"/>
    <x v="1"/>
    <x v="76"/>
    <x v="21"/>
    <n v="1595.44"/>
    <n v="35.770000000000003"/>
    <n v="54.49"/>
    <n v="1576.72"/>
    <n v="440"/>
    <x v="0"/>
    <x v="0"/>
    <s v="MERCH_0859"/>
    <x v="2"/>
    <x v="0"/>
  </r>
  <r>
    <n v="2700"/>
    <s v="38c573cf-1cff-4b11-a7e5-19d2317495a4"/>
    <x v="2359"/>
    <x v="2689"/>
    <x v="1"/>
    <x v="15"/>
    <x v="33"/>
    <n v="1155.24"/>
    <n v="14.63"/>
    <n v="65.27"/>
    <n v="1104.6000000000001"/>
    <n v="579"/>
    <x v="3"/>
    <x v="0"/>
    <s v="MERCH_0149"/>
    <x v="1"/>
    <x v="0"/>
  </r>
  <r>
    <n v="2701"/>
    <s v="b9b61592-6a3f-459b-9b4f-83cf7c18349b"/>
    <x v="2360"/>
    <x v="2690"/>
    <x v="7"/>
    <x v="69"/>
    <x v="7"/>
    <n v="2971.5"/>
    <n v="3.9"/>
    <n v="67.53"/>
    <n v="2907.87"/>
    <n v="816"/>
    <x v="2"/>
    <x v="1"/>
    <s v="MERCH_0541"/>
    <x v="1"/>
    <x v="0"/>
  </r>
  <r>
    <n v="2702"/>
    <s v="56e03a79-1eb5-4a1c-a594-88df8a821066"/>
    <x v="2361"/>
    <x v="2691"/>
    <x v="13"/>
    <x v="18"/>
    <x v="23"/>
    <n v="6765.71"/>
    <n v="46.44"/>
    <n v="86.99"/>
    <n v="6725.16"/>
    <n v="922"/>
    <x v="2"/>
    <x v="0"/>
    <s v="MERCH_0170"/>
    <x v="1"/>
    <x v="0"/>
  </r>
  <r>
    <n v="2703"/>
    <s v="23e0fe79-c406-4a26-ad12-3823a70812e6"/>
    <x v="2362"/>
    <x v="2692"/>
    <x v="5"/>
    <x v="54"/>
    <x v="89"/>
    <n v="7970.15"/>
    <n v="29.39"/>
    <n v="96.35"/>
    <n v="7903.19"/>
    <n v="425"/>
    <x v="4"/>
    <x v="0"/>
    <s v="MERCH_0317"/>
    <x v="1"/>
    <x v="0"/>
  </r>
  <r>
    <n v="2704"/>
    <s v="3cf247ba-cca6-4b7b-ba8d-43c11ef6a5f5"/>
    <x v="2363"/>
    <x v="2693"/>
    <x v="16"/>
    <x v="33"/>
    <x v="30"/>
    <n v="3339.98"/>
    <n v="18.809999999999999"/>
    <n v="8.0399999999999991"/>
    <n v="3350.75"/>
    <n v="722"/>
    <x v="2"/>
    <x v="0"/>
    <s v="MERCH_0570"/>
    <x v="1"/>
    <x v="0"/>
  </r>
  <r>
    <n v="2705"/>
    <s v="a0dd2946-c7cd-490d-94df-cb4bb56262e9"/>
    <x v="2364"/>
    <x v="2694"/>
    <x v="17"/>
    <x v="89"/>
    <x v="41"/>
    <n v="1428.5"/>
    <n v="44.47"/>
    <n v="59.78"/>
    <n v="1413.19"/>
    <n v="116"/>
    <x v="4"/>
    <x v="0"/>
    <s v="MERCH_0567"/>
    <x v="1"/>
    <x v="1"/>
  </r>
  <r>
    <n v="2706"/>
    <s v="84b940ea-faa6-4339-9d64-53e978493932"/>
    <x v="2059"/>
    <x v="2695"/>
    <x v="7"/>
    <x v="9"/>
    <x v="94"/>
    <n v="3818.54"/>
    <n v="48.12"/>
    <n v="36.86"/>
    <n v="3829.7999999999997"/>
    <n v="481"/>
    <x v="4"/>
    <x v="0"/>
    <s v="MERCH_0221"/>
    <x v="1"/>
    <x v="1"/>
  </r>
  <r>
    <n v="2707"/>
    <s v="0d6cef08-4980-4d7c-a7d5-e309e60ac001"/>
    <x v="2365"/>
    <x v="2696"/>
    <x v="10"/>
    <x v="13"/>
    <x v="11"/>
    <n v="114.58"/>
    <n v="0.63"/>
    <n v="20.399999999999999"/>
    <n v="94.81"/>
    <n v="879"/>
    <x v="2"/>
    <x v="2"/>
    <s v="MERCH_0154"/>
    <x v="1"/>
    <x v="1"/>
  </r>
  <r>
    <n v="2708"/>
    <s v="bb6811b4-af0c-461e-b321-c5bf13bd9429"/>
    <x v="2366"/>
    <x v="2697"/>
    <x v="14"/>
    <x v="77"/>
    <x v="44"/>
    <n v="5741.06"/>
    <n v="45.63"/>
    <n v="1.43"/>
    <n v="5785.26"/>
    <n v="570"/>
    <x v="4"/>
    <x v="0"/>
    <s v="MERCH_0579"/>
    <x v="0"/>
    <x v="0"/>
  </r>
  <r>
    <n v="2709"/>
    <s v="730c6732-5015-4a87-b6bc-6283dbb5dd7b"/>
    <x v="2367"/>
    <x v="2698"/>
    <x v="2"/>
    <x v="2"/>
    <x v="64"/>
    <n v="5913.64"/>
    <n v="29.82"/>
    <n v="93.39"/>
    <n v="5850.07"/>
    <n v="875"/>
    <x v="4"/>
    <x v="0"/>
    <s v="MERCH_0156"/>
    <x v="1"/>
    <x v="0"/>
  </r>
  <r>
    <n v="2710"/>
    <s v="56597276-7108-4608-87c2-5c20968e82db"/>
    <x v="2368"/>
    <x v="2699"/>
    <x v="3"/>
    <x v="31"/>
    <x v="43"/>
    <n v="4375.6000000000004"/>
    <n v="37.57"/>
    <n v="4.88"/>
    <n v="4408.29"/>
    <n v="666"/>
    <x v="0"/>
    <x v="0"/>
    <s v="MERCH_0747"/>
    <x v="1"/>
    <x v="1"/>
  </r>
  <r>
    <n v="2711"/>
    <s v="eac3f7ae-54f2-4ad6-b91b-484312a2ede4"/>
    <x v="2369"/>
    <x v="2700"/>
    <x v="11"/>
    <x v="47"/>
    <x v="66"/>
    <n v="6580.66"/>
    <n v="32.74"/>
    <n v="90.78"/>
    <n v="6522.62"/>
    <n v="539"/>
    <x v="1"/>
    <x v="0"/>
    <s v="MERCH_0898"/>
    <x v="0"/>
    <x v="1"/>
  </r>
  <r>
    <n v="2712"/>
    <s v="f2f58426-b0a7-437f-bf33-fe01c2457dc9"/>
    <x v="2370"/>
    <x v="2701"/>
    <x v="16"/>
    <x v="93"/>
    <x v="55"/>
    <n v="424.5"/>
    <n v="8.0500000000000007"/>
    <n v="9.2899999999999991"/>
    <n v="423.26"/>
    <n v="830"/>
    <x v="3"/>
    <x v="0"/>
    <s v="MERCH_0984"/>
    <x v="2"/>
    <x v="0"/>
  </r>
  <r>
    <n v="2713"/>
    <s v="83407789-6ea8-436c-bd40-f08e24b2c817"/>
    <x v="1022"/>
    <x v="2702"/>
    <x v="19"/>
    <x v="66"/>
    <x v="62"/>
    <n v="8047.29"/>
    <n v="41.18"/>
    <n v="89.89"/>
    <n v="7998.58"/>
    <n v="474"/>
    <x v="2"/>
    <x v="0"/>
    <s v="MERCH_0791"/>
    <x v="0"/>
    <x v="0"/>
  </r>
  <r>
    <n v="2714"/>
    <s v="279fb61a-7e3f-44c6-a8ca-aae26892388d"/>
    <x v="2371"/>
    <x v="2703"/>
    <x v="6"/>
    <x v="81"/>
    <x v="58"/>
    <n v="2625.2"/>
    <n v="24.2"/>
    <n v="3.65"/>
    <n v="2645.7499999999995"/>
    <n v="284"/>
    <x v="1"/>
    <x v="0"/>
    <s v="MERCH_0802"/>
    <x v="2"/>
    <x v="0"/>
  </r>
  <r>
    <n v="2715"/>
    <s v="0aa870ad-5df7-496d-95e6-d0991e1e7d01"/>
    <x v="2372"/>
    <x v="2704"/>
    <x v="5"/>
    <x v="54"/>
    <x v="76"/>
    <n v="2166.42"/>
    <n v="14.81"/>
    <n v="8.74"/>
    <n v="2172.4900000000002"/>
    <n v="607"/>
    <x v="4"/>
    <x v="0"/>
    <s v="MERCH_0424"/>
    <x v="1"/>
    <x v="0"/>
  </r>
  <r>
    <n v="2716"/>
    <s v="ed3c0f4e-5399-4222-b9aa-3c257fb4794e"/>
    <x v="2373"/>
    <x v="2705"/>
    <x v="16"/>
    <x v="93"/>
    <x v="55"/>
    <n v="8365.6"/>
    <n v="42.49"/>
    <n v="85.03"/>
    <n v="8323.06"/>
    <n v="347"/>
    <x v="1"/>
    <x v="0"/>
    <s v="MERCH_0222"/>
    <x v="1"/>
    <x v="0"/>
  </r>
  <r>
    <n v="2717"/>
    <s v="24c73857-cf9f-4162-aeab-7d25c525d2b6"/>
    <x v="2374"/>
    <x v="2706"/>
    <x v="8"/>
    <x v="10"/>
    <x v="81"/>
    <n v="9269.83"/>
    <n v="23.92"/>
    <n v="26.14"/>
    <n v="9267.61"/>
    <n v="144"/>
    <x v="4"/>
    <x v="0"/>
    <s v="MERCH_0630"/>
    <x v="1"/>
    <x v="0"/>
  </r>
  <r>
    <n v="2718"/>
    <s v="a0cf37b5-f478-4084-8281-77b9c1faa163"/>
    <x v="2375"/>
    <x v="2707"/>
    <x v="19"/>
    <x v="92"/>
    <x v="62"/>
    <n v="2543.58"/>
    <n v="37.47"/>
    <n v="39.049999999999997"/>
    <n v="2541.9999999999995"/>
    <n v="804"/>
    <x v="3"/>
    <x v="0"/>
    <s v="MERCH_0297"/>
    <x v="1"/>
    <x v="0"/>
  </r>
  <r>
    <n v="2719"/>
    <s v="cb55ccef-65dd-4591-8046-8897320f5f0a"/>
    <x v="2376"/>
    <x v="2708"/>
    <x v="2"/>
    <x v="2"/>
    <x v="2"/>
    <n v="3639.69"/>
    <n v="29.84"/>
    <n v="70.97"/>
    <n v="3598.5600000000004"/>
    <n v="904"/>
    <x v="2"/>
    <x v="0"/>
    <s v="MERCH_0340"/>
    <x v="0"/>
    <x v="0"/>
  </r>
  <r>
    <n v="2720"/>
    <s v="88ec63fb-73ae-4a2c-b07b-d40a455d2a66"/>
    <x v="2377"/>
    <x v="2709"/>
    <x v="19"/>
    <x v="92"/>
    <x v="86"/>
    <n v="6255.35"/>
    <n v="11.47"/>
    <n v="18.36"/>
    <n v="6248.4600000000009"/>
    <n v="925"/>
    <x v="0"/>
    <x v="0"/>
    <s v="MERCH_0626"/>
    <x v="1"/>
    <x v="2"/>
  </r>
  <r>
    <n v="2721"/>
    <s v="85b09b38-5295-4b0e-8354-96c56391af13"/>
    <x v="2378"/>
    <x v="2710"/>
    <x v="2"/>
    <x v="82"/>
    <x v="2"/>
    <n v="8858.35"/>
    <n v="22.12"/>
    <n v="78.739999999999995"/>
    <n v="8801.7300000000014"/>
    <n v="64"/>
    <x v="4"/>
    <x v="0"/>
    <s v="MERCH_0773"/>
    <x v="0"/>
    <x v="1"/>
  </r>
  <r>
    <n v="2722"/>
    <s v="31e0210d-b10a-4f57-bda9-14111a1f389b"/>
    <x v="458"/>
    <x v="2711"/>
    <x v="2"/>
    <x v="29"/>
    <x v="91"/>
    <n v="5234.6899999999996"/>
    <n v="13.6"/>
    <n v="78.38"/>
    <n v="5169.91"/>
    <n v="817"/>
    <x v="2"/>
    <x v="0"/>
    <s v="MERCH_0081"/>
    <x v="0"/>
    <x v="0"/>
  </r>
  <r>
    <n v="2723"/>
    <s v="2a0c4fee-b5b0-4c63-bc6a-77bbffc9fcc9"/>
    <x v="2379"/>
    <x v="2712"/>
    <x v="19"/>
    <x v="66"/>
    <x v="86"/>
    <n v="1401.7"/>
    <n v="32.35"/>
    <n v="77.06"/>
    <n v="1356.99"/>
    <n v="170"/>
    <x v="3"/>
    <x v="0"/>
    <s v="MERCH_0373"/>
    <x v="0"/>
    <x v="0"/>
  </r>
  <r>
    <n v="2724"/>
    <s v="3c5a59e8-623e-4da6-98f9-2bd3a8270367"/>
    <x v="2380"/>
    <x v="2713"/>
    <x v="17"/>
    <x v="58"/>
    <x v="85"/>
    <n v="8763.32"/>
    <n v="6.79"/>
    <n v="42.19"/>
    <n v="8727.92"/>
    <n v="323"/>
    <x v="1"/>
    <x v="0"/>
    <s v="MERCH_0759"/>
    <x v="1"/>
    <x v="0"/>
  </r>
  <r>
    <n v="2725"/>
    <s v="79c0ce2e-778c-4f9b-9073-2c358e82eb1a"/>
    <x v="687"/>
    <x v="2714"/>
    <x v="7"/>
    <x v="9"/>
    <x v="84"/>
    <n v="1597.69"/>
    <n v="25.8"/>
    <n v="48.67"/>
    <n v="1574.82"/>
    <n v="521"/>
    <x v="1"/>
    <x v="0"/>
    <s v="MERCH_0752"/>
    <x v="0"/>
    <x v="0"/>
  </r>
  <r>
    <n v="2726"/>
    <s v="abbcfcfc-1422-4e28-8af7-f2bcbd36b507"/>
    <x v="2381"/>
    <x v="2715"/>
    <x v="7"/>
    <x v="69"/>
    <x v="94"/>
    <n v="2143.4899999999998"/>
    <n v="4.28"/>
    <n v="18.170000000000002"/>
    <n v="2129.6"/>
    <n v="338"/>
    <x v="4"/>
    <x v="0"/>
    <s v="MERCH_0266"/>
    <x v="1"/>
    <x v="2"/>
  </r>
  <r>
    <n v="2727"/>
    <s v="4cb7070f-8181-4b37-9886-fbd35baa56c5"/>
    <x v="2382"/>
    <x v="2716"/>
    <x v="4"/>
    <x v="39"/>
    <x v="37"/>
    <n v="8671.27"/>
    <n v="33.96"/>
    <n v="93.26"/>
    <n v="8611.9699999999993"/>
    <n v="419"/>
    <x v="4"/>
    <x v="0"/>
    <s v="MERCH_0446"/>
    <x v="1"/>
    <x v="1"/>
  </r>
  <r>
    <n v="2728"/>
    <s v="fc17f100-85db-4e05-b795-a89d9eabeafc"/>
    <x v="2383"/>
    <x v="2717"/>
    <x v="10"/>
    <x v="51"/>
    <x v="11"/>
    <n v="2955.61"/>
    <n v="15.46"/>
    <n v="63.57"/>
    <n v="2907.5"/>
    <n v="442"/>
    <x v="1"/>
    <x v="0"/>
    <s v="MERCH_0582"/>
    <x v="1"/>
    <x v="1"/>
  </r>
  <r>
    <n v="2729"/>
    <s v="5b3bbfcf-3abb-4609-9cec-c317d578b56e"/>
    <x v="2384"/>
    <x v="2718"/>
    <x v="15"/>
    <x v="27"/>
    <x v="36"/>
    <n v="1909.36"/>
    <n v="28.74"/>
    <n v="90.62"/>
    <n v="1847.48"/>
    <n v="647"/>
    <x v="1"/>
    <x v="0"/>
    <s v="MERCH_0589"/>
    <x v="0"/>
    <x v="0"/>
  </r>
  <r>
    <n v="2730"/>
    <s v="3fbee77e-f297-4339-8592-04aa1201e7ef"/>
    <x v="2385"/>
    <x v="2719"/>
    <x v="5"/>
    <x v="70"/>
    <x v="88"/>
    <n v="7435.35"/>
    <n v="31.7"/>
    <n v="52.83"/>
    <n v="7414.22"/>
    <n v="397"/>
    <x v="3"/>
    <x v="0"/>
    <s v="MERCH_0111"/>
    <x v="1"/>
    <x v="0"/>
  </r>
  <r>
    <n v="2731"/>
    <s v="2c663ae2-f94c-4288-9072-a3f4ee1eea0e"/>
    <x v="2386"/>
    <x v="2720"/>
    <x v="9"/>
    <x v="55"/>
    <x v="40"/>
    <n v="2459.7399999999998"/>
    <n v="28.72"/>
    <n v="56.49"/>
    <n v="2431.9699999999998"/>
    <n v="546"/>
    <x v="0"/>
    <x v="0"/>
    <s v="MERCH_0269"/>
    <x v="0"/>
    <x v="1"/>
  </r>
  <r>
    <n v="2732"/>
    <s v="db72798b-4094-45f4-bc45-1789535627ef"/>
    <x v="2387"/>
    <x v="2721"/>
    <x v="5"/>
    <x v="54"/>
    <x v="76"/>
    <n v="5199.28"/>
    <n v="36.479999999999997"/>
    <n v="64.27"/>
    <n v="5171.4899999999989"/>
    <n v="301"/>
    <x v="2"/>
    <x v="0"/>
    <s v="MERCH_0879"/>
    <x v="0"/>
    <x v="1"/>
  </r>
  <r>
    <n v="2733"/>
    <s v="db942dfa-97e5-464d-8845-a49418d6022a"/>
    <x v="1236"/>
    <x v="2722"/>
    <x v="11"/>
    <x v="59"/>
    <x v="56"/>
    <n v="8770.15"/>
    <n v="39.659999999999997"/>
    <n v="45.01"/>
    <n v="8764.7999999999993"/>
    <n v="832"/>
    <x v="3"/>
    <x v="0"/>
    <s v="MERCH_0534"/>
    <x v="1"/>
    <x v="0"/>
  </r>
  <r>
    <n v="2734"/>
    <s v="6291867a-e2d0-4718-961d-ebfbebc64c04"/>
    <x v="2388"/>
    <x v="2723"/>
    <x v="12"/>
    <x v="46"/>
    <x v="83"/>
    <n v="7107.54"/>
    <n v="7.11"/>
    <n v="2.31"/>
    <n v="7112.3399999999992"/>
    <n v="329"/>
    <x v="1"/>
    <x v="0"/>
    <s v="MERCH_0989"/>
    <x v="0"/>
    <x v="0"/>
  </r>
  <r>
    <n v="2735"/>
    <s v="96f5b112-939e-4526-bbbf-b8c2ea63260d"/>
    <x v="2389"/>
    <x v="2724"/>
    <x v="16"/>
    <x v="38"/>
    <x v="55"/>
    <n v="3502.52"/>
    <n v="34.96"/>
    <n v="4.4000000000000004"/>
    <n v="3533.08"/>
    <n v="649"/>
    <x v="0"/>
    <x v="0"/>
    <s v="MERCH_0582"/>
    <x v="0"/>
    <x v="1"/>
  </r>
  <r>
    <n v="2736"/>
    <s v="be68966e-49f4-44e5-9492-d9b3b1266a1f"/>
    <x v="2390"/>
    <x v="2725"/>
    <x v="16"/>
    <x v="97"/>
    <x v="57"/>
    <n v="6185.16"/>
    <n v="14.62"/>
    <n v="12.06"/>
    <n v="6187.7199999999993"/>
    <n v="777"/>
    <x v="4"/>
    <x v="0"/>
    <s v="MERCH_0331"/>
    <x v="1"/>
    <x v="0"/>
  </r>
  <r>
    <n v="2737"/>
    <s v="8100d2ae-02e4-4aca-852e-53db7788706f"/>
    <x v="2391"/>
    <x v="2726"/>
    <x v="12"/>
    <x v="96"/>
    <x v="34"/>
    <n v="3827.62"/>
    <n v="49.11"/>
    <n v="87.12"/>
    <n v="3789.61"/>
    <n v="693"/>
    <x v="3"/>
    <x v="0"/>
    <s v="MERCH_0147"/>
    <x v="0"/>
    <x v="0"/>
  </r>
  <r>
    <n v="2738"/>
    <s v="80ed3418-8311-445c-b3bd-e88218b7cb77"/>
    <x v="2392"/>
    <x v="2727"/>
    <x v="10"/>
    <x v="28"/>
    <x v="25"/>
    <n v="3873.96"/>
    <n v="47.15"/>
    <n v="58.26"/>
    <n v="3862.85"/>
    <n v="351"/>
    <x v="4"/>
    <x v="0"/>
    <s v="MERCH_0831"/>
    <x v="1"/>
    <x v="0"/>
  </r>
  <r>
    <n v="2739"/>
    <s v="1c8a9ff8-eee5-4a0e-9af6-34a430a227e5"/>
    <x v="2393"/>
    <x v="2728"/>
    <x v="11"/>
    <x v="85"/>
    <x v="66"/>
    <n v="9450.77"/>
    <n v="17.52"/>
    <n v="60.89"/>
    <n v="9407.4000000000015"/>
    <n v="272"/>
    <x v="4"/>
    <x v="0"/>
    <s v="MERCH_0074"/>
    <x v="1"/>
    <x v="0"/>
  </r>
  <r>
    <n v="2740"/>
    <s v="3931c3c0-427e-4914-bffb-47e4f7fc1a87"/>
    <x v="2394"/>
    <x v="2729"/>
    <x v="6"/>
    <x v="83"/>
    <x v="77"/>
    <n v="5659.58"/>
    <n v="32.340000000000003"/>
    <n v="71.849999999999994"/>
    <n v="5620.07"/>
    <n v="937"/>
    <x v="0"/>
    <x v="0"/>
    <s v="MERCH_0079"/>
    <x v="0"/>
    <x v="0"/>
  </r>
  <r>
    <n v="2741"/>
    <s v="601790fb-3896-4219-898b-a269b00e4aa8"/>
    <x v="2395"/>
    <x v="2730"/>
    <x v="1"/>
    <x v="99"/>
    <x v="21"/>
    <n v="5264.31"/>
    <n v="19.12"/>
    <n v="85.51"/>
    <n v="5197.92"/>
    <n v="82"/>
    <x v="0"/>
    <x v="0"/>
    <s v="MERCH_0086"/>
    <x v="1"/>
    <x v="1"/>
  </r>
  <r>
    <n v="2742"/>
    <s v="cf18f129-f91c-4c85-9fc8-7bfbe354b2dc"/>
    <x v="1518"/>
    <x v="2731"/>
    <x v="8"/>
    <x v="84"/>
    <x v="8"/>
    <n v="9666.56"/>
    <n v="6.92"/>
    <n v="16.45"/>
    <n v="9657.0299999999988"/>
    <n v="904"/>
    <x v="0"/>
    <x v="0"/>
    <s v="MERCH_0868"/>
    <x v="0"/>
    <x v="0"/>
  </r>
  <r>
    <n v="2743"/>
    <s v="c51bae53-e8a6-49b4-9d66-f6c9155ae1eb"/>
    <x v="2396"/>
    <x v="2732"/>
    <x v="14"/>
    <x v="45"/>
    <x v="18"/>
    <n v="7823.5"/>
    <n v="32.25"/>
    <n v="15.56"/>
    <n v="7840.19"/>
    <n v="409"/>
    <x v="4"/>
    <x v="0"/>
    <s v="MERCH_0449"/>
    <x v="2"/>
    <x v="1"/>
  </r>
  <r>
    <n v="2744"/>
    <s v="d523d886-a517-46e9-88a7-57b500a3b972"/>
    <x v="972"/>
    <x v="2733"/>
    <x v="8"/>
    <x v="90"/>
    <x v="71"/>
    <n v="9316.7199999999993"/>
    <n v="48.48"/>
    <n v="15.03"/>
    <n v="9350.1699999999983"/>
    <n v="779"/>
    <x v="2"/>
    <x v="0"/>
    <s v="MERCH_0701"/>
    <x v="1"/>
    <x v="1"/>
  </r>
  <r>
    <n v="2745"/>
    <s v="8eb89f45-d533-4cc7-80be-33754ba4eb7c"/>
    <x v="2397"/>
    <x v="2734"/>
    <x v="2"/>
    <x v="21"/>
    <x v="26"/>
    <n v="6016.49"/>
    <n v="41.9"/>
    <n v="32.74"/>
    <n v="6025.65"/>
    <n v="918"/>
    <x v="1"/>
    <x v="0"/>
    <s v="MERCH_0978"/>
    <x v="1"/>
    <x v="2"/>
  </r>
  <r>
    <n v="2746"/>
    <s v="9e50cf4c-8dca-4ad3-babe-01952184a4ec"/>
    <x v="2398"/>
    <x v="2735"/>
    <x v="6"/>
    <x v="71"/>
    <x v="6"/>
    <n v="5825.14"/>
    <n v="1.02"/>
    <n v="50.04"/>
    <n v="5776.1200000000008"/>
    <n v="765"/>
    <x v="0"/>
    <x v="0"/>
    <s v="MERCH_0389"/>
    <x v="0"/>
    <x v="0"/>
  </r>
  <r>
    <n v="2747"/>
    <s v="8a1d7fd5-716e-49c2-95a6-98691a840498"/>
    <x v="2399"/>
    <x v="2736"/>
    <x v="11"/>
    <x v="59"/>
    <x v="14"/>
    <n v="4838.26"/>
    <n v="9.16"/>
    <n v="49.51"/>
    <n v="4797.91"/>
    <n v="617"/>
    <x v="0"/>
    <x v="0"/>
    <s v="MERCH_0680"/>
    <x v="1"/>
    <x v="2"/>
  </r>
  <r>
    <n v="2748"/>
    <s v="0c72963c-992c-4565-8fbf-1520fab2efac"/>
    <x v="2400"/>
    <x v="2737"/>
    <x v="0"/>
    <x v="48"/>
    <x v="0"/>
    <n v="7053.16"/>
    <n v="27.26"/>
    <n v="0.95"/>
    <n v="7079.47"/>
    <n v="7"/>
    <x v="3"/>
    <x v="0"/>
    <s v="MERCH_0417"/>
    <x v="0"/>
    <x v="0"/>
  </r>
  <r>
    <n v="2749"/>
    <s v="e918c280-6062-4067-a474-ee48c0ebdee4"/>
    <x v="2401"/>
    <x v="2738"/>
    <x v="19"/>
    <x v="74"/>
    <x v="78"/>
    <n v="8713.2999999999993"/>
    <n v="28.45"/>
    <n v="77.010000000000005"/>
    <n v="8664.74"/>
    <n v="805"/>
    <x v="2"/>
    <x v="0"/>
    <s v="MERCH_0424"/>
    <x v="2"/>
    <x v="0"/>
  </r>
  <r>
    <n v="2750"/>
    <s v="d4bf029f-5084-4fcf-939a-22637e23d1cb"/>
    <x v="2402"/>
    <x v="2739"/>
    <x v="1"/>
    <x v="7"/>
    <x v="82"/>
    <n v="6412.32"/>
    <n v="17.23"/>
    <n v="17.39"/>
    <n v="6412.1599999999989"/>
    <n v="994"/>
    <x v="2"/>
    <x v="0"/>
    <s v="MERCH_0945"/>
    <x v="1"/>
    <x v="0"/>
  </r>
  <r>
    <n v="2751"/>
    <s v="3a24a334-650f-4636-b102-a25fc30308b4"/>
    <x v="35"/>
    <x v="2740"/>
    <x v="10"/>
    <x v="64"/>
    <x v="45"/>
    <n v="1828.85"/>
    <n v="12.65"/>
    <n v="65.8"/>
    <n v="1775.7"/>
    <n v="438"/>
    <x v="4"/>
    <x v="0"/>
    <s v="MERCH_0046"/>
    <x v="1"/>
    <x v="2"/>
  </r>
  <r>
    <n v="2752"/>
    <s v="da64e223-b7dd-41d4-969f-71a492051974"/>
    <x v="1081"/>
    <x v="2741"/>
    <x v="4"/>
    <x v="25"/>
    <x v="31"/>
    <n v="2251.54"/>
    <n v="8.73"/>
    <n v="71.400000000000006"/>
    <n v="2188.87"/>
    <n v="409"/>
    <x v="0"/>
    <x v="0"/>
    <s v="MERCH_0139"/>
    <x v="0"/>
    <x v="0"/>
  </r>
  <r>
    <n v="2753"/>
    <s v="fe267b63-db72-42da-accd-c9e49a215ebf"/>
    <x v="781"/>
    <x v="2742"/>
    <x v="7"/>
    <x v="35"/>
    <x v="7"/>
    <n v="4747.46"/>
    <n v="21.13"/>
    <n v="4.87"/>
    <n v="4763.72"/>
    <n v="503"/>
    <x v="3"/>
    <x v="2"/>
    <s v="MERCH_0373"/>
    <x v="0"/>
    <x v="0"/>
  </r>
  <r>
    <n v="2754"/>
    <s v="d3a8287d-c87a-4f01-a5e3-09aed0bd4455"/>
    <x v="2403"/>
    <x v="2743"/>
    <x v="13"/>
    <x v="40"/>
    <x v="42"/>
    <n v="5231.83"/>
    <n v="49.32"/>
    <n v="74.16"/>
    <n v="5206.99"/>
    <n v="823"/>
    <x v="4"/>
    <x v="0"/>
    <s v="MERCH_0400"/>
    <x v="0"/>
    <x v="0"/>
  </r>
  <r>
    <n v="2755"/>
    <s v="700be83b-19a7-4072-ae77-26770e225768"/>
    <x v="2404"/>
    <x v="2744"/>
    <x v="8"/>
    <x v="12"/>
    <x v="10"/>
    <n v="1933.59"/>
    <n v="30.76"/>
    <n v="87.48"/>
    <n v="1876.87"/>
    <n v="445"/>
    <x v="4"/>
    <x v="0"/>
    <s v="MERCH_0029"/>
    <x v="0"/>
    <x v="0"/>
  </r>
  <r>
    <n v="2756"/>
    <s v="5524e673-6147-459d-b441-27dcd245603f"/>
    <x v="2405"/>
    <x v="2745"/>
    <x v="17"/>
    <x v="60"/>
    <x v="41"/>
    <n v="8876.2199999999993"/>
    <n v="37.28"/>
    <n v="53.94"/>
    <n v="8859.56"/>
    <n v="805"/>
    <x v="0"/>
    <x v="0"/>
    <s v="MERCH_0617"/>
    <x v="0"/>
    <x v="0"/>
  </r>
  <r>
    <n v="2757"/>
    <s v="9c5cb610-952d-4afe-ae34-c3917a9fa147"/>
    <x v="339"/>
    <x v="2746"/>
    <x v="1"/>
    <x v="15"/>
    <x v="21"/>
    <n v="7991.03"/>
    <n v="5.25"/>
    <n v="90.26"/>
    <n v="7906.0199999999995"/>
    <n v="442"/>
    <x v="0"/>
    <x v="0"/>
    <s v="MERCH_0337"/>
    <x v="2"/>
    <x v="0"/>
  </r>
  <r>
    <n v="2758"/>
    <s v="8b88b7c9-fe1b-44b5-acfe-6670d6f425b0"/>
    <x v="2406"/>
    <x v="2747"/>
    <x v="17"/>
    <x v="41"/>
    <x v="85"/>
    <n v="6926.49"/>
    <n v="26.61"/>
    <n v="92.95"/>
    <n v="6860.15"/>
    <n v="263"/>
    <x v="1"/>
    <x v="0"/>
    <s v="MERCH_0839"/>
    <x v="0"/>
    <x v="1"/>
  </r>
  <r>
    <n v="2759"/>
    <s v="80428a35-a252-4256-8cfc-06158558fb5c"/>
    <x v="1214"/>
    <x v="2748"/>
    <x v="7"/>
    <x v="9"/>
    <x v="94"/>
    <n v="4486.83"/>
    <n v="24.06"/>
    <n v="30.86"/>
    <n v="4480.0300000000007"/>
    <n v="364"/>
    <x v="2"/>
    <x v="0"/>
    <s v="MERCH_0393"/>
    <x v="1"/>
    <x v="0"/>
  </r>
  <r>
    <n v="2760"/>
    <s v="5af6b103-8b65-4c0e-8ee7-d6de0b195cf8"/>
    <x v="2407"/>
    <x v="2749"/>
    <x v="8"/>
    <x v="12"/>
    <x v="10"/>
    <n v="7946.33"/>
    <n v="46.11"/>
    <n v="88.81"/>
    <n v="7903.6299999999992"/>
    <n v="466"/>
    <x v="3"/>
    <x v="0"/>
    <s v="MERCH_0780"/>
    <x v="0"/>
    <x v="0"/>
  </r>
  <r>
    <n v="2761"/>
    <s v="043b8cd4-ea43-498f-bcb8-cf4656ac31e7"/>
    <x v="2408"/>
    <x v="2750"/>
    <x v="16"/>
    <x v="33"/>
    <x v="30"/>
    <n v="4510.2"/>
    <n v="28.2"/>
    <n v="61.48"/>
    <n v="4476.92"/>
    <n v="935"/>
    <x v="0"/>
    <x v="0"/>
    <s v="MERCH_0445"/>
    <x v="0"/>
    <x v="0"/>
  </r>
  <r>
    <n v="2762"/>
    <s v="6e8f88a1-90f0-4051-bf56-d38d0da997eb"/>
    <x v="2409"/>
    <x v="2751"/>
    <x v="19"/>
    <x v="66"/>
    <x v="62"/>
    <n v="6010.77"/>
    <n v="18.62"/>
    <n v="44.78"/>
    <n v="5984.6100000000006"/>
    <n v="128"/>
    <x v="0"/>
    <x v="0"/>
    <s v="MERCH_0884"/>
    <x v="0"/>
    <x v="0"/>
  </r>
  <r>
    <n v="2763"/>
    <s v="59c2f19a-ade7-4df1-9645-d9319dd5d04c"/>
    <x v="2410"/>
    <x v="2752"/>
    <x v="3"/>
    <x v="91"/>
    <x v="28"/>
    <n v="7280.91"/>
    <n v="43.77"/>
    <n v="28.52"/>
    <n v="7296.16"/>
    <n v="330"/>
    <x v="4"/>
    <x v="0"/>
    <s v="MERCH_0013"/>
    <x v="1"/>
    <x v="0"/>
  </r>
  <r>
    <n v="2764"/>
    <s v="2271a936-a53f-4f21-89a4-5bd004c75a8a"/>
    <x v="2411"/>
    <x v="2753"/>
    <x v="19"/>
    <x v="87"/>
    <x v="73"/>
    <n v="2155.65"/>
    <n v="18.899999999999999"/>
    <n v="8.35"/>
    <n v="2166.2000000000003"/>
    <n v="996"/>
    <x v="2"/>
    <x v="0"/>
    <s v="MERCH_0464"/>
    <x v="0"/>
    <x v="0"/>
  </r>
  <r>
    <n v="2765"/>
    <s v="f479c5c6-62a5-405c-91a2-de3c2ce5e732"/>
    <x v="2412"/>
    <x v="2754"/>
    <x v="15"/>
    <x v="27"/>
    <x v="54"/>
    <n v="1276.6500000000001"/>
    <n v="47.95"/>
    <n v="87.06"/>
    <n v="1237.5400000000002"/>
    <n v="54"/>
    <x v="2"/>
    <x v="0"/>
    <s v="MERCH_0761"/>
    <x v="0"/>
    <x v="0"/>
  </r>
  <r>
    <n v="2766"/>
    <s v="d8305a28-cff0-4587-8975-f65224d91314"/>
    <x v="2413"/>
    <x v="2755"/>
    <x v="19"/>
    <x v="66"/>
    <x v="68"/>
    <n v="7081.57"/>
    <n v="43.22"/>
    <n v="76.7"/>
    <n v="7048.09"/>
    <n v="768"/>
    <x v="2"/>
    <x v="0"/>
    <s v="MERCH_0904"/>
    <x v="1"/>
    <x v="0"/>
  </r>
  <r>
    <n v="2767"/>
    <s v="f029a6d2-a7db-4528-9c97-977b6fa03250"/>
    <x v="2414"/>
    <x v="2756"/>
    <x v="11"/>
    <x v="47"/>
    <x v="56"/>
    <n v="6401.47"/>
    <n v="23.61"/>
    <n v="87.59"/>
    <n v="6337.49"/>
    <n v="217"/>
    <x v="1"/>
    <x v="0"/>
    <s v="MERCH_0478"/>
    <x v="0"/>
    <x v="1"/>
  </r>
  <r>
    <n v="2768"/>
    <s v="7dd814ca-7d4b-4f6d-adca-2e4655d27b00"/>
    <x v="2415"/>
    <x v="2757"/>
    <x v="15"/>
    <x v="80"/>
    <x v="24"/>
    <n v="3483.29"/>
    <n v="28.99"/>
    <n v="69.63"/>
    <n v="3442.6499999999996"/>
    <n v="353"/>
    <x v="2"/>
    <x v="0"/>
    <s v="MERCH_0798"/>
    <x v="1"/>
    <x v="0"/>
  </r>
  <r>
    <n v="2769"/>
    <s v="01b0baa6-d14d-473e-b5ee-ab5ad10a23bf"/>
    <x v="2416"/>
    <x v="2758"/>
    <x v="11"/>
    <x v="16"/>
    <x v="66"/>
    <n v="6778.88"/>
    <n v="19.72"/>
    <n v="44.96"/>
    <n v="6753.64"/>
    <n v="919"/>
    <x v="3"/>
    <x v="0"/>
    <s v="MERCH_0548"/>
    <x v="1"/>
    <x v="0"/>
  </r>
  <r>
    <n v="2770"/>
    <s v="9c79a1ed-94dc-4bef-ab8e-b6c3f5f5c9ab"/>
    <x v="2417"/>
    <x v="2759"/>
    <x v="17"/>
    <x v="58"/>
    <x v="67"/>
    <n v="2724.78"/>
    <n v="29.48"/>
    <n v="84.21"/>
    <n v="2670.05"/>
    <n v="116"/>
    <x v="3"/>
    <x v="0"/>
    <s v="MERCH_0285"/>
    <x v="2"/>
    <x v="1"/>
  </r>
  <r>
    <n v="2771"/>
    <s v="c7aa836c-202c-4073-b271-2c7ce212cd05"/>
    <x v="2418"/>
    <x v="2760"/>
    <x v="0"/>
    <x v="0"/>
    <x v="49"/>
    <n v="1810.13"/>
    <n v="16.47"/>
    <n v="99.91"/>
    <n v="1726.69"/>
    <n v="914"/>
    <x v="2"/>
    <x v="0"/>
    <s v="MERCH_0446"/>
    <x v="1"/>
    <x v="1"/>
  </r>
  <r>
    <n v="2772"/>
    <s v="c2b69486-ccc6-4d15-9228-c23b46729b77"/>
    <x v="2419"/>
    <x v="2761"/>
    <x v="15"/>
    <x v="20"/>
    <x v="19"/>
    <n v="4879.24"/>
    <n v="10.15"/>
    <n v="5.93"/>
    <n v="4883.4599999999991"/>
    <n v="611"/>
    <x v="4"/>
    <x v="0"/>
    <s v="MERCH_0515"/>
    <x v="1"/>
    <x v="1"/>
  </r>
  <r>
    <n v="2773"/>
    <s v="9690e325-48f2-4fdb-88a3-64099dcf8eb8"/>
    <x v="2420"/>
    <x v="2762"/>
    <x v="8"/>
    <x v="84"/>
    <x v="53"/>
    <n v="6484.33"/>
    <n v="24.84"/>
    <n v="57.81"/>
    <n v="6451.36"/>
    <n v="422"/>
    <x v="3"/>
    <x v="0"/>
    <s v="MERCH_0973"/>
    <x v="0"/>
    <x v="0"/>
  </r>
  <r>
    <n v="2774"/>
    <s v="660df3dc-6733-43e4-a0b5-3968e51c3d72"/>
    <x v="2421"/>
    <x v="2763"/>
    <x v="10"/>
    <x v="51"/>
    <x v="22"/>
    <n v="7373.7"/>
    <n v="43.64"/>
    <n v="51.78"/>
    <n v="7365.56"/>
    <n v="402"/>
    <x v="3"/>
    <x v="0"/>
    <s v="MERCH_0208"/>
    <x v="0"/>
    <x v="0"/>
  </r>
  <r>
    <n v="2775"/>
    <s v="41e56623-3a30-42ec-8175-35f1072e3fc8"/>
    <x v="2422"/>
    <x v="2764"/>
    <x v="13"/>
    <x v="42"/>
    <x v="16"/>
    <n v="2155.04"/>
    <n v="38.1"/>
    <n v="14.47"/>
    <n v="2178.67"/>
    <n v="906"/>
    <x v="3"/>
    <x v="0"/>
    <s v="MERCH_0386"/>
    <x v="1"/>
    <x v="0"/>
  </r>
  <r>
    <n v="2776"/>
    <s v="1ffa8d38-50c6-4d94-8b7a-20f1c9435ac9"/>
    <x v="1480"/>
    <x v="2765"/>
    <x v="11"/>
    <x v="16"/>
    <x v="93"/>
    <n v="9856.75"/>
    <n v="15.95"/>
    <n v="82.17"/>
    <n v="9790.5300000000007"/>
    <n v="617"/>
    <x v="2"/>
    <x v="0"/>
    <s v="MERCH_0692"/>
    <x v="1"/>
    <x v="1"/>
  </r>
  <r>
    <n v="2777"/>
    <s v="c268816a-0d8d-42d3-968e-0562d10463a8"/>
    <x v="2423"/>
    <x v="2766"/>
    <x v="17"/>
    <x v="41"/>
    <x v="67"/>
    <n v="1511.61"/>
    <n v="33.270000000000003"/>
    <n v="69.73"/>
    <n v="1475.1499999999999"/>
    <n v="974"/>
    <x v="0"/>
    <x v="0"/>
    <s v="MERCH_0121"/>
    <x v="1"/>
    <x v="0"/>
  </r>
  <r>
    <n v="2778"/>
    <s v="1076d59a-68d9-49e0-b25c-f809621e8cc1"/>
    <x v="961"/>
    <x v="2767"/>
    <x v="9"/>
    <x v="55"/>
    <x v="63"/>
    <n v="3108.42"/>
    <n v="48.29"/>
    <n v="69.94"/>
    <n v="3086.77"/>
    <n v="284"/>
    <x v="4"/>
    <x v="0"/>
    <s v="MERCH_0048"/>
    <x v="1"/>
    <x v="0"/>
  </r>
  <r>
    <n v="2779"/>
    <s v="31b5e0c4-4ff4-4b0c-9167-b2845db25251"/>
    <x v="2424"/>
    <x v="2768"/>
    <x v="7"/>
    <x v="30"/>
    <x v="94"/>
    <n v="5250.2"/>
    <n v="10.65"/>
    <n v="33.03"/>
    <n v="5227.82"/>
    <n v="92"/>
    <x v="1"/>
    <x v="0"/>
    <s v="MERCH_0882"/>
    <x v="1"/>
    <x v="0"/>
  </r>
  <r>
    <n v="2780"/>
    <s v="9012c0e5-1468-4296-8bde-fe1ac7474485"/>
    <x v="2425"/>
    <x v="2769"/>
    <x v="17"/>
    <x v="60"/>
    <x v="85"/>
    <n v="3483.87"/>
    <n v="16.02"/>
    <n v="34.71"/>
    <n v="3465.18"/>
    <n v="470"/>
    <x v="4"/>
    <x v="0"/>
    <s v="MERCH_0157"/>
    <x v="1"/>
    <x v="0"/>
  </r>
  <r>
    <n v="2781"/>
    <s v="035e4aab-fce1-4aa1-8a90-3c0400a621bb"/>
    <x v="2426"/>
    <x v="2770"/>
    <x v="3"/>
    <x v="31"/>
    <x v="27"/>
    <n v="4071.61"/>
    <n v="24.26"/>
    <n v="50.58"/>
    <n v="4045.2900000000004"/>
    <n v="439"/>
    <x v="2"/>
    <x v="0"/>
    <s v="MERCH_0286"/>
    <x v="0"/>
    <x v="1"/>
  </r>
  <r>
    <n v="2782"/>
    <s v="57d17db8-88be-4ff4-bfc3-3496f20d8d50"/>
    <x v="807"/>
    <x v="2771"/>
    <x v="2"/>
    <x v="29"/>
    <x v="64"/>
    <n v="8154.56"/>
    <n v="32.31"/>
    <n v="82.19"/>
    <n v="8104.6800000000012"/>
    <n v="287"/>
    <x v="1"/>
    <x v="0"/>
    <s v="MERCH_0576"/>
    <x v="1"/>
    <x v="0"/>
  </r>
  <r>
    <n v="2783"/>
    <s v="ac4213fc-37ca-46b3-b575-1e9adfaf0429"/>
    <x v="2427"/>
    <x v="2772"/>
    <x v="16"/>
    <x v="88"/>
    <x v="57"/>
    <n v="6903.3"/>
    <n v="14.87"/>
    <n v="3.23"/>
    <n v="6914.9400000000005"/>
    <n v="614"/>
    <x v="4"/>
    <x v="0"/>
    <s v="MERCH_0602"/>
    <x v="0"/>
    <x v="1"/>
  </r>
  <r>
    <n v="2784"/>
    <s v="6f7e1ad6-6881-48e7-95e5-5efd7aaea6d4"/>
    <x v="1515"/>
    <x v="2773"/>
    <x v="1"/>
    <x v="15"/>
    <x v="13"/>
    <n v="170.61"/>
    <n v="34.4"/>
    <n v="0.16"/>
    <n v="204.85000000000002"/>
    <n v="769"/>
    <x v="2"/>
    <x v="0"/>
    <s v="MERCH_0143"/>
    <x v="1"/>
    <x v="0"/>
  </r>
  <r>
    <n v="2785"/>
    <s v="67f2cb29-aaca-4e06-a965-e7602a825293"/>
    <x v="2428"/>
    <x v="2774"/>
    <x v="1"/>
    <x v="99"/>
    <x v="33"/>
    <n v="6851.39"/>
    <n v="37.479999999999997"/>
    <n v="68.38"/>
    <n v="6820.49"/>
    <n v="680"/>
    <x v="0"/>
    <x v="0"/>
    <s v="MERCH_0451"/>
    <x v="0"/>
    <x v="1"/>
  </r>
  <r>
    <n v="2786"/>
    <s v="fe5c19f7-ba5c-4c5f-bd84-1a048007f82e"/>
    <x v="2429"/>
    <x v="2775"/>
    <x v="10"/>
    <x v="13"/>
    <x v="11"/>
    <n v="9038.2900000000009"/>
    <n v="38.479999999999997"/>
    <n v="53.87"/>
    <n v="9022.9"/>
    <n v="539"/>
    <x v="1"/>
    <x v="0"/>
    <s v="MERCH_0396"/>
    <x v="2"/>
    <x v="0"/>
  </r>
  <r>
    <n v="2787"/>
    <s v="cdc09eb3-cf6b-4a70-8828-6512a2bf622d"/>
    <x v="2430"/>
    <x v="2776"/>
    <x v="17"/>
    <x v="50"/>
    <x v="52"/>
    <n v="9013.02"/>
    <n v="3.69"/>
    <n v="30.66"/>
    <n v="8986.0500000000011"/>
    <n v="125"/>
    <x v="1"/>
    <x v="0"/>
    <s v="MERCH_0042"/>
    <x v="1"/>
    <x v="0"/>
  </r>
  <r>
    <n v="2788"/>
    <s v="3714d333-8ac9-4d63-9403-f148d636cc71"/>
    <x v="1627"/>
    <x v="2777"/>
    <x v="1"/>
    <x v="1"/>
    <x v="13"/>
    <n v="8372.32"/>
    <n v="47.21"/>
    <n v="17.09"/>
    <n v="8402.4399999999987"/>
    <n v="553"/>
    <x v="3"/>
    <x v="0"/>
    <s v="MERCH_0385"/>
    <x v="1"/>
    <x v="0"/>
  </r>
  <r>
    <n v="2789"/>
    <s v="e7549123-5c4a-45d7-bc72-a2ca73626896"/>
    <x v="2431"/>
    <x v="2778"/>
    <x v="17"/>
    <x v="50"/>
    <x v="85"/>
    <n v="6181.74"/>
    <n v="8.09"/>
    <n v="71.11"/>
    <n v="6118.72"/>
    <n v="951"/>
    <x v="2"/>
    <x v="0"/>
    <s v="MERCH_0809"/>
    <x v="0"/>
    <x v="0"/>
  </r>
  <r>
    <n v="2790"/>
    <s v="fa1abe81-78ea-4c13-80b5-64cd6e22c463"/>
    <x v="2432"/>
    <x v="2779"/>
    <x v="15"/>
    <x v="37"/>
    <x v="36"/>
    <n v="6030.32"/>
    <n v="34.33"/>
    <n v="48.01"/>
    <n v="6016.6399999999994"/>
    <n v="393"/>
    <x v="3"/>
    <x v="0"/>
    <s v="MERCH_0211"/>
    <x v="1"/>
    <x v="0"/>
  </r>
  <r>
    <n v="2791"/>
    <s v="72c7d5ec-bdad-4032-a113-7e553cc247c1"/>
    <x v="2433"/>
    <x v="2780"/>
    <x v="3"/>
    <x v="57"/>
    <x v="47"/>
    <n v="2619.8000000000002"/>
    <n v="37.590000000000003"/>
    <n v="51.13"/>
    <n v="2606.2600000000002"/>
    <n v="105"/>
    <x v="3"/>
    <x v="0"/>
    <s v="MERCH_0836"/>
    <x v="2"/>
    <x v="0"/>
  </r>
  <r>
    <n v="2792"/>
    <s v="14c38421-93ec-4755-85ea-bb28dd4ed554"/>
    <x v="194"/>
    <x v="2781"/>
    <x v="7"/>
    <x v="69"/>
    <x v="7"/>
    <n v="9441.23"/>
    <n v="40.729999999999997"/>
    <n v="98.8"/>
    <n v="9383.16"/>
    <n v="409"/>
    <x v="3"/>
    <x v="0"/>
    <s v="MERCH_0427"/>
    <x v="0"/>
    <x v="1"/>
  </r>
  <r>
    <n v="2793"/>
    <s v="641b59c5-3b06-4c26-8346-f7018077642d"/>
    <x v="1117"/>
    <x v="2782"/>
    <x v="6"/>
    <x v="6"/>
    <x v="6"/>
    <n v="7200.58"/>
    <n v="6.81"/>
    <n v="52.11"/>
    <n v="7155.2800000000007"/>
    <n v="369"/>
    <x v="1"/>
    <x v="0"/>
    <s v="MERCH_0149"/>
    <x v="1"/>
    <x v="0"/>
  </r>
  <r>
    <n v="2794"/>
    <s v="8f09c676-ec04-4869-8b7c-ce63907c1a78"/>
    <x v="2434"/>
    <x v="2783"/>
    <x v="2"/>
    <x v="2"/>
    <x v="2"/>
    <n v="5178.26"/>
    <n v="37.14"/>
    <n v="18.59"/>
    <n v="5196.8100000000004"/>
    <n v="150"/>
    <x v="0"/>
    <x v="0"/>
    <s v="MERCH_0852"/>
    <x v="1"/>
    <x v="0"/>
  </r>
  <r>
    <n v="2795"/>
    <s v="c3ead71a-d890-46f5-b214-263d480e9d88"/>
    <x v="2435"/>
    <x v="2784"/>
    <x v="10"/>
    <x v="64"/>
    <x v="25"/>
    <n v="6740.61"/>
    <n v="19.71"/>
    <n v="69.83"/>
    <n v="6690.49"/>
    <n v="966"/>
    <x v="3"/>
    <x v="0"/>
    <s v="MERCH_0209"/>
    <x v="0"/>
    <x v="1"/>
  </r>
  <r>
    <n v="2796"/>
    <s v="15d2457b-1106-4ab7-a56e-40ae17726a69"/>
    <x v="2436"/>
    <x v="2785"/>
    <x v="6"/>
    <x v="81"/>
    <x v="58"/>
    <n v="5829.5"/>
    <n v="46.92"/>
    <n v="21.58"/>
    <n v="5854.84"/>
    <n v="378"/>
    <x v="3"/>
    <x v="0"/>
    <s v="MERCH_0086"/>
    <x v="1"/>
    <x v="0"/>
  </r>
  <r>
    <n v="2797"/>
    <s v="9078485e-a8fe-47c8-b599-812506d1edcd"/>
    <x v="2437"/>
    <x v="2786"/>
    <x v="9"/>
    <x v="55"/>
    <x v="32"/>
    <n v="6725.69"/>
    <n v="18.79"/>
    <n v="90.44"/>
    <n v="6654.04"/>
    <n v="253"/>
    <x v="2"/>
    <x v="0"/>
    <s v="MERCH_0587"/>
    <x v="0"/>
    <x v="0"/>
  </r>
  <r>
    <n v="2798"/>
    <s v="fae33a4e-1bfe-455f-8c00-047fd7521043"/>
    <x v="2438"/>
    <x v="2787"/>
    <x v="19"/>
    <x v="66"/>
    <x v="78"/>
    <n v="9096.5300000000007"/>
    <n v="20.56"/>
    <n v="84.62"/>
    <n v="9032.4699999999993"/>
    <n v="134"/>
    <x v="1"/>
    <x v="0"/>
    <s v="MERCH_0659"/>
    <x v="0"/>
    <x v="2"/>
  </r>
  <r>
    <n v="2799"/>
    <s v="3841c92b-b97c-4c00-984b-c0bfb75f4f5c"/>
    <x v="191"/>
    <x v="2788"/>
    <x v="19"/>
    <x v="53"/>
    <x v="78"/>
    <n v="7579.06"/>
    <n v="47.34"/>
    <n v="28.31"/>
    <n v="7598.09"/>
    <n v="241"/>
    <x v="2"/>
    <x v="0"/>
    <s v="MERCH_0835"/>
    <x v="1"/>
    <x v="0"/>
  </r>
  <r>
    <n v="2800"/>
    <s v="3125feb9-0032-44c5-bbd6-655ad89a7f54"/>
    <x v="2439"/>
    <x v="2789"/>
    <x v="18"/>
    <x v="49"/>
    <x v="8"/>
    <n v="650.94000000000005"/>
    <n v="27.82"/>
    <n v="88.11"/>
    <n v="590.65000000000009"/>
    <n v="966"/>
    <x v="3"/>
    <x v="0"/>
    <s v="MERCH_0334"/>
    <x v="0"/>
    <x v="2"/>
  </r>
  <r>
    <n v="2801"/>
    <s v="6956b8dc-9c89-4a11-8d1e-cfb77a530ab8"/>
    <x v="1423"/>
    <x v="2790"/>
    <x v="5"/>
    <x v="5"/>
    <x v="58"/>
    <n v="1953.35"/>
    <n v="11.33"/>
    <n v="75.31"/>
    <n v="1889.37"/>
    <n v="349"/>
    <x v="1"/>
    <x v="0"/>
    <s v="MERCH_0790"/>
    <x v="1"/>
    <x v="0"/>
  </r>
  <r>
    <n v="2802"/>
    <s v="547f173c-d55e-4667-b8aa-f29db08c69ba"/>
    <x v="2055"/>
    <x v="2791"/>
    <x v="3"/>
    <x v="8"/>
    <x v="47"/>
    <n v="4899.7700000000004"/>
    <n v="38.46"/>
    <n v="94.07"/>
    <n v="4844.1600000000008"/>
    <n v="162"/>
    <x v="4"/>
    <x v="0"/>
    <s v="MERCH_0065"/>
    <x v="1"/>
    <x v="0"/>
  </r>
  <r>
    <n v="2803"/>
    <s v="18cb003e-a2ef-4002-9ed9-76a61d203da5"/>
    <x v="2440"/>
    <x v="2792"/>
    <x v="8"/>
    <x v="12"/>
    <x v="71"/>
    <n v="5035.47"/>
    <n v="12.53"/>
    <n v="51.85"/>
    <n v="4996.1499999999996"/>
    <n v="705"/>
    <x v="3"/>
    <x v="0"/>
    <s v="MERCH_0029"/>
    <x v="1"/>
    <x v="0"/>
  </r>
  <r>
    <n v="2804"/>
    <s v="8405e2a0-84f0-4340-a44f-7f60e7c039fb"/>
    <x v="2441"/>
    <x v="2793"/>
    <x v="12"/>
    <x v="46"/>
    <x v="65"/>
    <n v="4899.12"/>
    <n v="9.35"/>
    <n v="53.19"/>
    <n v="4855.2800000000007"/>
    <n v="459"/>
    <x v="0"/>
    <x v="0"/>
    <s v="MERCH_0133"/>
    <x v="1"/>
    <x v="1"/>
  </r>
  <r>
    <n v="2805"/>
    <s v="9d2b13d5-54f2-45e3-b606-1418b7fb27dc"/>
    <x v="2442"/>
    <x v="2794"/>
    <x v="13"/>
    <x v="18"/>
    <x v="23"/>
    <n v="794.4"/>
    <n v="27.29"/>
    <n v="8.36"/>
    <n v="813.32999999999993"/>
    <n v="962"/>
    <x v="2"/>
    <x v="0"/>
    <s v="MERCH_0950"/>
    <x v="2"/>
    <x v="0"/>
  </r>
  <r>
    <n v="2806"/>
    <s v="1829e0f3-813c-45b4-9d86-4bb42c2bda0c"/>
    <x v="2321"/>
    <x v="2795"/>
    <x v="15"/>
    <x v="27"/>
    <x v="46"/>
    <n v="2233.62"/>
    <n v="37.07"/>
    <n v="83.77"/>
    <n v="2186.92"/>
    <n v="347"/>
    <x v="0"/>
    <x v="0"/>
    <s v="MERCH_0238"/>
    <x v="1"/>
    <x v="1"/>
  </r>
  <r>
    <n v="2807"/>
    <s v="274dcc21-996d-41aa-ade3-c5f862b022ce"/>
    <x v="2443"/>
    <x v="2796"/>
    <x v="0"/>
    <x v="0"/>
    <x v="39"/>
    <n v="5761.63"/>
    <n v="9.6"/>
    <n v="64.09"/>
    <n v="5707.14"/>
    <n v="927"/>
    <x v="4"/>
    <x v="0"/>
    <s v="MERCH_0961"/>
    <x v="0"/>
    <x v="0"/>
  </r>
  <r>
    <n v="2808"/>
    <s v="591d6985-16cc-4205-a6de-5cfbb967e45b"/>
    <x v="2444"/>
    <x v="2797"/>
    <x v="16"/>
    <x v="93"/>
    <x v="95"/>
    <n v="8464"/>
    <n v="21.43"/>
    <n v="87.66"/>
    <n v="8397.77"/>
    <n v="412"/>
    <x v="1"/>
    <x v="0"/>
    <s v="MERCH_0892"/>
    <x v="0"/>
    <x v="0"/>
  </r>
  <r>
    <n v="2809"/>
    <s v="4b1df3a9-cc89-4ff2-94d8-d7d90f1c92da"/>
    <x v="2445"/>
    <x v="2798"/>
    <x v="6"/>
    <x v="6"/>
    <x v="6"/>
    <n v="2153.4"/>
    <n v="4.04"/>
    <n v="71.17"/>
    <n v="2086.27"/>
    <n v="950"/>
    <x v="1"/>
    <x v="0"/>
    <s v="MERCH_0860"/>
    <x v="1"/>
    <x v="1"/>
  </r>
  <r>
    <n v="2810"/>
    <s v="77eb47a3-1e07-41a1-8cb4-5dd4002a59b5"/>
    <x v="2446"/>
    <x v="2799"/>
    <x v="9"/>
    <x v="11"/>
    <x v="9"/>
    <n v="6038.96"/>
    <n v="36.28"/>
    <n v="62.97"/>
    <n v="6012.2699999999995"/>
    <n v="994"/>
    <x v="3"/>
    <x v="0"/>
    <s v="MERCH_0345"/>
    <x v="2"/>
    <x v="1"/>
  </r>
  <r>
    <n v="2811"/>
    <s v="d546f3ce-d7f3-4eb7-a866-43eb5b0f3c8e"/>
    <x v="2415"/>
    <x v="2800"/>
    <x v="12"/>
    <x v="94"/>
    <x v="69"/>
    <n v="3338.5"/>
    <n v="22.63"/>
    <n v="53.33"/>
    <n v="3307.8"/>
    <n v="538"/>
    <x v="1"/>
    <x v="0"/>
    <s v="MERCH_0221"/>
    <x v="1"/>
    <x v="0"/>
  </r>
  <r>
    <n v="2812"/>
    <s v="53c7ba7c-8ab2-41d5-970f-5254d97cf2f8"/>
    <x v="2447"/>
    <x v="2801"/>
    <x v="2"/>
    <x v="29"/>
    <x v="26"/>
    <n v="1327.83"/>
    <n v="14.79"/>
    <n v="75.86"/>
    <n v="1266.76"/>
    <n v="579"/>
    <x v="0"/>
    <x v="0"/>
    <s v="MERCH_0535"/>
    <x v="1"/>
    <x v="0"/>
  </r>
  <r>
    <n v="2813"/>
    <s v="35098c21-1943-42f9-9b5c-4edcd8ab6fcf"/>
    <x v="2448"/>
    <x v="2802"/>
    <x v="19"/>
    <x v="66"/>
    <x v="78"/>
    <n v="5177.3500000000004"/>
    <n v="31.29"/>
    <n v="79.010000000000005"/>
    <n v="5129.63"/>
    <n v="129"/>
    <x v="0"/>
    <x v="0"/>
    <s v="MERCH_0447"/>
    <x v="1"/>
    <x v="1"/>
  </r>
  <r>
    <n v="2814"/>
    <s v="fe073953-9f77-4e7e-b04d-97086536cc9b"/>
    <x v="2449"/>
    <x v="2803"/>
    <x v="7"/>
    <x v="9"/>
    <x v="59"/>
    <n v="6414.01"/>
    <n v="3.56"/>
    <n v="24.74"/>
    <n v="6392.8300000000008"/>
    <n v="784"/>
    <x v="0"/>
    <x v="0"/>
    <s v="MERCH_0575"/>
    <x v="0"/>
    <x v="0"/>
  </r>
  <r>
    <n v="2815"/>
    <s v="508bc510-ea54-47c6-bf7f-9395edacc5df"/>
    <x v="2450"/>
    <x v="2804"/>
    <x v="7"/>
    <x v="30"/>
    <x v="7"/>
    <n v="6011.13"/>
    <n v="23.15"/>
    <n v="19.66"/>
    <n v="6014.62"/>
    <n v="824"/>
    <x v="1"/>
    <x v="0"/>
    <s v="MERCH_0813"/>
    <x v="2"/>
    <x v="0"/>
  </r>
  <r>
    <n v="2816"/>
    <s v="521b1ca4-2a3d-4ad9-b109-4a8be1dcee03"/>
    <x v="800"/>
    <x v="2805"/>
    <x v="19"/>
    <x v="66"/>
    <x v="73"/>
    <n v="3877.34"/>
    <n v="14.07"/>
    <n v="35.71"/>
    <n v="3855.7000000000003"/>
    <n v="854"/>
    <x v="4"/>
    <x v="0"/>
    <s v="MERCH_0305"/>
    <x v="1"/>
    <x v="0"/>
  </r>
  <r>
    <n v="2817"/>
    <s v="3ac49894-3289-4342-9931-abcfafa87c86"/>
    <x v="2451"/>
    <x v="2806"/>
    <x v="0"/>
    <x v="48"/>
    <x v="12"/>
    <n v="2593.37"/>
    <n v="48.97"/>
    <n v="53.01"/>
    <n v="2589.3299999999995"/>
    <n v="383"/>
    <x v="3"/>
    <x v="0"/>
    <s v="MERCH_0823"/>
    <x v="0"/>
    <x v="0"/>
  </r>
  <r>
    <n v="2818"/>
    <s v="297114fb-c53c-4b51-8983-dcec9cd7c9e3"/>
    <x v="372"/>
    <x v="2807"/>
    <x v="9"/>
    <x v="11"/>
    <x v="40"/>
    <n v="686.9"/>
    <n v="20.81"/>
    <n v="85.22"/>
    <n v="622.4899999999999"/>
    <n v="255"/>
    <x v="3"/>
    <x v="0"/>
    <s v="MERCH_0017"/>
    <x v="1"/>
    <x v="1"/>
  </r>
  <r>
    <n v="2819"/>
    <s v="3ca59b63-71ab-4d5c-b491-5d079df9f8b8"/>
    <x v="2452"/>
    <x v="2808"/>
    <x v="7"/>
    <x v="69"/>
    <x v="90"/>
    <n v="3300.42"/>
    <n v="0.38"/>
    <n v="41.73"/>
    <n v="3259.07"/>
    <n v="509"/>
    <x v="2"/>
    <x v="0"/>
    <s v="MERCH_0597"/>
    <x v="0"/>
    <x v="2"/>
  </r>
  <r>
    <n v="2820"/>
    <s v="88748055-ac6e-4859-8ce1-e363b6569f6a"/>
    <x v="466"/>
    <x v="2809"/>
    <x v="2"/>
    <x v="2"/>
    <x v="64"/>
    <n v="2964.91"/>
    <n v="40.409999999999997"/>
    <n v="83.89"/>
    <n v="2921.43"/>
    <n v="779"/>
    <x v="2"/>
    <x v="0"/>
    <s v="MERCH_0406"/>
    <x v="0"/>
    <x v="0"/>
  </r>
  <r>
    <n v="2821"/>
    <s v="be40abcc-0e95-4ef0-82c1-cf57a567e7ae"/>
    <x v="2453"/>
    <x v="2810"/>
    <x v="18"/>
    <x v="67"/>
    <x v="8"/>
    <n v="5807.42"/>
    <n v="46.6"/>
    <n v="85.94"/>
    <n v="5768.0800000000008"/>
    <n v="164"/>
    <x v="3"/>
    <x v="0"/>
    <s v="MERCH_0954"/>
    <x v="0"/>
    <x v="1"/>
  </r>
  <r>
    <n v="2822"/>
    <s v="0c164927-a7cc-4188-9f62-e2fc4df1ea26"/>
    <x v="2454"/>
    <x v="2811"/>
    <x v="7"/>
    <x v="30"/>
    <x v="7"/>
    <n v="7306.43"/>
    <n v="28.36"/>
    <n v="25.21"/>
    <n v="7309.58"/>
    <n v="980"/>
    <x v="2"/>
    <x v="0"/>
    <s v="MERCH_0736"/>
    <x v="1"/>
    <x v="1"/>
  </r>
  <r>
    <n v="2823"/>
    <s v="2da7545d-e760-47f6-9f5a-71c41fc567b7"/>
    <x v="921"/>
    <x v="2812"/>
    <x v="19"/>
    <x v="74"/>
    <x v="86"/>
    <n v="2840.44"/>
    <n v="11.93"/>
    <n v="68.39"/>
    <n v="2783.98"/>
    <n v="19"/>
    <x v="3"/>
    <x v="0"/>
    <s v="MERCH_0727"/>
    <x v="0"/>
    <x v="2"/>
  </r>
  <r>
    <n v="2824"/>
    <s v="5cbc4a67-f292-48fc-b611-fce18494223b"/>
    <x v="2455"/>
    <x v="2813"/>
    <x v="13"/>
    <x v="42"/>
    <x v="17"/>
    <n v="7432.42"/>
    <n v="45.67"/>
    <n v="70.36"/>
    <n v="7407.7300000000005"/>
    <n v="291"/>
    <x v="3"/>
    <x v="0"/>
    <s v="MERCH_0830"/>
    <x v="1"/>
    <x v="0"/>
  </r>
  <r>
    <n v="2825"/>
    <s v="b786faa0-9185-423e-801a-e7e648180dfd"/>
    <x v="2456"/>
    <x v="2814"/>
    <x v="4"/>
    <x v="39"/>
    <x v="60"/>
    <n v="5780.92"/>
    <n v="49.07"/>
    <n v="95.24"/>
    <n v="5734.75"/>
    <n v="937"/>
    <x v="4"/>
    <x v="2"/>
    <s v="MERCH_0470"/>
    <x v="2"/>
    <x v="0"/>
  </r>
  <r>
    <n v="2826"/>
    <s v="db528bd5-0969-4fc5-87e0-7bab01980de2"/>
    <x v="2360"/>
    <x v="2815"/>
    <x v="18"/>
    <x v="49"/>
    <x v="74"/>
    <n v="5023.5200000000004"/>
    <n v="7.45"/>
    <n v="48.39"/>
    <n v="4982.58"/>
    <n v="671"/>
    <x v="0"/>
    <x v="0"/>
    <s v="MERCH_0661"/>
    <x v="1"/>
    <x v="0"/>
  </r>
  <r>
    <n v="2827"/>
    <s v="81c10a2f-414a-43f4-8e2c-4fdb046b8654"/>
    <x v="2457"/>
    <x v="2816"/>
    <x v="1"/>
    <x v="1"/>
    <x v="33"/>
    <n v="68.91"/>
    <n v="41.75"/>
    <n v="32.61"/>
    <n v="78.05"/>
    <n v="794"/>
    <x v="3"/>
    <x v="0"/>
    <s v="MERCH_0846"/>
    <x v="0"/>
    <x v="0"/>
  </r>
  <r>
    <n v="2828"/>
    <s v="24ce3986-9957-437c-9b32-cf0fda65c1c3"/>
    <x v="2458"/>
    <x v="2817"/>
    <x v="1"/>
    <x v="7"/>
    <x v="82"/>
    <n v="1754.64"/>
    <n v="38.31"/>
    <n v="27.99"/>
    <n v="1764.96"/>
    <n v="723"/>
    <x v="1"/>
    <x v="0"/>
    <s v="MERCH_0554"/>
    <x v="0"/>
    <x v="0"/>
  </r>
  <r>
    <n v="2829"/>
    <s v="e7093445-ec84-4834-8ba2-7a26c16149a4"/>
    <x v="2459"/>
    <x v="2818"/>
    <x v="2"/>
    <x v="2"/>
    <x v="91"/>
    <n v="8966.82"/>
    <n v="0.41"/>
    <n v="42.97"/>
    <n v="8924.26"/>
    <n v="174"/>
    <x v="4"/>
    <x v="0"/>
    <s v="MERCH_0140"/>
    <x v="0"/>
    <x v="0"/>
  </r>
  <r>
    <n v="2830"/>
    <s v="2a6ebcd5-bc95-4ff3-8955-5dba49fdd410"/>
    <x v="2460"/>
    <x v="2819"/>
    <x v="15"/>
    <x v="80"/>
    <x v="36"/>
    <n v="7698.34"/>
    <n v="11.47"/>
    <n v="57.95"/>
    <n v="7651.8600000000006"/>
    <n v="609"/>
    <x v="2"/>
    <x v="0"/>
    <s v="MERCH_0390"/>
    <x v="2"/>
    <x v="0"/>
  </r>
  <r>
    <n v="2831"/>
    <s v="05812473-ebff-48ba-846c-9f646467a0f0"/>
    <x v="2461"/>
    <x v="2820"/>
    <x v="6"/>
    <x v="86"/>
    <x v="6"/>
    <n v="7626.32"/>
    <n v="11.43"/>
    <n v="73.22"/>
    <n v="7564.53"/>
    <n v="753"/>
    <x v="4"/>
    <x v="0"/>
    <s v="MERCH_0792"/>
    <x v="0"/>
    <x v="1"/>
  </r>
  <r>
    <n v="2832"/>
    <s v="9a6304a4-93c9-4fee-bc45-b41463c48808"/>
    <x v="2462"/>
    <x v="2821"/>
    <x v="17"/>
    <x v="50"/>
    <x v="52"/>
    <n v="5399.76"/>
    <n v="43.43"/>
    <n v="54.2"/>
    <n v="5388.9900000000007"/>
    <n v="641"/>
    <x v="4"/>
    <x v="0"/>
    <s v="MERCH_0667"/>
    <x v="1"/>
    <x v="2"/>
  </r>
  <r>
    <n v="2833"/>
    <s v="ed7814f3-02f1-4c82-a635-efddf9fdb99d"/>
    <x v="2463"/>
    <x v="2822"/>
    <x v="4"/>
    <x v="4"/>
    <x v="61"/>
    <n v="3228.1"/>
    <n v="9.36"/>
    <n v="71.62"/>
    <n v="3165.84"/>
    <n v="917"/>
    <x v="1"/>
    <x v="0"/>
    <s v="MERCH_0040"/>
    <x v="1"/>
    <x v="0"/>
  </r>
  <r>
    <n v="2834"/>
    <s v="49a11554-593e-4a18-9e4c-601977e0afbd"/>
    <x v="2464"/>
    <x v="2823"/>
    <x v="11"/>
    <x v="44"/>
    <x v="14"/>
    <n v="8170.9"/>
    <n v="41.52"/>
    <n v="41.34"/>
    <n v="8171.08"/>
    <n v="731"/>
    <x v="1"/>
    <x v="0"/>
    <s v="MERCH_0872"/>
    <x v="1"/>
    <x v="1"/>
  </r>
  <r>
    <n v="2835"/>
    <s v="4564b85f-db95-45a8-9911-e30b0cc75120"/>
    <x v="2465"/>
    <x v="2824"/>
    <x v="0"/>
    <x v="22"/>
    <x v="20"/>
    <n v="8925.4"/>
    <n v="19.43"/>
    <n v="66.62"/>
    <n v="8878.2099999999991"/>
    <n v="584"/>
    <x v="3"/>
    <x v="1"/>
    <s v="MERCH_0510"/>
    <x v="0"/>
    <x v="0"/>
  </r>
  <r>
    <n v="2836"/>
    <s v="aae45e19-af8c-4c68-8ae2-fae1c75a22e4"/>
    <x v="2466"/>
    <x v="2825"/>
    <x v="18"/>
    <x v="67"/>
    <x v="51"/>
    <n v="3851.99"/>
    <n v="8.34"/>
    <n v="12"/>
    <n v="3848.33"/>
    <n v="34"/>
    <x v="1"/>
    <x v="2"/>
    <s v="MERCH_0368"/>
    <x v="1"/>
    <x v="0"/>
  </r>
  <r>
    <n v="2837"/>
    <s v="e4c945a1-7341-40a6-93f1-811f99235379"/>
    <x v="784"/>
    <x v="2826"/>
    <x v="19"/>
    <x v="53"/>
    <x v="73"/>
    <n v="5556.83"/>
    <n v="25.21"/>
    <n v="17.18"/>
    <n v="5564.86"/>
    <n v="498"/>
    <x v="2"/>
    <x v="0"/>
    <s v="MERCH_0796"/>
    <x v="0"/>
    <x v="0"/>
  </r>
  <r>
    <n v="2838"/>
    <s v="ff3b2c3d-9a0d-4f65-b9ab-610063f21be5"/>
    <x v="2467"/>
    <x v="2827"/>
    <x v="17"/>
    <x v="60"/>
    <x v="85"/>
    <n v="8010.26"/>
    <n v="41.93"/>
    <n v="15.72"/>
    <n v="8036.47"/>
    <n v="506"/>
    <x v="2"/>
    <x v="0"/>
    <s v="MERCH_0721"/>
    <x v="1"/>
    <x v="1"/>
  </r>
  <r>
    <n v="2839"/>
    <s v="87926a0c-0918-400c-84a4-33b9a8bfbf1f"/>
    <x v="2468"/>
    <x v="2828"/>
    <x v="5"/>
    <x v="70"/>
    <x v="5"/>
    <n v="2358.62"/>
    <n v="48.58"/>
    <n v="5.98"/>
    <n v="2401.2199999999998"/>
    <n v="31"/>
    <x v="1"/>
    <x v="0"/>
    <s v="MERCH_0013"/>
    <x v="1"/>
    <x v="0"/>
  </r>
  <r>
    <n v="2840"/>
    <s v="6682cb76-70a0-4821-8227-96fc369431c3"/>
    <x v="2054"/>
    <x v="2829"/>
    <x v="19"/>
    <x v="92"/>
    <x v="62"/>
    <n v="6800.22"/>
    <n v="42.34"/>
    <n v="76.16"/>
    <n v="6766.4000000000005"/>
    <n v="498"/>
    <x v="0"/>
    <x v="0"/>
    <s v="MERCH_0598"/>
    <x v="1"/>
    <x v="1"/>
  </r>
  <r>
    <n v="2841"/>
    <s v="82df4cbc-07ae-4e9b-8ecd-de8ce138124f"/>
    <x v="2469"/>
    <x v="2830"/>
    <x v="7"/>
    <x v="30"/>
    <x v="84"/>
    <n v="9710.9500000000007"/>
    <n v="43.34"/>
    <n v="47.58"/>
    <n v="9706.7100000000009"/>
    <n v="58"/>
    <x v="2"/>
    <x v="0"/>
    <s v="MERCH_0194"/>
    <x v="1"/>
    <x v="1"/>
  </r>
  <r>
    <n v="2842"/>
    <s v="85457690-35bb-44b6-a2db-0a6383788ba2"/>
    <x v="2470"/>
    <x v="2831"/>
    <x v="11"/>
    <x v="59"/>
    <x v="14"/>
    <n v="9489.48"/>
    <n v="39.130000000000003"/>
    <n v="88.86"/>
    <n v="9439.7499999999982"/>
    <n v="353"/>
    <x v="3"/>
    <x v="0"/>
    <s v="MERCH_0031"/>
    <x v="1"/>
    <x v="0"/>
  </r>
  <r>
    <n v="2843"/>
    <s v="da55e96e-8feb-4ffe-9dcf-cee195a9e3a3"/>
    <x v="2471"/>
    <x v="2832"/>
    <x v="4"/>
    <x v="25"/>
    <x v="31"/>
    <n v="8469.26"/>
    <n v="12.76"/>
    <n v="93.07"/>
    <n v="8388.9500000000007"/>
    <n v="332"/>
    <x v="3"/>
    <x v="0"/>
    <s v="MERCH_0498"/>
    <x v="0"/>
    <x v="0"/>
  </r>
  <r>
    <n v="2844"/>
    <s v="a7c2ccbd-54e1-42b0-9d0d-c2f154a07342"/>
    <x v="2472"/>
    <x v="2833"/>
    <x v="15"/>
    <x v="98"/>
    <x v="19"/>
    <n v="1377.83"/>
    <n v="44.75"/>
    <n v="58.9"/>
    <n v="1363.6799999999998"/>
    <n v="322"/>
    <x v="1"/>
    <x v="0"/>
    <s v="MERCH_0276"/>
    <x v="0"/>
    <x v="0"/>
  </r>
  <r>
    <n v="2845"/>
    <s v="f8318f7f-fadd-4029-86e4-b254886abf09"/>
    <x v="2473"/>
    <x v="2834"/>
    <x v="16"/>
    <x v="38"/>
    <x v="35"/>
    <n v="627.23"/>
    <n v="33.01"/>
    <n v="17.97"/>
    <n v="642.27"/>
    <n v="661"/>
    <x v="4"/>
    <x v="0"/>
    <s v="MERCH_0881"/>
    <x v="0"/>
    <x v="0"/>
  </r>
  <r>
    <n v="2846"/>
    <s v="64f4ffd5-8f80-4ef0-b863-5afc7c6c2d37"/>
    <x v="2474"/>
    <x v="2835"/>
    <x v="13"/>
    <x v="40"/>
    <x v="38"/>
    <n v="3031.17"/>
    <n v="39.22"/>
    <n v="67.27"/>
    <n v="3003.12"/>
    <n v="207"/>
    <x v="3"/>
    <x v="0"/>
    <s v="MERCH_0597"/>
    <x v="1"/>
    <x v="0"/>
  </r>
  <r>
    <n v="2847"/>
    <s v="4d87a953-a49b-4a90-8e04-9d14ef65cda1"/>
    <x v="2475"/>
    <x v="2836"/>
    <x v="10"/>
    <x v="28"/>
    <x v="45"/>
    <n v="7030.42"/>
    <n v="15.2"/>
    <n v="13.06"/>
    <n v="7032.5599999999995"/>
    <n v="293"/>
    <x v="1"/>
    <x v="0"/>
    <s v="MERCH_0744"/>
    <x v="1"/>
    <x v="0"/>
  </r>
  <r>
    <n v="2848"/>
    <s v="72232993-6570-4c9c-9d18-04206a489f2e"/>
    <x v="1984"/>
    <x v="2837"/>
    <x v="1"/>
    <x v="15"/>
    <x v="21"/>
    <n v="5252.05"/>
    <n v="29.1"/>
    <n v="46.72"/>
    <n v="5234.43"/>
    <n v="948"/>
    <x v="3"/>
    <x v="0"/>
    <s v="MERCH_0180"/>
    <x v="1"/>
    <x v="0"/>
  </r>
  <r>
    <n v="2849"/>
    <s v="1025ea87-6bab-4185-bc7a-d29527a95481"/>
    <x v="2476"/>
    <x v="2838"/>
    <x v="0"/>
    <x v="48"/>
    <x v="49"/>
    <n v="1177.9000000000001"/>
    <n v="26.62"/>
    <n v="15.21"/>
    <n v="1189.31"/>
    <n v="534"/>
    <x v="4"/>
    <x v="1"/>
    <s v="MERCH_0332"/>
    <x v="0"/>
    <x v="2"/>
  </r>
  <r>
    <n v="2850"/>
    <s v="f1f00a41-ea22-4e6f-849b-dcd5b6113334"/>
    <x v="2477"/>
    <x v="2839"/>
    <x v="9"/>
    <x v="11"/>
    <x v="9"/>
    <n v="6439.89"/>
    <n v="11.01"/>
    <n v="32"/>
    <n v="6418.9000000000005"/>
    <n v="169"/>
    <x v="1"/>
    <x v="0"/>
    <s v="MERCH_0402"/>
    <x v="0"/>
    <x v="0"/>
  </r>
  <r>
    <n v="2851"/>
    <s v="947e0176-bc2d-4472-9e9c-a0126096b3a4"/>
    <x v="2478"/>
    <x v="2840"/>
    <x v="17"/>
    <x v="60"/>
    <x v="52"/>
    <n v="7499.19"/>
    <n v="45.25"/>
    <n v="72.61"/>
    <n v="7471.83"/>
    <n v="785"/>
    <x v="0"/>
    <x v="0"/>
    <s v="MERCH_0880"/>
    <x v="1"/>
    <x v="1"/>
  </r>
  <r>
    <n v="2852"/>
    <s v="f7c97f22-f516-4570-adb7-f8585969883e"/>
    <x v="2479"/>
    <x v="2841"/>
    <x v="11"/>
    <x v="44"/>
    <x v="48"/>
    <n v="8989.7999999999993"/>
    <n v="2.57"/>
    <n v="51.28"/>
    <n v="8941.0899999999983"/>
    <n v="590"/>
    <x v="4"/>
    <x v="0"/>
    <s v="MERCH_0804"/>
    <x v="1"/>
    <x v="0"/>
  </r>
  <r>
    <n v="2853"/>
    <s v="11f6179c-9e7c-4104-b6f7-e936a336f352"/>
    <x v="678"/>
    <x v="2842"/>
    <x v="17"/>
    <x v="60"/>
    <x v="67"/>
    <n v="1535.44"/>
    <n v="15.38"/>
    <n v="79.36"/>
    <n v="1471.4600000000003"/>
    <n v="600"/>
    <x v="4"/>
    <x v="0"/>
    <s v="MERCH_0081"/>
    <x v="0"/>
    <x v="0"/>
  </r>
  <r>
    <n v="2854"/>
    <s v="5658b6a4-b00f-4d6c-9342-a49146964e81"/>
    <x v="2480"/>
    <x v="2843"/>
    <x v="17"/>
    <x v="41"/>
    <x v="41"/>
    <n v="5182.7"/>
    <n v="41.49"/>
    <n v="82.86"/>
    <n v="5141.33"/>
    <n v="262"/>
    <x v="2"/>
    <x v="0"/>
    <s v="MERCH_0868"/>
    <x v="1"/>
    <x v="0"/>
  </r>
  <r>
    <n v="2855"/>
    <s v="c583a861-fb8e-4c92-b79b-648498b2b827"/>
    <x v="1279"/>
    <x v="2844"/>
    <x v="19"/>
    <x v="66"/>
    <x v="78"/>
    <n v="1038.0899999999999"/>
    <n v="31.7"/>
    <n v="77.83"/>
    <n v="991.95999999999992"/>
    <n v="232"/>
    <x v="3"/>
    <x v="1"/>
    <s v="MERCH_0058"/>
    <x v="0"/>
    <x v="0"/>
  </r>
  <r>
    <n v="2856"/>
    <s v="22c18578-970e-4097-b506-884bf6a395ba"/>
    <x v="2481"/>
    <x v="2845"/>
    <x v="14"/>
    <x v="45"/>
    <x v="29"/>
    <n v="7758.49"/>
    <n v="0.82"/>
    <n v="85.52"/>
    <n v="7673.7899999999991"/>
    <n v="99"/>
    <x v="0"/>
    <x v="0"/>
    <s v="MERCH_0460"/>
    <x v="1"/>
    <x v="2"/>
  </r>
  <r>
    <n v="2857"/>
    <s v="283efc35-6bbc-4a81-878d-da99348b7f33"/>
    <x v="2482"/>
    <x v="2846"/>
    <x v="15"/>
    <x v="98"/>
    <x v="24"/>
    <n v="1160.47"/>
    <n v="26.48"/>
    <n v="22.47"/>
    <n v="1164.48"/>
    <n v="672"/>
    <x v="0"/>
    <x v="0"/>
    <s v="MERCH_0870"/>
    <x v="0"/>
    <x v="1"/>
  </r>
  <r>
    <n v="2858"/>
    <s v="5ed89521-499c-4822-81e9-5891f2f7bdec"/>
    <x v="358"/>
    <x v="2847"/>
    <x v="8"/>
    <x v="10"/>
    <x v="8"/>
    <n v="5901.48"/>
    <n v="7.12"/>
    <n v="51.71"/>
    <n v="5856.8899999999994"/>
    <n v="901"/>
    <x v="4"/>
    <x v="0"/>
    <s v="MERCH_0173"/>
    <x v="0"/>
    <x v="0"/>
  </r>
  <r>
    <n v="2859"/>
    <s v="eb70c32d-5834-4c92-bb6f-0ea266fbf8ce"/>
    <x v="2483"/>
    <x v="2848"/>
    <x v="6"/>
    <x v="6"/>
    <x v="0"/>
    <n v="1110.6600000000001"/>
    <n v="23.67"/>
    <n v="89.68"/>
    <n v="1044.6500000000001"/>
    <n v="649"/>
    <x v="0"/>
    <x v="0"/>
    <s v="MERCH_0619"/>
    <x v="0"/>
    <x v="0"/>
  </r>
  <r>
    <n v="2860"/>
    <s v="c3ccb581-6567-4bba-bb52-cf5ea6dff736"/>
    <x v="2484"/>
    <x v="2849"/>
    <x v="11"/>
    <x v="59"/>
    <x v="93"/>
    <n v="1748.93"/>
    <n v="0.6"/>
    <n v="2.89"/>
    <n v="1746.6399999999999"/>
    <n v="117"/>
    <x v="1"/>
    <x v="0"/>
    <s v="MERCH_0858"/>
    <x v="0"/>
    <x v="1"/>
  </r>
  <r>
    <n v="2861"/>
    <s v="22bf310f-655c-4271-a259-a10019f1fa7e"/>
    <x v="2485"/>
    <x v="2850"/>
    <x v="17"/>
    <x v="58"/>
    <x v="41"/>
    <n v="7179.11"/>
    <n v="3.77"/>
    <n v="23.97"/>
    <n v="7158.91"/>
    <n v="859"/>
    <x v="4"/>
    <x v="0"/>
    <s v="MERCH_0966"/>
    <x v="1"/>
    <x v="0"/>
  </r>
  <r>
    <n v="2862"/>
    <s v="6585e407-ebe4-4b15-9f5b-879da52e2c28"/>
    <x v="2486"/>
    <x v="2851"/>
    <x v="16"/>
    <x v="38"/>
    <x v="30"/>
    <n v="3272.39"/>
    <n v="41.74"/>
    <n v="68.48"/>
    <n v="3245.6499999999996"/>
    <n v="902"/>
    <x v="4"/>
    <x v="0"/>
    <s v="MERCH_0344"/>
    <x v="0"/>
    <x v="0"/>
  </r>
  <r>
    <n v="2863"/>
    <s v="4df75192-4daf-472f-8b92-4d6a4cb8e61c"/>
    <x v="313"/>
    <x v="2852"/>
    <x v="13"/>
    <x v="18"/>
    <x v="42"/>
    <n v="4352.6000000000004"/>
    <n v="35.96"/>
    <n v="25.15"/>
    <n v="4363.4100000000008"/>
    <n v="689"/>
    <x v="1"/>
    <x v="0"/>
    <s v="MERCH_0525"/>
    <x v="0"/>
    <x v="0"/>
  </r>
  <r>
    <n v="2864"/>
    <s v="78dcf1ee-764f-47ce-b54b-d45372d458ee"/>
    <x v="1123"/>
    <x v="2853"/>
    <x v="17"/>
    <x v="41"/>
    <x v="41"/>
    <n v="5443.86"/>
    <n v="21.6"/>
    <n v="57.04"/>
    <n v="5408.42"/>
    <n v="936"/>
    <x v="0"/>
    <x v="0"/>
    <s v="MERCH_0828"/>
    <x v="0"/>
    <x v="0"/>
  </r>
  <r>
    <n v="2865"/>
    <s v="9d530153-e8f9-4e9e-9e31-2e7bbc553205"/>
    <x v="2487"/>
    <x v="2854"/>
    <x v="16"/>
    <x v="93"/>
    <x v="55"/>
    <n v="6919.06"/>
    <n v="10.23"/>
    <n v="65.83"/>
    <n v="6863.46"/>
    <n v="382"/>
    <x v="4"/>
    <x v="0"/>
    <s v="MERCH_0104"/>
    <x v="1"/>
    <x v="2"/>
  </r>
  <r>
    <n v="2866"/>
    <s v="a2d73631-eaca-4882-a50e-fc653555fbcd"/>
    <x v="2488"/>
    <x v="2855"/>
    <x v="13"/>
    <x v="65"/>
    <x v="38"/>
    <n v="2568.5100000000002"/>
    <n v="27.16"/>
    <n v="77.5"/>
    <n v="2518.17"/>
    <n v="58"/>
    <x v="3"/>
    <x v="0"/>
    <s v="MERCH_0214"/>
    <x v="1"/>
    <x v="0"/>
  </r>
  <r>
    <n v="2867"/>
    <s v="5a892045-3787-4da3-b6a8-abe24fc32c15"/>
    <x v="2489"/>
    <x v="2856"/>
    <x v="10"/>
    <x v="64"/>
    <x v="72"/>
    <n v="6690.47"/>
    <n v="29.89"/>
    <n v="35.99"/>
    <n v="6684.3700000000008"/>
    <n v="107"/>
    <x v="1"/>
    <x v="0"/>
    <s v="MERCH_0321"/>
    <x v="0"/>
    <x v="0"/>
  </r>
  <r>
    <n v="2868"/>
    <s v="06a97939-7cf3-4179-a243-ee1e08656ae2"/>
    <x v="2490"/>
    <x v="2857"/>
    <x v="15"/>
    <x v="98"/>
    <x v="24"/>
    <n v="9447.65"/>
    <n v="8.99"/>
    <n v="61.61"/>
    <n v="9395.0299999999988"/>
    <n v="775"/>
    <x v="1"/>
    <x v="0"/>
    <s v="MERCH_0718"/>
    <x v="1"/>
    <x v="0"/>
  </r>
  <r>
    <n v="2869"/>
    <s v="fe9eddb5-54db-4723-9a57-9dbe92c6d80a"/>
    <x v="2491"/>
    <x v="2858"/>
    <x v="13"/>
    <x v="65"/>
    <x v="17"/>
    <n v="7849.3"/>
    <n v="22.72"/>
    <n v="68.89"/>
    <n v="7803.13"/>
    <n v="490"/>
    <x v="4"/>
    <x v="0"/>
    <s v="MERCH_0300"/>
    <x v="1"/>
    <x v="0"/>
  </r>
  <r>
    <n v="2870"/>
    <s v="1073942b-2537-4f21-9921-48f8fb366a33"/>
    <x v="2492"/>
    <x v="2859"/>
    <x v="8"/>
    <x v="23"/>
    <x v="53"/>
    <n v="1951.27"/>
    <n v="40.98"/>
    <n v="45.69"/>
    <n v="1946.56"/>
    <n v="566"/>
    <x v="3"/>
    <x v="0"/>
    <s v="MERCH_0222"/>
    <x v="2"/>
    <x v="0"/>
  </r>
  <r>
    <n v="2871"/>
    <s v="145b76ec-9ed7-4321-a9bb-6fc021bb50c6"/>
    <x v="2444"/>
    <x v="2860"/>
    <x v="19"/>
    <x v="53"/>
    <x v="73"/>
    <n v="4429.3500000000004"/>
    <n v="47.36"/>
    <n v="51.83"/>
    <n v="4424.88"/>
    <n v="703"/>
    <x v="4"/>
    <x v="0"/>
    <s v="MERCH_0194"/>
    <x v="1"/>
    <x v="0"/>
  </r>
  <r>
    <n v="2872"/>
    <s v="1a620e47-3c43-44aa-948a-ea7dee0259e9"/>
    <x v="1580"/>
    <x v="2861"/>
    <x v="4"/>
    <x v="73"/>
    <x v="37"/>
    <n v="3953.88"/>
    <n v="29.55"/>
    <n v="29.9"/>
    <n v="3953.53"/>
    <n v="703"/>
    <x v="4"/>
    <x v="0"/>
    <s v="MERCH_0609"/>
    <x v="1"/>
    <x v="0"/>
  </r>
  <r>
    <n v="2873"/>
    <s v="c223ed73-4438-43f7-844a-9d1f0a01bba9"/>
    <x v="2187"/>
    <x v="2862"/>
    <x v="0"/>
    <x v="22"/>
    <x v="12"/>
    <n v="2134.65"/>
    <n v="23.4"/>
    <n v="52.91"/>
    <n v="2105.1400000000003"/>
    <n v="463"/>
    <x v="2"/>
    <x v="2"/>
    <s v="MERCH_0810"/>
    <x v="0"/>
    <x v="0"/>
  </r>
  <r>
    <n v="2874"/>
    <s v="393bbb3d-f81c-46e5-9056-6d53b2fd6794"/>
    <x v="1506"/>
    <x v="2863"/>
    <x v="4"/>
    <x v="73"/>
    <x v="61"/>
    <n v="5062.78"/>
    <n v="36.340000000000003"/>
    <n v="88.88"/>
    <n v="5010.24"/>
    <n v="180"/>
    <x v="0"/>
    <x v="0"/>
    <s v="MERCH_0406"/>
    <x v="1"/>
    <x v="0"/>
  </r>
  <r>
    <n v="2875"/>
    <s v="3b3dc05d-9b04-4aee-b76d-9233e074c842"/>
    <x v="2493"/>
    <x v="2864"/>
    <x v="5"/>
    <x v="54"/>
    <x v="76"/>
    <n v="2721.19"/>
    <n v="14.72"/>
    <n v="94.93"/>
    <n v="2640.98"/>
    <n v="106"/>
    <x v="4"/>
    <x v="0"/>
    <s v="MERCH_0525"/>
    <x v="1"/>
    <x v="0"/>
  </r>
  <r>
    <n v="2876"/>
    <s v="0acfff93-37f2-424b-b418-060d676f9e90"/>
    <x v="2494"/>
    <x v="2865"/>
    <x v="7"/>
    <x v="30"/>
    <x v="94"/>
    <n v="4336.6099999999997"/>
    <n v="12.56"/>
    <n v="68.66"/>
    <n v="4280.51"/>
    <n v="441"/>
    <x v="0"/>
    <x v="0"/>
    <s v="MERCH_0394"/>
    <x v="0"/>
    <x v="0"/>
  </r>
  <r>
    <n v="2877"/>
    <s v="b42358bc-bd77-40d6-8905-376419a765b9"/>
    <x v="2495"/>
    <x v="2866"/>
    <x v="11"/>
    <x v="44"/>
    <x v="56"/>
    <n v="8065.85"/>
    <n v="35.26"/>
    <n v="31.66"/>
    <n v="8069.4500000000007"/>
    <n v="891"/>
    <x v="0"/>
    <x v="0"/>
    <s v="MERCH_0782"/>
    <x v="1"/>
    <x v="2"/>
  </r>
  <r>
    <n v="2878"/>
    <s v="dbccd534-d60e-4d80-a125-f96b4e7c4a9a"/>
    <x v="2496"/>
    <x v="2867"/>
    <x v="9"/>
    <x v="52"/>
    <x v="9"/>
    <n v="6534.31"/>
    <n v="1.32"/>
    <n v="89.53"/>
    <n v="6446.1"/>
    <n v="810"/>
    <x v="4"/>
    <x v="0"/>
    <s v="MERCH_0426"/>
    <x v="2"/>
    <x v="0"/>
  </r>
  <r>
    <n v="2879"/>
    <s v="a16a227e-08c5-4ee0-969a-d0da599c85e2"/>
    <x v="2497"/>
    <x v="2868"/>
    <x v="17"/>
    <x v="89"/>
    <x v="41"/>
    <n v="8551.56"/>
    <n v="43.46"/>
    <n v="87.01"/>
    <n v="8508.0099999999984"/>
    <n v="20"/>
    <x v="3"/>
    <x v="0"/>
    <s v="MERCH_0886"/>
    <x v="1"/>
    <x v="1"/>
  </r>
  <r>
    <n v="2880"/>
    <s v="d6a36169-f1a8-47d7-8145-0eef225c215b"/>
    <x v="2498"/>
    <x v="2869"/>
    <x v="13"/>
    <x v="40"/>
    <x v="23"/>
    <n v="4507.5600000000004"/>
    <n v="40.51"/>
    <n v="15.34"/>
    <n v="4532.7300000000005"/>
    <n v="703"/>
    <x v="3"/>
    <x v="1"/>
    <s v="MERCH_0021"/>
    <x v="0"/>
    <x v="0"/>
  </r>
  <r>
    <n v="2881"/>
    <s v="192d9e10-34f4-48c1-903f-28ba629b7204"/>
    <x v="2487"/>
    <x v="2870"/>
    <x v="15"/>
    <x v="27"/>
    <x v="54"/>
    <n v="3572.16"/>
    <n v="49.13"/>
    <n v="32.659999999999997"/>
    <n v="3588.63"/>
    <n v="662"/>
    <x v="4"/>
    <x v="0"/>
    <s v="MERCH_0936"/>
    <x v="1"/>
    <x v="0"/>
  </r>
  <r>
    <n v="2882"/>
    <s v="7103ad68-f1f4-40ea-b47e-e305d05e63b7"/>
    <x v="462"/>
    <x v="2871"/>
    <x v="7"/>
    <x v="69"/>
    <x v="90"/>
    <n v="8402.19"/>
    <n v="2.0499999999999998"/>
    <n v="34.229999999999997"/>
    <n v="8370.01"/>
    <n v="215"/>
    <x v="1"/>
    <x v="0"/>
    <s v="MERCH_0074"/>
    <x v="0"/>
    <x v="1"/>
  </r>
  <r>
    <n v="2883"/>
    <s v="d32e6844-246d-481c-8faf-f07ec34b4075"/>
    <x v="2499"/>
    <x v="2872"/>
    <x v="13"/>
    <x v="42"/>
    <x v="16"/>
    <n v="7836.39"/>
    <n v="40.81"/>
    <n v="91.24"/>
    <n v="7785.9600000000009"/>
    <n v="935"/>
    <x v="3"/>
    <x v="0"/>
    <s v="MERCH_0597"/>
    <x v="0"/>
    <x v="0"/>
  </r>
  <r>
    <n v="2884"/>
    <s v="ecf619c7-c8d0-4bf1-867c-c22b59a6a577"/>
    <x v="846"/>
    <x v="2873"/>
    <x v="15"/>
    <x v="37"/>
    <x v="54"/>
    <n v="761.73"/>
    <n v="38.340000000000003"/>
    <n v="2.2400000000000002"/>
    <n v="797.83"/>
    <n v="80"/>
    <x v="0"/>
    <x v="0"/>
    <s v="MERCH_0290"/>
    <x v="0"/>
    <x v="0"/>
  </r>
  <r>
    <n v="2885"/>
    <s v="13f23e80-8842-4a4d-a701-2cc9a96eff0b"/>
    <x v="2500"/>
    <x v="2874"/>
    <x v="0"/>
    <x v="14"/>
    <x v="49"/>
    <n v="2101.19"/>
    <n v="20.66"/>
    <n v="73.83"/>
    <n v="2048.02"/>
    <n v="561"/>
    <x v="0"/>
    <x v="0"/>
    <s v="MERCH_0962"/>
    <x v="0"/>
    <x v="0"/>
  </r>
  <r>
    <n v="2886"/>
    <s v="6884df9c-2c20-460b-a5c4-2f5b68c02ece"/>
    <x v="2501"/>
    <x v="2875"/>
    <x v="19"/>
    <x v="53"/>
    <x v="73"/>
    <n v="9362.5499999999993"/>
    <n v="38.229999999999997"/>
    <n v="82.51"/>
    <n v="9318.2699999999986"/>
    <n v="63"/>
    <x v="1"/>
    <x v="0"/>
    <s v="MERCH_0437"/>
    <x v="1"/>
    <x v="0"/>
  </r>
  <r>
    <n v="2887"/>
    <s v="a0e5550b-dce5-49f2-9870-d7c405ca60bd"/>
    <x v="1222"/>
    <x v="2876"/>
    <x v="3"/>
    <x v="57"/>
    <x v="47"/>
    <n v="3174.88"/>
    <n v="31.51"/>
    <n v="59.39"/>
    <n v="3147.0000000000005"/>
    <n v="971"/>
    <x v="0"/>
    <x v="0"/>
    <s v="MERCH_0231"/>
    <x v="1"/>
    <x v="2"/>
  </r>
  <r>
    <n v="2888"/>
    <s v="b077d871-92a8-497a-a462-adea3a757faf"/>
    <x v="2502"/>
    <x v="2877"/>
    <x v="16"/>
    <x v="88"/>
    <x v="95"/>
    <n v="5053.7299999999996"/>
    <n v="14.48"/>
    <n v="13.47"/>
    <n v="5054.7399999999989"/>
    <n v="935"/>
    <x v="4"/>
    <x v="0"/>
    <s v="MERCH_0840"/>
    <x v="0"/>
    <x v="0"/>
  </r>
  <r>
    <n v="2889"/>
    <s v="d0275c97-a894-44d1-a21e-12ee6e6f3a9a"/>
    <x v="896"/>
    <x v="2878"/>
    <x v="3"/>
    <x v="57"/>
    <x v="47"/>
    <n v="6381.43"/>
    <n v="20.5"/>
    <n v="7.74"/>
    <n v="6394.1900000000005"/>
    <n v="107"/>
    <x v="2"/>
    <x v="0"/>
    <s v="MERCH_0697"/>
    <x v="1"/>
    <x v="1"/>
  </r>
  <r>
    <n v="2890"/>
    <s v="01a63fc9-9bb1-4076-ae6b-819575ebfff2"/>
    <x v="1647"/>
    <x v="2879"/>
    <x v="0"/>
    <x v="14"/>
    <x v="49"/>
    <n v="9202.7199999999993"/>
    <n v="43.23"/>
    <n v="23.92"/>
    <n v="9222.0299999999988"/>
    <n v="692"/>
    <x v="2"/>
    <x v="0"/>
    <s v="MERCH_0018"/>
    <x v="1"/>
    <x v="0"/>
  </r>
  <r>
    <n v="2891"/>
    <s v="92afb167-748b-4289-80f0-bcc770fbdc10"/>
    <x v="2503"/>
    <x v="2880"/>
    <x v="7"/>
    <x v="68"/>
    <x v="90"/>
    <n v="7766.89"/>
    <n v="21.52"/>
    <n v="88.52"/>
    <n v="7699.89"/>
    <n v="262"/>
    <x v="2"/>
    <x v="0"/>
    <s v="MERCH_0235"/>
    <x v="1"/>
    <x v="0"/>
  </r>
  <r>
    <n v="2892"/>
    <s v="159d07a9-3bec-4ec5-96ed-b59a9298cf5a"/>
    <x v="2504"/>
    <x v="2881"/>
    <x v="0"/>
    <x v="0"/>
    <x v="12"/>
    <n v="8725.6"/>
    <n v="2.67"/>
    <n v="47.94"/>
    <n v="8680.33"/>
    <n v="995"/>
    <x v="2"/>
    <x v="0"/>
    <s v="MERCH_0579"/>
    <x v="1"/>
    <x v="0"/>
  </r>
  <r>
    <n v="2893"/>
    <s v="a141c467-8f92-4d15-9255-bb31d34dc34e"/>
    <x v="2505"/>
    <x v="2882"/>
    <x v="16"/>
    <x v="38"/>
    <x v="30"/>
    <n v="559.27"/>
    <n v="3.98"/>
    <n v="60.86"/>
    <n v="502.39"/>
    <n v="855"/>
    <x v="0"/>
    <x v="0"/>
    <s v="MERCH_0854"/>
    <x v="1"/>
    <x v="0"/>
  </r>
  <r>
    <n v="2894"/>
    <s v="dd1fedc1-277f-479f-842f-4a363472d30a"/>
    <x v="2506"/>
    <x v="2883"/>
    <x v="10"/>
    <x v="28"/>
    <x v="25"/>
    <n v="3492.19"/>
    <n v="5.43"/>
    <n v="99.04"/>
    <n v="3398.58"/>
    <n v="939"/>
    <x v="0"/>
    <x v="0"/>
    <s v="MERCH_0849"/>
    <x v="1"/>
    <x v="0"/>
  </r>
  <r>
    <n v="2895"/>
    <s v="4971172d-0dea-4490-af72-8926cd585890"/>
    <x v="1129"/>
    <x v="2884"/>
    <x v="16"/>
    <x v="38"/>
    <x v="55"/>
    <n v="3990.89"/>
    <n v="37.9"/>
    <n v="92.35"/>
    <n v="3936.44"/>
    <n v="265"/>
    <x v="4"/>
    <x v="0"/>
    <s v="MERCH_0265"/>
    <x v="1"/>
    <x v="2"/>
  </r>
  <r>
    <n v="2896"/>
    <s v="77e689c0-c2ee-473a-a7b5-1596d35d887a"/>
    <x v="2507"/>
    <x v="2885"/>
    <x v="8"/>
    <x v="84"/>
    <x v="81"/>
    <n v="8543.7000000000007"/>
    <n v="41.05"/>
    <n v="40.94"/>
    <n v="8543.81"/>
    <n v="142"/>
    <x v="4"/>
    <x v="0"/>
    <s v="MERCH_0186"/>
    <x v="1"/>
    <x v="0"/>
  </r>
  <r>
    <n v="2897"/>
    <s v="b0a24513-4e0c-439f-b0e1-20dc953f6fd0"/>
    <x v="1243"/>
    <x v="2886"/>
    <x v="0"/>
    <x v="48"/>
    <x v="12"/>
    <n v="3361.79"/>
    <n v="9.8800000000000008"/>
    <n v="42.19"/>
    <n v="3329.48"/>
    <n v="212"/>
    <x v="4"/>
    <x v="0"/>
    <s v="MERCH_0590"/>
    <x v="2"/>
    <x v="0"/>
  </r>
  <r>
    <n v="2898"/>
    <s v="574c4427-963a-4782-a5c2-a2d62a2e3216"/>
    <x v="2508"/>
    <x v="2887"/>
    <x v="5"/>
    <x v="5"/>
    <x v="58"/>
    <n v="9033.07"/>
    <n v="42.1"/>
    <n v="79.92"/>
    <n v="8995.25"/>
    <n v="986"/>
    <x v="0"/>
    <x v="0"/>
    <s v="MERCH_0954"/>
    <x v="1"/>
    <x v="0"/>
  </r>
  <r>
    <n v="2899"/>
    <s v="f7660294-5573-4daf-b3bb-d6463e91056d"/>
    <x v="2509"/>
    <x v="2888"/>
    <x v="17"/>
    <x v="41"/>
    <x v="41"/>
    <n v="3488.51"/>
    <n v="9.0399999999999991"/>
    <n v="12.44"/>
    <n v="3485.11"/>
    <n v="59"/>
    <x v="1"/>
    <x v="0"/>
    <s v="MERCH_0208"/>
    <x v="0"/>
    <x v="1"/>
  </r>
  <r>
    <n v="2900"/>
    <s v="cedad35b-14e5-4306-b845-b0e4a78b40a0"/>
    <x v="2510"/>
    <x v="2889"/>
    <x v="11"/>
    <x v="47"/>
    <x v="56"/>
    <n v="5531.99"/>
    <n v="32.76"/>
    <n v="94.47"/>
    <n v="5470.28"/>
    <n v="848"/>
    <x v="1"/>
    <x v="0"/>
    <s v="MERCH_0169"/>
    <x v="1"/>
    <x v="2"/>
  </r>
  <r>
    <n v="2901"/>
    <s v="c70b506e-abdb-4b6b-9bfa-46893ea9231c"/>
    <x v="2511"/>
    <x v="2890"/>
    <x v="15"/>
    <x v="80"/>
    <x v="36"/>
    <n v="1454.81"/>
    <n v="19.43"/>
    <n v="62.54"/>
    <n v="1411.7"/>
    <n v="217"/>
    <x v="0"/>
    <x v="0"/>
    <s v="MERCH_0473"/>
    <x v="0"/>
    <x v="0"/>
  </r>
  <r>
    <n v="2902"/>
    <s v="6ec253ba-9aff-4f6f-b7f4-656ff4897e59"/>
    <x v="2512"/>
    <x v="2891"/>
    <x v="3"/>
    <x v="31"/>
    <x v="43"/>
    <n v="8108.61"/>
    <n v="32.979999999999997"/>
    <n v="67.09"/>
    <n v="8074.4999999999991"/>
    <n v="624"/>
    <x v="0"/>
    <x v="0"/>
    <s v="MERCH_0250"/>
    <x v="0"/>
    <x v="0"/>
  </r>
  <r>
    <n v="2903"/>
    <s v="8a2f6b59-ac83-467e-a21c-8c31634c07eb"/>
    <x v="635"/>
    <x v="2892"/>
    <x v="19"/>
    <x v="87"/>
    <x v="86"/>
    <n v="9562.1"/>
    <n v="49.94"/>
    <n v="74.17"/>
    <n v="9537.8700000000008"/>
    <n v="651"/>
    <x v="4"/>
    <x v="0"/>
    <s v="MERCH_0715"/>
    <x v="1"/>
    <x v="0"/>
  </r>
  <r>
    <n v="2904"/>
    <s v="bdb308af-798a-4603-ad51-88e0977956de"/>
    <x v="2513"/>
    <x v="2893"/>
    <x v="10"/>
    <x v="28"/>
    <x v="22"/>
    <n v="8182.94"/>
    <n v="32.93"/>
    <n v="24.07"/>
    <n v="8191.7999999999993"/>
    <n v="244"/>
    <x v="4"/>
    <x v="0"/>
    <s v="MERCH_0081"/>
    <x v="1"/>
    <x v="0"/>
  </r>
  <r>
    <n v="2905"/>
    <s v="c0cc2469-8ef6-4964-bd5b-f7a3484e8aea"/>
    <x v="2514"/>
    <x v="2894"/>
    <x v="17"/>
    <x v="50"/>
    <x v="92"/>
    <n v="6087.22"/>
    <n v="2.96"/>
    <n v="75.48"/>
    <n v="6014.7000000000007"/>
    <n v="656"/>
    <x v="1"/>
    <x v="0"/>
    <s v="MERCH_0807"/>
    <x v="1"/>
    <x v="0"/>
  </r>
  <r>
    <n v="2906"/>
    <s v="0c52bc59-17b3-4cad-baca-f36b65932346"/>
    <x v="2515"/>
    <x v="2895"/>
    <x v="11"/>
    <x v="16"/>
    <x v="93"/>
    <n v="6552.93"/>
    <n v="25.07"/>
    <n v="78.989999999999995"/>
    <n v="6499.01"/>
    <n v="86"/>
    <x v="2"/>
    <x v="0"/>
    <s v="MERCH_0781"/>
    <x v="1"/>
    <x v="0"/>
  </r>
  <r>
    <n v="2907"/>
    <s v="b0b11a7d-21e1-43ed-9819-72ff95a14a34"/>
    <x v="2516"/>
    <x v="2896"/>
    <x v="5"/>
    <x v="70"/>
    <x v="58"/>
    <n v="1361.74"/>
    <n v="41.16"/>
    <n v="28.29"/>
    <n v="1374.6100000000001"/>
    <n v="117"/>
    <x v="3"/>
    <x v="0"/>
    <s v="MERCH_0191"/>
    <x v="1"/>
    <x v="1"/>
  </r>
  <r>
    <n v="2908"/>
    <s v="88990a4e-5f50-47de-8eaf-5f1bab3f7409"/>
    <x v="2517"/>
    <x v="2897"/>
    <x v="3"/>
    <x v="8"/>
    <x v="47"/>
    <n v="9906.84"/>
    <n v="36.130000000000003"/>
    <n v="34.25"/>
    <n v="9908.7199999999993"/>
    <n v="617"/>
    <x v="3"/>
    <x v="0"/>
    <s v="MERCH_0961"/>
    <x v="1"/>
    <x v="2"/>
  </r>
  <r>
    <n v="2909"/>
    <s v="fae9e57e-533f-4aaa-b874-813cbbba33fa"/>
    <x v="2518"/>
    <x v="2898"/>
    <x v="17"/>
    <x v="41"/>
    <x v="52"/>
    <n v="5622.93"/>
    <n v="40.9"/>
    <n v="85.28"/>
    <n v="5578.55"/>
    <n v="306"/>
    <x v="4"/>
    <x v="0"/>
    <s v="MERCH_0683"/>
    <x v="0"/>
    <x v="0"/>
  </r>
  <r>
    <n v="2910"/>
    <s v="e82953eb-7a85-4ff5-8f21-e05033d9ed05"/>
    <x v="2519"/>
    <x v="2899"/>
    <x v="13"/>
    <x v="40"/>
    <x v="23"/>
    <n v="4516.95"/>
    <n v="33.659999999999997"/>
    <n v="84.38"/>
    <n v="4466.2299999999996"/>
    <n v="291"/>
    <x v="1"/>
    <x v="0"/>
    <s v="MERCH_0844"/>
    <x v="2"/>
    <x v="1"/>
  </r>
  <r>
    <n v="2911"/>
    <s v="1d18baeb-d190-45e1-924a-b721ab60af5a"/>
    <x v="2520"/>
    <x v="2900"/>
    <x v="16"/>
    <x v="33"/>
    <x v="57"/>
    <n v="4339.75"/>
    <n v="24.39"/>
    <n v="2.2400000000000002"/>
    <n v="4361.9000000000005"/>
    <n v="688"/>
    <x v="4"/>
    <x v="0"/>
    <s v="MERCH_0661"/>
    <x v="0"/>
    <x v="1"/>
  </r>
  <r>
    <n v="2912"/>
    <s v="150b8bbd-47b4-4909-a97c-e9f8b7bf25f4"/>
    <x v="2521"/>
    <x v="2901"/>
    <x v="13"/>
    <x v="40"/>
    <x v="38"/>
    <n v="8898.35"/>
    <n v="22.93"/>
    <n v="46.02"/>
    <n v="8875.26"/>
    <n v="187"/>
    <x v="1"/>
    <x v="0"/>
    <s v="MERCH_0069"/>
    <x v="0"/>
    <x v="0"/>
  </r>
  <r>
    <n v="2913"/>
    <s v="b0665966-8470-4bbe-beda-4a290873ec6a"/>
    <x v="2522"/>
    <x v="2902"/>
    <x v="17"/>
    <x v="41"/>
    <x v="52"/>
    <n v="3239.97"/>
    <n v="46.65"/>
    <n v="61.95"/>
    <n v="3224.67"/>
    <n v="594"/>
    <x v="1"/>
    <x v="0"/>
    <s v="MERCH_0983"/>
    <x v="1"/>
    <x v="1"/>
  </r>
  <r>
    <n v="2914"/>
    <s v="07f14826-6336-4ab9-a29a-6f450e503fdc"/>
    <x v="2523"/>
    <x v="2903"/>
    <x v="1"/>
    <x v="7"/>
    <x v="21"/>
    <n v="3638.94"/>
    <n v="35.61"/>
    <n v="68.33"/>
    <n v="3606.2200000000003"/>
    <n v="233"/>
    <x v="2"/>
    <x v="0"/>
    <s v="MERCH_0318"/>
    <x v="2"/>
    <x v="0"/>
  </r>
  <r>
    <n v="2915"/>
    <s v="53e6a3fc-9762-4164-8fee-71cee00b3711"/>
    <x v="2524"/>
    <x v="2904"/>
    <x v="18"/>
    <x v="95"/>
    <x v="79"/>
    <n v="7259.52"/>
    <n v="49.8"/>
    <n v="46.44"/>
    <n v="7262.880000000001"/>
    <n v="882"/>
    <x v="0"/>
    <x v="0"/>
    <s v="MERCH_0285"/>
    <x v="0"/>
    <x v="1"/>
  </r>
  <r>
    <n v="2916"/>
    <s v="71f429a3-e4da-42b8-82f1-d06b8d8fd980"/>
    <x v="2525"/>
    <x v="2905"/>
    <x v="6"/>
    <x v="6"/>
    <x v="87"/>
    <n v="4220.4399999999996"/>
    <n v="28.9"/>
    <n v="59.82"/>
    <n v="4189.5199999999995"/>
    <n v="920"/>
    <x v="4"/>
    <x v="0"/>
    <s v="MERCH_0841"/>
    <x v="1"/>
    <x v="0"/>
  </r>
  <r>
    <n v="2917"/>
    <s v="887fe3ec-a357-4611-b378-443fd242e258"/>
    <x v="2526"/>
    <x v="2906"/>
    <x v="5"/>
    <x v="24"/>
    <x v="89"/>
    <n v="9911.52"/>
    <n v="49.21"/>
    <n v="8.48"/>
    <n v="9952.25"/>
    <n v="192"/>
    <x v="4"/>
    <x v="0"/>
    <s v="MERCH_0717"/>
    <x v="1"/>
    <x v="2"/>
  </r>
  <r>
    <n v="2918"/>
    <s v="74159a5a-8104-4769-82f7-4aba00ef84b5"/>
    <x v="2527"/>
    <x v="2907"/>
    <x v="18"/>
    <x v="95"/>
    <x v="8"/>
    <n v="2450.7199999999998"/>
    <n v="14.87"/>
    <n v="6.3"/>
    <n v="2459.2899999999995"/>
    <n v="485"/>
    <x v="3"/>
    <x v="0"/>
    <s v="MERCH_0510"/>
    <x v="1"/>
    <x v="0"/>
  </r>
  <r>
    <n v="2919"/>
    <s v="e39084a6-7036-4222-bb05-85f88652db7d"/>
    <x v="2528"/>
    <x v="2908"/>
    <x v="18"/>
    <x v="67"/>
    <x v="79"/>
    <n v="7775.4"/>
    <n v="19.510000000000002"/>
    <n v="11.68"/>
    <n v="7783.23"/>
    <n v="917"/>
    <x v="0"/>
    <x v="0"/>
    <s v="MERCH_0621"/>
    <x v="1"/>
    <x v="0"/>
  </r>
  <r>
    <n v="2920"/>
    <s v="8fd7eb3e-1544-4159-8b5e-498f559ea87e"/>
    <x v="2529"/>
    <x v="2909"/>
    <x v="6"/>
    <x v="81"/>
    <x v="77"/>
    <n v="1733.32"/>
    <n v="38.11"/>
    <n v="24.25"/>
    <n v="1747.1799999999998"/>
    <n v="689"/>
    <x v="3"/>
    <x v="0"/>
    <s v="MERCH_0732"/>
    <x v="1"/>
    <x v="2"/>
  </r>
  <r>
    <n v="2921"/>
    <s v="241646e7-a50e-4658-b771-042e3fce5511"/>
    <x v="2530"/>
    <x v="2910"/>
    <x v="11"/>
    <x v="85"/>
    <x v="93"/>
    <n v="5894.71"/>
    <n v="34.03"/>
    <n v="94.87"/>
    <n v="5833.87"/>
    <n v="679"/>
    <x v="0"/>
    <x v="0"/>
    <s v="MERCH_0339"/>
    <x v="0"/>
    <x v="0"/>
  </r>
  <r>
    <n v="2922"/>
    <s v="5891a6e0-dc39-4d78-9d21-c7d223a8d194"/>
    <x v="2531"/>
    <x v="2911"/>
    <x v="2"/>
    <x v="29"/>
    <x v="26"/>
    <n v="5281.78"/>
    <n v="1.42"/>
    <n v="81.87"/>
    <n v="5201.33"/>
    <n v="310"/>
    <x v="1"/>
    <x v="0"/>
    <s v="MERCH_0963"/>
    <x v="0"/>
    <x v="0"/>
  </r>
  <r>
    <n v="2923"/>
    <s v="e8ec2597-1312-4553-8b25-3199f246f2ec"/>
    <x v="2532"/>
    <x v="2912"/>
    <x v="5"/>
    <x v="54"/>
    <x v="76"/>
    <n v="1382.78"/>
    <n v="10.73"/>
    <n v="83.84"/>
    <n v="1309.67"/>
    <n v="437"/>
    <x v="0"/>
    <x v="0"/>
    <s v="MERCH_0595"/>
    <x v="0"/>
    <x v="1"/>
  </r>
  <r>
    <n v="2924"/>
    <s v="381c6076-034e-4beb-b29b-11ebf2e2d144"/>
    <x v="99"/>
    <x v="2913"/>
    <x v="18"/>
    <x v="75"/>
    <x v="51"/>
    <n v="3830.75"/>
    <n v="22.3"/>
    <n v="47.57"/>
    <n v="3805.48"/>
    <n v="970"/>
    <x v="3"/>
    <x v="0"/>
    <s v="MERCH_0112"/>
    <x v="0"/>
    <x v="1"/>
  </r>
  <r>
    <n v="2925"/>
    <s v="d435c67d-d5f1-4078-9f22-a73f8af0a609"/>
    <x v="2533"/>
    <x v="2914"/>
    <x v="17"/>
    <x v="89"/>
    <x v="92"/>
    <n v="5858.66"/>
    <n v="24.19"/>
    <n v="90.61"/>
    <n v="5792.24"/>
    <n v="891"/>
    <x v="0"/>
    <x v="1"/>
    <s v="MERCH_0112"/>
    <x v="1"/>
    <x v="0"/>
  </r>
  <r>
    <n v="2926"/>
    <s v="f22d6dbf-790b-4612-9bf7-5683051655bf"/>
    <x v="1164"/>
    <x v="2915"/>
    <x v="13"/>
    <x v="42"/>
    <x v="23"/>
    <n v="9733.0300000000007"/>
    <n v="0.85"/>
    <n v="85.99"/>
    <n v="9647.8900000000012"/>
    <n v="605"/>
    <x v="3"/>
    <x v="0"/>
    <s v="MERCH_0981"/>
    <x v="1"/>
    <x v="0"/>
  </r>
  <r>
    <n v="2927"/>
    <s v="dc7ce15f-3f57-4cae-9cdc-4ca8d7d3ecdc"/>
    <x v="1066"/>
    <x v="2916"/>
    <x v="12"/>
    <x v="62"/>
    <x v="83"/>
    <n v="6419.28"/>
    <n v="0.63"/>
    <n v="64.989999999999995"/>
    <n v="6354.92"/>
    <n v="203"/>
    <x v="3"/>
    <x v="0"/>
    <s v="MERCH_0668"/>
    <x v="1"/>
    <x v="0"/>
  </r>
  <r>
    <n v="2928"/>
    <s v="ed0991bd-627d-4041-a2ad-344c609468ab"/>
    <x v="2534"/>
    <x v="2917"/>
    <x v="11"/>
    <x v="47"/>
    <x v="48"/>
    <n v="2544.9499999999998"/>
    <n v="15.37"/>
    <n v="6.92"/>
    <n v="2553.3999999999996"/>
    <n v="586"/>
    <x v="0"/>
    <x v="0"/>
    <s v="MERCH_0294"/>
    <x v="1"/>
    <x v="0"/>
  </r>
  <r>
    <n v="2929"/>
    <s v="7156b099-c9b4-48e7-8c87-6bc50cd3f669"/>
    <x v="857"/>
    <x v="2918"/>
    <x v="18"/>
    <x v="67"/>
    <x v="70"/>
    <n v="8464.9699999999993"/>
    <n v="0.08"/>
    <n v="8.9499999999999993"/>
    <n v="8456.0999999999985"/>
    <n v="99"/>
    <x v="4"/>
    <x v="0"/>
    <s v="MERCH_0682"/>
    <x v="2"/>
    <x v="2"/>
  </r>
  <r>
    <n v="2930"/>
    <s v="ca21ceae-2022-4098-82df-9b0020778335"/>
    <x v="2535"/>
    <x v="2919"/>
    <x v="19"/>
    <x v="66"/>
    <x v="73"/>
    <n v="7149.34"/>
    <n v="12.22"/>
    <n v="5.84"/>
    <n v="7155.72"/>
    <n v="5"/>
    <x v="2"/>
    <x v="0"/>
    <s v="MERCH_0723"/>
    <x v="0"/>
    <x v="0"/>
  </r>
  <r>
    <n v="2931"/>
    <s v="627eb396-354d-4a46-b108-c5037fae168a"/>
    <x v="108"/>
    <x v="2920"/>
    <x v="11"/>
    <x v="47"/>
    <x v="56"/>
    <n v="6215.13"/>
    <n v="16.61"/>
    <n v="80.42"/>
    <n v="6151.32"/>
    <n v="421"/>
    <x v="0"/>
    <x v="0"/>
    <s v="MERCH_0303"/>
    <x v="2"/>
    <x v="0"/>
  </r>
  <r>
    <n v="2932"/>
    <s v="92f645ee-dcac-4f84-8d9a-733773c35e05"/>
    <x v="2536"/>
    <x v="2921"/>
    <x v="4"/>
    <x v="34"/>
    <x v="4"/>
    <n v="9530.99"/>
    <n v="2.23"/>
    <n v="23.41"/>
    <n v="9509.81"/>
    <n v="319"/>
    <x v="3"/>
    <x v="2"/>
    <s v="MERCH_0352"/>
    <x v="0"/>
    <x v="0"/>
  </r>
  <r>
    <n v="2933"/>
    <s v="ce6dc38a-247a-47cc-bd48-b50adf9d8eee"/>
    <x v="2537"/>
    <x v="2922"/>
    <x v="10"/>
    <x v="26"/>
    <x v="22"/>
    <n v="868.92"/>
    <n v="22.76"/>
    <n v="88.8"/>
    <n v="802.88"/>
    <n v="496"/>
    <x v="0"/>
    <x v="0"/>
    <s v="MERCH_0615"/>
    <x v="0"/>
    <x v="0"/>
  </r>
  <r>
    <n v="2934"/>
    <s v="643d2b97-3db9-4e9c-a98a-c153cfe00efb"/>
    <x v="2538"/>
    <x v="2923"/>
    <x v="9"/>
    <x v="36"/>
    <x v="50"/>
    <n v="6686.21"/>
    <n v="0.41"/>
    <n v="88.02"/>
    <n v="6598.5999999999995"/>
    <n v="798"/>
    <x v="0"/>
    <x v="0"/>
    <s v="MERCH_0167"/>
    <x v="1"/>
    <x v="0"/>
  </r>
  <r>
    <n v="2935"/>
    <s v="cb2f5a30-5060-4cf3-b715-ab4baf60e46f"/>
    <x v="2539"/>
    <x v="2924"/>
    <x v="2"/>
    <x v="2"/>
    <x v="80"/>
    <n v="4526.24"/>
    <n v="14.49"/>
    <n v="89.21"/>
    <n v="4451.5199999999995"/>
    <n v="96"/>
    <x v="4"/>
    <x v="0"/>
    <s v="MERCH_0113"/>
    <x v="1"/>
    <x v="0"/>
  </r>
  <r>
    <n v="2936"/>
    <s v="ce1deea1-b0dc-4c8e-a719-9c0189ff4959"/>
    <x v="2540"/>
    <x v="2925"/>
    <x v="2"/>
    <x v="21"/>
    <x v="2"/>
    <n v="7899.41"/>
    <n v="11.96"/>
    <n v="69.23"/>
    <n v="7842.14"/>
    <n v="239"/>
    <x v="0"/>
    <x v="0"/>
    <s v="MERCH_0855"/>
    <x v="1"/>
    <x v="0"/>
  </r>
  <r>
    <n v="2937"/>
    <s v="5c69e7ce-9cf5-442c-9067-296c89767831"/>
    <x v="2541"/>
    <x v="2926"/>
    <x v="17"/>
    <x v="50"/>
    <x v="67"/>
    <n v="8504.59"/>
    <n v="43.81"/>
    <n v="59.19"/>
    <n v="8489.2099999999991"/>
    <n v="748"/>
    <x v="1"/>
    <x v="0"/>
    <s v="MERCH_0209"/>
    <x v="0"/>
    <x v="0"/>
  </r>
  <r>
    <n v="2938"/>
    <s v="74943509-d223-4857-a3cf-04b59621d5cf"/>
    <x v="2542"/>
    <x v="2927"/>
    <x v="2"/>
    <x v="82"/>
    <x v="91"/>
    <n v="3545.57"/>
    <n v="34.65"/>
    <n v="61.95"/>
    <n v="3518.2700000000004"/>
    <n v="954"/>
    <x v="4"/>
    <x v="0"/>
    <s v="MERCH_0335"/>
    <x v="1"/>
    <x v="0"/>
  </r>
  <r>
    <n v="2939"/>
    <s v="5f0b0b5d-63e5-422f-aa05-4f97cb0b3161"/>
    <x v="2543"/>
    <x v="2928"/>
    <x v="0"/>
    <x v="22"/>
    <x v="0"/>
    <n v="7664.06"/>
    <n v="35.549999999999997"/>
    <n v="62.41"/>
    <n v="7637.2000000000007"/>
    <n v="132"/>
    <x v="3"/>
    <x v="0"/>
    <s v="MERCH_0324"/>
    <x v="1"/>
    <x v="0"/>
  </r>
  <r>
    <n v="2940"/>
    <s v="c1681d06-5325-40ad-9f65-6e82e13fe58e"/>
    <x v="2075"/>
    <x v="2929"/>
    <x v="15"/>
    <x v="20"/>
    <x v="46"/>
    <n v="7945.49"/>
    <n v="0.23"/>
    <n v="88.51"/>
    <n v="7857.2099999999991"/>
    <n v="294"/>
    <x v="1"/>
    <x v="0"/>
    <s v="MERCH_0629"/>
    <x v="0"/>
    <x v="0"/>
  </r>
  <r>
    <n v="2941"/>
    <s v="7d0bf4e3-5882-4346-9b8d-95686cf10971"/>
    <x v="1325"/>
    <x v="2930"/>
    <x v="11"/>
    <x v="44"/>
    <x v="93"/>
    <n v="9887.0400000000009"/>
    <n v="30.22"/>
    <n v="67.040000000000006"/>
    <n v="9850.2199999999993"/>
    <n v="12"/>
    <x v="0"/>
    <x v="0"/>
    <s v="MERCH_0765"/>
    <x v="1"/>
    <x v="0"/>
  </r>
  <r>
    <n v="2942"/>
    <s v="667623dc-9e27-46d5-bc1c-c5d5ed309c11"/>
    <x v="2544"/>
    <x v="2931"/>
    <x v="0"/>
    <x v="48"/>
    <x v="12"/>
    <n v="6315.06"/>
    <n v="22.59"/>
    <n v="26.55"/>
    <n v="6311.1"/>
    <n v="997"/>
    <x v="2"/>
    <x v="0"/>
    <s v="MERCH_0497"/>
    <x v="1"/>
    <x v="0"/>
  </r>
  <r>
    <n v="2943"/>
    <s v="ece53982-222a-4369-9c75-55b0d4a20856"/>
    <x v="2545"/>
    <x v="2932"/>
    <x v="3"/>
    <x v="57"/>
    <x v="47"/>
    <n v="4101.12"/>
    <n v="21.9"/>
    <n v="84.51"/>
    <n v="4038.5099999999993"/>
    <n v="977"/>
    <x v="4"/>
    <x v="0"/>
    <s v="MERCH_0685"/>
    <x v="1"/>
    <x v="2"/>
  </r>
  <r>
    <n v="2944"/>
    <s v="1bba292f-25c6-4184-8273-02b901df4acf"/>
    <x v="2546"/>
    <x v="2933"/>
    <x v="9"/>
    <x v="36"/>
    <x v="63"/>
    <n v="5423.55"/>
    <n v="5.25"/>
    <n v="53.41"/>
    <n v="5375.39"/>
    <n v="811"/>
    <x v="4"/>
    <x v="0"/>
    <s v="MERCH_0721"/>
    <x v="1"/>
    <x v="0"/>
  </r>
  <r>
    <n v="2945"/>
    <s v="d8b3ffc1-b854-4ea3-bb30-170ca43bebb3"/>
    <x v="2547"/>
    <x v="2934"/>
    <x v="15"/>
    <x v="37"/>
    <x v="24"/>
    <n v="8804.98"/>
    <n v="8.36"/>
    <n v="33.880000000000003"/>
    <n v="8779.4600000000009"/>
    <n v="69"/>
    <x v="4"/>
    <x v="0"/>
    <s v="MERCH_0665"/>
    <x v="1"/>
    <x v="0"/>
  </r>
  <r>
    <n v="2946"/>
    <s v="0bbddab5-6744-4a7b-a097-ab4a59683f17"/>
    <x v="1738"/>
    <x v="2935"/>
    <x v="16"/>
    <x v="88"/>
    <x v="57"/>
    <n v="9922.75"/>
    <n v="12.77"/>
    <n v="29.98"/>
    <n v="9905.5400000000009"/>
    <n v="641"/>
    <x v="0"/>
    <x v="0"/>
    <s v="MERCH_0071"/>
    <x v="0"/>
    <x v="2"/>
  </r>
  <r>
    <n v="2947"/>
    <s v="bf290423-5492-412e-ab6c-92013e66aec1"/>
    <x v="2548"/>
    <x v="2936"/>
    <x v="16"/>
    <x v="97"/>
    <x v="57"/>
    <n v="9566.7800000000007"/>
    <n v="5.22"/>
    <n v="14.51"/>
    <n v="9557.49"/>
    <n v="719"/>
    <x v="4"/>
    <x v="0"/>
    <s v="MERCH_0957"/>
    <x v="0"/>
    <x v="0"/>
  </r>
  <r>
    <n v="2948"/>
    <s v="0e13bfca-b5a6-46fe-8b6d-b89737775c9e"/>
    <x v="2549"/>
    <x v="2937"/>
    <x v="19"/>
    <x v="53"/>
    <x v="86"/>
    <n v="6071.61"/>
    <n v="32.520000000000003"/>
    <n v="58.26"/>
    <n v="6045.87"/>
    <n v="819"/>
    <x v="2"/>
    <x v="0"/>
    <s v="MERCH_0294"/>
    <x v="1"/>
    <x v="0"/>
  </r>
  <r>
    <n v="2949"/>
    <s v="16760f00-60a5-4b88-abff-0e7395bec8b8"/>
    <x v="2550"/>
    <x v="2938"/>
    <x v="14"/>
    <x v="72"/>
    <x v="96"/>
    <n v="2196.87"/>
    <n v="9.76"/>
    <n v="96.5"/>
    <n v="2110.13"/>
    <n v="901"/>
    <x v="2"/>
    <x v="0"/>
    <s v="MERCH_0586"/>
    <x v="1"/>
    <x v="0"/>
  </r>
  <r>
    <n v="2950"/>
    <s v="5129dced-de22-4e7f-9445-1bfa61730cfa"/>
    <x v="2551"/>
    <x v="2939"/>
    <x v="19"/>
    <x v="74"/>
    <x v="73"/>
    <n v="1782.69"/>
    <n v="33.340000000000003"/>
    <n v="87.29"/>
    <n v="1728.74"/>
    <n v="344"/>
    <x v="0"/>
    <x v="0"/>
    <s v="MERCH_0299"/>
    <x v="0"/>
    <x v="1"/>
  </r>
  <r>
    <n v="2951"/>
    <s v="79593ded-2754-4666-9914-53d8e963a1f0"/>
    <x v="2552"/>
    <x v="2940"/>
    <x v="1"/>
    <x v="7"/>
    <x v="13"/>
    <n v="4017.64"/>
    <n v="45.79"/>
    <n v="81.38"/>
    <n v="3982.0499999999997"/>
    <n v="748"/>
    <x v="2"/>
    <x v="0"/>
    <s v="MERCH_0110"/>
    <x v="1"/>
    <x v="0"/>
  </r>
  <r>
    <n v="2952"/>
    <s v="ca39d1d8-c1ef-4539-8838-6289befeca51"/>
    <x v="2553"/>
    <x v="2941"/>
    <x v="18"/>
    <x v="95"/>
    <x v="8"/>
    <n v="6764.29"/>
    <n v="49.67"/>
    <n v="61.24"/>
    <n v="6752.72"/>
    <n v="555"/>
    <x v="4"/>
    <x v="0"/>
    <s v="MERCH_0850"/>
    <x v="1"/>
    <x v="0"/>
  </r>
  <r>
    <n v="2953"/>
    <s v="5b886efc-34de-47f5-816b-ee4e4400c31d"/>
    <x v="2554"/>
    <x v="2942"/>
    <x v="5"/>
    <x v="70"/>
    <x v="76"/>
    <n v="7232.77"/>
    <n v="38.07"/>
    <n v="72.75"/>
    <n v="7198.09"/>
    <n v="905"/>
    <x v="0"/>
    <x v="0"/>
    <s v="MERCH_0067"/>
    <x v="0"/>
    <x v="2"/>
  </r>
  <r>
    <n v="2954"/>
    <s v="e7b180d1-d244-4794-aa48-53ec281d6db5"/>
    <x v="2555"/>
    <x v="2943"/>
    <x v="19"/>
    <x v="74"/>
    <x v="68"/>
    <n v="9777.02"/>
    <n v="46.38"/>
    <n v="61.48"/>
    <n v="9761.92"/>
    <n v="13"/>
    <x v="3"/>
    <x v="0"/>
    <s v="MERCH_0635"/>
    <x v="1"/>
    <x v="0"/>
  </r>
  <r>
    <n v="2955"/>
    <s v="dd120969-b167-4291-b3a3-d039b155cd2e"/>
    <x v="2556"/>
    <x v="2944"/>
    <x v="1"/>
    <x v="76"/>
    <x v="13"/>
    <n v="6867.24"/>
    <n v="10.27"/>
    <n v="41.36"/>
    <n v="6836.1500000000005"/>
    <n v="736"/>
    <x v="0"/>
    <x v="0"/>
    <s v="MERCH_0069"/>
    <x v="1"/>
    <x v="0"/>
  </r>
  <r>
    <n v="2956"/>
    <s v="203ffb75-7890-4335-9d60-59c9ef3929fa"/>
    <x v="2557"/>
    <x v="2945"/>
    <x v="10"/>
    <x v="13"/>
    <x v="45"/>
    <n v="7392.28"/>
    <n v="29.19"/>
    <n v="6.69"/>
    <n v="7414.78"/>
    <n v="197"/>
    <x v="3"/>
    <x v="0"/>
    <s v="MERCH_0458"/>
    <x v="1"/>
    <x v="0"/>
  </r>
  <r>
    <n v="2957"/>
    <s v="6e19b477-3921-4a03-8821-396bc08ec151"/>
    <x v="2558"/>
    <x v="2946"/>
    <x v="16"/>
    <x v="88"/>
    <x v="55"/>
    <n v="1797.5"/>
    <n v="0.95"/>
    <n v="20.010000000000002"/>
    <n v="1778.44"/>
    <n v="345"/>
    <x v="0"/>
    <x v="1"/>
    <s v="MERCH_0813"/>
    <x v="0"/>
    <x v="0"/>
  </r>
  <r>
    <n v="2958"/>
    <s v="07c484aa-f653-42c4-9fff-79992f73cb99"/>
    <x v="334"/>
    <x v="2947"/>
    <x v="10"/>
    <x v="26"/>
    <x v="22"/>
    <n v="7848.2"/>
    <n v="3.03"/>
    <n v="90.15"/>
    <n v="7761.08"/>
    <n v="318"/>
    <x v="1"/>
    <x v="0"/>
    <s v="MERCH_0404"/>
    <x v="0"/>
    <x v="1"/>
  </r>
  <r>
    <n v="2959"/>
    <s v="1c248e2e-1888-4d7f-8eec-dbaa7476bcd1"/>
    <x v="2559"/>
    <x v="2948"/>
    <x v="8"/>
    <x v="12"/>
    <x v="10"/>
    <n v="3433.91"/>
    <n v="3.98"/>
    <n v="62.81"/>
    <n v="3375.08"/>
    <n v="280"/>
    <x v="0"/>
    <x v="0"/>
    <s v="MERCH_0227"/>
    <x v="2"/>
    <x v="0"/>
  </r>
  <r>
    <n v="2960"/>
    <s v="12343a1f-c004-4adb-a9c1-084cf39d7bbd"/>
    <x v="1468"/>
    <x v="2949"/>
    <x v="17"/>
    <x v="50"/>
    <x v="67"/>
    <n v="1151.31"/>
    <n v="39.590000000000003"/>
    <n v="81.25"/>
    <n v="1109.6499999999999"/>
    <n v="450"/>
    <x v="1"/>
    <x v="0"/>
    <s v="MERCH_0440"/>
    <x v="1"/>
    <x v="0"/>
  </r>
  <r>
    <n v="2961"/>
    <s v="33a3aa1a-d860-4bfa-8aab-4c187a3c6460"/>
    <x v="2560"/>
    <x v="2950"/>
    <x v="16"/>
    <x v="33"/>
    <x v="55"/>
    <n v="2277.94"/>
    <n v="3.9"/>
    <n v="61.55"/>
    <n v="2220.29"/>
    <n v="179"/>
    <x v="4"/>
    <x v="0"/>
    <s v="MERCH_0605"/>
    <x v="1"/>
    <x v="1"/>
  </r>
  <r>
    <n v="2962"/>
    <s v="58b0170f-f3b0-47fd-9a78-d7e0d18b8910"/>
    <x v="2561"/>
    <x v="2951"/>
    <x v="10"/>
    <x v="64"/>
    <x v="45"/>
    <n v="8787.52"/>
    <n v="42.44"/>
    <n v="95.08"/>
    <n v="8734.880000000001"/>
    <n v="46"/>
    <x v="3"/>
    <x v="0"/>
    <s v="MERCH_0649"/>
    <x v="0"/>
    <x v="1"/>
  </r>
  <r>
    <n v="2963"/>
    <s v="5e538d14-5d75-4c86-925a-cec772921135"/>
    <x v="143"/>
    <x v="2952"/>
    <x v="5"/>
    <x v="79"/>
    <x v="58"/>
    <n v="9845.5300000000007"/>
    <n v="46.86"/>
    <n v="32.200000000000003"/>
    <n v="9860.19"/>
    <n v="371"/>
    <x v="0"/>
    <x v="0"/>
    <s v="MERCH_0935"/>
    <x v="0"/>
    <x v="1"/>
  </r>
  <r>
    <n v="2964"/>
    <s v="78c3e034-539f-4e33-b70d-a5d5a924ca9c"/>
    <x v="2562"/>
    <x v="2953"/>
    <x v="4"/>
    <x v="73"/>
    <x v="4"/>
    <n v="3221.28"/>
    <n v="13.96"/>
    <n v="26.74"/>
    <n v="3208.5000000000005"/>
    <n v="226"/>
    <x v="2"/>
    <x v="0"/>
    <s v="MERCH_0170"/>
    <x v="1"/>
    <x v="0"/>
  </r>
  <r>
    <n v="2965"/>
    <s v="40b6fcbb-2a19-4996-aeaf-6c18fefeadcf"/>
    <x v="2426"/>
    <x v="2954"/>
    <x v="17"/>
    <x v="58"/>
    <x v="41"/>
    <n v="342.64"/>
    <n v="31.3"/>
    <n v="82.45"/>
    <n v="291.49"/>
    <n v="329"/>
    <x v="1"/>
    <x v="0"/>
    <s v="MERCH_0998"/>
    <x v="1"/>
    <x v="0"/>
  </r>
  <r>
    <n v="2966"/>
    <s v="11877cdd-9e99-47eb-b29e-7da2a6132519"/>
    <x v="2563"/>
    <x v="2955"/>
    <x v="1"/>
    <x v="99"/>
    <x v="33"/>
    <n v="5730.45"/>
    <n v="47.66"/>
    <n v="77.97"/>
    <n v="5700.1399999999994"/>
    <n v="346"/>
    <x v="3"/>
    <x v="0"/>
    <s v="MERCH_0799"/>
    <x v="1"/>
    <x v="0"/>
  </r>
  <r>
    <n v="2967"/>
    <s v="084deb6b-b60b-4eb6-b425-fd1a3f6c4097"/>
    <x v="1933"/>
    <x v="2956"/>
    <x v="11"/>
    <x v="47"/>
    <x v="14"/>
    <n v="3395.87"/>
    <n v="24.5"/>
    <n v="92.21"/>
    <n v="3328.16"/>
    <n v="937"/>
    <x v="0"/>
    <x v="0"/>
    <s v="MERCH_0283"/>
    <x v="1"/>
    <x v="2"/>
  </r>
  <r>
    <n v="2968"/>
    <s v="dacdecc3-ac63-49ef-b131-996a0678787c"/>
    <x v="865"/>
    <x v="2957"/>
    <x v="7"/>
    <x v="69"/>
    <x v="59"/>
    <n v="6638.35"/>
    <n v="18.559999999999999"/>
    <n v="76.25"/>
    <n v="6580.6600000000008"/>
    <n v="243"/>
    <x v="4"/>
    <x v="0"/>
    <s v="MERCH_0760"/>
    <x v="1"/>
    <x v="1"/>
  </r>
  <r>
    <n v="2969"/>
    <s v="e7140838-cc38-4138-9b5c-3fb003041cce"/>
    <x v="2564"/>
    <x v="2958"/>
    <x v="9"/>
    <x v="36"/>
    <x v="9"/>
    <n v="6058.59"/>
    <n v="16.399999999999999"/>
    <n v="26.85"/>
    <n v="6048.1399999999994"/>
    <n v="412"/>
    <x v="4"/>
    <x v="0"/>
    <s v="MERCH_0804"/>
    <x v="2"/>
    <x v="2"/>
  </r>
  <r>
    <n v="2970"/>
    <s v="3fa607f7-a196-4328-8f0f-dfdb1c21b567"/>
    <x v="1944"/>
    <x v="2959"/>
    <x v="3"/>
    <x v="8"/>
    <x v="28"/>
    <n v="6789.23"/>
    <n v="23.57"/>
    <n v="68.94"/>
    <n v="6743.86"/>
    <n v="579"/>
    <x v="2"/>
    <x v="0"/>
    <s v="MERCH_0254"/>
    <x v="1"/>
    <x v="0"/>
  </r>
  <r>
    <n v="2971"/>
    <s v="f9b46707-c893-427b-a502-4fa3c51d684c"/>
    <x v="2565"/>
    <x v="2960"/>
    <x v="8"/>
    <x v="12"/>
    <x v="8"/>
    <n v="264.66000000000003"/>
    <n v="37.78"/>
    <n v="26.45"/>
    <n v="275.99000000000007"/>
    <n v="527"/>
    <x v="4"/>
    <x v="0"/>
    <s v="MERCH_0682"/>
    <x v="1"/>
    <x v="1"/>
  </r>
  <r>
    <n v="2972"/>
    <s v="f2c2fa6c-b41a-451b-9e1d-0cc5d926e0f9"/>
    <x v="2566"/>
    <x v="2961"/>
    <x v="10"/>
    <x v="51"/>
    <x v="11"/>
    <n v="7407.81"/>
    <n v="18.45"/>
    <n v="36.71"/>
    <n v="7389.55"/>
    <n v="660"/>
    <x v="4"/>
    <x v="0"/>
    <s v="MERCH_0163"/>
    <x v="0"/>
    <x v="0"/>
  </r>
  <r>
    <n v="2973"/>
    <s v="313b201c-2a55-47db-a30b-605178b3eb7b"/>
    <x v="2567"/>
    <x v="2962"/>
    <x v="15"/>
    <x v="37"/>
    <x v="46"/>
    <n v="4159.33"/>
    <n v="7.77"/>
    <n v="81.290000000000006"/>
    <n v="4085.8100000000004"/>
    <n v="792"/>
    <x v="1"/>
    <x v="0"/>
    <s v="MERCH_0930"/>
    <x v="1"/>
    <x v="0"/>
  </r>
  <r>
    <n v="2974"/>
    <s v="3fa48930-75fc-433f-9522-99269ef7c3fa"/>
    <x v="2568"/>
    <x v="2963"/>
    <x v="9"/>
    <x v="36"/>
    <x v="32"/>
    <n v="9482.9500000000007"/>
    <n v="8.33"/>
    <n v="99.61"/>
    <n v="9391.67"/>
    <n v="556"/>
    <x v="0"/>
    <x v="0"/>
    <s v="MERCH_0690"/>
    <x v="0"/>
    <x v="0"/>
  </r>
  <r>
    <n v="2975"/>
    <s v="9ce88655-6b61-4adc-88e4-08b867ff115c"/>
    <x v="2569"/>
    <x v="2964"/>
    <x v="13"/>
    <x v="65"/>
    <x v="42"/>
    <n v="9599.01"/>
    <n v="5.39"/>
    <n v="16.64"/>
    <n v="9587.76"/>
    <n v="630"/>
    <x v="4"/>
    <x v="0"/>
    <s v="MERCH_0228"/>
    <x v="1"/>
    <x v="0"/>
  </r>
  <r>
    <n v="2976"/>
    <s v="76ba5e2e-023e-42d2-bf23-a6362bf7cac1"/>
    <x v="2570"/>
    <x v="2965"/>
    <x v="17"/>
    <x v="50"/>
    <x v="52"/>
    <n v="6484.39"/>
    <n v="33.71"/>
    <n v="79.08"/>
    <n v="6439.02"/>
    <n v="770"/>
    <x v="0"/>
    <x v="0"/>
    <s v="MERCH_0463"/>
    <x v="1"/>
    <x v="0"/>
  </r>
  <r>
    <n v="2977"/>
    <s v="6d6bfe29-6f38-4796-9526-5e37a2b0ecbf"/>
    <x v="2571"/>
    <x v="2966"/>
    <x v="6"/>
    <x v="83"/>
    <x v="0"/>
    <n v="9495.7199999999993"/>
    <n v="44.9"/>
    <n v="51.07"/>
    <n v="9489.5499999999993"/>
    <n v="822"/>
    <x v="1"/>
    <x v="0"/>
    <s v="MERCH_0703"/>
    <x v="1"/>
    <x v="0"/>
  </r>
  <r>
    <n v="2978"/>
    <s v="c8f5649f-5ebc-4e7d-85a3-ca898e25f806"/>
    <x v="2572"/>
    <x v="2967"/>
    <x v="5"/>
    <x v="5"/>
    <x v="76"/>
    <n v="418.33"/>
    <n v="20.59"/>
    <n v="80.34"/>
    <n v="358.57999999999993"/>
    <n v="527"/>
    <x v="1"/>
    <x v="0"/>
    <s v="MERCH_0241"/>
    <x v="1"/>
    <x v="0"/>
  </r>
  <r>
    <n v="2979"/>
    <s v="b0eac907-b012-4ef1-a799-b0a1fcd73c72"/>
    <x v="2573"/>
    <x v="2968"/>
    <x v="19"/>
    <x v="66"/>
    <x v="68"/>
    <n v="7764.49"/>
    <n v="48.33"/>
    <n v="3.12"/>
    <n v="7809.7"/>
    <n v="237"/>
    <x v="4"/>
    <x v="0"/>
    <s v="MERCH_0688"/>
    <x v="2"/>
    <x v="0"/>
  </r>
  <r>
    <n v="2980"/>
    <s v="e1e453fe-663d-4781-aa6d-d80e4a93c5ae"/>
    <x v="1775"/>
    <x v="2969"/>
    <x v="6"/>
    <x v="86"/>
    <x v="6"/>
    <n v="4555.05"/>
    <n v="45.89"/>
    <n v="6.99"/>
    <n v="4593.9500000000007"/>
    <n v="996"/>
    <x v="1"/>
    <x v="0"/>
    <s v="MERCH_0102"/>
    <x v="1"/>
    <x v="0"/>
  </r>
  <r>
    <n v="2981"/>
    <s v="476c120d-530d-42ca-a696-f4d54944b5da"/>
    <x v="2574"/>
    <x v="2970"/>
    <x v="18"/>
    <x v="67"/>
    <x v="70"/>
    <n v="9816.84"/>
    <n v="14.91"/>
    <n v="96.07"/>
    <n v="9735.68"/>
    <n v="995"/>
    <x v="4"/>
    <x v="0"/>
    <s v="MERCH_0515"/>
    <x v="1"/>
    <x v="0"/>
  </r>
  <r>
    <n v="2982"/>
    <s v="09e26190-a3e6-4f89-80ec-1ac87d09e185"/>
    <x v="2575"/>
    <x v="2971"/>
    <x v="13"/>
    <x v="40"/>
    <x v="16"/>
    <n v="4360.24"/>
    <n v="26.71"/>
    <n v="95.74"/>
    <n v="4291.21"/>
    <n v="33"/>
    <x v="4"/>
    <x v="0"/>
    <s v="MERCH_0211"/>
    <x v="1"/>
    <x v="0"/>
  </r>
  <r>
    <n v="2983"/>
    <s v="863d3da0-961f-4f39-8c2d-24e3200a968e"/>
    <x v="2576"/>
    <x v="2972"/>
    <x v="15"/>
    <x v="80"/>
    <x v="36"/>
    <n v="7737.29"/>
    <n v="42.9"/>
    <n v="97.51"/>
    <n v="7682.6799999999994"/>
    <n v="586"/>
    <x v="1"/>
    <x v="0"/>
    <s v="MERCH_0224"/>
    <x v="1"/>
    <x v="1"/>
  </r>
  <r>
    <n v="2984"/>
    <s v="020f36dc-0554-4572-922b-0828733dc264"/>
    <x v="2577"/>
    <x v="2973"/>
    <x v="2"/>
    <x v="2"/>
    <x v="26"/>
    <n v="5069.5600000000004"/>
    <n v="44.9"/>
    <n v="17.829999999999998"/>
    <n v="5096.63"/>
    <n v="308"/>
    <x v="3"/>
    <x v="0"/>
    <s v="MERCH_0725"/>
    <x v="1"/>
    <x v="1"/>
  </r>
  <r>
    <n v="2985"/>
    <s v="265cdc59-64b2-4162-815f-69cee0c6f3ea"/>
    <x v="2578"/>
    <x v="2974"/>
    <x v="19"/>
    <x v="87"/>
    <x v="73"/>
    <n v="5316.21"/>
    <n v="44.33"/>
    <n v="30.19"/>
    <n v="5330.35"/>
    <n v="42"/>
    <x v="2"/>
    <x v="0"/>
    <s v="MERCH_0095"/>
    <x v="1"/>
    <x v="2"/>
  </r>
  <r>
    <n v="2986"/>
    <s v="21419024-75d9-46ef-928c-8e3935cfbd6e"/>
    <x v="244"/>
    <x v="2975"/>
    <x v="11"/>
    <x v="85"/>
    <x v="56"/>
    <n v="1652.35"/>
    <n v="38.07"/>
    <n v="81.17"/>
    <n v="1609.2499999999998"/>
    <n v="702"/>
    <x v="2"/>
    <x v="0"/>
    <s v="MERCH_0440"/>
    <x v="1"/>
    <x v="0"/>
  </r>
  <r>
    <n v="2987"/>
    <s v="61c5431b-29a9-45aa-b295-9e78a5753641"/>
    <x v="2579"/>
    <x v="2976"/>
    <x v="12"/>
    <x v="62"/>
    <x v="65"/>
    <n v="7329.1"/>
    <n v="15.5"/>
    <n v="32.67"/>
    <n v="7311.93"/>
    <n v="430"/>
    <x v="1"/>
    <x v="0"/>
    <s v="MERCH_0796"/>
    <x v="1"/>
    <x v="2"/>
  </r>
  <r>
    <n v="2988"/>
    <s v="71401510-7064-4ee8-9f8d-7dd7c79f49cd"/>
    <x v="2580"/>
    <x v="2977"/>
    <x v="11"/>
    <x v="85"/>
    <x v="93"/>
    <n v="536.20000000000005"/>
    <n v="3.97"/>
    <n v="91.27"/>
    <n v="448.90000000000009"/>
    <n v="661"/>
    <x v="2"/>
    <x v="0"/>
    <s v="MERCH_0948"/>
    <x v="0"/>
    <x v="0"/>
  </r>
  <r>
    <n v="2989"/>
    <s v="df94bad6-d661-4be1-ab12-a122cb2a0321"/>
    <x v="2581"/>
    <x v="2978"/>
    <x v="0"/>
    <x v="22"/>
    <x v="39"/>
    <n v="3439.06"/>
    <n v="32.479999999999997"/>
    <n v="2.4900000000000002"/>
    <n v="3469.05"/>
    <n v="965"/>
    <x v="0"/>
    <x v="0"/>
    <s v="MERCH_0473"/>
    <x v="1"/>
    <x v="0"/>
  </r>
  <r>
    <n v="2990"/>
    <s v="097d9856-f8de-42ef-88ed-f11f01510ce9"/>
    <x v="2582"/>
    <x v="2979"/>
    <x v="7"/>
    <x v="68"/>
    <x v="94"/>
    <n v="2914.43"/>
    <n v="1.51"/>
    <n v="78.989999999999995"/>
    <n v="2836.9500000000003"/>
    <n v="405"/>
    <x v="4"/>
    <x v="0"/>
    <s v="MERCH_0767"/>
    <x v="0"/>
    <x v="1"/>
  </r>
  <r>
    <n v="2991"/>
    <s v="42447d5e-0ae0-4d68-92b7-c92154da0933"/>
    <x v="1462"/>
    <x v="2980"/>
    <x v="10"/>
    <x v="28"/>
    <x v="45"/>
    <n v="4144.3500000000004"/>
    <n v="0.43"/>
    <n v="19.600000000000001"/>
    <n v="4125.18"/>
    <n v="870"/>
    <x v="0"/>
    <x v="0"/>
    <s v="MERCH_0138"/>
    <x v="1"/>
    <x v="1"/>
  </r>
  <r>
    <n v="2992"/>
    <s v="6d260163-b479-45af-a10e-c61507c21127"/>
    <x v="1129"/>
    <x v="2981"/>
    <x v="2"/>
    <x v="21"/>
    <x v="80"/>
    <n v="7674.49"/>
    <n v="18.489999999999998"/>
    <n v="84"/>
    <n v="7608.98"/>
    <n v="257"/>
    <x v="2"/>
    <x v="0"/>
    <s v="MERCH_0299"/>
    <x v="0"/>
    <x v="0"/>
  </r>
  <r>
    <n v="2993"/>
    <s v="3aad34d1-2da0-4d03-83b2-1eb08a4a6ca7"/>
    <x v="2583"/>
    <x v="2982"/>
    <x v="3"/>
    <x v="8"/>
    <x v="3"/>
    <n v="7775.12"/>
    <n v="47.5"/>
    <n v="35.020000000000003"/>
    <n v="7787.5999999999995"/>
    <n v="560"/>
    <x v="0"/>
    <x v="0"/>
    <s v="MERCH_0601"/>
    <x v="0"/>
    <x v="1"/>
  </r>
  <r>
    <n v="2994"/>
    <s v="6513c39d-5e87-437a-a56c-6dff5e5e7d5f"/>
    <x v="2584"/>
    <x v="2983"/>
    <x v="10"/>
    <x v="64"/>
    <x v="11"/>
    <n v="1946.1"/>
    <n v="10.92"/>
    <n v="14.78"/>
    <n v="1942.24"/>
    <n v="913"/>
    <x v="1"/>
    <x v="0"/>
    <s v="MERCH_0726"/>
    <x v="1"/>
    <x v="0"/>
  </r>
  <r>
    <n v="2995"/>
    <s v="28a4fd04-a4f8-48d7-8e85-110eb6141ab9"/>
    <x v="2585"/>
    <x v="2984"/>
    <x v="7"/>
    <x v="35"/>
    <x v="90"/>
    <n v="1366.08"/>
    <n v="41.04"/>
    <n v="32.03"/>
    <n v="1375.09"/>
    <n v="722"/>
    <x v="1"/>
    <x v="0"/>
    <s v="MERCH_0259"/>
    <x v="1"/>
    <x v="1"/>
  </r>
  <r>
    <n v="2996"/>
    <s v="7f773139-7e2e-45b1-9402-7307976c6013"/>
    <x v="2586"/>
    <x v="2985"/>
    <x v="9"/>
    <x v="55"/>
    <x v="9"/>
    <n v="273.27"/>
    <n v="41.48"/>
    <n v="62.21"/>
    <n v="252.54"/>
    <n v="116"/>
    <x v="1"/>
    <x v="0"/>
    <s v="MERCH_0327"/>
    <x v="1"/>
    <x v="0"/>
  </r>
  <r>
    <n v="2997"/>
    <s v="82f8c8af-e758-4c94-a6de-5387eb09b2be"/>
    <x v="2587"/>
    <x v="2986"/>
    <x v="0"/>
    <x v="22"/>
    <x v="49"/>
    <n v="5588.91"/>
    <n v="18.02"/>
    <n v="22.88"/>
    <n v="5584.05"/>
    <n v="41"/>
    <x v="3"/>
    <x v="0"/>
    <s v="MERCH_0710"/>
    <x v="0"/>
    <x v="0"/>
  </r>
  <r>
    <n v="2998"/>
    <s v="8ae6b243-f6dd-4ed4-8dfb-98651d33d393"/>
    <x v="2588"/>
    <x v="2987"/>
    <x v="17"/>
    <x v="60"/>
    <x v="92"/>
    <n v="5579.67"/>
    <n v="7.86"/>
    <n v="69.709999999999994"/>
    <n v="5517.82"/>
    <n v="121"/>
    <x v="2"/>
    <x v="0"/>
    <s v="MERCH_0270"/>
    <x v="0"/>
    <x v="0"/>
  </r>
  <r>
    <n v="2999"/>
    <s v="e3865cb1-6cbe-41d2-9b78-9c3c1fefe0b5"/>
    <x v="2589"/>
    <x v="2988"/>
    <x v="0"/>
    <x v="14"/>
    <x v="49"/>
    <n v="8538.01"/>
    <n v="2.2400000000000002"/>
    <n v="60.17"/>
    <n v="8480.08"/>
    <n v="290"/>
    <x v="3"/>
    <x v="0"/>
    <s v="MERCH_0539"/>
    <x v="1"/>
    <x v="2"/>
  </r>
  <r>
    <n v="3000"/>
    <s v="d7fc0838-d31c-415c-a052-67d5473e5f57"/>
    <x v="84"/>
    <x v="2989"/>
    <x v="1"/>
    <x v="1"/>
    <x v="21"/>
    <n v="3990.05"/>
    <n v="37.229999999999997"/>
    <n v="38.1"/>
    <n v="3989.1800000000003"/>
    <n v="494"/>
    <x v="4"/>
    <x v="0"/>
    <s v="MERCH_0278"/>
    <x v="1"/>
    <x v="0"/>
  </r>
  <r>
    <n v="3001"/>
    <s v="5d9279e8-9504-435b-ae7a-53516d7c6833"/>
    <x v="2590"/>
    <x v="2990"/>
    <x v="3"/>
    <x v="8"/>
    <x v="28"/>
    <n v="4568.32"/>
    <n v="14.34"/>
    <n v="60.08"/>
    <n v="4522.58"/>
    <n v="101"/>
    <x v="0"/>
    <x v="0"/>
    <s v="MERCH_0130"/>
    <x v="2"/>
    <x v="0"/>
  </r>
  <r>
    <n v="3002"/>
    <s v="284de341-2f2e-4f9e-a295-b1c0c49c6ee0"/>
    <x v="2591"/>
    <x v="2991"/>
    <x v="3"/>
    <x v="8"/>
    <x v="43"/>
    <n v="3455.95"/>
    <n v="8.48"/>
    <n v="52.03"/>
    <n v="3412.3999999999996"/>
    <n v="62"/>
    <x v="0"/>
    <x v="0"/>
    <s v="MERCH_0051"/>
    <x v="2"/>
    <x v="0"/>
  </r>
  <r>
    <n v="3003"/>
    <s v="b2ee156e-2233-4ccc-a5a8-0d44fbf68b13"/>
    <x v="2592"/>
    <x v="2992"/>
    <x v="19"/>
    <x v="74"/>
    <x v="78"/>
    <n v="5035.59"/>
    <n v="34.75"/>
    <n v="28.01"/>
    <n v="5042.33"/>
    <n v="197"/>
    <x v="2"/>
    <x v="0"/>
    <s v="MERCH_0281"/>
    <x v="1"/>
    <x v="1"/>
  </r>
  <r>
    <n v="3004"/>
    <s v="4c2e22da-27c8-47f7-868d-882b66822a48"/>
    <x v="2593"/>
    <x v="2993"/>
    <x v="10"/>
    <x v="13"/>
    <x v="22"/>
    <n v="4715.58"/>
    <n v="4.76"/>
    <n v="39.869999999999997"/>
    <n v="4680.47"/>
    <n v="790"/>
    <x v="0"/>
    <x v="0"/>
    <s v="MERCH_0256"/>
    <x v="1"/>
    <x v="0"/>
  </r>
  <r>
    <n v="3005"/>
    <s v="500d2cdc-d381-45b7-9dc1-935fce5fa301"/>
    <x v="2594"/>
    <x v="2994"/>
    <x v="12"/>
    <x v="46"/>
    <x v="65"/>
    <n v="2676.65"/>
    <n v="14.9"/>
    <n v="30.9"/>
    <n v="2660.65"/>
    <n v="884"/>
    <x v="4"/>
    <x v="0"/>
    <s v="MERCH_0640"/>
    <x v="1"/>
    <x v="1"/>
  </r>
  <r>
    <n v="3006"/>
    <s v="2b44724c-5266-4cd4-9564-40417182f67c"/>
    <x v="2595"/>
    <x v="2995"/>
    <x v="14"/>
    <x v="19"/>
    <x v="75"/>
    <n v="4366.21"/>
    <n v="18.36"/>
    <n v="76.3"/>
    <n v="4308.2699999999995"/>
    <n v="726"/>
    <x v="0"/>
    <x v="0"/>
    <s v="MERCH_0437"/>
    <x v="1"/>
    <x v="0"/>
  </r>
  <r>
    <n v="3007"/>
    <s v="c81ba26e-4a70-4d37-9ef5-2c35c48e2201"/>
    <x v="2596"/>
    <x v="2996"/>
    <x v="0"/>
    <x v="0"/>
    <x v="20"/>
    <n v="6162.59"/>
    <n v="13.79"/>
    <n v="53.26"/>
    <n v="6123.12"/>
    <n v="742"/>
    <x v="4"/>
    <x v="0"/>
    <s v="MERCH_0276"/>
    <x v="1"/>
    <x v="2"/>
  </r>
  <r>
    <n v="3008"/>
    <s v="bd589150-ad2b-4ced-ae7b-0af89ae122db"/>
    <x v="2597"/>
    <x v="2997"/>
    <x v="15"/>
    <x v="80"/>
    <x v="36"/>
    <n v="6223.29"/>
    <n v="28.34"/>
    <n v="51.28"/>
    <n v="6200.35"/>
    <n v="327"/>
    <x v="3"/>
    <x v="0"/>
    <s v="MERCH_0445"/>
    <x v="0"/>
    <x v="0"/>
  </r>
  <r>
    <n v="3009"/>
    <s v="4bb26a5c-36f1-4b11-9ce7-6cc24f9dcdd9"/>
    <x v="2598"/>
    <x v="2998"/>
    <x v="14"/>
    <x v="45"/>
    <x v="44"/>
    <n v="1915.08"/>
    <n v="13.88"/>
    <n v="96.98"/>
    <n v="1831.98"/>
    <n v="333"/>
    <x v="1"/>
    <x v="0"/>
    <s v="MERCH_0802"/>
    <x v="0"/>
    <x v="0"/>
  </r>
  <r>
    <n v="3010"/>
    <s v="d980d1fe-076f-432b-b100-367bbf007c6f"/>
    <x v="2599"/>
    <x v="2999"/>
    <x v="15"/>
    <x v="98"/>
    <x v="54"/>
    <n v="1748.76"/>
    <n v="9.8800000000000008"/>
    <n v="52.13"/>
    <n v="1706.51"/>
    <n v="895"/>
    <x v="0"/>
    <x v="0"/>
    <s v="MERCH_0545"/>
    <x v="1"/>
    <x v="0"/>
  </r>
  <r>
    <n v="3011"/>
    <s v="4ce03d57-7ddf-461e-8749-ca54636af678"/>
    <x v="2600"/>
    <x v="3000"/>
    <x v="11"/>
    <x v="59"/>
    <x v="14"/>
    <n v="908.54"/>
    <n v="28.95"/>
    <n v="44.5"/>
    <n v="892.99"/>
    <n v="814"/>
    <x v="1"/>
    <x v="0"/>
    <s v="MERCH_0860"/>
    <x v="1"/>
    <x v="1"/>
  </r>
  <r>
    <n v="3012"/>
    <s v="7c3a45e2-4d9e-40e4-90ea-2e5e7e144936"/>
    <x v="2601"/>
    <x v="3001"/>
    <x v="1"/>
    <x v="1"/>
    <x v="82"/>
    <n v="2283.34"/>
    <n v="6.56"/>
    <n v="98.21"/>
    <n v="2191.69"/>
    <n v="859"/>
    <x v="4"/>
    <x v="0"/>
    <s v="MERCH_0973"/>
    <x v="1"/>
    <x v="1"/>
  </r>
  <r>
    <n v="3013"/>
    <s v="83e2064d-1ecd-4dde-8358-208a50c57f8e"/>
    <x v="2602"/>
    <x v="3002"/>
    <x v="13"/>
    <x v="65"/>
    <x v="38"/>
    <n v="9869.36"/>
    <n v="23.32"/>
    <n v="10.029999999999999"/>
    <n v="9882.65"/>
    <n v="293"/>
    <x v="2"/>
    <x v="0"/>
    <s v="MERCH_0794"/>
    <x v="1"/>
    <x v="1"/>
  </r>
  <r>
    <n v="3014"/>
    <s v="2c82e8b0-3b8a-4276-be2d-2af1f0d0a425"/>
    <x v="830"/>
    <x v="3003"/>
    <x v="0"/>
    <x v="0"/>
    <x v="49"/>
    <n v="1870.46"/>
    <n v="32.36"/>
    <n v="14.8"/>
    <n v="1888.02"/>
    <n v="485"/>
    <x v="2"/>
    <x v="0"/>
    <s v="MERCH_0003"/>
    <x v="0"/>
    <x v="0"/>
  </r>
  <r>
    <n v="3015"/>
    <s v="04ef87c5-e9ed-431a-94b3-0ae5af0e6728"/>
    <x v="2603"/>
    <x v="3004"/>
    <x v="17"/>
    <x v="41"/>
    <x v="85"/>
    <n v="9004.1200000000008"/>
    <n v="2.66"/>
    <n v="26.31"/>
    <n v="8980.4700000000012"/>
    <n v="12"/>
    <x v="2"/>
    <x v="0"/>
    <s v="MERCH_0999"/>
    <x v="0"/>
    <x v="0"/>
  </r>
  <r>
    <n v="3016"/>
    <s v="4a616254-c65e-49f8-9fa8-b90f0ebd2f37"/>
    <x v="2604"/>
    <x v="3005"/>
    <x v="17"/>
    <x v="60"/>
    <x v="67"/>
    <n v="4042.84"/>
    <n v="39.92"/>
    <n v="46.12"/>
    <n v="4036.6400000000003"/>
    <n v="380"/>
    <x v="4"/>
    <x v="2"/>
    <s v="MERCH_0378"/>
    <x v="1"/>
    <x v="0"/>
  </r>
  <r>
    <n v="3017"/>
    <s v="e88c6b0c-e195-4796-88cd-227612fa3c48"/>
    <x v="2605"/>
    <x v="3006"/>
    <x v="0"/>
    <x v="48"/>
    <x v="0"/>
    <n v="6957.13"/>
    <n v="16.22"/>
    <n v="92.08"/>
    <n v="6881.27"/>
    <n v="368"/>
    <x v="2"/>
    <x v="0"/>
    <s v="MERCH_0477"/>
    <x v="0"/>
    <x v="0"/>
  </r>
  <r>
    <n v="3018"/>
    <s v="b936e751-38c8-4a7d-a23b-69dccb0f8ef6"/>
    <x v="2606"/>
    <x v="3007"/>
    <x v="0"/>
    <x v="0"/>
    <x v="12"/>
    <n v="9177.31"/>
    <n v="32.01"/>
    <n v="21.58"/>
    <n v="9187.74"/>
    <n v="696"/>
    <x v="4"/>
    <x v="0"/>
    <s v="MERCH_0289"/>
    <x v="0"/>
    <x v="0"/>
  </r>
  <r>
    <n v="3019"/>
    <s v="4f9534ac-1973-478f-b0dd-413fed038657"/>
    <x v="2607"/>
    <x v="3008"/>
    <x v="9"/>
    <x v="61"/>
    <x v="32"/>
    <n v="6547.62"/>
    <n v="48.41"/>
    <n v="40.68"/>
    <n v="6555.3499999999995"/>
    <n v="211"/>
    <x v="3"/>
    <x v="0"/>
    <s v="MERCH_0521"/>
    <x v="1"/>
    <x v="0"/>
  </r>
  <r>
    <n v="3020"/>
    <s v="e12f6077-bd8f-47cb-9062-89514bfec7af"/>
    <x v="2608"/>
    <x v="3009"/>
    <x v="14"/>
    <x v="72"/>
    <x v="44"/>
    <n v="7750.81"/>
    <n v="4.1500000000000004"/>
    <n v="76.31"/>
    <n v="7678.65"/>
    <n v="293"/>
    <x v="4"/>
    <x v="0"/>
    <s v="MERCH_0329"/>
    <x v="1"/>
    <x v="0"/>
  </r>
  <r>
    <n v="3021"/>
    <s v="d973b1da-0142-4c20-9139-e32dbec53c45"/>
    <x v="972"/>
    <x v="3010"/>
    <x v="6"/>
    <x v="86"/>
    <x v="0"/>
    <n v="6123.02"/>
    <n v="19.149999999999999"/>
    <n v="64"/>
    <n v="6078.17"/>
    <n v="128"/>
    <x v="0"/>
    <x v="0"/>
    <s v="MERCH_0711"/>
    <x v="1"/>
    <x v="0"/>
  </r>
  <r>
    <n v="3022"/>
    <s v="e9c286d0-49f8-4b94-8f2e-a9c2df791783"/>
    <x v="2609"/>
    <x v="3011"/>
    <x v="13"/>
    <x v="42"/>
    <x v="38"/>
    <n v="976.14"/>
    <n v="22.71"/>
    <n v="58.15"/>
    <n v="940.7"/>
    <n v="278"/>
    <x v="3"/>
    <x v="0"/>
    <s v="MERCH_0242"/>
    <x v="1"/>
    <x v="0"/>
  </r>
  <r>
    <n v="3023"/>
    <s v="f07c9ba1-5a72-4298-b83d-ca7bf90a98ce"/>
    <x v="2610"/>
    <x v="3012"/>
    <x v="6"/>
    <x v="83"/>
    <x v="6"/>
    <n v="1629.8"/>
    <n v="21.56"/>
    <n v="33.28"/>
    <n v="1618.08"/>
    <n v="443"/>
    <x v="1"/>
    <x v="0"/>
    <s v="MERCH_0797"/>
    <x v="0"/>
    <x v="2"/>
  </r>
  <r>
    <n v="3024"/>
    <s v="ae77685f-d359-4741-8aa4-f87862177886"/>
    <x v="2611"/>
    <x v="3013"/>
    <x v="14"/>
    <x v="19"/>
    <x v="96"/>
    <n v="2435.08"/>
    <n v="39.72"/>
    <n v="74.58"/>
    <n v="2400.2199999999998"/>
    <n v="906"/>
    <x v="1"/>
    <x v="0"/>
    <s v="MERCH_0841"/>
    <x v="0"/>
    <x v="0"/>
  </r>
  <r>
    <n v="3025"/>
    <s v="cad44774-55bd-4f85-b1f8-718ac22df6c9"/>
    <x v="2612"/>
    <x v="3014"/>
    <x v="0"/>
    <x v="48"/>
    <x v="20"/>
    <n v="5785.17"/>
    <n v="35.520000000000003"/>
    <n v="28.04"/>
    <n v="5792.6500000000005"/>
    <n v="271"/>
    <x v="4"/>
    <x v="0"/>
    <s v="MERCH_0415"/>
    <x v="0"/>
    <x v="2"/>
  </r>
  <r>
    <n v="3026"/>
    <s v="91aae6ad-2454-41bb-979c-ae9e3603e854"/>
    <x v="2613"/>
    <x v="3015"/>
    <x v="12"/>
    <x v="62"/>
    <x v="34"/>
    <n v="3592.87"/>
    <n v="25.88"/>
    <n v="70.27"/>
    <n v="3548.48"/>
    <n v="155"/>
    <x v="0"/>
    <x v="0"/>
    <s v="MERCH_0166"/>
    <x v="2"/>
    <x v="0"/>
  </r>
  <r>
    <n v="3027"/>
    <s v="25262c01-02c7-4630-a315-cec41f498c54"/>
    <x v="2443"/>
    <x v="3016"/>
    <x v="8"/>
    <x v="12"/>
    <x v="8"/>
    <n v="1458.98"/>
    <n v="16.559999999999999"/>
    <n v="32.85"/>
    <n v="1442.69"/>
    <n v="124"/>
    <x v="1"/>
    <x v="0"/>
    <s v="MERCH_0320"/>
    <x v="0"/>
    <x v="1"/>
  </r>
  <r>
    <n v="3028"/>
    <s v="835a4788-f3b3-4d4a-b83a-6626906bce3e"/>
    <x v="2614"/>
    <x v="3017"/>
    <x v="15"/>
    <x v="80"/>
    <x v="19"/>
    <n v="8474.9500000000007"/>
    <n v="5.94"/>
    <n v="97.49"/>
    <n v="8383.4000000000015"/>
    <n v="17"/>
    <x v="2"/>
    <x v="0"/>
    <s v="MERCH_0514"/>
    <x v="2"/>
    <x v="0"/>
  </r>
  <r>
    <n v="3029"/>
    <s v="37c5ab40-3899-42e4-8598-8777f1656abd"/>
    <x v="2615"/>
    <x v="3018"/>
    <x v="19"/>
    <x v="53"/>
    <x v="73"/>
    <n v="763.58"/>
    <n v="42.83"/>
    <n v="70.19"/>
    <n v="736.22"/>
    <n v="391"/>
    <x v="2"/>
    <x v="0"/>
    <s v="MERCH_0805"/>
    <x v="1"/>
    <x v="0"/>
  </r>
  <r>
    <n v="3030"/>
    <s v="d55eb7dd-4c0f-4d7b-963d-ae0f6866e83d"/>
    <x v="643"/>
    <x v="3019"/>
    <x v="5"/>
    <x v="79"/>
    <x v="5"/>
    <n v="4303.1099999999997"/>
    <n v="31.66"/>
    <n v="21.72"/>
    <n v="4313.0499999999993"/>
    <n v="696"/>
    <x v="2"/>
    <x v="0"/>
    <s v="MERCH_0329"/>
    <x v="0"/>
    <x v="0"/>
  </r>
  <r>
    <n v="3031"/>
    <s v="50da3473-388a-4e4e-b5ca-1046ba639356"/>
    <x v="2616"/>
    <x v="3020"/>
    <x v="3"/>
    <x v="91"/>
    <x v="27"/>
    <n v="6679.89"/>
    <n v="47.3"/>
    <n v="91.78"/>
    <n v="6635.4100000000008"/>
    <n v="363"/>
    <x v="3"/>
    <x v="0"/>
    <s v="MERCH_0952"/>
    <x v="0"/>
    <x v="1"/>
  </r>
  <r>
    <n v="3032"/>
    <s v="739a9cfe-aa83-499f-8f68-fc6fdebae0a8"/>
    <x v="2617"/>
    <x v="3021"/>
    <x v="13"/>
    <x v="65"/>
    <x v="17"/>
    <n v="3030.67"/>
    <n v="21.71"/>
    <n v="54.97"/>
    <n v="2997.4100000000003"/>
    <n v="375"/>
    <x v="4"/>
    <x v="0"/>
    <s v="MERCH_0636"/>
    <x v="1"/>
    <x v="0"/>
  </r>
  <r>
    <n v="3033"/>
    <s v="bd199905-0b5c-433b-9cf9-6a9955334e49"/>
    <x v="2618"/>
    <x v="3022"/>
    <x v="14"/>
    <x v="32"/>
    <x v="29"/>
    <n v="3657.2"/>
    <n v="9.67"/>
    <n v="75.12"/>
    <n v="3591.75"/>
    <n v="747"/>
    <x v="4"/>
    <x v="0"/>
    <s v="MERCH_0488"/>
    <x v="1"/>
    <x v="1"/>
  </r>
  <r>
    <n v="3034"/>
    <s v="7eb011df-983d-47f0-899a-3f895e7057a7"/>
    <x v="1783"/>
    <x v="3023"/>
    <x v="8"/>
    <x v="84"/>
    <x v="10"/>
    <n v="6837.9"/>
    <n v="20.43"/>
    <n v="40.08"/>
    <n v="6818.25"/>
    <n v="656"/>
    <x v="4"/>
    <x v="0"/>
    <s v="MERCH_0900"/>
    <x v="0"/>
    <x v="0"/>
  </r>
  <r>
    <n v="3035"/>
    <s v="b95b439e-f09a-4b61-a2b6-bede56ca23ba"/>
    <x v="2371"/>
    <x v="3024"/>
    <x v="7"/>
    <x v="68"/>
    <x v="59"/>
    <n v="2020.98"/>
    <n v="42.36"/>
    <n v="84.03"/>
    <n v="1979.3100000000002"/>
    <n v="469"/>
    <x v="0"/>
    <x v="0"/>
    <s v="MERCH_0078"/>
    <x v="1"/>
    <x v="0"/>
  </r>
  <r>
    <n v="3036"/>
    <s v="e5c9fdf6-83d3-47ed-9947-38551f53fdbb"/>
    <x v="2619"/>
    <x v="3025"/>
    <x v="16"/>
    <x v="88"/>
    <x v="30"/>
    <n v="3353.65"/>
    <n v="9.83"/>
    <n v="9.76"/>
    <n v="3353.72"/>
    <n v="542"/>
    <x v="1"/>
    <x v="1"/>
    <s v="MERCH_0036"/>
    <x v="0"/>
    <x v="0"/>
  </r>
  <r>
    <n v="3037"/>
    <s v="81f030e8-bbc5-428d-abce-e6c7cfa4d7e4"/>
    <x v="762"/>
    <x v="3026"/>
    <x v="4"/>
    <x v="25"/>
    <x v="4"/>
    <n v="8093.55"/>
    <n v="11.54"/>
    <n v="55.71"/>
    <n v="8049.38"/>
    <n v="932"/>
    <x v="0"/>
    <x v="0"/>
    <s v="MERCH_0679"/>
    <x v="1"/>
    <x v="0"/>
  </r>
  <r>
    <n v="3038"/>
    <s v="bd533c1e-12c4-45ba-b42e-7b5f8fcd1d18"/>
    <x v="835"/>
    <x v="3027"/>
    <x v="8"/>
    <x v="10"/>
    <x v="10"/>
    <n v="4167.24"/>
    <n v="7.19"/>
    <n v="25.41"/>
    <n v="4149.0199999999995"/>
    <n v="979"/>
    <x v="0"/>
    <x v="0"/>
    <s v="MERCH_0075"/>
    <x v="0"/>
    <x v="0"/>
  </r>
  <r>
    <n v="3039"/>
    <s v="1a3d7c30-1581-4bbb-8400-a43dd7b98fbe"/>
    <x v="2620"/>
    <x v="3028"/>
    <x v="7"/>
    <x v="68"/>
    <x v="90"/>
    <n v="5433.71"/>
    <n v="10.36"/>
    <n v="94.6"/>
    <n v="5349.4699999999993"/>
    <n v="478"/>
    <x v="0"/>
    <x v="0"/>
    <s v="MERCH_0186"/>
    <x v="1"/>
    <x v="2"/>
  </r>
  <r>
    <n v="3040"/>
    <s v="9fcb9ab8-9391-48ad-a259-05316aea8c91"/>
    <x v="2621"/>
    <x v="3029"/>
    <x v="11"/>
    <x v="44"/>
    <x v="93"/>
    <n v="6036.9"/>
    <n v="32.11"/>
    <n v="51.52"/>
    <n v="6017.4899999999989"/>
    <n v="376"/>
    <x v="4"/>
    <x v="0"/>
    <s v="MERCH_0790"/>
    <x v="1"/>
    <x v="0"/>
  </r>
  <r>
    <n v="3041"/>
    <s v="e8063b6e-fab0-4b80-80e2-08f5eacf789b"/>
    <x v="1486"/>
    <x v="3030"/>
    <x v="12"/>
    <x v="96"/>
    <x v="34"/>
    <n v="1792.94"/>
    <n v="38.67"/>
    <n v="45.03"/>
    <n v="1786.5800000000002"/>
    <n v="482"/>
    <x v="2"/>
    <x v="0"/>
    <s v="MERCH_0153"/>
    <x v="1"/>
    <x v="0"/>
  </r>
  <r>
    <n v="3042"/>
    <s v="99536a2f-1d4b-4b80-8ac2-52fa77b1b204"/>
    <x v="427"/>
    <x v="3031"/>
    <x v="3"/>
    <x v="31"/>
    <x v="43"/>
    <n v="721.69"/>
    <n v="14.04"/>
    <n v="58.16"/>
    <n v="677.57"/>
    <n v="520"/>
    <x v="3"/>
    <x v="0"/>
    <s v="MERCH_0418"/>
    <x v="0"/>
    <x v="0"/>
  </r>
  <r>
    <n v="3043"/>
    <s v="f5a918e1-f7b7-4b12-889d-1c06b5b4a0f1"/>
    <x v="2622"/>
    <x v="3032"/>
    <x v="3"/>
    <x v="8"/>
    <x v="28"/>
    <n v="9947.65"/>
    <n v="42.3"/>
    <n v="46.15"/>
    <n v="9943.7999999999993"/>
    <n v="951"/>
    <x v="2"/>
    <x v="0"/>
    <s v="MERCH_0319"/>
    <x v="1"/>
    <x v="0"/>
  </r>
  <r>
    <n v="3044"/>
    <s v="64688305-5e49-44df-8624-220368443399"/>
    <x v="2623"/>
    <x v="3033"/>
    <x v="15"/>
    <x v="80"/>
    <x v="46"/>
    <n v="5398.85"/>
    <n v="20.309999999999999"/>
    <n v="13.56"/>
    <n v="5405.6"/>
    <n v="756"/>
    <x v="0"/>
    <x v="0"/>
    <s v="MERCH_0328"/>
    <x v="0"/>
    <x v="0"/>
  </r>
  <r>
    <n v="3045"/>
    <s v="facc7628-c37b-40f4-8289-b4e3fca505eb"/>
    <x v="2624"/>
    <x v="3034"/>
    <x v="11"/>
    <x v="16"/>
    <x v="93"/>
    <n v="752.24"/>
    <n v="13.94"/>
    <n v="12.89"/>
    <n v="753.29000000000008"/>
    <n v="573"/>
    <x v="0"/>
    <x v="0"/>
    <s v="MERCH_0266"/>
    <x v="0"/>
    <x v="0"/>
  </r>
  <r>
    <n v="3046"/>
    <s v="c2f58df8-7784-4b24-9dcb-a5ac8a45edf0"/>
    <x v="239"/>
    <x v="3035"/>
    <x v="19"/>
    <x v="92"/>
    <x v="62"/>
    <n v="9437.06"/>
    <n v="13.56"/>
    <n v="49.22"/>
    <n v="9401.4"/>
    <n v="365"/>
    <x v="3"/>
    <x v="0"/>
    <s v="MERCH_0457"/>
    <x v="1"/>
    <x v="0"/>
  </r>
  <r>
    <n v="3047"/>
    <s v="1697ebe1-f96d-4c52-94ae-f65a9ba11d53"/>
    <x v="2625"/>
    <x v="3036"/>
    <x v="0"/>
    <x v="78"/>
    <x v="39"/>
    <n v="4323.5"/>
    <n v="44.65"/>
    <n v="60.37"/>
    <n v="4307.78"/>
    <n v="133"/>
    <x v="2"/>
    <x v="0"/>
    <s v="MERCH_0532"/>
    <x v="0"/>
    <x v="0"/>
  </r>
  <r>
    <n v="3048"/>
    <s v="c9b62d31-ec83-493f-bc1a-c43eda01ebb0"/>
    <x v="2626"/>
    <x v="3037"/>
    <x v="8"/>
    <x v="10"/>
    <x v="53"/>
    <n v="5131.57"/>
    <n v="16.84"/>
    <n v="11.7"/>
    <n v="5136.71"/>
    <n v="376"/>
    <x v="3"/>
    <x v="0"/>
    <s v="MERCH_0646"/>
    <x v="1"/>
    <x v="1"/>
  </r>
  <r>
    <n v="3049"/>
    <s v="002aca2a-6fee-41a4-9639-abfec76d10d7"/>
    <x v="2627"/>
    <x v="3038"/>
    <x v="6"/>
    <x v="81"/>
    <x v="58"/>
    <n v="1515.08"/>
    <n v="46.19"/>
    <n v="15.42"/>
    <n v="1545.85"/>
    <n v="5"/>
    <x v="4"/>
    <x v="0"/>
    <s v="MERCH_0041"/>
    <x v="0"/>
    <x v="1"/>
  </r>
  <r>
    <n v="3050"/>
    <s v="815542db-b467-4c73-8158-feab52962ceb"/>
    <x v="2628"/>
    <x v="3039"/>
    <x v="11"/>
    <x v="85"/>
    <x v="14"/>
    <n v="4454.93"/>
    <n v="22.93"/>
    <n v="97.54"/>
    <n v="4380.3200000000006"/>
    <n v="224"/>
    <x v="4"/>
    <x v="0"/>
    <s v="MERCH_0184"/>
    <x v="0"/>
    <x v="0"/>
  </r>
  <r>
    <n v="3051"/>
    <s v="3a6a436c-703c-4c58-b45c-bb6daee53d3e"/>
    <x v="2629"/>
    <x v="3040"/>
    <x v="9"/>
    <x v="11"/>
    <x v="63"/>
    <n v="2552.62"/>
    <n v="35.76"/>
    <n v="40.24"/>
    <n v="2548.1400000000003"/>
    <n v="103"/>
    <x v="0"/>
    <x v="0"/>
    <s v="MERCH_0412"/>
    <x v="2"/>
    <x v="0"/>
  </r>
  <r>
    <n v="3052"/>
    <s v="ba8554a2-c855-4e59-8376-90ed8ac8ff63"/>
    <x v="2630"/>
    <x v="3041"/>
    <x v="14"/>
    <x v="32"/>
    <x v="29"/>
    <n v="7165.07"/>
    <n v="4.01"/>
    <n v="83.26"/>
    <n v="7085.82"/>
    <n v="677"/>
    <x v="4"/>
    <x v="1"/>
    <s v="MERCH_0457"/>
    <x v="2"/>
    <x v="0"/>
  </r>
  <r>
    <n v="3053"/>
    <s v="a41f770b-5ee9-4b8a-bda0-404c0bc61fe1"/>
    <x v="2631"/>
    <x v="3042"/>
    <x v="7"/>
    <x v="9"/>
    <x v="59"/>
    <n v="1530.19"/>
    <n v="7.06"/>
    <n v="61.79"/>
    <n v="1475.46"/>
    <n v="157"/>
    <x v="2"/>
    <x v="0"/>
    <s v="MERCH_0115"/>
    <x v="1"/>
    <x v="2"/>
  </r>
  <r>
    <n v="3054"/>
    <s v="63464ad2-9f1e-4423-a4b0-a9a30037d20c"/>
    <x v="2632"/>
    <x v="3043"/>
    <x v="3"/>
    <x v="3"/>
    <x v="3"/>
    <n v="5862.96"/>
    <n v="3.7"/>
    <n v="66.430000000000007"/>
    <n v="5800.23"/>
    <n v="525"/>
    <x v="0"/>
    <x v="0"/>
    <s v="MERCH_0475"/>
    <x v="1"/>
    <x v="0"/>
  </r>
  <r>
    <n v="3055"/>
    <s v="2b0c4d1c-9c41-4d2b-a9dc-552782f1fda1"/>
    <x v="2633"/>
    <x v="3044"/>
    <x v="12"/>
    <x v="96"/>
    <x v="15"/>
    <n v="2723.61"/>
    <n v="35.03"/>
    <n v="49.6"/>
    <n v="2709.0400000000004"/>
    <n v="939"/>
    <x v="2"/>
    <x v="0"/>
    <s v="MERCH_0360"/>
    <x v="2"/>
    <x v="0"/>
  </r>
  <r>
    <n v="3056"/>
    <s v="cb78fcd3-f31c-466c-994b-68f49db11361"/>
    <x v="2634"/>
    <x v="3045"/>
    <x v="16"/>
    <x v="93"/>
    <x v="55"/>
    <n v="779.55"/>
    <n v="35.51"/>
    <n v="32.82"/>
    <n v="782.2399999999999"/>
    <n v="112"/>
    <x v="0"/>
    <x v="0"/>
    <s v="MERCH_0461"/>
    <x v="2"/>
    <x v="0"/>
  </r>
  <r>
    <n v="3057"/>
    <s v="c8c249a3-f4cb-4700-8657-54506c88aec2"/>
    <x v="2635"/>
    <x v="3046"/>
    <x v="12"/>
    <x v="62"/>
    <x v="65"/>
    <n v="1778.81"/>
    <n v="35.6"/>
    <n v="11.67"/>
    <n v="1802.7399999999998"/>
    <n v="136"/>
    <x v="1"/>
    <x v="0"/>
    <s v="MERCH_0330"/>
    <x v="1"/>
    <x v="0"/>
  </r>
  <r>
    <n v="3058"/>
    <s v="3ff30703-3428-4b29-8b4b-821e03ba5094"/>
    <x v="2636"/>
    <x v="3047"/>
    <x v="9"/>
    <x v="52"/>
    <x v="32"/>
    <n v="1329.79"/>
    <n v="18.98"/>
    <n v="53.81"/>
    <n v="1294.96"/>
    <n v="803"/>
    <x v="3"/>
    <x v="0"/>
    <s v="MERCH_0362"/>
    <x v="0"/>
    <x v="0"/>
  </r>
  <r>
    <n v="3059"/>
    <s v="a12cee33-77eb-4057-a419-b2b69c13606a"/>
    <x v="119"/>
    <x v="3048"/>
    <x v="0"/>
    <x v="14"/>
    <x v="39"/>
    <n v="7371.85"/>
    <n v="48.26"/>
    <n v="79.75"/>
    <n v="7340.3600000000006"/>
    <n v="136"/>
    <x v="4"/>
    <x v="0"/>
    <s v="MERCH_0183"/>
    <x v="1"/>
    <x v="0"/>
  </r>
  <r>
    <n v="3060"/>
    <s v="f861e47d-2b52-49c4-9c50-df7bb703f996"/>
    <x v="2637"/>
    <x v="3049"/>
    <x v="3"/>
    <x v="91"/>
    <x v="3"/>
    <n v="9169.14"/>
    <n v="14.7"/>
    <n v="51.93"/>
    <n v="9131.91"/>
    <n v="290"/>
    <x v="3"/>
    <x v="0"/>
    <s v="MERCH_0721"/>
    <x v="0"/>
    <x v="0"/>
  </r>
  <r>
    <n v="3061"/>
    <s v="bdf413a8-fc87-4cb4-a15c-d67681f81976"/>
    <x v="2058"/>
    <x v="3050"/>
    <x v="1"/>
    <x v="15"/>
    <x v="1"/>
    <n v="9744.06"/>
    <n v="15.58"/>
    <n v="47.33"/>
    <n v="9712.31"/>
    <n v="406"/>
    <x v="2"/>
    <x v="0"/>
    <s v="MERCH_0630"/>
    <x v="1"/>
    <x v="0"/>
  </r>
  <r>
    <n v="3062"/>
    <s v="9f802a14-a46b-4d02-b0b2-f50d37bd76c6"/>
    <x v="2638"/>
    <x v="3051"/>
    <x v="4"/>
    <x v="4"/>
    <x v="37"/>
    <n v="2102.0500000000002"/>
    <n v="47.56"/>
    <n v="19.37"/>
    <n v="2130.2400000000002"/>
    <n v="561"/>
    <x v="1"/>
    <x v="0"/>
    <s v="MERCH_0336"/>
    <x v="1"/>
    <x v="0"/>
  </r>
  <r>
    <n v="3063"/>
    <s v="0a9c95aa-7f20-4cb9-88a3-9cecd4f02754"/>
    <x v="2639"/>
    <x v="3052"/>
    <x v="11"/>
    <x v="85"/>
    <x v="56"/>
    <n v="8052.67"/>
    <n v="47"/>
    <n v="6.73"/>
    <n v="8092.9400000000005"/>
    <n v="973"/>
    <x v="0"/>
    <x v="0"/>
    <s v="MERCH_0395"/>
    <x v="0"/>
    <x v="0"/>
  </r>
  <r>
    <n v="3064"/>
    <s v="d6e18924-d7c5-48da-a010-dfe179d4efcb"/>
    <x v="2640"/>
    <x v="3053"/>
    <x v="11"/>
    <x v="59"/>
    <x v="93"/>
    <n v="8355.59"/>
    <n v="37.869999999999997"/>
    <n v="57.6"/>
    <n v="8335.86"/>
    <n v="713"/>
    <x v="3"/>
    <x v="0"/>
    <s v="MERCH_0171"/>
    <x v="2"/>
    <x v="0"/>
  </r>
  <r>
    <n v="3065"/>
    <s v="4439d44c-c7aa-4d10-933b-30d8e8b8e18b"/>
    <x v="1967"/>
    <x v="3054"/>
    <x v="7"/>
    <x v="68"/>
    <x v="94"/>
    <n v="2430.7800000000002"/>
    <n v="7.21"/>
    <n v="34.44"/>
    <n v="2403.5500000000002"/>
    <n v="206"/>
    <x v="1"/>
    <x v="0"/>
    <s v="MERCH_0646"/>
    <x v="1"/>
    <x v="0"/>
  </r>
  <r>
    <n v="3066"/>
    <s v="5c1bea29-88aa-497d-8967-b145d63ecea2"/>
    <x v="2641"/>
    <x v="3055"/>
    <x v="14"/>
    <x v="45"/>
    <x v="75"/>
    <n v="938.85"/>
    <n v="45.11"/>
    <n v="44.24"/>
    <n v="939.72"/>
    <n v="109"/>
    <x v="3"/>
    <x v="0"/>
    <s v="MERCH_0266"/>
    <x v="1"/>
    <x v="0"/>
  </r>
  <r>
    <n v="3067"/>
    <s v="b1e896aa-d070-401a-9052-400fc4321e6b"/>
    <x v="2642"/>
    <x v="3056"/>
    <x v="0"/>
    <x v="0"/>
    <x v="39"/>
    <n v="1240.32"/>
    <n v="21.94"/>
    <n v="70.650000000000006"/>
    <n v="1191.6099999999999"/>
    <n v="512"/>
    <x v="2"/>
    <x v="0"/>
    <s v="MERCH_0339"/>
    <x v="0"/>
    <x v="0"/>
  </r>
  <r>
    <n v="3068"/>
    <s v="d884a1c1-82dd-4b29-a43c-02e802a8c416"/>
    <x v="2643"/>
    <x v="3057"/>
    <x v="5"/>
    <x v="24"/>
    <x v="76"/>
    <n v="9499.93"/>
    <n v="49.92"/>
    <n v="79.98"/>
    <n v="9469.8700000000008"/>
    <n v="916"/>
    <x v="2"/>
    <x v="0"/>
    <s v="MERCH_0802"/>
    <x v="2"/>
    <x v="0"/>
  </r>
  <r>
    <n v="3069"/>
    <s v="f8d55000-bfe7-4fee-9ba4-7342a8c96978"/>
    <x v="2644"/>
    <x v="3058"/>
    <x v="6"/>
    <x v="6"/>
    <x v="0"/>
    <n v="4708.54"/>
    <n v="1.93"/>
    <n v="81.739999999999995"/>
    <n v="4628.7300000000005"/>
    <n v="606"/>
    <x v="0"/>
    <x v="0"/>
    <s v="MERCH_0671"/>
    <x v="2"/>
    <x v="1"/>
  </r>
  <r>
    <n v="3070"/>
    <s v="176b7f54-3b0e-4f81-a5d3-dc70e79fe6b3"/>
    <x v="2645"/>
    <x v="3059"/>
    <x v="6"/>
    <x v="6"/>
    <x v="0"/>
    <n v="3544.42"/>
    <n v="0.65"/>
    <n v="19.45"/>
    <n v="3525.6200000000003"/>
    <n v="557"/>
    <x v="3"/>
    <x v="0"/>
    <s v="MERCH_0183"/>
    <x v="1"/>
    <x v="0"/>
  </r>
  <r>
    <n v="3071"/>
    <s v="bcd328fe-e9c2-4967-a52a-ab71ec297e42"/>
    <x v="2646"/>
    <x v="3060"/>
    <x v="4"/>
    <x v="4"/>
    <x v="60"/>
    <n v="3865.36"/>
    <n v="43.65"/>
    <n v="94.03"/>
    <n v="3814.98"/>
    <n v="965"/>
    <x v="1"/>
    <x v="0"/>
    <s v="MERCH_0966"/>
    <x v="1"/>
    <x v="1"/>
  </r>
  <r>
    <n v="3072"/>
    <s v="7486d532-dab0-4faf-afaa-9d00bcf15ef9"/>
    <x v="2647"/>
    <x v="3061"/>
    <x v="9"/>
    <x v="36"/>
    <x v="9"/>
    <n v="9483.2000000000007"/>
    <n v="10.37"/>
    <n v="53.2"/>
    <n v="9440.3700000000008"/>
    <n v="96"/>
    <x v="4"/>
    <x v="0"/>
    <s v="MERCH_0002"/>
    <x v="1"/>
    <x v="1"/>
  </r>
  <r>
    <n v="3073"/>
    <s v="fea3faaa-1b7a-4f15-b3fe-3df4cd78af22"/>
    <x v="219"/>
    <x v="3062"/>
    <x v="15"/>
    <x v="37"/>
    <x v="19"/>
    <n v="9971.7900000000009"/>
    <n v="9.83"/>
    <n v="94.4"/>
    <n v="9887.2200000000012"/>
    <n v="771"/>
    <x v="2"/>
    <x v="0"/>
    <s v="MERCH_0818"/>
    <x v="1"/>
    <x v="0"/>
  </r>
  <r>
    <n v="3074"/>
    <s v="ea8ace91-c667-4b58-aa0e-da3b6212a214"/>
    <x v="2648"/>
    <x v="3063"/>
    <x v="19"/>
    <x v="66"/>
    <x v="78"/>
    <n v="6253.98"/>
    <n v="12.86"/>
    <n v="96.99"/>
    <n v="6169.8499999999995"/>
    <n v="280"/>
    <x v="1"/>
    <x v="0"/>
    <s v="MERCH_0620"/>
    <x v="0"/>
    <x v="0"/>
  </r>
  <r>
    <n v="3075"/>
    <s v="47fec080-3b31-4871-b269-ac94dce99b2a"/>
    <x v="2649"/>
    <x v="3064"/>
    <x v="3"/>
    <x v="8"/>
    <x v="43"/>
    <n v="1379.63"/>
    <n v="0.23"/>
    <n v="12.9"/>
    <n v="1366.96"/>
    <n v="164"/>
    <x v="0"/>
    <x v="0"/>
    <s v="MERCH_0868"/>
    <x v="1"/>
    <x v="0"/>
  </r>
  <r>
    <n v="3076"/>
    <s v="bcdad0a7-386a-401d-8b46-56f27e11aa77"/>
    <x v="2650"/>
    <x v="3065"/>
    <x v="4"/>
    <x v="39"/>
    <x v="31"/>
    <n v="9427.0499999999993"/>
    <n v="29"/>
    <n v="25"/>
    <n v="9431.0499999999993"/>
    <n v="368"/>
    <x v="2"/>
    <x v="0"/>
    <s v="MERCH_0731"/>
    <x v="1"/>
    <x v="0"/>
  </r>
  <r>
    <n v="3077"/>
    <s v="bd2e6279-4058-48aa-a2d2-856a41a61307"/>
    <x v="2651"/>
    <x v="3066"/>
    <x v="1"/>
    <x v="76"/>
    <x v="1"/>
    <n v="8893.36"/>
    <n v="13.43"/>
    <n v="5.73"/>
    <n v="8901.0600000000013"/>
    <n v="72"/>
    <x v="0"/>
    <x v="2"/>
    <s v="MERCH_0025"/>
    <x v="0"/>
    <x v="0"/>
  </r>
  <r>
    <n v="3078"/>
    <s v="56245db2-6465-4783-9322-97990f04df39"/>
    <x v="2652"/>
    <x v="3067"/>
    <x v="7"/>
    <x v="30"/>
    <x v="7"/>
    <n v="6081.14"/>
    <n v="4.22"/>
    <n v="0.84"/>
    <n v="6084.52"/>
    <n v="62"/>
    <x v="3"/>
    <x v="0"/>
    <s v="MERCH_0011"/>
    <x v="1"/>
    <x v="1"/>
  </r>
  <r>
    <n v="3079"/>
    <s v="5485bd3c-134f-47db-80ad-803562199f00"/>
    <x v="2653"/>
    <x v="3068"/>
    <x v="0"/>
    <x v="14"/>
    <x v="0"/>
    <n v="4073.34"/>
    <n v="40.9"/>
    <n v="93.02"/>
    <n v="4021.22"/>
    <n v="265"/>
    <x v="0"/>
    <x v="0"/>
    <s v="MERCH_0925"/>
    <x v="2"/>
    <x v="0"/>
  </r>
  <r>
    <n v="3080"/>
    <s v="042cdf9a-c495-4395-b9d1-e15ca9f3197d"/>
    <x v="232"/>
    <x v="3069"/>
    <x v="16"/>
    <x v="88"/>
    <x v="95"/>
    <n v="9938.09"/>
    <n v="23.3"/>
    <n v="57.53"/>
    <n v="9903.8599999999988"/>
    <n v="87"/>
    <x v="1"/>
    <x v="0"/>
    <s v="MERCH_0400"/>
    <x v="1"/>
    <x v="2"/>
  </r>
  <r>
    <n v="3081"/>
    <s v="88403318-36f3-47ca-b159-93bc8c0710d8"/>
    <x v="1434"/>
    <x v="3070"/>
    <x v="6"/>
    <x v="71"/>
    <x v="87"/>
    <n v="1125.1500000000001"/>
    <n v="18.27"/>
    <n v="49.14"/>
    <n v="1094.28"/>
    <n v="684"/>
    <x v="4"/>
    <x v="0"/>
    <s v="MERCH_0464"/>
    <x v="2"/>
    <x v="1"/>
  </r>
  <r>
    <n v="3082"/>
    <s v="7794e1fd-b6d6-4b93-934b-f78c190b7664"/>
    <x v="2654"/>
    <x v="3071"/>
    <x v="17"/>
    <x v="58"/>
    <x v="41"/>
    <n v="7559.05"/>
    <n v="16.579999999999998"/>
    <n v="32.090000000000003"/>
    <n v="7543.54"/>
    <n v="638"/>
    <x v="0"/>
    <x v="0"/>
    <s v="MERCH_0250"/>
    <x v="1"/>
    <x v="2"/>
  </r>
  <r>
    <n v="3083"/>
    <s v="a83825ba-c04e-4cc7-aac9-ea6396660160"/>
    <x v="2655"/>
    <x v="3072"/>
    <x v="4"/>
    <x v="73"/>
    <x v="31"/>
    <n v="8721.81"/>
    <n v="49.92"/>
    <n v="39.71"/>
    <n v="8732.02"/>
    <n v="924"/>
    <x v="4"/>
    <x v="0"/>
    <s v="MERCH_0291"/>
    <x v="0"/>
    <x v="0"/>
  </r>
  <r>
    <n v="3084"/>
    <s v="45ea109a-729d-4d6c-95dc-03287b17a3c2"/>
    <x v="2656"/>
    <x v="3073"/>
    <x v="1"/>
    <x v="7"/>
    <x v="13"/>
    <n v="7451.81"/>
    <n v="17.55"/>
    <n v="52.55"/>
    <n v="7416.81"/>
    <n v="96"/>
    <x v="3"/>
    <x v="0"/>
    <s v="MERCH_0967"/>
    <x v="0"/>
    <x v="2"/>
  </r>
  <r>
    <n v="3085"/>
    <s v="1dc6a69e-96f0-4e4e-a7fc-c02f2ceb014b"/>
    <x v="2657"/>
    <x v="3074"/>
    <x v="6"/>
    <x v="6"/>
    <x v="58"/>
    <n v="1255.47"/>
    <n v="21.52"/>
    <n v="61.97"/>
    <n v="1215.02"/>
    <n v="630"/>
    <x v="1"/>
    <x v="0"/>
    <s v="MERCH_0243"/>
    <x v="1"/>
    <x v="1"/>
  </r>
  <r>
    <n v="3086"/>
    <s v="1f356767-c1a9-489b-bcd7-c69039e90040"/>
    <x v="2658"/>
    <x v="3075"/>
    <x v="14"/>
    <x v="19"/>
    <x v="29"/>
    <n v="1693.91"/>
    <n v="8.39"/>
    <n v="67.430000000000007"/>
    <n v="1634.8700000000001"/>
    <n v="603"/>
    <x v="1"/>
    <x v="0"/>
    <s v="MERCH_0567"/>
    <x v="1"/>
    <x v="0"/>
  </r>
  <r>
    <n v="3087"/>
    <s v="3d44f615-a862-463f-8852-f1f478923ab4"/>
    <x v="2659"/>
    <x v="3076"/>
    <x v="1"/>
    <x v="7"/>
    <x v="21"/>
    <n v="6194.69"/>
    <n v="38.130000000000003"/>
    <n v="88.3"/>
    <n v="6144.5199999999995"/>
    <n v="650"/>
    <x v="2"/>
    <x v="0"/>
    <s v="MERCH_0456"/>
    <x v="1"/>
    <x v="1"/>
  </r>
  <r>
    <n v="3088"/>
    <s v="36062bdd-6b24-4e0c-bb4d-3af00499dd4a"/>
    <x v="2660"/>
    <x v="3077"/>
    <x v="8"/>
    <x v="90"/>
    <x v="53"/>
    <n v="3109.28"/>
    <n v="31.12"/>
    <n v="46.81"/>
    <n v="3093.59"/>
    <n v="200"/>
    <x v="0"/>
    <x v="0"/>
    <s v="MERCH_0480"/>
    <x v="0"/>
    <x v="1"/>
  </r>
  <r>
    <n v="3089"/>
    <s v="bf88586e-64da-4c20-90d2-a9ea30c63677"/>
    <x v="2661"/>
    <x v="3078"/>
    <x v="12"/>
    <x v="62"/>
    <x v="83"/>
    <n v="1826.4"/>
    <n v="29.35"/>
    <n v="58.95"/>
    <n v="1796.8"/>
    <n v="968"/>
    <x v="3"/>
    <x v="0"/>
    <s v="MERCH_0220"/>
    <x v="0"/>
    <x v="0"/>
  </r>
  <r>
    <n v="3090"/>
    <s v="de3e887a-9ece-4881-86bb-e4cf7db61cd4"/>
    <x v="2557"/>
    <x v="3079"/>
    <x v="5"/>
    <x v="70"/>
    <x v="76"/>
    <n v="1928.18"/>
    <n v="48.52"/>
    <n v="70.7"/>
    <n v="1906"/>
    <n v="435"/>
    <x v="4"/>
    <x v="0"/>
    <s v="MERCH_0440"/>
    <x v="0"/>
    <x v="0"/>
  </r>
  <r>
    <n v="3091"/>
    <s v="29bdbda6-1f82-45c4-b342-60342bc4544c"/>
    <x v="2662"/>
    <x v="3080"/>
    <x v="19"/>
    <x v="92"/>
    <x v="86"/>
    <n v="4307.21"/>
    <n v="36.950000000000003"/>
    <n v="23.87"/>
    <n v="4320.29"/>
    <n v="181"/>
    <x v="4"/>
    <x v="0"/>
    <s v="MERCH_0345"/>
    <x v="1"/>
    <x v="0"/>
  </r>
  <r>
    <n v="3092"/>
    <s v="9db4e4e9-3e8d-4402-bfd1-461d45433c6f"/>
    <x v="2663"/>
    <x v="3081"/>
    <x v="10"/>
    <x v="28"/>
    <x v="45"/>
    <n v="3249.1"/>
    <n v="26.81"/>
    <n v="77.13"/>
    <n v="3198.7799999999997"/>
    <n v="192"/>
    <x v="4"/>
    <x v="0"/>
    <s v="MERCH_0688"/>
    <x v="1"/>
    <x v="2"/>
  </r>
  <r>
    <n v="3093"/>
    <s v="c49ee7d9-aa03-4718-85ab-fc7080ca0d6e"/>
    <x v="536"/>
    <x v="3082"/>
    <x v="1"/>
    <x v="99"/>
    <x v="33"/>
    <n v="8137.33"/>
    <n v="26.88"/>
    <n v="99.26"/>
    <n v="8064.95"/>
    <n v="570"/>
    <x v="4"/>
    <x v="0"/>
    <s v="MERCH_0188"/>
    <x v="1"/>
    <x v="0"/>
  </r>
  <r>
    <n v="3094"/>
    <s v="9a602ea1-452f-45e7-8aee-aa33d54a5bcd"/>
    <x v="1832"/>
    <x v="3083"/>
    <x v="12"/>
    <x v="62"/>
    <x v="65"/>
    <n v="2731.58"/>
    <n v="39.729999999999997"/>
    <n v="91.52"/>
    <n v="2679.79"/>
    <n v="298"/>
    <x v="4"/>
    <x v="0"/>
    <s v="MERCH_0189"/>
    <x v="1"/>
    <x v="0"/>
  </r>
  <r>
    <n v="3095"/>
    <s v="3446f40f-e301-4efa-b9b7-38a8adfa1e42"/>
    <x v="2664"/>
    <x v="3084"/>
    <x v="6"/>
    <x v="6"/>
    <x v="0"/>
    <n v="970.14"/>
    <n v="9.99"/>
    <n v="52.43"/>
    <n v="927.7"/>
    <n v="691"/>
    <x v="2"/>
    <x v="2"/>
    <s v="MERCH_0213"/>
    <x v="0"/>
    <x v="0"/>
  </r>
  <r>
    <n v="3096"/>
    <s v="2699ff21-ef5e-40c6-a91a-2a48be0953ee"/>
    <x v="2665"/>
    <x v="3085"/>
    <x v="8"/>
    <x v="23"/>
    <x v="53"/>
    <n v="5828.14"/>
    <n v="26.48"/>
    <n v="90.12"/>
    <n v="5764.5"/>
    <n v="685"/>
    <x v="3"/>
    <x v="0"/>
    <s v="MERCH_0535"/>
    <x v="1"/>
    <x v="0"/>
  </r>
  <r>
    <n v="3097"/>
    <s v="e72f706d-b603-48bf-8978-5ec3ea1f7e0c"/>
    <x v="2666"/>
    <x v="3086"/>
    <x v="11"/>
    <x v="44"/>
    <x v="56"/>
    <n v="3239.86"/>
    <n v="17.57"/>
    <n v="45.5"/>
    <n v="3211.9300000000003"/>
    <n v="314"/>
    <x v="4"/>
    <x v="2"/>
    <s v="MERCH_0413"/>
    <x v="0"/>
    <x v="0"/>
  </r>
  <r>
    <n v="3098"/>
    <s v="fc99d396-c81f-48bc-8b11-4a8acd175f3e"/>
    <x v="2667"/>
    <x v="3087"/>
    <x v="14"/>
    <x v="32"/>
    <x v="75"/>
    <n v="7294.38"/>
    <n v="47.98"/>
    <n v="44.55"/>
    <n v="7297.8099999999995"/>
    <n v="102"/>
    <x v="1"/>
    <x v="0"/>
    <s v="MERCH_0091"/>
    <x v="1"/>
    <x v="0"/>
  </r>
  <r>
    <n v="3099"/>
    <s v="406fb4c9-0f97-4dd8-824d-898095385008"/>
    <x v="2668"/>
    <x v="3088"/>
    <x v="14"/>
    <x v="32"/>
    <x v="44"/>
    <n v="2866.75"/>
    <n v="47.53"/>
    <n v="45.1"/>
    <n v="2869.1800000000003"/>
    <n v="311"/>
    <x v="2"/>
    <x v="0"/>
    <s v="MERCH_0413"/>
    <x v="1"/>
    <x v="0"/>
  </r>
  <r>
    <n v="3100"/>
    <s v="120de1b2-4705-4126-8883-b6d5a23698da"/>
    <x v="2669"/>
    <x v="3089"/>
    <x v="7"/>
    <x v="68"/>
    <x v="90"/>
    <n v="922.58"/>
    <n v="10.82"/>
    <n v="6.34"/>
    <n v="927.06000000000006"/>
    <n v="741"/>
    <x v="3"/>
    <x v="1"/>
    <s v="MERCH_0770"/>
    <x v="1"/>
    <x v="1"/>
  </r>
  <r>
    <n v="3101"/>
    <s v="87d170d2-b666-46c1-9e53-f06b9eef8272"/>
    <x v="2670"/>
    <x v="3090"/>
    <x v="12"/>
    <x v="94"/>
    <x v="83"/>
    <n v="1084.3900000000001"/>
    <n v="36.020000000000003"/>
    <n v="99.22"/>
    <n v="1021.19"/>
    <n v="881"/>
    <x v="3"/>
    <x v="0"/>
    <s v="MERCH_0738"/>
    <x v="0"/>
    <x v="0"/>
  </r>
  <r>
    <n v="3102"/>
    <s v="3763eb49-94d9-46a3-82c3-929df9197f5f"/>
    <x v="2671"/>
    <x v="3091"/>
    <x v="1"/>
    <x v="15"/>
    <x v="13"/>
    <n v="9089.09"/>
    <n v="48.26"/>
    <n v="15.91"/>
    <n v="9121.44"/>
    <n v="112"/>
    <x v="0"/>
    <x v="0"/>
    <s v="MERCH_0453"/>
    <x v="1"/>
    <x v="0"/>
  </r>
  <r>
    <n v="3103"/>
    <s v="9a6eb985-6b82-4348-b4b0-63b92a5810ea"/>
    <x v="2672"/>
    <x v="3092"/>
    <x v="2"/>
    <x v="2"/>
    <x v="2"/>
    <n v="3085.55"/>
    <n v="25.28"/>
    <n v="33.42"/>
    <n v="3077.4100000000003"/>
    <n v="651"/>
    <x v="3"/>
    <x v="1"/>
    <s v="MERCH_0714"/>
    <x v="1"/>
    <x v="0"/>
  </r>
  <r>
    <n v="3104"/>
    <s v="9e5ac263-56ab-4862-9755-1ef9d1d23d3e"/>
    <x v="1190"/>
    <x v="3093"/>
    <x v="19"/>
    <x v="74"/>
    <x v="68"/>
    <n v="9989.43"/>
    <n v="19.12"/>
    <n v="83.5"/>
    <n v="9925.0500000000011"/>
    <n v="163"/>
    <x v="3"/>
    <x v="0"/>
    <s v="MERCH_0490"/>
    <x v="0"/>
    <x v="0"/>
  </r>
  <r>
    <n v="3105"/>
    <s v="8319c47a-168c-45a9-8724-8eb8bf39ddd7"/>
    <x v="2673"/>
    <x v="3094"/>
    <x v="16"/>
    <x v="33"/>
    <x v="35"/>
    <n v="7731.63"/>
    <n v="35.46"/>
    <n v="33.53"/>
    <n v="7733.56"/>
    <n v="354"/>
    <x v="4"/>
    <x v="0"/>
    <s v="MERCH_0532"/>
    <x v="1"/>
    <x v="1"/>
  </r>
  <r>
    <n v="3106"/>
    <s v="8b346415-a000-42c2-bfbe-a72c26a65cfa"/>
    <x v="2674"/>
    <x v="3095"/>
    <x v="17"/>
    <x v="41"/>
    <x v="41"/>
    <n v="622.6"/>
    <n v="49.14"/>
    <n v="15.72"/>
    <n v="656.02"/>
    <n v="804"/>
    <x v="0"/>
    <x v="0"/>
    <s v="MERCH_0262"/>
    <x v="2"/>
    <x v="0"/>
  </r>
  <r>
    <n v="3107"/>
    <s v="f13df369-7c05-4a88-952c-51ba8543f7e1"/>
    <x v="109"/>
    <x v="3096"/>
    <x v="14"/>
    <x v="72"/>
    <x v="44"/>
    <n v="1698.32"/>
    <n v="1.91"/>
    <n v="52.14"/>
    <n v="1648.09"/>
    <n v="187"/>
    <x v="4"/>
    <x v="0"/>
    <s v="MERCH_0456"/>
    <x v="1"/>
    <x v="0"/>
  </r>
  <r>
    <n v="3108"/>
    <s v="29569347-3ada-4a6d-828f-c56cae5ac31d"/>
    <x v="2675"/>
    <x v="3097"/>
    <x v="8"/>
    <x v="12"/>
    <x v="53"/>
    <n v="2654.87"/>
    <n v="41.97"/>
    <n v="0.77"/>
    <n v="2696.0699999999997"/>
    <n v="521"/>
    <x v="3"/>
    <x v="0"/>
    <s v="MERCH_0169"/>
    <x v="0"/>
    <x v="0"/>
  </r>
  <r>
    <n v="3109"/>
    <s v="f740e278-dec9-4d04-8b42-0ab7be991edb"/>
    <x v="2676"/>
    <x v="3098"/>
    <x v="3"/>
    <x v="91"/>
    <x v="3"/>
    <n v="3245.72"/>
    <n v="23.31"/>
    <n v="60.45"/>
    <n v="3208.58"/>
    <n v="758"/>
    <x v="3"/>
    <x v="0"/>
    <s v="MERCH_0414"/>
    <x v="1"/>
    <x v="0"/>
  </r>
  <r>
    <n v="3110"/>
    <s v="7bf1e962-58b8-4914-94f1-5d25c2cfc5b3"/>
    <x v="2677"/>
    <x v="3099"/>
    <x v="2"/>
    <x v="82"/>
    <x v="91"/>
    <n v="4918.1899999999996"/>
    <n v="28.74"/>
    <n v="38.61"/>
    <n v="4908.32"/>
    <n v="175"/>
    <x v="4"/>
    <x v="0"/>
    <s v="MERCH_0455"/>
    <x v="1"/>
    <x v="0"/>
  </r>
  <r>
    <n v="3111"/>
    <s v="4c526981-8d80-42c8-b472-cca3ea9145a0"/>
    <x v="2678"/>
    <x v="3100"/>
    <x v="18"/>
    <x v="67"/>
    <x v="51"/>
    <n v="7385.22"/>
    <n v="45.71"/>
    <n v="44.66"/>
    <n v="7386.27"/>
    <n v="442"/>
    <x v="3"/>
    <x v="0"/>
    <s v="MERCH_0048"/>
    <x v="1"/>
    <x v="1"/>
  </r>
  <r>
    <n v="3112"/>
    <s v="7c61b4e5-79e0-4b64-b133-45b930d0faf5"/>
    <x v="2679"/>
    <x v="3101"/>
    <x v="7"/>
    <x v="68"/>
    <x v="94"/>
    <n v="6287.57"/>
    <n v="2.1800000000000002"/>
    <n v="7.99"/>
    <n v="6281.76"/>
    <n v="284"/>
    <x v="2"/>
    <x v="0"/>
    <s v="MERCH_0710"/>
    <x v="2"/>
    <x v="0"/>
  </r>
  <r>
    <n v="3113"/>
    <s v="13e12344-2a35-4305-9792-7d1e9277a62f"/>
    <x v="2680"/>
    <x v="3102"/>
    <x v="4"/>
    <x v="34"/>
    <x v="4"/>
    <n v="4716.41"/>
    <n v="38.369999999999997"/>
    <n v="6.18"/>
    <n v="4748.5999999999995"/>
    <n v="881"/>
    <x v="4"/>
    <x v="0"/>
    <s v="MERCH_0125"/>
    <x v="1"/>
    <x v="0"/>
  </r>
  <r>
    <n v="3114"/>
    <s v="a4d3fbf0-f2ab-4b81-80d4-7fe5086dfe5e"/>
    <x v="225"/>
    <x v="3103"/>
    <x v="12"/>
    <x v="46"/>
    <x v="34"/>
    <n v="7026.71"/>
    <n v="44.41"/>
    <n v="99.95"/>
    <n v="6971.17"/>
    <n v="853"/>
    <x v="0"/>
    <x v="0"/>
    <s v="MERCH_0964"/>
    <x v="1"/>
    <x v="2"/>
  </r>
  <r>
    <n v="3115"/>
    <s v="09d7968d-341b-4d82-b4e2-34576e54f4f7"/>
    <x v="2681"/>
    <x v="3104"/>
    <x v="12"/>
    <x v="17"/>
    <x v="65"/>
    <n v="6342.69"/>
    <n v="26.62"/>
    <n v="69.64"/>
    <n v="6299.6699999999992"/>
    <n v="627"/>
    <x v="4"/>
    <x v="1"/>
    <s v="MERCH_0575"/>
    <x v="0"/>
    <x v="0"/>
  </r>
  <r>
    <n v="3116"/>
    <s v="5ee7575e-8d03-4611-95dc-a86caa3ec8d8"/>
    <x v="2682"/>
    <x v="3105"/>
    <x v="17"/>
    <x v="50"/>
    <x v="92"/>
    <n v="1656.08"/>
    <n v="23.3"/>
    <n v="3.75"/>
    <n v="1675.6299999999999"/>
    <n v="609"/>
    <x v="1"/>
    <x v="0"/>
    <s v="MERCH_0041"/>
    <x v="1"/>
    <x v="0"/>
  </r>
  <r>
    <n v="3117"/>
    <s v="367ef0b1-b5f8-4fcb-a8b2-bd4200643a9b"/>
    <x v="800"/>
    <x v="3106"/>
    <x v="15"/>
    <x v="80"/>
    <x v="54"/>
    <n v="9542.6299999999992"/>
    <n v="20.64"/>
    <n v="50.04"/>
    <n v="9513.2299999999977"/>
    <n v="778"/>
    <x v="4"/>
    <x v="0"/>
    <s v="MERCH_0542"/>
    <x v="1"/>
    <x v="0"/>
  </r>
  <r>
    <n v="3118"/>
    <s v="f2d3653d-71f2-4f8c-beca-879fa1262f84"/>
    <x v="2683"/>
    <x v="3107"/>
    <x v="18"/>
    <x v="95"/>
    <x v="79"/>
    <n v="9799.11"/>
    <n v="20.38"/>
    <n v="36.630000000000003"/>
    <n v="9782.86"/>
    <n v="627"/>
    <x v="0"/>
    <x v="0"/>
    <s v="MERCH_0217"/>
    <x v="1"/>
    <x v="0"/>
  </r>
  <r>
    <n v="3119"/>
    <s v="81176bf9-b0a0-4641-b148-bf1ffc69fa88"/>
    <x v="2684"/>
    <x v="3108"/>
    <x v="8"/>
    <x v="84"/>
    <x v="71"/>
    <n v="2028.68"/>
    <n v="21.42"/>
    <n v="18.350000000000001"/>
    <n v="2031.75"/>
    <n v="772"/>
    <x v="0"/>
    <x v="0"/>
    <s v="MERCH_0989"/>
    <x v="1"/>
    <x v="0"/>
  </r>
  <r>
    <n v="3120"/>
    <s v="e33bceaf-9001-4d38-96c1-5299a78cff91"/>
    <x v="2685"/>
    <x v="3109"/>
    <x v="7"/>
    <x v="9"/>
    <x v="7"/>
    <n v="6554.54"/>
    <n v="20.54"/>
    <n v="27.69"/>
    <n v="6547.39"/>
    <n v="909"/>
    <x v="1"/>
    <x v="0"/>
    <s v="MERCH_0763"/>
    <x v="0"/>
    <x v="0"/>
  </r>
  <r>
    <n v="3121"/>
    <s v="721314c5-4724-4e80-83ce-e23db8a417be"/>
    <x v="2686"/>
    <x v="3110"/>
    <x v="18"/>
    <x v="95"/>
    <x v="79"/>
    <n v="8159.8"/>
    <n v="13.79"/>
    <n v="97.82"/>
    <n v="8075.77"/>
    <n v="66"/>
    <x v="4"/>
    <x v="0"/>
    <s v="MERCH_0661"/>
    <x v="1"/>
    <x v="1"/>
  </r>
  <r>
    <n v="3122"/>
    <s v="6eec3876-7fc8-4bc4-80f3-3434e8189ef5"/>
    <x v="2687"/>
    <x v="3111"/>
    <x v="9"/>
    <x v="55"/>
    <x v="50"/>
    <n v="9828.56"/>
    <n v="23.08"/>
    <n v="78.06"/>
    <n v="9773.58"/>
    <n v="902"/>
    <x v="2"/>
    <x v="0"/>
    <s v="MERCH_0711"/>
    <x v="2"/>
    <x v="0"/>
  </r>
  <r>
    <n v="3123"/>
    <s v="bbb6bb76-55ae-4d30-8497-162dff3957c3"/>
    <x v="1532"/>
    <x v="3112"/>
    <x v="2"/>
    <x v="21"/>
    <x v="80"/>
    <n v="7879.84"/>
    <n v="34.58"/>
    <n v="16.43"/>
    <n v="7897.99"/>
    <n v="761"/>
    <x v="3"/>
    <x v="1"/>
    <s v="MERCH_0951"/>
    <x v="1"/>
    <x v="2"/>
  </r>
  <r>
    <n v="3124"/>
    <s v="e44c20c8-b6b6-4157-ad3e-9b238ad2a8c8"/>
    <x v="2688"/>
    <x v="3113"/>
    <x v="9"/>
    <x v="52"/>
    <x v="40"/>
    <n v="7278.96"/>
    <n v="36.68"/>
    <n v="54.06"/>
    <n v="7261.58"/>
    <n v="231"/>
    <x v="3"/>
    <x v="0"/>
    <s v="MERCH_0632"/>
    <x v="1"/>
    <x v="0"/>
  </r>
  <r>
    <n v="3125"/>
    <s v="24942ea9-a59e-4429-888d-a977378ea194"/>
    <x v="2689"/>
    <x v="3114"/>
    <x v="1"/>
    <x v="76"/>
    <x v="13"/>
    <n v="7153.17"/>
    <n v="49.86"/>
    <n v="78.239999999999995"/>
    <n v="7124.79"/>
    <n v="264"/>
    <x v="3"/>
    <x v="0"/>
    <s v="MERCH_0879"/>
    <x v="1"/>
    <x v="1"/>
  </r>
  <r>
    <n v="3126"/>
    <s v="54cce503-26ab-4f68-bab5-e8eb4c284212"/>
    <x v="2690"/>
    <x v="3115"/>
    <x v="11"/>
    <x v="59"/>
    <x v="56"/>
    <n v="1782.35"/>
    <n v="1.96"/>
    <n v="67.78"/>
    <n v="1716.53"/>
    <n v="383"/>
    <x v="3"/>
    <x v="0"/>
    <s v="MERCH_0376"/>
    <x v="1"/>
    <x v="0"/>
  </r>
  <r>
    <n v="3127"/>
    <s v="9c48d347-ff4d-4322-b85f-5b8e7f6dc7b4"/>
    <x v="2691"/>
    <x v="3116"/>
    <x v="14"/>
    <x v="45"/>
    <x v="18"/>
    <n v="820.09"/>
    <n v="39.1"/>
    <n v="89.14"/>
    <n v="770.05000000000007"/>
    <n v="960"/>
    <x v="3"/>
    <x v="0"/>
    <s v="MERCH_0156"/>
    <x v="1"/>
    <x v="0"/>
  </r>
  <r>
    <n v="3128"/>
    <s v="0d429e0e-53cf-4e57-9961-3d2e079e2a64"/>
    <x v="326"/>
    <x v="3117"/>
    <x v="6"/>
    <x v="71"/>
    <x v="0"/>
    <n v="9261.17"/>
    <n v="16.170000000000002"/>
    <n v="75.95"/>
    <n v="9201.39"/>
    <n v="925"/>
    <x v="1"/>
    <x v="0"/>
    <s v="MERCH_0283"/>
    <x v="1"/>
    <x v="1"/>
  </r>
  <r>
    <n v="3129"/>
    <s v="c4d02303-a823-4fe7-8464-4546113c1347"/>
    <x v="2692"/>
    <x v="3118"/>
    <x v="10"/>
    <x v="64"/>
    <x v="11"/>
    <n v="6294.28"/>
    <n v="17.02"/>
    <n v="59.08"/>
    <n v="6252.22"/>
    <n v="300"/>
    <x v="0"/>
    <x v="0"/>
    <s v="MERCH_0803"/>
    <x v="1"/>
    <x v="0"/>
  </r>
  <r>
    <n v="3130"/>
    <s v="6ea1162a-bc66-41ab-9f72-c6b031c914f7"/>
    <x v="2693"/>
    <x v="3119"/>
    <x v="15"/>
    <x v="98"/>
    <x v="19"/>
    <n v="9013.65"/>
    <n v="14.13"/>
    <n v="25.47"/>
    <n v="9002.31"/>
    <n v="509"/>
    <x v="3"/>
    <x v="0"/>
    <s v="MERCH_0903"/>
    <x v="1"/>
    <x v="0"/>
  </r>
  <r>
    <n v="3131"/>
    <s v="6d8f6d9c-ac0e-4f40-be53-dd940066b976"/>
    <x v="2694"/>
    <x v="3120"/>
    <x v="6"/>
    <x v="86"/>
    <x v="58"/>
    <n v="9297.36"/>
    <n v="22.81"/>
    <n v="6.78"/>
    <n v="9313.39"/>
    <n v="686"/>
    <x v="3"/>
    <x v="0"/>
    <s v="MERCH_0005"/>
    <x v="1"/>
    <x v="0"/>
  </r>
  <r>
    <n v="3132"/>
    <s v="44931ddf-7227-4730-8678-07a708ada866"/>
    <x v="1832"/>
    <x v="3121"/>
    <x v="17"/>
    <x v="58"/>
    <x v="52"/>
    <n v="4395.63"/>
    <n v="47.21"/>
    <n v="94.85"/>
    <n v="4347.99"/>
    <n v="426"/>
    <x v="1"/>
    <x v="0"/>
    <s v="MERCH_0656"/>
    <x v="1"/>
    <x v="0"/>
  </r>
  <r>
    <n v="3133"/>
    <s v="5d26fed3-40e3-4d89-bdc4-e34031cc38f3"/>
    <x v="2695"/>
    <x v="3122"/>
    <x v="15"/>
    <x v="80"/>
    <x v="54"/>
    <n v="3779.71"/>
    <n v="21.13"/>
    <n v="30.34"/>
    <n v="3770.5"/>
    <n v="936"/>
    <x v="2"/>
    <x v="0"/>
    <s v="MERCH_0813"/>
    <x v="1"/>
    <x v="2"/>
  </r>
  <r>
    <n v="3134"/>
    <s v="83011df5-e74e-43c9-ab32-262b8f312f98"/>
    <x v="1970"/>
    <x v="3123"/>
    <x v="5"/>
    <x v="5"/>
    <x v="89"/>
    <n v="1494.78"/>
    <n v="16.84"/>
    <n v="89.57"/>
    <n v="1422.05"/>
    <n v="745"/>
    <x v="2"/>
    <x v="0"/>
    <s v="MERCH_0910"/>
    <x v="1"/>
    <x v="0"/>
  </r>
  <r>
    <n v="3135"/>
    <s v="9f1e5b98-dfce-4f8a-abc9-2f84371303fa"/>
    <x v="110"/>
    <x v="3124"/>
    <x v="12"/>
    <x v="62"/>
    <x v="69"/>
    <n v="9367.77"/>
    <n v="10.74"/>
    <n v="59.78"/>
    <n v="9318.73"/>
    <n v="500"/>
    <x v="2"/>
    <x v="0"/>
    <s v="MERCH_0191"/>
    <x v="0"/>
    <x v="0"/>
  </r>
  <r>
    <n v="3136"/>
    <s v="387093dc-0ffc-4193-8e92-5a77ddf007d9"/>
    <x v="141"/>
    <x v="3125"/>
    <x v="5"/>
    <x v="70"/>
    <x v="89"/>
    <n v="295.61"/>
    <n v="43.19"/>
    <n v="65.790000000000006"/>
    <n v="273.01"/>
    <n v="569"/>
    <x v="2"/>
    <x v="0"/>
    <s v="MERCH_0923"/>
    <x v="0"/>
    <x v="0"/>
  </r>
  <r>
    <n v="3137"/>
    <s v="e575aa68-dc68-4174-83e2-929066b50997"/>
    <x v="48"/>
    <x v="3126"/>
    <x v="17"/>
    <x v="58"/>
    <x v="67"/>
    <n v="3318.45"/>
    <n v="34.03"/>
    <n v="6.41"/>
    <n v="3346.07"/>
    <n v="723"/>
    <x v="3"/>
    <x v="0"/>
    <s v="MERCH_0812"/>
    <x v="0"/>
    <x v="0"/>
  </r>
  <r>
    <n v="3138"/>
    <s v="cf9639a4-5b29-4185-9705-edd6482f1950"/>
    <x v="2696"/>
    <x v="3127"/>
    <x v="12"/>
    <x v="96"/>
    <x v="69"/>
    <n v="9698"/>
    <n v="44.72"/>
    <n v="1.37"/>
    <n v="9741.3499999999985"/>
    <n v="97"/>
    <x v="3"/>
    <x v="0"/>
    <s v="MERCH_0871"/>
    <x v="0"/>
    <x v="0"/>
  </r>
  <r>
    <n v="3139"/>
    <s v="08a34a79-0ba5-40a6-9f09-35aa658fa5f1"/>
    <x v="2697"/>
    <x v="3128"/>
    <x v="5"/>
    <x v="5"/>
    <x v="5"/>
    <n v="1135.7"/>
    <n v="25.89"/>
    <n v="51.7"/>
    <n v="1109.8900000000001"/>
    <n v="268"/>
    <x v="0"/>
    <x v="0"/>
    <s v="MERCH_0831"/>
    <x v="1"/>
    <x v="0"/>
  </r>
  <r>
    <n v="3140"/>
    <s v="e491d228-df77-4217-9ec5-b98943bf442f"/>
    <x v="2698"/>
    <x v="3129"/>
    <x v="17"/>
    <x v="60"/>
    <x v="41"/>
    <n v="8977.43"/>
    <n v="19.89"/>
    <n v="20.88"/>
    <n v="8976.44"/>
    <n v="43"/>
    <x v="2"/>
    <x v="0"/>
    <s v="MERCH_0346"/>
    <x v="1"/>
    <x v="0"/>
  </r>
  <r>
    <n v="3141"/>
    <s v="c33d0573-4b27-4491-b712-b5f40c8075d5"/>
    <x v="2699"/>
    <x v="3130"/>
    <x v="11"/>
    <x v="59"/>
    <x v="56"/>
    <n v="9835.4"/>
    <n v="2.27"/>
    <n v="15.34"/>
    <n v="9822.33"/>
    <n v="184"/>
    <x v="1"/>
    <x v="0"/>
    <s v="MERCH_0332"/>
    <x v="1"/>
    <x v="0"/>
  </r>
  <r>
    <n v="3142"/>
    <s v="fc22a501-f34f-4045-8cd4-b17be8bd6e07"/>
    <x v="2700"/>
    <x v="3131"/>
    <x v="10"/>
    <x v="51"/>
    <x v="25"/>
    <n v="985.63"/>
    <n v="10.34"/>
    <n v="94.9"/>
    <n v="901.07"/>
    <n v="364"/>
    <x v="0"/>
    <x v="0"/>
    <s v="MERCH_0549"/>
    <x v="0"/>
    <x v="0"/>
  </r>
  <r>
    <n v="3143"/>
    <s v="5f030984-865e-4024-a003-dbfbcf1e81f0"/>
    <x v="1699"/>
    <x v="3132"/>
    <x v="11"/>
    <x v="47"/>
    <x v="14"/>
    <n v="99.94"/>
    <n v="34.47"/>
    <n v="56.57"/>
    <n v="77.84"/>
    <n v="241"/>
    <x v="2"/>
    <x v="0"/>
    <s v="MERCH_0048"/>
    <x v="0"/>
    <x v="0"/>
  </r>
  <r>
    <n v="3144"/>
    <s v="29ad856f-8024-4f73-9fee-3c0515e4f209"/>
    <x v="1169"/>
    <x v="3133"/>
    <x v="7"/>
    <x v="68"/>
    <x v="59"/>
    <n v="499.82"/>
    <n v="2.33"/>
    <n v="51.76"/>
    <n v="450.39"/>
    <n v="660"/>
    <x v="2"/>
    <x v="0"/>
    <s v="MERCH_0758"/>
    <x v="2"/>
    <x v="0"/>
  </r>
  <r>
    <n v="3145"/>
    <s v="cae15bf0-2f47-4768-b818-2555dd82efe8"/>
    <x v="2701"/>
    <x v="3134"/>
    <x v="17"/>
    <x v="60"/>
    <x v="52"/>
    <n v="4046.03"/>
    <n v="28.04"/>
    <n v="13.67"/>
    <n v="4060.4"/>
    <n v="66"/>
    <x v="0"/>
    <x v="0"/>
    <s v="MERCH_0126"/>
    <x v="1"/>
    <x v="0"/>
  </r>
  <r>
    <n v="3146"/>
    <s v="0abc0437-50e5-485b-b2c4-03519c3e37f8"/>
    <x v="2702"/>
    <x v="3135"/>
    <x v="17"/>
    <x v="50"/>
    <x v="67"/>
    <n v="9675.82"/>
    <n v="7.35"/>
    <n v="64.89"/>
    <n v="9618.2800000000007"/>
    <n v="770"/>
    <x v="3"/>
    <x v="0"/>
    <s v="MERCH_0262"/>
    <x v="1"/>
    <x v="0"/>
  </r>
  <r>
    <n v="3147"/>
    <s v="d3c1ce76-466b-4cf8-af0a-68563f255b3e"/>
    <x v="2703"/>
    <x v="3136"/>
    <x v="18"/>
    <x v="75"/>
    <x v="74"/>
    <n v="3592.65"/>
    <n v="3.13"/>
    <n v="70.95"/>
    <n v="3524.8300000000004"/>
    <n v="978"/>
    <x v="4"/>
    <x v="2"/>
    <s v="MERCH_0248"/>
    <x v="0"/>
    <x v="0"/>
  </r>
  <r>
    <n v="3148"/>
    <s v="44a2736c-6beb-4ec1-9623-4f3b09165872"/>
    <x v="1036"/>
    <x v="3137"/>
    <x v="17"/>
    <x v="58"/>
    <x v="41"/>
    <n v="5957.43"/>
    <n v="1.97"/>
    <n v="29.43"/>
    <n v="5929.97"/>
    <n v="433"/>
    <x v="3"/>
    <x v="0"/>
    <s v="MERCH_0518"/>
    <x v="0"/>
    <x v="2"/>
  </r>
  <r>
    <n v="3149"/>
    <s v="df6589ad-6d8e-4702-a0f1-1962e65f15cf"/>
    <x v="2704"/>
    <x v="3138"/>
    <x v="7"/>
    <x v="30"/>
    <x v="94"/>
    <n v="3259"/>
    <n v="40.06"/>
    <n v="24.89"/>
    <n v="3274.17"/>
    <n v="76"/>
    <x v="0"/>
    <x v="0"/>
    <s v="MERCH_0644"/>
    <x v="1"/>
    <x v="0"/>
  </r>
  <r>
    <n v="3150"/>
    <s v="ad31ce34-9239-4e20-9029-77f729f56a4b"/>
    <x v="1805"/>
    <x v="3139"/>
    <x v="8"/>
    <x v="23"/>
    <x v="81"/>
    <n v="6463.35"/>
    <n v="3.34"/>
    <n v="8.1"/>
    <n v="6458.59"/>
    <n v="329"/>
    <x v="0"/>
    <x v="0"/>
    <s v="MERCH_0844"/>
    <x v="1"/>
    <x v="0"/>
  </r>
  <r>
    <n v="3151"/>
    <s v="7bab2baf-a966-4260-9bcc-bfd6c1648175"/>
    <x v="2705"/>
    <x v="3140"/>
    <x v="11"/>
    <x v="59"/>
    <x v="14"/>
    <n v="9723.26"/>
    <n v="27.02"/>
    <n v="27.37"/>
    <n v="9722.91"/>
    <n v="446"/>
    <x v="3"/>
    <x v="0"/>
    <s v="MERCH_0211"/>
    <x v="0"/>
    <x v="0"/>
  </r>
  <r>
    <n v="3152"/>
    <s v="3480c452-7833-4ab3-8075-ce8acf968b99"/>
    <x v="729"/>
    <x v="3141"/>
    <x v="19"/>
    <x v="53"/>
    <x v="62"/>
    <n v="2983.66"/>
    <n v="46.46"/>
    <n v="16.27"/>
    <n v="3013.85"/>
    <n v="268"/>
    <x v="3"/>
    <x v="0"/>
    <s v="MERCH_0112"/>
    <x v="0"/>
    <x v="0"/>
  </r>
  <r>
    <n v="3153"/>
    <s v="265ecfe2-4e56-4add-b4e6-2f54743a6bf2"/>
    <x v="2706"/>
    <x v="3142"/>
    <x v="0"/>
    <x v="22"/>
    <x v="0"/>
    <n v="9451.92"/>
    <n v="42.78"/>
    <n v="26.61"/>
    <n v="9468.09"/>
    <n v="783"/>
    <x v="3"/>
    <x v="0"/>
    <s v="MERCH_0402"/>
    <x v="1"/>
    <x v="1"/>
  </r>
  <r>
    <n v="3154"/>
    <s v="48a639cf-ae27-41b9-8218-70904e15c580"/>
    <x v="723"/>
    <x v="3143"/>
    <x v="4"/>
    <x v="39"/>
    <x v="31"/>
    <n v="8811.2900000000009"/>
    <n v="28.6"/>
    <n v="33.619999999999997"/>
    <n v="8806.27"/>
    <n v="61"/>
    <x v="2"/>
    <x v="0"/>
    <s v="MERCH_0579"/>
    <x v="2"/>
    <x v="0"/>
  </r>
  <r>
    <n v="3155"/>
    <s v="8266ec22-60bd-4f83-b6db-b78fbbdad033"/>
    <x v="2707"/>
    <x v="3144"/>
    <x v="11"/>
    <x v="59"/>
    <x v="14"/>
    <n v="2872.59"/>
    <n v="21.98"/>
    <n v="39.200000000000003"/>
    <n v="2855.3700000000003"/>
    <n v="391"/>
    <x v="3"/>
    <x v="0"/>
    <s v="MERCH_0194"/>
    <x v="1"/>
    <x v="0"/>
  </r>
  <r>
    <n v="3156"/>
    <s v="62d023bc-b753-44b7-aeae-769bdc2800d2"/>
    <x v="2708"/>
    <x v="3145"/>
    <x v="19"/>
    <x v="66"/>
    <x v="86"/>
    <n v="2235.7800000000002"/>
    <n v="18.23"/>
    <n v="55.29"/>
    <n v="2198.7200000000003"/>
    <n v="215"/>
    <x v="2"/>
    <x v="0"/>
    <s v="MERCH_0576"/>
    <x v="1"/>
    <x v="2"/>
  </r>
  <r>
    <n v="3157"/>
    <s v="06fe1f83-6101-4be8-a4ca-6dee2f3f0f54"/>
    <x v="1903"/>
    <x v="3146"/>
    <x v="8"/>
    <x v="12"/>
    <x v="10"/>
    <n v="6047.98"/>
    <n v="28.01"/>
    <n v="7.46"/>
    <n v="6068.53"/>
    <n v="145"/>
    <x v="3"/>
    <x v="0"/>
    <s v="MERCH_0030"/>
    <x v="0"/>
    <x v="0"/>
  </r>
  <r>
    <n v="3158"/>
    <s v="99238b88-348a-41fe-9eed-11f3f126585b"/>
    <x v="2709"/>
    <x v="3147"/>
    <x v="0"/>
    <x v="14"/>
    <x v="0"/>
    <n v="1408.6"/>
    <n v="8.23"/>
    <n v="52.23"/>
    <n v="1364.6"/>
    <n v="431"/>
    <x v="3"/>
    <x v="0"/>
    <s v="MERCH_0978"/>
    <x v="1"/>
    <x v="1"/>
  </r>
  <r>
    <n v="3159"/>
    <s v="29f8f94f-f84b-4275-a977-e531cbd3d745"/>
    <x v="1425"/>
    <x v="3148"/>
    <x v="13"/>
    <x v="40"/>
    <x v="38"/>
    <n v="6235.5"/>
    <n v="29.71"/>
    <n v="95.18"/>
    <n v="6170.03"/>
    <n v="855"/>
    <x v="4"/>
    <x v="0"/>
    <s v="MERCH_0401"/>
    <x v="1"/>
    <x v="2"/>
  </r>
  <r>
    <n v="3160"/>
    <s v="e397aefd-61da-4349-9f1d-d16809b98e1d"/>
    <x v="2335"/>
    <x v="3149"/>
    <x v="13"/>
    <x v="18"/>
    <x v="17"/>
    <n v="9239.11"/>
    <n v="49.02"/>
    <n v="38.1"/>
    <n v="9250.0300000000007"/>
    <n v="57"/>
    <x v="0"/>
    <x v="0"/>
    <s v="MERCH_0637"/>
    <x v="0"/>
    <x v="2"/>
  </r>
  <r>
    <n v="3161"/>
    <s v="b1f2b596-33f3-45a8-b0a2-d805b3963b81"/>
    <x v="2710"/>
    <x v="3150"/>
    <x v="4"/>
    <x v="73"/>
    <x v="60"/>
    <n v="2652.53"/>
    <n v="46.29"/>
    <n v="84.45"/>
    <n v="2614.3700000000003"/>
    <n v="872"/>
    <x v="0"/>
    <x v="0"/>
    <s v="MERCH_0356"/>
    <x v="1"/>
    <x v="0"/>
  </r>
  <r>
    <n v="3162"/>
    <s v="eb32a266-3181-489a-8518-f4dc4951b16d"/>
    <x v="2711"/>
    <x v="3151"/>
    <x v="7"/>
    <x v="69"/>
    <x v="90"/>
    <n v="2039.53"/>
    <n v="44.51"/>
    <n v="13.95"/>
    <n v="2070.09"/>
    <n v="525"/>
    <x v="0"/>
    <x v="0"/>
    <s v="MERCH_0042"/>
    <x v="1"/>
    <x v="2"/>
  </r>
  <r>
    <n v="3163"/>
    <s v="f4682c19-a6d8-44a8-a305-b7de802d73a2"/>
    <x v="411"/>
    <x v="3152"/>
    <x v="13"/>
    <x v="18"/>
    <x v="17"/>
    <n v="9055.5499999999993"/>
    <n v="32.299999999999997"/>
    <n v="4.97"/>
    <n v="9082.8799999999992"/>
    <n v="816"/>
    <x v="1"/>
    <x v="0"/>
    <s v="MERCH_0558"/>
    <x v="1"/>
    <x v="0"/>
  </r>
  <r>
    <n v="3164"/>
    <s v="9cee6866-3e54-4788-a627-11e4302e363c"/>
    <x v="2712"/>
    <x v="3153"/>
    <x v="13"/>
    <x v="42"/>
    <x v="38"/>
    <n v="2763.2"/>
    <n v="17.41"/>
    <n v="39.96"/>
    <n v="2740.6499999999996"/>
    <n v="743"/>
    <x v="1"/>
    <x v="0"/>
    <s v="MERCH_0122"/>
    <x v="2"/>
    <x v="0"/>
  </r>
  <r>
    <n v="3165"/>
    <s v="670c0877-7368-4f33-9ca8-113e749ec33d"/>
    <x v="1551"/>
    <x v="3154"/>
    <x v="13"/>
    <x v="18"/>
    <x v="23"/>
    <n v="8329.64"/>
    <n v="41.41"/>
    <n v="97.52"/>
    <n v="8273.5299999999988"/>
    <n v="857"/>
    <x v="1"/>
    <x v="0"/>
    <s v="MERCH_0901"/>
    <x v="1"/>
    <x v="0"/>
  </r>
  <r>
    <n v="3166"/>
    <s v="de8b74b3-da7a-4d88-b033-db8630292b2a"/>
    <x v="188"/>
    <x v="3155"/>
    <x v="15"/>
    <x v="20"/>
    <x v="54"/>
    <n v="1582.18"/>
    <n v="0.87"/>
    <n v="89.28"/>
    <n v="1493.77"/>
    <n v="516"/>
    <x v="4"/>
    <x v="0"/>
    <s v="MERCH_0581"/>
    <x v="1"/>
    <x v="0"/>
  </r>
  <r>
    <n v="3167"/>
    <s v="27476e83-939a-4e03-abb9-3623f2574b0d"/>
    <x v="2713"/>
    <x v="3156"/>
    <x v="16"/>
    <x v="38"/>
    <x v="30"/>
    <n v="8660.06"/>
    <n v="16.32"/>
    <n v="93.02"/>
    <n v="8583.3599999999988"/>
    <n v="690"/>
    <x v="4"/>
    <x v="0"/>
    <s v="MERCH_0993"/>
    <x v="1"/>
    <x v="0"/>
  </r>
  <r>
    <n v="3168"/>
    <s v="1175044d-a68d-42fa-bd7c-d2b7f1c3c132"/>
    <x v="750"/>
    <x v="3157"/>
    <x v="15"/>
    <x v="27"/>
    <x v="54"/>
    <n v="2936.96"/>
    <n v="6.2"/>
    <n v="24.66"/>
    <n v="2918.5"/>
    <n v="763"/>
    <x v="3"/>
    <x v="0"/>
    <s v="MERCH_0101"/>
    <x v="0"/>
    <x v="0"/>
  </r>
  <r>
    <n v="3169"/>
    <s v="32a4c69a-75bf-40b4-99fa-10b21994a5c6"/>
    <x v="2431"/>
    <x v="3158"/>
    <x v="7"/>
    <x v="35"/>
    <x v="90"/>
    <n v="2686.06"/>
    <n v="36.270000000000003"/>
    <n v="14.77"/>
    <n v="2707.56"/>
    <n v="306"/>
    <x v="2"/>
    <x v="0"/>
    <s v="MERCH_0226"/>
    <x v="1"/>
    <x v="0"/>
  </r>
  <r>
    <n v="3170"/>
    <s v="92a8503a-0d14-433f-85e4-749fe8533875"/>
    <x v="2359"/>
    <x v="3159"/>
    <x v="2"/>
    <x v="82"/>
    <x v="26"/>
    <n v="985"/>
    <n v="47.33"/>
    <n v="50.2"/>
    <n v="982.12999999999988"/>
    <n v="190"/>
    <x v="4"/>
    <x v="0"/>
    <s v="MERCH_0731"/>
    <x v="0"/>
    <x v="1"/>
  </r>
  <r>
    <n v="3171"/>
    <s v="834b3dc3-d2c6-441e-973c-eba234a1dc1d"/>
    <x v="1958"/>
    <x v="3160"/>
    <x v="18"/>
    <x v="49"/>
    <x v="79"/>
    <n v="5460.46"/>
    <n v="43.08"/>
    <n v="89.22"/>
    <n v="5414.32"/>
    <n v="70"/>
    <x v="4"/>
    <x v="0"/>
    <s v="MERCH_0456"/>
    <x v="1"/>
    <x v="0"/>
  </r>
  <r>
    <n v="3172"/>
    <s v="7f9cb949-3d2d-4573-99b7-5c35c3ea13f2"/>
    <x v="2714"/>
    <x v="3161"/>
    <x v="19"/>
    <x v="92"/>
    <x v="86"/>
    <n v="3205.31"/>
    <n v="17.04"/>
    <n v="99.98"/>
    <n v="3122.37"/>
    <n v="778"/>
    <x v="0"/>
    <x v="0"/>
    <s v="MERCH_0523"/>
    <x v="0"/>
    <x v="1"/>
  </r>
  <r>
    <n v="3173"/>
    <s v="6a3b7e41-1814-485e-90e3-fd9e561df898"/>
    <x v="2715"/>
    <x v="3162"/>
    <x v="6"/>
    <x v="6"/>
    <x v="6"/>
    <n v="9203.25"/>
    <n v="17.670000000000002"/>
    <n v="29.82"/>
    <n v="9191.1"/>
    <n v="387"/>
    <x v="2"/>
    <x v="0"/>
    <s v="MERCH_0177"/>
    <x v="1"/>
    <x v="0"/>
  </r>
  <r>
    <n v="3174"/>
    <s v="22927800-f8c4-4265-9879-956fb0ff088e"/>
    <x v="2716"/>
    <x v="3163"/>
    <x v="11"/>
    <x v="44"/>
    <x v="48"/>
    <n v="2735.44"/>
    <n v="13.94"/>
    <n v="73.03"/>
    <n v="2676.35"/>
    <n v="636"/>
    <x v="4"/>
    <x v="0"/>
    <s v="MERCH_0491"/>
    <x v="1"/>
    <x v="0"/>
  </r>
  <r>
    <n v="3175"/>
    <s v="758a166f-f7eb-4e57-be37-7af5925be981"/>
    <x v="2717"/>
    <x v="3164"/>
    <x v="1"/>
    <x v="99"/>
    <x v="21"/>
    <n v="2960.11"/>
    <n v="21.2"/>
    <n v="59.98"/>
    <n v="2921.33"/>
    <n v="233"/>
    <x v="2"/>
    <x v="0"/>
    <s v="MERCH_0346"/>
    <x v="2"/>
    <x v="0"/>
  </r>
  <r>
    <n v="3176"/>
    <s v="febf0117-5591-43f3-b0c3-4aae33cf055f"/>
    <x v="2718"/>
    <x v="3165"/>
    <x v="15"/>
    <x v="98"/>
    <x v="46"/>
    <n v="8313.17"/>
    <n v="7.32"/>
    <n v="95.21"/>
    <n v="8225.2800000000007"/>
    <n v="435"/>
    <x v="2"/>
    <x v="1"/>
    <s v="MERCH_0688"/>
    <x v="0"/>
    <x v="0"/>
  </r>
  <r>
    <n v="3177"/>
    <s v="0b771490-f492-4d34-b2d9-3f7f0aae82b0"/>
    <x v="2719"/>
    <x v="3166"/>
    <x v="8"/>
    <x v="84"/>
    <x v="8"/>
    <n v="5439.02"/>
    <n v="20.78"/>
    <n v="21.14"/>
    <n v="5438.66"/>
    <n v="17"/>
    <x v="0"/>
    <x v="0"/>
    <s v="MERCH_0735"/>
    <x v="1"/>
    <x v="1"/>
  </r>
  <r>
    <n v="3178"/>
    <s v="a72fd84a-8a3e-4d94-98ab-676f118b816a"/>
    <x v="2720"/>
    <x v="3167"/>
    <x v="7"/>
    <x v="30"/>
    <x v="84"/>
    <n v="1969.45"/>
    <n v="4.5199999999999996"/>
    <n v="84.03"/>
    <n v="1889.94"/>
    <n v="620"/>
    <x v="4"/>
    <x v="0"/>
    <s v="MERCH_0997"/>
    <x v="2"/>
    <x v="0"/>
  </r>
  <r>
    <n v="3179"/>
    <s v="c5eaf858-9d8a-4c06-b34f-0b562703d0b2"/>
    <x v="2721"/>
    <x v="3168"/>
    <x v="8"/>
    <x v="12"/>
    <x v="71"/>
    <n v="6391.69"/>
    <n v="12.63"/>
    <n v="44.02"/>
    <n v="6360.2999999999993"/>
    <n v="137"/>
    <x v="1"/>
    <x v="0"/>
    <s v="MERCH_0311"/>
    <x v="2"/>
    <x v="0"/>
  </r>
  <r>
    <n v="3180"/>
    <s v="f1a0cb3f-3702-4b39-99a5-eb72c69fc874"/>
    <x v="2568"/>
    <x v="3169"/>
    <x v="8"/>
    <x v="12"/>
    <x v="8"/>
    <n v="3152.3"/>
    <n v="21.33"/>
    <n v="55.9"/>
    <n v="3117.73"/>
    <n v="689"/>
    <x v="2"/>
    <x v="0"/>
    <s v="MERCH_0052"/>
    <x v="1"/>
    <x v="0"/>
  </r>
  <r>
    <n v="3181"/>
    <s v="ea8cf793-5865-4d7d-a90c-420093af24a3"/>
    <x v="2722"/>
    <x v="3170"/>
    <x v="14"/>
    <x v="19"/>
    <x v="18"/>
    <n v="7158.4"/>
    <n v="49.62"/>
    <n v="62.09"/>
    <n v="7145.9299999999994"/>
    <n v="296"/>
    <x v="2"/>
    <x v="0"/>
    <s v="MERCH_0623"/>
    <x v="2"/>
    <x v="0"/>
  </r>
  <r>
    <n v="3182"/>
    <s v="aa51d21b-1c05-4fd3-9a8d-aa1e76488a41"/>
    <x v="2723"/>
    <x v="3171"/>
    <x v="0"/>
    <x v="22"/>
    <x v="0"/>
    <n v="7188.15"/>
    <n v="6.24"/>
    <n v="25.02"/>
    <n v="7169.369999999999"/>
    <n v="866"/>
    <x v="2"/>
    <x v="0"/>
    <s v="MERCH_0379"/>
    <x v="1"/>
    <x v="0"/>
  </r>
  <r>
    <n v="3183"/>
    <s v="136ae4bb-3ef3-43e5-8225-5da06968da3b"/>
    <x v="1065"/>
    <x v="3172"/>
    <x v="3"/>
    <x v="8"/>
    <x v="3"/>
    <n v="9148.3700000000008"/>
    <n v="35.03"/>
    <n v="18.100000000000001"/>
    <n v="9165.3000000000011"/>
    <n v="81"/>
    <x v="0"/>
    <x v="0"/>
    <s v="MERCH_0958"/>
    <x v="1"/>
    <x v="0"/>
  </r>
  <r>
    <n v="3184"/>
    <s v="e6480e8d-2210-4d2e-965b-6794680a2c3f"/>
    <x v="2724"/>
    <x v="3173"/>
    <x v="6"/>
    <x v="71"/>
    <x v="0"/>
    <n v="4281.33"/>
    <n v="49.05"/>
    <n v="76.459999999999994"/>
    <n v="4253.92"/>
    <n v="744"/>
    <x v="1"/>
    <x v="0"/>
    <s v="MERCH_0409"/>
    <x v="1"/>
    <x v="1"/>
  </r>
  <r>
    <n v="3185"/>
    <s v="c0bd1983-60af-4e6a-986f-230a09703d7e"/>
    <x v="2725"/>
    <x v="3174"/>
    <x v="1"/>
    <x v="1"/>
    <x v="13"/>
    <n v="9159.42"/>
    <n v="31.83"/>
    <n v="53.42"/>
    <n v="9137.83"/>
    <n v="107"/>
    <x v="0"/>
    <x v="0"/>
    <s v="MERCH_0103"/>
    <x v="1"/>
    <x v="0"/>
  </r>
  <r>
    <n v="3186"/>
    <s v="a92a4ef1-d163-42d9-9ff3-12ee46250acf"/>
    <x v="697"/>
    <x v="3175"/>
    <x v="17"/>
    <x v="60"/>
    <x v="85"/>
    <n v="3840.52"/>
    <n v="2.04"/>
    <n v="60.36"/>
    <n v="3782.2"/>
    <n v="356"/>
    <x v="0"/>
    <x v="0"/>
    <s v="MERCH_0603"/>
    <x v="0"/>
    <x v="0"/>
  </r>
  <r>
    <n v="3187"/>
    <s v="100db505-f91e-4b4f-8e69-3a7c0a930b75"/>
    <x v="2726"/>
    <x v="3176"/>
    <x v="18"/>
    <x v="49"/>
    <x v="74"/>
    <n v="897.19"/>
    <n v="18.07"/>
    <n v="32.44"/>
    <n v="882.82000000000016"/>
    <n v="786"/>
    <x v="1"/>
    <x v="0"/>
    <s v="MERCH_0853"/>
    <x v="1"/>
    <x v="1"/>
  </r>
  <r>
    <n v="3188"/>
    <s v="f387c5fa-55e7-439f-8fd1-928dbe3256cb"/>
    <x v="453"/>
    <x v="3177"/>
    <x v="18"/>
    <x v="75"/>
    <x v="8"/>
    <n v="3217.32"/>
    <n v="3.15"/>
    <n v="44.4"/>
    <n v="3176.07"/>
    <n v="194"/>
    <x v="0"/>
    <x v="0"/>
    <s v="MERCH_0405"/>
    <x v="1"/>
    <x v="0"/>
  </r>
  <r>
    <n v="3189"/>
    <s v="fdf2ded2-9727-424c-8eaa-9015e141cbcb"/>
    <x v="2727"/>
    <x v="3178"/>
    <x v="5"/>
    <x v="54"/>
    <x v="58"/>
    <n v="2687.27"/>
    <n v="31.84"/>
    <n v="94.77"/>
    <n v="2624.34"/>
    <n v="968"/>
    <x v="2"/>
    <x v="0"/>
    <s v="MERCH_0312"/>
    <x v="0"/>
    <x v="2"/>
  </r>
  <r>
    <n v="3190"/>
    <s v="f19e436e-c016-4592-9d3a-11b89f2291e2"/>
    <x v="2728"/>
    <x v="3179"/>
    <x v="6"/>
    <x v="71"/>
    <x v="77"/>
    <n v="6961.74"/>
    <n v="30.54"/>
    <n v="66.540000000000006"/>
    <n v="6925.74"/>
    <n v="988"/>
    <x v="3"/>
    <x v="0"/>
    <s v="MERCH_0159"/>
    <x v="2"/>
    <x v="0"/>
  </r>
  <r>
    <n v="3191"/>
    <s v="1ed0cbdd-b5e9-41c8-abaf-29e59fe89973"/>
    <x v="2729"/>
    <x v="3180"/>
    <x v="19"/>
    <x v="87"/>
    <x v="78"/>
    <n v="4988.6000000000004"/>
    <n v="6.41"/>
    <n v="3.87"/>
    <n v="4991.1400000000003"/>
    <n v="461"/>
    <x v="4"/>
    <x v="0"/>
    <s v="MERCH_0259"/>
    <x v="1"/>
    <x v="0"/>
  </r>
  <r>
    <n v="3192"/>
    <s v="82d91997-f9c5-47bc-9672-fae316bee52e"/>
    <x v="2730"/>
    <x v="3181"/>
    <x v="19"/>
    <x v="92"/>
    <x v="86"/>
    <n v="7169.93"/>
    <n v="11.31"/>
    <n v="66.099999999999994"/>
    <n v="7115.14"/>
    <n v="626"/>
    <x v="4"/>
    <x v="0"/>
    <s v="MERCH_0345"/>
    <x v="0"/>
    <x v="0"/>
  </r>
  <r>
    <n v="3193"/>
    <s v="0eeb4a54-9424-4d27-a7b7-dfe7284b4bbc"/>
    <x v="2731"/>
    <x v="3182"/>
    <x v="15"/>
    <x v="27"/>
    <x v="24"/>
    <n v="9056.0400000000009"/>
    <n v="42.39"/>
    <n v="59.26"/>
    <n v="9039.17"/>
    <n v="361"/>
    <x v="4"/>
    <x v="0"/>
    <s v="MERCH_0317"/>
    <x v="0"/>
    <x v="0"/>
  </r>
  <r>
    <n v="3194"/>
    <s v="100a0abc-00b0-4f6e-91a7-3afdae6fb798"/>
    <x v="2732"/>
    <x v="3183"/>
    <x v="0"/>
    <x v="0"/>
    <x v="39"/>
    <n v="2235.84"/>
    <n v="23.13"/>
    <n v="19.37"/>
    <n v="2239.6000000000004"/>
    <n v="394"/>
    <x v="4"/>
    <x v="0"/>
    <s v="MERCH_0867"/>
    <x v="0"/>
    <x v="2"/>
  </r>
  <r>
    <n v="3195"/>
    <s v="25e95ca3-0aca-497e-a502-07c8b8f1b89f"/>
    <x v="2733"/>
    <x v="3184"/>
    <x v="6"/>
    <x v="86"/>
    <x v="6"/>
    <n v="1909.96"/>
    <n v="12.75"/>
    <n v="18.64"/>
    <n v="1904.07"/>
    <n v="362"/>
    <x v="4"/>
    <x v="0"/>
    <s v="MERCH_0109"/>
    <x v="0"/>
    <x v="0"/>
  </r>
  <r>
    <n v="3196"/>
    <s v="7d4584a3-d7da-43bd-aee8-1f5b8abd1b48"/>
    <x v="2734"/>
    <x v="3185"/>
    <x v="12"/>
    <x v="94"/>
    <x v="65"/>
    <n v="2670.96"/>
    <n v="34.9"/>
    <n v="25.24"/>
    <n v="2680.6200000000003"/>
    <n v="921"/>
    <x v="1"/>
    <x v="1"/>
    <s v="MERCH_0806"/>
    <x v="0"/>
    <x v="1"/>
  </r>
  <r>
    <n v="3197"/>
    <s v="75c9db3a-2f37-4fcd-aa5e-eeaff3864a71"/>
    <x v="2735"/>
    <x v="3186"/>
    <x v="3"/>
    <x v="31"/>
    <x v="28"/>
    <n v="4201.93"/>
    <n v="8.69"/>
    <n v="76.900000000000006"/>
    <n v="4133.72"/>
    <n v="434"/>
    <x v="3"/>
    <x v="0"/>
    <s v="MERCH_0891"/>
    <x v="1"/>
    <x v="1"/>
  </r>
  <r>
    <n v="3198"/>
    <s v="90696201-40e2-4ab0-9f67-60888b6522ab"/>
    <x v="2708"/>
    <x v="3187"/>
    <x v="7"/>
    <x v="35"/>
    <x v="94"/>
    <n v="1353.33"/>
    <n v="21.39"/>
    <n v="37.17"/>
    <n v="1337.55"/>
    <n v="897"/>
    <x v="4"/>
    <x v="0"/>
    <s v="MERCH_0502"/>
    <x v="1"/>
    <x v="0"/>
  </r>
  <r>
    <n v="3199"/>
    <s v="98325c14-2862-4bfd-a989-a39b1cd8ce31"/>
    <x v="287"/>
    <x v="3188"/>
    <x v="8"/>
    <x v="10"/>
    <x v="71"/>
    <n v="3812.82"/>
    <n v="43.36"/>
    <n v="55.79"/>
    <n v="3800.3900000000003"/>
    <n v="47"/>
    <x v="4"/>
    <x v="0"/>
    <s v="MERCH_0792"/>
    <x v="1"/>
    <x v="1"/>
  </r>
  <r>
    <n v="3200"/>
    <s v="de9ec63c-8c48-4288-91c4-5b330c617232"/>
    <x v="2736"/>
    <x v="3189"/>
    <x v="8"/>
    <x v="10"/>
    <x v="53"/>
    <n v="527.49"/>
    <n v="2.08"/>
    <n v="73.430000000000007"/>
    <n v="456.14000000000004"/>
    <n v="388"/>
    <x v="0"/>
    <x v="0"/>
    <s v="MERCH_0612"/>
    <x v="0"/>
    <x v="0"/>
  </r>
  <r>
    <n v="3201"/>
    <s v="49089a94-7797-4380-9810-eedc448bc054"/>
    <x v="2737"/>
    <x v="3190"/>
    <x v="0"/>
    <x v="0"/>
    <x v="49"/>
    <n v="9199.57"/>
    <n v="8.93"/>
    <n v="12.69"/>
    <n v="9195.81"/>
    <n v="996"/>
    <x v="0"/>
    <x v="0"/>
    <s v="MERCH_0260"/>
    <x v="1"/>
    <x v="0"/>
  </r>
  <r>
    <n v="3202"/>
    <s v="0c16d009-1691-47ac-b19b-8641a4c36a4a"/>
    <x v="2738"/>
    <x v="3191"/>
    <x v="2"/>
    <x v="21"/>
    <x v="26"/>
    <n v="3113.94"/>
    <n v="16.13"/>
    <n v="48.2"/>
    <n v="3081.8700000000003"/>
    <n v="800"/>
    <x v="0"/>
    <x v="0"/>
    <s v="MERCH_0444"/>
    <x v="0"/>
    <x v="0"/>
  </r>
  <r>
    <n v="3203"/>
    <s v="11f96eb2-8d84-4158-87ca-62fd083c6dd3"/>
    <x v="2739"/>
    <x v="3192"/>
    <x v="14"/>
    <x v="77"/>
    <x v="29"/>
    <n v="348.39"/>
    <n v="41.86"/>
    <n v="69.61"/>
    <n v="320.64"/>
    <n v="929"/>
    <x v="4"/>
    <x v="0"/>
    <s v="MERCH_0522"/>
    <x v="0"/>
    <x v="1"/>
  </r>
  <r>
    <n v="3204"/>
    <s v="75abd2e4-db57-446b-807f-f8538bf55c53"/>
    <x v="1775"/>
    <x v="3193"/>
    <x v="16"/>
    <x v="93"/>
    <x v="35"/>
    <n v="3540.83"/>
    <n v="10.42"/>
    <n v="67.489999999999995"/>
    <n v="3483.76"/>
    <n v="907"/>
    <x v="2"/>
    <x v="2"/>
    <s v="MERCH_0620"/>
    <x v="1"/>
    <x v="0"/>
  </r>
  <r>
    <n v="3205"/>
    <s v="dab0226b-6300-423b-b8fc-a0d96e15a585"/>
    <x v="981"/>
    <x v="3194"/>
    <x v="11"/>
    <x v="47"/>
    <x v="66"/>
    <n v="4584.16"/>
    <n v="40.090000000000003"/>
    <n v="55.03"/>
    <n v="4569.22"/>
    <n v="366"/>
    <x v="1"/>
    <x v="0"/>
    <s v="MERCH_0183"/>
    <x v="0"/>
    <x v="0"/>
  </r>
  <r>
    <n v="3206"/>
    <s v="91c00276-6b28-4d1a-86c3-2d8120a1c3a4"/>
    <x v="2740"/>
    <x v="3195"/>
    <x v="4"/>
    <x v="73"/>
    <x v="60"/>
    <n v="2455.52"/>
    <n v="41.11"/>
    <n v="26.19"/>
    <n v="2470.44"/>
    <n v="196"/>
    <x v="2"/>
    <x v="0"/>
    <s v="MERCH_0288"/>
    <x v="1"/>
    <x v="0"/>
  </r>
  <r>
    <n v="3207"/>
    <s v="6e9aca5f-a7bb-4265-b171-a1e0dc2bee3e"/>
    <x v="2741"/>
    <x v="3196"/>
    <x v="8"/>
    <x v="90"/>
    <x v="81"/>
    <n v="7967.57"/>
    <n v="1.69"/>
    <n v="99.69"/>
    <n v="7869.57"/>
    <n v="243"/>
    <x v="2"/>
    <x v="0"/>
    <s v="MERCH_0199"/>
    <x v="1"/>
    <x v="0"/>
  </r>
  <r>
    <n v="3208"/>
    <s v="35af3545-6df3-4400-8d67-3ca151ed4e59"/>
    <x v="2742"/>
    <x v="3197"/>
    <x v="0"/>
    <x v="0"/>
    <x v="0"/>
    <n v="657.45"/>
    <n v="37.53"/>
    <n v="10.91"/>
    <n v="684.07"/>
    <n v="374"/>
    <x v="2"/>
    <x v="0"/>
    <s v="MERCH_0168"/>
    <x v="1"/>
    <x v="0"/>
  </r>
  <r>
    <n v="3209"/>
    <s v="e16728f9-ff7e-49e1-b3b2-d7fe0f2bcac9"/>
    <x v="2743"/>
    <x v="3198"/>
    <x v="8"/>
    <x v="90"/>
    <x v="10"/>
    <n v="7924.44"/>
    <n v="31.36"/>
    <n v="85.84"/>
    <n v="7869.9599999999991"/>
    <n v="426"/>
    <x v="0"/>
    <x v="0"/>
    <s v="MERCH_0892"/>
    <x v="1"/>
    <x v="0"/>
  </r>
  <r>
    <n v="3210"/>
    <s v="bf2c4478-da58-4f9f-a183-5b19d971a63f"/>
    <x v="2744"/>
    <x v="3199"/>
    <x v="5"/>
    <x v="5"/>
    <x v="76"/>
    <n v="8996.4599999999991"/>
    <n v="18.260000000000002"/>
    <n v="83.9"/>
    <n v="8930.82"/>
    <n v="195"/>
    <x v="3"/>
    <x v="0"/>
    <s v="MERCH_0544"/>
    <x v="0"/>
    <x v="0"/>
  </r>
  <r>
    <n v="3211"/>
    <s v="f10278ea-6734-481e-85ea-1e3d9c07af48"/>
    <x v="2745"/>
    <x v="3200"/>
    <x v="4"/>
    <x v="39"/>
    <x v="37"/>
    <n v="360.36"/>
    <n v="25.94"/>
    <n v="47.81"/>
    <n v="338.49"/>
    <n v="937"/>
    <x v="1"/>
    <x v="0"/>
    <s v="MERCH_0366"/>
    <x v="1"/>
    <x v="0"/>
  </r>
  <r>
    <n v="3212"/>
    <s v="d0589c43-3520-4e72-95d1-d9924217c094"/>
    <x v="2746"/>
    <x v="3201"/>
    <x v="16"/>
    <x v="97"/>
    <x v="35"/>
    <n v="7637.76"/>
    <n v="32.35"/>
    <n v="62.06"/>
    <n v="7608.05"/>
    <n v="102"/>
    <x v="4"/>
    <x v="0"/>
    <s v="MERCH_0923"/>
    <x v="0"/>
    <x v="1"/>
  </r>
  <r>
    <n v="3213"/>
    <s v="9c53227c-7ddf-4376-8715-63e69e4fb886"/>
    <x v="2747"/>
    <x v="3202"/>
    <x v="15"/>
    <x v="20"/>
    <x v="36"/>
    <n v="6889.51"/>
    <n v="1.58"/>
    <n v="3.4"/>
    <n v="6887.6900000000005"/>
    <n v="828"/>
    <x v="0"/>
    <x v="0"/>
    <s v="MERCH_0112"/>
    <x v="0"/>
    <x v="1"/>
  </r>
  <r>
    <n v="3214"/>
    <s v="bbaa19df-b000-446e-aac8-391719e252d0"/>
    <x v="2748"/>
    <x v="3203"/>
    <x v="2"/>
    <x v="21"/>
    <x v="2"/>
    <n v="1806.04"/>
    <n v="11.15"/>
    <n v="67"/>
    <n v="1750.19"/>
    <n v="904"/>
    <x v="1"/>
    <x v="0"/>
    <s v="MERCH_0459"/>
    <x v="1"/>
    <x v="2"/>
  </r>
  <r>
    <n v="3215"/>
    <s v="bf0100ec-f35f-4b65-bff2-01d8b21164ca"/>
    <x v="2749"/>
    <x v="3204"/>
    <x v="9"/>
    <x v="36"/>
    <x v="50"/>
    <n v="4564.34"/>
    <n v="42.88"/>
    <n v="23.18"/>
    <n v="4584.04"/>
    <n v="990"/>
    <x v="0"/>
    <x v="0"/>
    <s v="MERCH_0567"/>
    <x v="0"/>
    <x v="1"/>
  </r>
  <r>
    <n v="3216"/>
    <s v="61fde562-c5b3-4308-8158-8059be492fef"/>
    <x v="2750"/>
    <x v="3205"/>
    <x v="5"/>
    <x v="24"/>
    <x v="76"/>
    <n v="2822.54"/>
    <n v="31.88"/>
    <n v="59.16"/>
    <n v="2795.26"/>
    <n v="218"/>
    <x v="1"/>
    <x v="0"/>
    <s v="MERCH_0045"/>
    <x v="1"/>
    <x v="2"/>
  </r>
  <r>
    <n v="3217"/>
    <s v="0716dd89-c681-4a27-a211-2664316f6238"/>
    <x v="2751"/>
    <x v="3206"/>
    <x v="7"/>
    <x v="35"/>
    <x v="7"/>
    <n v="1695.32"/>
    <n v="17.989999999999998"/>
    <n v="66.75"/>
    <n v="1646.56"/>
    <n v="814"/>
    <x v="4"/>
    <x v="0"/>
    <s v="MERCH_0755"/>
    <x v="1"/>
    <x v="0"/>
  </r>
  <r>
    <n v="3218"/>
    <s v="f2fa2caf-4f2d-4865-aff9-528f5869d42d"/>
    <x v="1561"/>
    <x v="3207"/>
    <x v="6"/>
    <x v="86"/>
    <x v="6"/>
    <n v="1383.56"/>
    <n v="19.75"/>
    <n v="25.64"/>
    <n v="1377.6699999999998"/>
    <n v="748"/>
    <x v="1"/>
    <x v="0"/>
    <s v="MERCH_0554"/>
    <x v="1"/>
    <x v="1"/>
  </r>
  <r>
    <n v="3219"/>
    <s v="23ed1f94-2273-4042-8128-86facde94aa8"/>
    <x v="2752"/>
    <x v="3208"/>
    <x v="7"/>
    <x v="69"/>
    <x v="94"/>
    <n v="250.43"/>
    <n v="30.09"/>
    <n v="40.94"/>
    <n v="239.57999999999998"/>
    <n v="474"/>
    <x v="4"/>
    <x v="0"/>
    <s v="MERCH_0396"/>
    <x v="1"/>
    <x v="0"/>
  </r>
  <r>
    <n v="3220"/>
    <s v="6db7c906-f79a-4448-8902-aacbf7e65a84"/>
    <x v="1879"/>
    <x v="3209"/>
    <x v="11"/>
    <x v="85"/>
    <x v="56"/>
    <n v="8893.1200000000008"/>
    <n v="25.22"/>
    <n v="79.55"/>
    <n v="8838.7900000000009"/>
    <n v="144"/>
    <x v="2"/>
    <x v="0"/>
    <s v="MERCH_0691"/>
    <x v="1"/>
    <x v="0"/>
  </r>
  <r>
    <n v="3221"/>
    <s v="4af78103-ddf8-416e-aaba-c26676155eba"/>
    <x v="2753"/>
    <x v="3210"/>
    <x v="18"/>
    <x v="63"/>
    <x v="70"/>
    <n v="6257.72"/>
    <n v="9.26"/>
    <n v="66.459999999999994"/>
    <n v="6200.52"/>
    <n v="241"/>
    <x v="2"/>
    <x v="0"/>
    <s v="MERCH_0383"/>
    <x v="0"/>
    <x v="0"/>
  </r>
  <r>
    <n v="3222"/>
    <s v="ce6f90dc-0a68-4682-ab7b-375a4e35c4b2"/>
    <x v="492"/>
    <x v="3211"/>
    <x v="12"/>
    <x v="17"/>
    <x v="65"/>
    <n v="1524.57"/>
    <n v="17.45"/>
    <n v="73.48"/>
    <n v="1468.54"/>
    <n v="142"/>
    <x v="4"/>
    <x v="2"/>
    <s v="MERCH_0222"/>
    <x v="1"/>
    <x v="0"/>
  </r>
  <r>
    <n v="3223"/>
    <s v="912853e7-f32a-48f0-9e61-b773f48fe4cc"/>
    <x v="2754"/>
    <x v="3212"/>
    <x v="18"/>
    <x v="67"/>
    <x v="8"/>
    <n v="8780.73"/>
    <n v="36.01"/>
    <n v="99.86"/>
    <n v="8716.8799999999992"/>
    <n v="332"/>
    <x v="4"/>
    <x v="0"/>
    <s v="MERCH_0826"/>
    <x v="1"/>
    <x v="0"/>
  </r>
  <r>
    <n v="3224"/>
    <s v="7c4b4c6d-e612-42d0-b3df-e4b3f4323217"/>
    <x v="1581"/>
    <x v="3213"/>
    <x v="15"/>
    <x v="27"/>
    <x v="36"/>
    <n v="6731.95"/>
    <n v="1.69"/>
    <n v="71.75"/>
    <n v="6661.8899999999994"/>
    <n v="465"/>
    <x v="0"/>
    <x v="0"/>
    <s v="MERCH_0603"/>
    <x v="0"/>
    <x v="0"/>
  </r>
  <r>
    <n v="3225"/>
    <s v="1ec743b0-6033-40f0-9c12-ef33312a3589"/>
    <x v="2755"/>
    <x v="3214"/>
    <x v="4"/>
    <x v="73"/>
    <x v="31"/>
    <n v="5404.41"/>
    <n v="38.380000000000003"/>
    <n v="46.32"/>
    <n v="5396.47"/>
    <n v="157"/>
    <x v="3"/>
    <x v="0"/>
    <s v="MERCH_0650"/>
    <x v="2"/>
    <x v="0"/>
  </r>
  <r>
    <n v="3226"/>
    <s v="f81644dc-1e1f-4411-a7b7-3f2669117cb7"/>
    <x v="2756"/>
    <x v="3215"/>
    <x v="8"/>
    <x v="12"/>
    <x v="71"/>
    <n v="1177.97"/>
    <n v="35.85"/>
    <n v="75.349999999999994"/>
    <n v="1138.47"/>
    <n v="580"/>
    <x v="0"/>
    <x v="2"/>
    <s v="MERCH_0346"/>
    <x v="1"/>
    <x v="1"/>
  </r>
  <r>
    <n v="3227"/>
    <s v="2ec5a9cf-5881-46be-9fcd-f1917808f9e7"/>
    <x v="2441"/>
    <x v="3216"/>
    <x v="5"/>
    <x v="24"/>
    <x v="76"/>
    <n v="8867.27"/>
    <n v="4.18"/>
    <n v="96.11"/>
    <n v="8775.34"/>
    <n v="460"/>
    <x v="4"/>
    <x v="0"/>
    <s v="MERCH_0864"/>
    <x v="2"/>
    <x v="0"/>
  </r>
  <r>
    <n v="3228"/>
    <s v="2f70d77b-5853-495c-8229-c7bda847e847"/>
    <x v="2757"/>
    <x v="3217"/>
    <x v="0"/>
    <x v="48"/>
    <x v="20"/>
    <n v="581.69000000000005"/>
    <n v="28.75"/>
    <n v="37.770000000000003"/>
    <n v="572.67000000000007"/>
    <n v="813"/>
    <x v="1"/>
    <x v="0"/>
    <s v="MERCH_0748"/>
    <x v="0"/>
    <x v="0"/>
  </r>
  <r>
    <n v="3229"/>
    <s v="c0023cb6-72a9-4885-becb-719d36b3a666"/>
    <x v="2758"/>
    <x v="3218"/>
    <x v="17"/>
    <x v="50"/>
    <x v="85"/>
    <n v="1588.84"/>
    <n v="36.369999999999997"/>
    <n v="84.71"/>
    <n v="1540.4999999999998"/>
    <n v="339"/>
    <x v="4"/>
    <x v="0"/>
    <s v="MERCH_0543"/>
    <x v="1"/>
    <x v="0"/>
  </r>
  <r>
    <n v="3230"/>
    <s v="36c50593-f2a4-4d76-9ebf-f24a555f41d1"/>
    <x v="2759"/>
    <x v="3219"/>
    <x v="10"/>
    <x v="26"/>
    <x v="72"/>
    <n v="7623.59"/>
    <n v="36.75"/>
    <n v="58.72"/>
    <n v="7601.62"/>
    <n v="556"/>
    <x v="2"/>
    <x v="0"/>
    <s v="MERCH_0405"/>
    <x v="1"/>
    <x v="0"/>
  </r>
  <r>
    <n v="3231"/>
    <s v="4939411e-0cd4-42fe-8300-837124a6e889"/>
    <x v="1305"/>
    <x v="3220"/>
    <x v="15"/>
    <x v="20"/>
    <x v="36"/>
    <n v="812.57"/>
    <n v="47.97"/>
    <n v="12.9"/>
    <n v="847.6400000000001"/>
    <n v="470"/>
    <x v="2"/>
    <x v="0"/>
    <s v="MERCH_0896"/>
    <x v="0"/>
    <x v="0"/>
  </r>
  <r>
    <n v="3232"/>
    <s v="6f4cefc8-ab79-4616-952f-5ec0265af609"/>
    <x v="2760"/>
    <x v="3221"/>
    <x v="9"/>
    <x v="11"/>
    <x v="63"/>
    <n v="9161.59"/>
    <n v="22.18"/>
    <n v="18.5"/>
    <n v="9165.27"/>
    <n v="618"/>
    <x v="0"/>
    <x v="0"/>
    <s v="MERCH_0660"/>
    <x v="2"/>
    <x v="1"/>
  </r>
  <r>
    <n v="3233"/>
    <s v="fe116a9b-d210-47c7-8d11-c5b6a549b107"/>
    <x v="2092"/>
    <x v="3222"/>
    <x v="18"/>
    <x v="49"/>
    <x v="74"/>
    <n v="319.5"/>
    <n v="32.76"/>
    <n v="43.91"/>
    <n v="308.35000000000002"/>
    <n v="80"/>
    <x v="0"/>
    <x v="0"/>
    <s v="MERCH_0852"/>
    <x v="1"/>
    <x v="0"/>
  </r>
  <r>
    <n v="3234"/>
    <s v="c119f557-2d0e-410c-9e48-d8a318cf1e12"/>
    <x v="2761"/>
    <x v="3223"/>
    <x v="11"/>
    <x v="85"/>
    <x v="66"/>
    <n v="6475.9"/>
    <n v="43.79"/>
    <n v="38.5"/>
    <n v="6481.19"/>
    <n v="562"/>
    <x v="0"/>
    <x v="0"/>
    <s v="MERCH_0912"/>
    <x v="0"/>
    <x v="0"/>
  </r>
  <r>
    <n v="3235"/>
    <s v="5e1e88ef-7555-425f-a2d0-11f2bb870e3e"/>
    <x v="2762"/>
    <x v="3224"/>
    <x v="19"/>
    <x v="53"/>
    <x v="62"/>
    <n v="4087.17"/>
    <n v="36.950000000000003"/>
    <n v="93.13"/>
    <n v="4030.99"/>
    <n v="653"/>
    <x v="1"/>
    <x v="0"/>
    <s v="MERCH_0766"/>
    <x v="1"/>
    <x v="0"/>
  </r>
  <r>
    <n v="3236"/>
    <s v="45cabf43-6ce8-4c08-918f-53945ae9fbbf"/>
    <x v="667"/>
    <x v="3225"/>
    <x v="5"/>
    <x v="54"/>
    <x v="76"/>
    <n v="3338.47"/>
    <n v="29.52"/>
    <n v="97.44"/>
    <n v="3270.5499999999997"/>
    <n v="728"/>
    <x v="3"/>
    <x v="0"/>
    <s v="MERCH_0470"/>
    <x v="0"/>
    <x v="0"/>
  </r>
  <r>
    <n v="3237"/>
    <s v="919a5063-f443-4fa8-8877-07b5b7ad7870"/>
    <x v="2482"/>
    <x v="3226"/>
    <x v="0"/>
    <x v="0"/>
    <x v="12"/>
    <n v="3298.59"/>
    <n v="48.44"/>
    <n v="71.45"/>
    <n v="3275.5800000000004"/>
    <n v="64"/>
    <x v="4"/>
    <x v="0"/>
    <s v="MERCH_0409"/>
    <x v="1"/>
    <x v="0"/>
  </r>
  <r>
    <n v="3238"/>
    <s v="40c87edb-1db8-4df6-a819-5eaec63fcd05"/>
    <x v="2763"/>
    <x v="3227"/>
    <x v="15"/>
    <x v="27"/>
    <x v="24"/>
    <n v="5981.46"/>
    <n v="5.85"/>
    <n v="35.57"/>
    <n v="5951.7400000000007"/>
    <n v="847"/>
    <x v="1"/>
    <x v="0"/>
    <s v="MERCH_0721"/>
    <x v="1"/>
    <x v="0"/>
  </r>
  <r>
    <n v="3239"/>
    <s v="0564cafe-f246-4d8e-af27-641f09cedffd"/>
    <x v="2764"/>
    <x v="3228"/>
    <x v="6"/>
    <x v="83"/>
    <x v="6"/>
    <n v="5558.86"/>
    <n v="22.45"/>
    <n v="93.95"/>
    <n v="5487.36"/>
    <n v="411"/>
    <x v="4"/>
    <x v="0"/>
    <s v="MERCH_0134"/>
    <x v="1"/>
    <x v="0"/>
  </r>
  <r>
    <n v="3240"/>
    <s v="d59c0cb8-4e6a-4c76-8d78-9fe6b3785b07"/>
    <x v="1691"/>
    <x v="3229"/>
    <x v="9"/>
    <x v="36"/>
    <x v="9"/>
    <n v="4707.42"/>
    <n v="24.47"/>
    <n v="34.75"/>
    <n v="4697.1400000000003"/>
    <n v="680"/>
    <x v="2"/>
    <x v="0"/>
    <s v="MERCH_0211"/>
    <x v="1"/>
    <x v="0"/>
  </r>
  <r>
    <n v="3241"/>
    <s v="c4f30f2d-5286-4091-98d1-1a6cf4f84476"/>
    <x v="235"/>
    <x v="3230"/>
    <x v="15"/>
    <x v="80"/>
    <x v="24"/>
    <n v="6113.08"/>
    <n v="46.2"/>
    <n v="5.57"/>
    <n v="6153.71"/>
    <n v="257"/>
    <x v="2"/>
    <x v="0"/>
    <s v="MERCH_0347"/>
    <x v="2"/>
    <x v="0"/>
  </r>
  <r>
    <n v="3242"/>
    <s v="4b3f5106-ceba-4c38-86e5-13aa58ff9057"/>
    <x v="2765"/>
    <x v="3231"/>
    <x v="18"/>
    <x v="67"/>
    <x v="79"/>
    <n v="261.29000000000002"/>
    <n v="23.15"/>
    <n v="14"/>
    <n v="270.44"/>
    <n v="380"/>
    <x v="3"/>
    <x v="0"/>
    <s v="MERCH_0265"/>
    <x v="1"/>
    <x v="2"/>
  </r>
  <r>
    <n v="3243"/>
    <s v="cb3670c9-e764-41b2-8daa-34bc070edc30"/>
    <x v="2766"/>
    <x v="3232"/>
    <x v="12"/>
    <x v="17"/>
    <x v="65"/>
    <n v="19.64"/>
    <n v="48.97"/>
    <n v="97.47"/>
    <n v="-28.86"/>
    <n v="63"/>
    <x v="1"/>
    <x v="0"/>
    <s v="MERCH_0467"/>
    <x v="1"/>
    <x v="0"/>
  </r>
  <r>
    <n v="3244"/>
    <s v="bd15e082-5f57-4251-b394-a0676c0ab4e9"/>
    <x v="2767"/>
    <x v="3233"/>
    <x v="6"/>
    <x v="83"/>
    <x v="87"/>
    <n v="8208.67"/>
    <n v="27.59"/>
    <n v="8.09"/>
    <n v="8228.17"/>
    <n v="462"/>
    <x v="3"/>
    <x v="0"/>
    <s v="MERCH_0609"/>
    <x v="1"/>
    <x v="2"/>
  </r>
  <r>
    <n v="3245"/>
    <s v="a26de62e-c0d0-4fc7-90d5-9f70eca8751d"/>
    <x v="2768"/>
    <x v="3234"/>
    <x v="6"/>
    <x v="83"/>
    <x v="77"/>
    <n v="2156.31"/>
    <n v="28.11"/>
    <n v="64.069999999999993"/>
    <n v="2120.35"/>
    <n v="87"/>
    <x v="4"/>
    <x v="0"/>
    <s v="MERCH_0618"/>
    <x v="2"/>
    <x v="2"/>
  </r>
  <r>
    <n v="3246"/>
    <s v="78536ea2-4413-495d-ac08-a1d6ef901375"/>
    <x v="2267"/>
    <x v="3235"/>
    <x v="16"/>
    <x v="97"/>
    <x v="35"/>
    <n v="9077.32"/>
    <n v="0.49"/>
    <n v="43.07"/>
    <n v="9034.74"/>
    <n v="271"/>
    <x v="0"/>
    <x v="0"/>
    <s v="MERCH_0258"/>
    <x v="0"/>
    <x v="0"/>
  </r>
  <r>
    <n v="3247"/>
    <s v="9a6a9dc8-60a2-4ba3-8ba4-7d32d0ef7da5"/>
    <x v="2039"/>
    <x v="3236"/>
    <x v="6"/>
    <x v="86"/>
    <x v="87"/>
    <n v="3342.2"/>
    <n v="24.4"/>
    <n v="18.010000000000002"/>
    <n v="3348.5899999999997"/>
    <n v="797"/>
    <x v="1"/>
    <x v="0"/>
    <s v="MERCH_0712"/>
    <x v="2"/>
    <x v="0"/>
  </r>
  <r>
    <n v="3248"/>
    <s v="b1e9bff7-2e50-4247-8f8c-5f8b73aa36e1"/>
    <x v="2769"/>
    <x v="3237"/>
    <x v="9"/>
    <x v="52"/>
    <x v="63"/>
    <n v="6945.53"/>
    <n v="43.6"/>
    <n v="35.47"/>
    <n v="6953.66"/>
    <n v="420"/>
    <x v="1"/>
    <x v="0"/>
    <s v="MERCH_0733"/>
    <x v="0"/>
    <x v="0"/>
  </r>
  <r>
    <n v="3249"/>
    <s v="7ab7d746-c1c5-4a45-874a-42d3f08b7da7"/>
    <x v="2770"/>
    <x v="3238"/>
    <x v="18"/>
    <x v="75"/>
    <x v="8"/>
    <n v="3308.51"/>
    <n v="13.46"/>
    <n v="13.41"/>
    <n v="3308.5600000000004"/>
    <n v="526"/>
    <x v="3"/>
    <x v="0"/>
    <s v="MERCH_0598"/>
    <x v="2"/>
    <x v="2"/>
  </r>
  <r>
    <n v="3250"/>
    <s v="e13bd275-803d-4195-b0cd-eeaf7c01cc25"/>
    <x v="2771"/>
    <x v="3239"/>
    <x v="11"/>
    <x v="44"/>
    <x v="48"/>
    <n v="5058.04"/>
    <n v="15.43"/>
    <n v="59.47"/>
    <n v="5014"/>
    <n v="539"/>
    <x v="3"/>
    <x v="0"/>
    <s v="MERCH_0059"/>
    <x v="0"/>
    <x v="0"/>
  </r>
  <r>
    <n v="3251"/>
    <s v="44888515-8a5d-4ec5-9dea-5196810450ce"/>
    <x v="2109"/>
    <x v="3240"/>
    <x v="12"/>
    <x v="17"/>
    <x v="69"/>
    <n v="1058.18"/>
    <n v="2.98"/>
    <n v="26.18"/>
    <n v="1034.98"/>
    <n v="470"/>
    <x v="3"/>
    <x v="0"/>
    <s v="MERCH_0375"/>
    <x v="1"/>
    <x v="0"/>
  </r>
  <r>
    <n v="3252"/>
    <s v="91b6df54-73de-458b-8c16-fa251045c104"/>
    <x v="2772"/>
    <x v="3241"/>
    <x v="9"/>
    <x v="55"/>
    <x v="40"/>
    <n v="3263.23"/>
    <n v="15.28"/>
    <n v="60.57"/>
    <n v="3217.94"/>
    <n v="957"/>
    <x v="1"/>
    <x v="0"/>
    <s v="MERCH_0747"/>
    <x v="0"/>
    <x v="0"/>
  </r>
  <r>
    <n v="3253"/>
    <s v="284f98e0-8b42-4f5c-8b7a-5962e12f7616"/>
    <x v="2773"/>
    <x v="3242"/>
    <x v="13"/>
    <x v="65"/>
    <x v="38"/>
    <n v="2188.7399999999998"/>
    <n v="2.5"/>
    <n v="52.88"/>
    <n v="2138.3599999999997"/>
    <n v="573"/>
    <x v="1"/>
    <x v="0"/>
    <s v="MERCH_0252"/>
    <x v="1"/>
    <x v="1"/>
  </r>
  <r>
    <n v="3254"/>
    <s v="34ac2d85-c41b-447f-b544-17a3963474f2"/>
    <x v="2774"/>
    <x v="3243"/>
    <x v="18"/>
    <x v="63"/>
    <x v="8"/>
    <n v="4671.79"/>
    <n v="27.57"/>
    <n v="83.43"/>
    <n v="4615.9299999999994"/>
    <n v="333"/>
    <x v="1"/>
    <x v="0"/>
    <s v="MERCH_0115"/>
    <x v="2"/>
    <x v="0"/>
  </r>
  <r>
    <n v="3255"/>
    <s v="62a2d084-3980-4005-9f02-15cab497f8d0"/>
    <x v="2775"/>
    <x v="3244"/>
    <x v="14"/>
    <x v="72"/>
    <x v="29"/>
    <n v="6805.66"/>
    <n v="17.32"/>
    <n v="63.26"/>
    <n v="6759.7199999999993"/>
    <n v="257"/>
    <x v="4"/>
    <x v="0"/>
    <s v="MERCH_0861"/>
    <x v="1"/>
    <x v="0"/>
  </r>
  <r>
    <n v="3256"/>
    <s v="dc18294b-ea60-440e-a953-bede2edf82db"/>
    <x v="2776"/>
    <x v="3245"/>
    <x v="17"/>
    <x v="58"/>
    <x v="41"/>
    <n v="7612.27"/>
    <n v="15.75"/>
    <n v="85.49"/>
    <n v="7542.5300000000007"/>
    <n v="341"/>
    <x v="1"/>
    <x v="0"/>
    <s v="MERCH_0553"/>
    <x v="1"/>
    <x v="0"/>
  </r>
  <r>
    <n v="3257"/>
    <s v="983374de-0dc4-4505-8d11-2194c54f8fa0"/>
    <x v="2777"/>
    <x v="3246"/>
    <x v="17"/>
    <x v="58"/>
    <x v="67"/>
    <n v="1915.91"/>
    <n v="3.42"/>
    <n v="57.12"/>
    <n v="1862.2100000000003"/>
    <n v="857"/>
    <x v="4"/>
    <x v="0"/>
    <s v="MERCH_0039"/>
    <x v="0"/>
    <x v="2"/>
  </r>
  <r>
    <n v="3258"/>
    <s v="9824d851-f631-47bf-be01-4de09fe20398"/>
    <x v="2778"/>
    <x v="3247"/>
    <x v="17"/>
    <x v="50"/>
    <x v="85"/>
    <n v="7260.44"/>
    <n v="18.52"/>
    <n v="66.92"/>
    <n v="7212.04"/>
    <n v="839"/>
    <x v="1"/>
    <x v="1"/>
    <s v="MERCH_0405"/>
    <x v="0"/>
    <x v="1"/>
  </r>
  <r>
    <n v="3259"/>
    <s v="7087867a-6a0c-4278-bf70-40cb2f7f5614"/>
    <x v="1547"/>
    <x v="3248"/>
    <x v="14"/>
    <x v="19"/>
    <x v="18"/>
    <n v="8806.5"/>
    <n v="19.52"/>
    <n v="15.5"/>
    <n v="8810.52"/>
    <n v="516"/>
    <x v="0"/>
    <x v="0"/>
    <s v="MERCH_0218"/>
    <x v="1"/>
    <x v="0"/>
  </r>
  <r>
    <n v="3260"/>
    <s v="7a143631-9813-41f4-a375-da33cf055224"/>
    <x v="785"/>
    <x v="3249"/>
    <x v="6"/>
    <x v="71"/>
    <x v="0"/>
    <n v="9055.01"/>
    <n v="13.75"/>
    <n v="44.15"/>
    <n v="9024.61"/>
    <n v="545"/>
    <x v="3"/>
    <x v="0"/>
    <s v="MERCH_0262"/>
    <x v="2"/>
    <x v="0"/>
  </r>
  <r>
    <n v="3261"/>
    <s v="4de5c49a-909a-4491-95bb-7c06ee588f66"/>
    <x v="2779"/>
    <x v="3250"/>
    <x v="7"/>
    <x v="68"/>
    <x v="84"/>
    <n v="7105.43"/>
    <n v="2.44"/>
    <n v="99.54"/>
    <n v="7008.33"/>
    <n v="428"/>
    <x v="0"/>
    <x v="0"/>
    <s v="MERCH_0667"/>
    <x v="1"/>
    <x v="2"/>
  </r>
  <r>
    <n v="3262"/>
    <s v="c73bd030-7073-4f6c-8fdf-f0cc64346927"/>
    <x v="2780"/>
    <x v="3251"/>
    <x v="0"/>
    <x v="0"/>
    <x v="20"/>
    <n v="5864.2"/>
    <n v="31.04"/>
    <n v="79.78"/>
    <n v="5815.46"/>
    <n v="294"/>
    <x v="0"/>
    <x v="0"/>
    <s v="MERCH_0812"/>
    <x v="0"/>
    <x v="0"/>
  </r>
  <r>
    <n v="3263"/>
    <s v="f1a4a916-3553-4f4e-a23d-464f38d44d39"/>
    <x v="2781"/>
    <x v="3252"/>
    <x v="12"/>
    <x v="17"/>
    <x v="15"/>
    <n v="2830.4"/>
    <n v="14.75"/>
    <n v="29.51"/>
    <n v="2815.64"/>
    <n v="383"/>
    <x v="4"/>
    <x v="0"/>
    <s v="MERCH_0382"/>
    <x v="1"/>
    <x v="0"/>
  </r>
  <r>
    <n v="3264"/>
    <s v="3e7d64bc-8d7c-488d-aa29-b680e0266e69"/>
    <x v="2782"/>
    <x v="3253"/>
    <x v="2"/>
    <x v="82"/>
    <x v="91"/>
    <n v="2454.9"/>
    <n v="13.17"/>
    <n v="27.51"/>
    <n v="2440.56"/>
    <n v="246"/>
    <x v="1"/>
    <x v="0"/>
    <s v="MERCH_0470"/>
    <x v="1"/>
    <x v="0"/>
  </r>
  <r>
    <n v="3265"/>
    <s v="14f590ea-89f1-47fc-b248-9aa1cd9962a7"/>
    <x v="2783"/>
    <x v="3254"/>
    <x v="17"/>
    <x v="60"/>
    <x v="41"/>
    <n v="3412.1"/>
    <n v="22.03"/>
    <n v="1.41"/>
    <n v="3432.7200000000003"/>
    <n v="527"/>
    <x v="2"/>
    <x v="0"/>
    <s v="MERCH_0613"/>
    <x v="1"/>
    <x v="0"/>
  </r>
  <r>
    <n v="3266"/>
    <s v="d47c1ec9-abbc-446b-b3b0-e4b7c5cab640"/>
    <x v="2784"/>
    <x v="3255"/>
    <x v="10"/>
    <x v="13"/>
    <x v="45"/>
    <n v="2815.38"/>
    <n v="29.12"/>
    <n v="66.33"/>
    <n v="2778.17"/>
    <n v="184"/>
    <x v="4"/>
    <x v="0"/>
    <s v="MERCH_0861"/>
    <x v="0"/>
    <x v="2"/>
  </r>
  <r>
    <n v="3267"/>
    <s v="922d91c8-31d0-4074-b01f-c38d11c46309"/>
    <x v="2453"/>
    <x v="3256"/>
    <x v="6"/>
    <x v="86"/>
    <x v="77"/>
    <n v="4005.09"/>
    <n v="4.74"/>
    <n v="52.85"/>
    <n v="3956.98"/>
    <n v="841"/>
    <x v="0"/>
    <x v="0"/>
    <s v="MERCH_0319"/>
    <x v="1"/>
    <x v="0"/>
  </r>
  <r>
    <n v="3268"/>
    <s v="36bd449a-dcba-41dc-aa0a-bab8f04ef9eb"/>
    <x v="2785"/>
    <x v="3257"/>
    <x v="1"/>
    <x v="99"/>
    <x v="1"/>
    <n v="9176.24"/>
    <n v="22.36"/>
    <n v="58.33"/>
    <n v="9140.27"/>
    <n v="321"/>
    <x v="4"/>
    <x v="2"/>
    <s v="MERCH_0209"/>
    <x v="0"/>
    <x v="1"/>
  </r>
  <r>
    <n v="3269"/>
    <s v="83e832c4-c74b-4a50-b7e7-8d6d1d1c2ae3"/>
    <x v="2786"/>
    <x v="3258"/>
    <x v="12"/>
    <x v="94"/>
    <x v="69"/>
    <n v="5677.42"/>
    <n v="46.93"/>
    <n v="52.16"/>
    <n v="5672.1900000000005"/>
    <n v="97"/>
    <x v="2"/>
    <x v="0"/>
    <s v="MERCH_0475"/>
    <x v="0"/>
    <x v="1"/>
  </r>
  <r>
    <n v="3270"/>
    <s v="2eb5788b-95b0-46d1-b479-64c8e1050bf6"/>
    <x v="2787"/>
    <x v="3259"/>
    <x v="8"/>
    <x v="23"/>
    <x v="71"/>
    <n v="9338.77"/>
    <n v="3.54"/>
    <n v="36.630000000000003"/>
    <n v="9305.6800000000021"/>
    <n v="983"/>
    <x v="3"/>
    <x v="0"/>
    <s v="MERCH_0986"/>
    <x v="0"/>
    <x v="1"/>
  </r>
  <r>
    <n v="3271"/>
    <s v="1424ffb8-8362-4050-9ec7-27396fcd6cb0"/>
    <x v="2788"/>
    <x v="3260"/>
    <x v="0"/>
    <x v="14"/>
    <x v="49"/>
    <n v="9862.83"/>
    <n v="16.27"/>
    <n v="49.53"/>
    <n v="9829.57"/>
    <n v="888"/>
    <x v="3"/>
    <x v="0"/>
    <s v="MERCH_0337"/>
    <x v="1"/>
    <x v="0"/>
  </r>
  <r>
    <n v="3272"/>
    <s v="4c100443-c699-4931-943f-ee28ac6c9972"/>
    <x v="2452"/>
    <x v="3261"/>
    <x v="6"/>
    <x v="81"/>
    <x v="58"/>
    <n v="3750.45"/>
    <n v="6.58"/>
    <n v="50.32"/>
    <n v="3706.7099999999996"/>
    <n v="211"/>
    <x v="1"/>
    <x v="0"/>
    <s v="MERCH_0128"/>
    <x v="0"/>
    <x v="0"/>
  </r>
  <r>
    <n v="3273"/>
    <s v="d53b48ef-4a44-4619-a24b-60681e88d1ad"/>
    <x v="1547"/>
    <x v="3262"/>
    <x v="2"/>
    <x v="82"/>
    <x v="2"/>
    <n v="1694.67"/>
    <n v="19.16"/>
    <n v="70.680000000000007"/>
    <n v="1643.15"/>
    <n v="37"/>
    <x v="0"/>
    <x v="0"/>
    <s v="MERCH_0279"/>
    <x v="1"/>
    <x v="0"/>
  </r>
  <r>
    <n v="3274"/>
    <s v="4bb15685-bdeb-44bd-9932-2869a1172eb2"/>
    <x v="2789"/>
    <x v="3263"/>
    <x v="19"/>
    <x v="74"/>
    <x v="86"/>
    <n v="3337.42"/>
    <n v="6.54"/>
    <n v="61.02"/>
    <n v="3282.94"/>
    <n v="941"/>
    <x v="0"/>
    <x v="0"/>
    <s v="MERCH_0097"/>
    <x v="1"/>
    <x v="1"/>
  </r>
  <r>
    <n v="3275"/>
    <s v="06a53d10-c39d-4608-90f1-42bdceed53ae"/>
    <x v="2790"/>
    <x v="3264"/>
    <x v="7"/>
    <x v="68"/>
    <x v="84"/>
    <n v="2543.67"/>
    <n v="48.41"/>
    <n v="61.38"/>
    <n v="2530.6999999999998"/>
    <n v="573"/>
    <x v="2"/>
    <x v="0"/>
    <s v="MERCH_0471"/>
    <x v="1"/>
    <x v="0"/>
  </r>
  <r>
    <n v="3276"/>
    <s v="e6af9395-0d67-4db5-b2a5-1afbbd85dd96"/>
    <x v="2791"/>
    <x v="3265"/>
    <x v="11"/>
    <x v="16"/>
    <x v="56"/>
    <n v="3216.55"/>
    <n v="42.71"/>
    <n v="58.91"/>
    <n v="3200.3500000000004"/>
    <n v="775"/>
    <x v="0"/>
    <x v="0"/>
    <s v="MERCH_0198"/>
    <x v="1"/>
    <x v="0"/>
  </r>
  <r>
    <n v="3277"/>
    <s v="a40e19f6-8f73-4b01-8f3d-bcdd5ec63eb8"/>
    <x v="2792"/>
    <x v="3266"/>
    <x v="9"/>
    <x v="61"/>
    <x v="63"/>
    <n v="3830.61"/>
    <n v="14.18"/>
    <n v="71.59"/>
    <n v="3773.2"/>
    <n v="319"/>
    <x v="1"/>
    <x v="0"/>
    <s v="MERCH_0404"/>
    <x v="1"/>
    <x v="1"/>
  </r>
  <r>
    <n v="3278"/>
    <s v="84406910-2f51-487c-91d6-381dde195c62"/>
    <x v="2793"/>
    <x v="3267"/>
    <x v="3"/>
    <x v="91"/>
    <x v="47"/>
    <n v="8860.14"/>
    <n v="35.450000000000003"/>
    <n v="56.12"/>
    <n v="8839.4699999999993"/>
    <n v="467"/>
    <x v="2"/>
    <x v="0"/>
    <s v="MERCH_0454"/>
    <x v="1"/>
    <x v="0"/>
  </r>
  <r>
    <n v="3279"/>
    <s v="bd110604-4f77-47af-a8da-caa4074d81a2"/>
    <x v="2199"/>
    <x v="3268"/>
    <x v="9"/>
    <x v="52"/>
    <x v="32"/>
    <n v="5304.95"/>
    <n v="16.059999999999999"/>
    <n v="79.11"/>
    <n v="5241.9000000000005"/>
    <n v="878"/>
    <x v="2"/>
    <x v="0"/>
    <s v="MERCH_0146"/>
    <x v="1"/>
    <x v="0"/>
  </r>
  <r>
    <n v="3280"/>
    <s v="aba301c3-6518-4d77-838b-65d94214c32b"/>
    <x v="2794"/>
    <x v="3269"/>
    <x v="1"/>
    <x v="15"/>
    <x v="82"/>
    <n v="4477.1499999999996"/>
    <n v="31.22"/>
    <n v="54.94"/>
    <n v="4453.43"/>
    <n v="17"/>
    <x v="4"/>
    <x v="0"/>
    <s v="MERCH_0140"/>
    <x v="2"/>
    <x v="0"/>
  </r>
  <r>
    <n v="3281"/>
    <s v="f328e062-0fdc-4c26-82b4-0698e8abdfc4"/>
    <x v="839"/>
    <x v="3270"/>
    <x v="10"/>
    <x v="13"/>
    <x v="11"/>
    <n v="7260.11"/>
    <n v="27.49"/>
    <n v="71.47"/>
    <n v="7216.1299999999992"/>
    <n v="727"/>
    <x v="3"/>
    <x v="0"/>
    <s v="MERCH_0830"/>
    <x v="2"/>
    <x v="1"/>
  </r>
  <r>
    <n v="3282"/>
    <s v="c60a0432-9d8c-4004-bca8-8bffcbe24ad1"/>
    <x v="2795"/>
    <x v="3271"/>
    <x v="6"/>
    <x v="6"/>
    <x v="58"/>
    <n v="8525.2199999999993"/>
    <n v="13.72"/>
    <n v="28.79"/>
    <n v="8510.1499999999978"/>
    <n v="98"/>
    <x v="4"/>
    <x v="0"/>
    <s v="MERCH_0689"/>
    <x v="0"/>
    <x v="0"/>
  </r>
  <r>
    <n v="3283"/>
    <s v="8bad60eb-d08d-465f-aa83-99a571df1452"/>
    <x v="675"/>
    <x v="3272"/>
    <x v="10"/>
    <x v="51"/>
    <x v="25"/>
    <n v="2325.65"/>
    <n v="48.4"/>
    <n v="59.76"/>
    <n v="2314.29"/>
    <n v="3"/>
    <x v="2"/>
    <x v="0"/>
    <s v="MERCH_0402"/>
    <x v="0"/>
    <x v="0"/>
  </r>
  <r>
    <n v="3284"/>
    <s v="b175e4d5-166c-4846-9735-aa8908e2bc34"/>
    <x v="298"/>
    <x v="3273"/>
    <x v="7"/>
    <x v="9"/>
    <x v="90"/>
    <n v="874.85"/>
    <n v="24.94"/>
    <n v="17.420000000000002"/>
    <n v="882.37000000000012"/>
    <n v="987"/>
    <x v="2"/>
    <x v="0"/>
    <s v="MERCH_0581"/>
    <x v="0"/>
    <x v="1"/>
  </r>
  <r>
    <n v="3285"/>
    <s v="d8e9ec16-6f98-476f-86b1-ac9af6f92e58"/>
    <x v="2796"/>
    <x v="3274"/>
    <x v="4"/>
    <x v="25"/>
    <x v="31"/>
    <n v="6618.58"/>
    <n v="17.23"/>
    <n v="71.510000000000005"/>
    <n v="6564.2999999999993"/>
    <n v="176"/>
    <x v="3"/>
    <x v="0"/>
    <s v="MERCH_0279"/>
    <x v="1"/>
    <x v="1"/>
  </r>
  <r>
    <n v="3286"/>
    <s v="d226602d-16f4-47cd-84c7-57c59400d47c"/>
    <x v="2797"/>
    <x v="3275"/>
    <x v="16"/>
    <x v="38"/>
    <x v="30"/>
    <n v="1155.43"/>
    <n v="11.71"/>
    <n v="74.94"/>
    <n v="1092.2"/>
    <n v="76"/>
    <x v="2"/>
    <x v="0"/>
    <s v="MERCH_0847"/>
    <x v="1"/>
    <x v="0"/>
  </r>
  <r>
    <n v="3287"/>
    <s v="e9be9962-ca18-4604-a847-337d82d30701"/>
    <x v="2798"/>
    <x v="3276"/>
    <x v="6"/>
    <x v="71"/>
    <x v="6"/>
    <n v="2856.45"/>
    <n v="24.41"/>
    <n v="3.57"/>
    <n v="2877.2899999999995"/>
    <n v="603"/>
    <x v="4"/>
    <x v="0"/>
    <s v="MERCH_0124"/>
    <x v="1"/>
    <x v="0"/>
  </r>
  <r>
    <n v="3288"/>
    <s v="13094493-c5d2-49fa-9892-8592a60a9d1a"/>
    <x v="2799"/>
    <x v="3277"/>
    <x v="10"/>
    <x v="13"/>
    <x v="25"/>
    <n v="4524.66"/>
    <n v="22.34"/>
    <n v="1.01"/>
    <n v="4545.99"/>
    <n v="778"/>
    <x v="2"/>
    <x v="0"/>
    <s v="MERCH_0787"/>
    <x v="0"/>
    <x v="1"/>
  </r>
  <r>
    <n v="3289"/>
    <s v="45babb41-ef22-45ee-9006-b143245a6304"/>
    <x v="2800"/>
    <x v="3278"/>
    <x v="8"/>
    <x v="10"/>
    <x v="71"/>
    <n v="621.19000000000005"/>
    <n v="47.25"/>
    <n v="82.64"/>
    <n v="585.80000000000007"/>
    <n v="332"/>
    <x v="0"/>
    <x v="0"/>
    <s v="MERCH_0776"/>
    <x v="1"/>
    <x v="0"/>
  </r>
  <r>
    <n v="3290"/>
    <s v="5802ca60-8ce6-4ec6-827b-eed8470edcaa"/>
    <x v="2801"/>
    <x v="3279"/>
    <x v="3"/>
    <x v="3"/>
    <x v="47"/>
    <n v="2091.34"/>
    <n v="1.71"/>
    <n v="41.47"/>
    <n v="2051.5800000000004"/>
    <n v="553"/>
    <x v="0"/>
    <x v="0"/>
    <s v="MERCH_0400"/>
    <x v="1"/>
    <x v="0"/>
  </r>
  <r>
    <n v="3291"/>
    <s v="eb7ebfdb-b7ed-4240-a620-bfb1ca2cd7d7"/>
    <x v="2802"/>
    <x v="3280"/>
    <x v="8"/>
    <x v="12"/>
    <x v="8"/>
    <n v="3815.06"/>
    <n v="31.64"/>
    <n v="11.15"/>
    <n v="3835.5499999999997"/>
    <n v="388"/>
    <x v="4"/>
    <x v="0"/>
    <s v="MERCH_0245"/>
    <x v="2"/>
    <x v="0"/>
  </r>
  <r>
    <n v="3292"/>
    <s v="118b4cff-3f0a-4a34-920c-30aa54dc80d5"/>
    <x v="2803"/>
    <x v="3281"/>
    <x v="9"/>
    <x v="36"/>
    <x v="63"/>
    <n v="9232.4699999999993"/>
    <n v="26.91"/>
    <n v="22.15"/>
    <n v="9237.23"/>
    <n v="267"/>
    <x v="1"/>
    <x v="0"/>
    <s v="MERCH_0998"/>
    <x v="0"/>
    <x v="0"/>
  </r>
  <r>
    <n v="3293"/>
    <s v="60af4827-3adf-4f53-b285-1257f7fc8d5b"/>
    <x v="2804"/>
    <x v="3282"/>
    <x v="17"/>
    <x v="58"/>
    <x v="52"/>
    <n v="8970.3799999999992"/>
    <n v="3.62"/>
    <n v="26.6"/>
    <n v="8947.4"/>
    <n v="431"/>
    <x v="3"/>
    <x v="0"/>
    <s v="MERCH_0374"/>
    <x v="2"/>
    <x v="0"/>
  </r>
  <r>
    <n v="3294"/>
    <s v="06199d24-b758-4da6-96f5-a7392365857f"/>
    <x v="2805"/>
    <x v="3283"/>
    <x v="17"/>
    <x v="89"/>
    <x v="41"/>
    <n v="9243.2000000000007"/>
    <n v="31.68"/>
    <n v="58.53"/>
    <n v="9216.35"/>
    <n v="402"/>
    <x v="3"/>
    <x v="0"/>
    <s v="MERCH_0687"/>
    <x v="0"/>
    <x v="0"/>
  </r>
  <r>
    <n v="3295"/>
    <s v="c7110c52-d9eb-436c-90f4-f55c46797fef"/>
    <x v="2806"/>
    <x v="3284"/>
    <x v="8"/>
    <x v="10"/>
    <x v="53"/>
    <n v="238.87"/>
    <n v="47.81"/>
    <n v="98.6"/>
    <n v="188.08"/>
    <n v="382"/>
    <x v="0"/>
    <x v="0"/>
    <s v="MERCH_0872"/>
    <x v="0"/>
    <x v="0"/>
  </r>
  <r>
    <n v="3296"/>
    <s v="335cd6ec-8fd6-49f7-aee5-1ba3f10fa9e0"/>
    <x v="2807"/>
    <x v="3285"/>
    <x v="4"/>
    <x v="39"/>
    <x v="61"/>
    <n v="6312.97"/>
    <n v="20.8"/>
    <n v="72.13"/>
    <n v="6261.64"/>
    <n v="661"/>
    <x v="0"/>
    <x v="0"/>
    <s v="MERCH_0731"/>
    <x v="1"/>
    <x v="1"/>
  </r>
  <r>
    <n v="3297"/>
    <s v="829629a3-177c-45f1-8ca0-465627df06ab"/>
    <x v="14"/>
    <x v="3286"/>
    <x v="18"/>
    <x v="67"/>
    <x v="79"/>
    <n v="2010.24"/>
    <n v="26.49"/>
    <n v="77.59"/>
    <n v="1959.14"/>
    <n v="367"/>
    <x v="2"/>
    <x v="0"/>
    <s v="MERCH_0711"/>
    <x v="2"/>
    <x v="0"/>
  </r>
  <r>
    <n v="3298"/>
    <s v="f1c688a2-ce65-4ba1-ac84-ea9d0c8832b3"/>
    <x v="2808"/>
    <x v="3287"/>
    <x v="11"/>
    <x v="59"/>
    <x v="48"/>
    <n v="7396.18"/>
    <n v="8.82"/>
    <n v="0.09"/>
    <n v="7404.91"/>
    <n v="904"/>
    <x v="3"/>
    <x v="0"/>
    <s v="MERCH_0963"/>
    <x v="1"/>
    <x v="0"/>
  </r>
  <r>
    <n v="3299"/>
    <s v="19526f03-d062-4fb8-984d-9d681581de37"/>
    <x v="2809"/>
    <x v="3288"/>
    <x v="0"/>
    <x v="48"/>
    <x v="39"/>
    <n v="5935.99"/>
    <n v="4.88"/>
    <n v="93.43"/>
    <n v="5847.44"/>
    <n v="618"/>
    <x v="0"/>
    <x v="0"/>
    <s v="MERCH_0730"/>
    <x v="0"/>
    <x v="2"/>
  </r>
  <r>
    <n v="3300"/>
    <s v="18e9bd70-2f15-4a19-a82c-d58d672fd016"/>
    <x v="2810"/>
    <x v="3289"/>
    <x v="3"/>
    <x v="57"/>
    <x v="47"/>
    <n v="3645.05"/>
    <n v="32.49"/>
    <n v="47.82"/>
    <n v="3629.72"/>
    <n v="604"/>
    <x v="0"/>
    <x v="0"/>
    <s v="MERCH_0891"/>
    <x v="0"/>
    <x v="1"/>
  </r>
  <r>
    <n v="3301"/>
    <s v="07355661-415d-4578-b21a-3de0273f4ead"/>
    <x v="2811"/>
    <x v="3290"/>
    <x v="14"/>
    <x v="32"/>
    <x v="96"/>
    <n v="4256.78"/>
    <n v="6.65"/>
    <n v="31.53"/>
    <n v="4231.8999999999996"/>
    <n v="286"/>
    <x v="2"/>
    <x v="0"/>
    <s v="MERCH_0376"/>
    <x v="1"/>
    <x v="0"/>
  </r>
  <r>
    <n v="3302"/>
    <s v="520a2902-1cb3-49f1-9902-8f715d6cbd07"/>
    <x v="2812"/>
    <x v="3291"/>
    <x v="6"/>
    <x v="83"/>
    <x v="87"/>
    <n v="2929.35"/>
    <n v="36.74"/>
    <n v="52.69"/>
    <n v="2913.3999999999996"/>
    <n v="850"/>
    <x v="0"/>
    <x v="0"/>
    <s v="MERCH_0698"/>
    <x v="2"/>
    <x v="1"/>
  </r>
  <r>
    <n v="3303"/>
    <s v="9aa71511-7a9b-4568-9e46-8771636c68d7"/>
    <x v="2813"/>
    <x v="3292"/>
    <x v="5"/>
    <x v="79"/>
    <x v="88"/>
    <n v="6471.89"/>
    <n v="45.18"/>
    <n v="17.37"/>
    <n v="6499.7000000000007"/>
    <n v="763"/>
    <x v="1"/>
    <x v="0"/>
    <s v="MERCH_0281"/>
    <x v="0"/>
    <x v="1"/>
  </r>
  <r>
    <n v="3304"/>
    <s v="5bb88834-bde8-4de5-96fe-9836ffe4af2f"/>
    <x v="2814"/>
    <x v="3293"/>
    <x v="14"/>
    <x v="45"/>
    <x v="75"/>
    <n v="1765.97"/>
    <n v="38.869999999999997"/>
    <n v="13.27"/>
    <n v="1791.57"/>
    <n v="389"/>
    <x v="1"/>
    <x v="0"/>
    <s v="MERCH_0953"/>
    <x v="1"/>
    <x v="0"/>
  </r>
  <r>
    <n v="3305"/>
    <s v="d74591ac-b3de-4d97-a6c4-219425df899c"/>
    <x v="2815"/>
    <x v="3294"/>
    <x v="14"/>
    <x v="32"/>
    <x v="44"/>
    <n v="6614.52"/>
    <n v="39.07"/>
    <n v="26.12"/>
    <n v="6627.47"/>
    <n v="311"/>
    <x v="2"/>
    <x v="0"/>
    <s v="MERCH_0690"/>
    <x v="1"/>
    <x v="0"/>
  </r>
  <r>
    <n v="3306"/>
    <s v="1c003860-b1d0-4532-90f4-73efb78c5f30"/>
    <x v="2816"/>
    <x v="3295"/>
    <x v="15"/>
    <x v="80"/>
    <x v="24"/>
    <n v="9526.49"/>
    <n v="2.5499999999999998"/>
    <n v="44.7"/>
    <n v="9484.3399999999983"/>
    <n v="970"/>
    <x v="4"/>
    <x v="0"/>
    <s v="MERCH_0200"/>
    <x v="1"/>
    <x v="0"/>
  </r>
  <r>
    <n v="3307"/>
    <s v="871f5e16-3b54-434a-806a-7ae45a6864b1"/>
    <x v="1950"/>
    <x v="3296"/>
    <x v="4"/>
    <x v="25"/>
    <x v="4"/>
    <n v="9753.26"/>
    <n v="36.69"/>
    <n v="71.33"/>
    <n v="9718.6200000000008"/>
    <n v="875"/>
    <x v="3"/>
    <x v="0"/>
    <s v="MERCH_0140"/>
    <x v="2"/>
    <x v="2"/>
  </r>
  <r>
    <n v="3308"/>
    <s v="91adc573-925e-4646-83ce-77c86732bc14"/>
    <x v="1943"/>
    <x v="3297"/>
    <x v="6"/>
    <x v="81"/>
    <x v="6"/>
    <n v="7123.23"/>
    <n v="2.56"/>
    <n v="33.340000000000003"/>
    <n v="7092.45"/>
    <n v="537"/>
    <x v="0"/>
    <x v="0"/>
    <s v="MERCH_0770"/>
    <x v="1"/>
    <x v="0"/>
  </r>
  <r>
    <n v="3309"/>
    <s v="6b4a344b-1ffc-4154-903e-d122d43572dd"/>
    <x v="1159"/>
    <x v="3298"/>
    <x v="11"/>
    <x v="59"/>
    <x v="48"/>
    <n v="6273.45"/>
    <n v="47.59"/>
    <n v="78.39"/>
    <n v="6242.65"/>
    <n v="424"/>
    <x v="3"/>
    <x v="0"/>
    <s v="MERCH_0385"/>
    <x v="1"/>
    <x v="0"/>
  </r>
  <r>
    <n v="3310"/>
    <s v="c7b085df-ecfd-43ba-b30f-69173c7546c7"/>
    <x v="2817"/>
    <x v="3299"/>
    <x v="6"/>
    <x v="83"/>
    <x v="0"/>
    <n v="458.41"/>
    <n v="3.73"/>
    <n v="38.25"/>
    <n v="423.89000000000004"/>
    <n v="392"/>
    <x v="0"/>
    <x v="0"/>
    <s v="MERCH_0536"/>
    <x v="0"/>
    <x v="1"/>
  </r>
  <r>
    <n v="3311"/>
    <s v="6e8ff62f-a05e-4954-afba-3e4c3ba93f5e"/>
    <x v="2818"/>
    <x v="3300"/>
    <x v="13"/>
    <x v="42"/>
    <x v="38"/>
    <n v="9782.7000000000007"/>
    <n v="5.49"/>
    <n v="79.88"/>
    <n v="9708.3100000000013"/>
    <n v="674"/>
    <x v="0"/>
    <x v="1"/>
    <s v="MERCH_0242"/>
    <x v="1"/>
    <x v="0"/>
  </r>
  <r>
    <n v="3312"/>
    <s v="40322a0c-1f29-4856-8467-1ac2b28d2f36"/>
    <x v="2819"/>
    <x v="3301"/>
    <x v="0"/>
    <x v="78"/>
    <x v="20"/>
    <n v="7502.33"/>
    <n v="24.04"/>
    <n v="46.13"/>
    <n v="7480.24"/>
    <n v="442"/>
    <x v="4"/>
    <x v="0"/>
    <s v="MERCH_0417"/>
    <x v="1"/>
    <x v="0"/>
  </r>
  <r>
    <n v="3313"/>
    <s v="5c35ddcc-b42b-4c91-84a9-7ac62a3642b0"/>
    <x v="2820"/>
    <x v="3302"/>
    <x v="12"/>
    <x v="96"/>
    <x v="83"/>
    <n v="1422.34"/>
    <n v="33.979999999999997"/>
    <n v="8.66"/>
    <n v="1447.6599999999999"/>
    <n v="580"/>
    <x v="4"/>
    <x v="0"/>
    <s v="MERCH_0553"/>
    <x v="0"/>
    <x v="0"/>
  </r>
  <r>
    <n v="3314"/>
    <s v="6086e07a-8464-4764-a309-a3d280c48aeb"/>
    <x v="2821"/>
    <x v="3303"/>
    <x v="8"/>
    <x v="90"/>
    <x v="81"/>
    <n v="9464.35"/>
    <n v="44.38"/>
    <n v="38.549999999999997"/>
    <n v="9470.18"/>
    <n v="866"/>
    <x v="2"/>
    <x v="0"/>
    <s v="MERCH_0944"/>
    <x v="0"/>
    <x v="0"/>
  </r>
  <r>
    <n v="3315"/>
    <s v="d22d9b2d-24fc-488a-a9b9-295048757a9f"/>
    <x v="2822"/>
    <x v="3304"/>
    <x v="3"/>
    <x v="3"/>
    <x v="3"/>
    <n v="5230.47"/>
    <n v="11.21"/>
    <n v="91.18"/>
    <n v="5150.5"/>
    <n v="809"/>
    <x v="0"/>
    <x v="0"/>
    <s v="MERCH_0809"/>
    <x v="1"/>
    <x v="0"/>
  </r>
  <r>
    <n v="3316"/>
    <s v="c53b3d1b-8be3-4eca-aca8-9fd7ef4aae50"/>
    <x v="2732"/>
    <x v="3305"/>
    <x v="2"/>
    <x v="2"/>
    <x v="2"/>
    <n v="459.48"/>
    <n v="27.38"/>
    <n v="77.14"/>
    <n v="409.72"/>
    <n v="20"/>
    <x v="2"/>
    <x v="0"/>
    <s v="MERCH_0476"/>
    <x v="1"/>
    <x v="0"/>
  </r>
  <r>
    <n v="3317"/>
    <s v="3a3ff0d4-e2bc-41b7-a59e-f3a1bb4f0960"/>
    <x v="1924"/>
    <x v="3306"/>
    <x v="5"/>
    <x v="54"/>
    <x v="5"/>
    <n v="6528.47"/>
    <n v="4.9000000000000004"/>
    <n v="45.14"/>
    <n v="6488.23"/>
    <n v="455"/>
    <x v="3"/>
    <x v="0"/>
    <s v="MERCH_0610"/>
    <x v="2"/>
    <x v="0"/>
  </r>
  <r>
    <n v="3318"/>
    <s v="639b08e4-97dd-47ca-8989-73c157716b46"/>
    <x v="2823"/>
    <x v="3307"/>
    <x v="8"/>
    <x v="12"/>
    <x v="53"/>
    <n v="876.87"/>
    <n v="29.38"/>
    <n v="5.31"/>
    <n v="900.94"/>
    <n v="881"/>
    <x v="0"/>
    <x v="0"/>
    <s v="MERCH_0737"/>
    <x v="1"/>
    <x v="0"/>
  </r>
  <r>
    <n v="3319"/>
    <s v="69a3ca99-4d3d-4cc5-ae70-b79cc36ada1c"/>
    <x v="570"/>
    <x v="3308"/>
    <x v="2"/>
    <x v="29"/>
    <x v="80"/>
    <n v="8625.76"/>
    <n v="44.19"/>
    <n v="89.93"/>
    <n v="8580.02"/>
    <n v="963"/>
    <x v="2"/>
    <x v="0"/>
    <s v="MERCH_0684"/>
    <x v="1"/>
    <x v="1"/>
  </r>
  <r>
    <n v="3320"/>
    <s v="c2987786-d6bd-4fb1-8fb3-f761304ffa3e"/>
    <x v="2824"/>
    <x v="3309"/>
    <x v="18"/>
    <x v="63"/>
    <x v="79"/>
    <n v="1346.37"/>
    <n v="2.93"/>
    <n v="38.380000000000003"/>
    <n v="1310.9199999999998"/>
    <n v="169"/>
    <x v="2"/>
    <x v="0"/>
    <s v="MERCH_0458"/>
    <x v="1"/>
    <x v="1"/>
  </r>
  <r>
    <n v="3321"/>
    <s v="8cb18851-cf64-47ce-b3c4-30ce4eac78f3"/>
    <x v="2825"/>
    <x v="3310"/>
    <x v="12"/>
    <x v="62"/>
    <x v="15"/>
    <n v="4591.95"/>
    <n v="16.91"/>
    <n v="54.63"/>
    <n v="4554.2299999999996"/>
    <n v="89"/>
    <x v="3"/>
    <x v="0"/>
    <s v="MERCH_0667"/>
    <x v="1"/>
    <x v="1"/>
  </r>
  <r>
    <n v="3322"/>
    <s v="eb0ab5a6-e0eb-4afd-91b9-88adf43b5a07"/>
    <x v="2826"/>
    <x v="3311"/>
    <x v="2"/>
    <x v="56"/>
    <x v="91"/>
    <n v="7664.65"/>
    <n v="41.8"/>
    <n v="26.02"/>
    <n v="7680.4299999999994"/>
    <n v="128"/>
    <x v="0"/>
    <x v="0"/>
    <s v="MERCH_0599"/>
    <x v="1"/>
    <x v="0"/>
  </r>
  <r>
    <n v="3323"/>
    <s v="b57fc130-d27b-4d88-af70-1d7ae241e30e"/>
    <x v="2827"/>
    <x v="3312"/>
    <x v="2"/>
    <x v="82"/>
    <x v="64"/>
    <n v="6421.02"/>
    <n v="29.44"/>
    <n v="11.65"/>
    <n v="6438.81"/>
    <n v="509"/>
    <x v="4"/>
    <x v="0"/>
    <s v="MERCH_0387"/>
    <x v="1"/>
    <x v="0"/>
  </r>
  <r>
    <n v="3324"/>
    <s v="5a54cf49-02cc-4671-8c89-31561d0ffb84"/>
    <x v="2828"/>
    <x v="3313"/>
    <x v="12"/>
    <x v="62"/>
    <x v="83"/>
    <n v="8530.9699999999993"/>
    <n v="34.75"/>
    <n v="72.36"/>
    <n v="8493.3599999999988"/>
    <n v="403"/>
    <x v="1"/>
    <x v="2"/>
    <s v="MERCH_0817"/>
    <x v="1"/>
    <x v="0"/>
  </r>
  <r>
    <n v="3325"/>
    <s v="b0b6eb66-aa85-4189-8f6d-e904fa0ad702"/>
    <x v="2829"/>
    <x v="3314"/>
    <x v="15"/>
    <x v="98"/>
    <x v="46"/>
    <n v="3055.56"/>
    <n v="28.52"/>
    <n v="56.47"/>
    <n v="3027.61"/>
    <n v="178"/>
    <x v="3"/>
    <x v="0"/>
    <s v="MERCH_0402"/>
    <x v="1"/>
    <x v="1"/>
  </r>
  <r>
    <n v="3326"/>
    <s v="9e4792d9-4929-4998-9436-167693c31e48"/>
    <x v="2241"/>
    <x v="3315"/>
    <x v="11"/>
    <x v="47"/>
    <x v="14"/>
    <n v="9518.56"/>
    <n v="30.73"/>
    <n v="44.61"/>
    <n v="9504.6799999999985"/>
    <n v="782"/>
    <x v="0"/>
    <x v="0"/>
    <s v="MERCH_0289"/>
    <x v="1"/>
    <x v="1"/>
  </r>
  <r>
    <n v="3327"/>
    <s v="7c031681-55b6-4cc2-91ea-24413d28cce1"/>
    <x v="735"/>
    <x v="3316"/>
    <x v="19"/>
    <x v="87"/>
    <x v="73"/>
    <n v="2904.26"/>
    <n v="9.32"/>
    <n v="49.57"/>
    <n v="2864.01"/>
    <n v="114"/>
    <x v="3"/>
    <x v="0"/>
    <s v="MERCH_0911"/>
    <x v="2"/>
    <x v="0"/>
  </r>
  <r>
    <n v="3328"/>
    <s v="99b52c41-d9c0-48ab-b158-0717cab7a61e"/>
    <x v="1228"/>
    <x v="3317"/>
    <x v="1"/>
    <x v="76"/>
    <x v="13"/>
    <n v="4022.7"/>
    <n v="21.37"/>
    <n v="92.66"/>
    <n v="3951.41"/>
    <n v="7"/>
    <x v="2"/>
    <x v="0"/>
    <s v="MERCH_0296"/>
    <x v="0"/>
    <x v="0"/>
  </r>
  <r>
    <n v="3329"/>
    <s v="842eb6a0-135f-4317-93f2-e6c2c29ce4d0"/>
    <x v="2830"/>
    <x v="3318"/>
    <x v="3"/>
    <x v="8"/>
    <x v="3"/>
    <n v="7907.63"/>
    <n v="15.02"/>
    <n v="39.119999999999997"/>
    <n v="7883.5300000000007"/>
    <n v="223"/>
    <x v="2"/>
    <x v="0"/>
    <s v="MERCH_0167"/>
    <x v="1"/>
    <x v="0"/>
  </r>
  <r>
    <n v="3330"/>
    <s v="00cb891b-1e67-4189-94f8-7a86e707f5f0"/>
    <x v="2831"/>
    <x v="3319"/>
    <x v="2"/>
    <x v="29"/>
    <x v="80"/>
    <n v="1698.98"/>
    <n v="38.75"/>
    <n v="85.97"/>
    <n v="1651.76"/>
    <n v="831"/>
    <x v="2"/>
    <x v="0"/>
    <s v="MERCH_0910"/>
    <x v="1"/>
    <x v="1"/>
  </r>
  <r>
    <n v="3331"/>
    <s v="a221aeb6-1f84-474c-a47d-23c94eb59d99"/>
    <x v="1960"/>
    <x v="3320"/>
    <x v="13"/>
    <x v="42"/>
    <x v="17"/>
    <n v="843.93"/>
    <n v="39.49"/>
    <n v="78.55"/>
    <n v="804.87"/>
    <n v="839"/>
    <x v="3"/>
    <x v="0"/>
    <s v="MERCH_0460"/>
    <x v="1"/>
    <x v="1"/>
  </r>
  <r>
    <n v="3332"/>
    <s v="b9da8ebd-4f82-4031-8219-193e6865efb0"/>
    <x v="2832"/>
    <x v="3321"/>
    <x v="18"/>
    <x v="49"/>
    <x v="8"/>
    <n v="8530.7999999999993"/>
    <n v="23.21"/>
    <n v="47.84"/>
    <n v="8506.1699999999983"/>
    <n v="719"/>
    <x v="1"/>
    <x v="0"/>
    <s v="MERCH_0138"/>
    <x v="0"/>
    <x v="1"/>
  </r>
  <r>
    <n v="3333"/>
    <s v="02545885-76af-4b76-889c-a703e888500c"/>
    <x v="1537"/>
    <x v="3322"/>
    <x v="16"/>
    <x v="93"/>
    <x v="57"/>
    <n v="1214.04"/>
    <n v="36.44"/>
    <n v="66.77"/>
    <n v="1183.71"/>
    <n v="542"/>
    <x v="3"/>
    <x v="0"/>
    <s v="MERCH_0768"/>
    <x v="1"/>
    <x v="0"/>
  </r>
  <r>
    <n v="3334"/>
    <s v="8ea425b7-880f-4337-bcf2-2111664d170e"/>
    <x v="2833"/>
    <x v="3323"/>
    <x v="15"/>
    <x v="27"/>
    <x v="36"/>
    <n v="4691.47"/>
    <n v="26.72"/>
    <n v="14.29"/>
    <n v="4703.9000000000005"/>
    <n v="100"/>
    <x v="0"/>
    <x v="0"/>
    <s v="MERCH_0471"/>
    <x v="1"/>
    <x v="0"/>
  </r>
  <r>
    <n v="3335"/>
    <s v="8abf9128-25f1-4247-97ee-4472b814c811"/>
    <x v="2834"/>
    <x v="3324"/>
    <x v="0"/>
    <x v="14"/>
    <x v="49"/>
    <n v="2214.6999999999998"/>
    <n v="26.1"/>
    <n v="74"/>
    <n v="2166.7999999999997"/>
    <n v="935"/>
    <x v="3"/>
    <x v="0"/>
    <s v="MERCH_0624"/>
    <x v="1"/>
    <x v="2"/>
  </r>
  <r>
    <n v="3336"/>
    <s v="32edac75-ba3f-4bab-a612-295d1ce24554"/>
    <x v="2835"/>
    <x v="3325"/>
    <x v="18"/>
    <x v="75"/>
    <x v="79"/>
    <n v="9599.75"/>
    <n v="29.86"/>
    <n v="47.75"/>
    <n v="9581.86"/>
    <n v="296"/>
    <x v="4"/>
    <x v="0"/>
    <s v="MERCH_0828"/>
    <x v="2"/>
    <x v="0"/>
  </r>
  <r>
    <n v="3337"/>
    <s v="8c0a35b4-4bc0-4c03-b4b9-2fed8d6adf16"/>
    <x v="2836"/>
    <x v="3326"/>
    <x v="15"/>
    <x v="20"/>
    <x v="54"/>
    <n v="4717.66"/>
    <n v="16.850000000000001"/>
    <n v="70.040000000000006"/>
    <n v="4664.47"/>
    <n v="27"/>
    <x v="3"/>
    <x v="0"/>
    <s v="MERCH_0625"/>
    <x v="1"/>
    <x v="0"/>
  </r>
  <r>
    <n v="3338"/>
    <s v="0ae00eb2-0eab-4fdb-9486-8f5923c854c1"/>
    <x v="2837"/>
    <x v="3327"/>
    <x v="14"/>
    <x v="45"/>
    <x v="96"/>
    <n v="1310.92"/>
    <n v="17.059999999999999"/>
    <n v="49.21"/>
    <n v="1278.77"/>
    <n v="948"/>
    <x v="0"/>
    <x v="0"/>
    <s v="MERCH_0153"/>
    <x v="0"/>
    <x v="2"/>
  </r>
  <r>
    <n v="3339"/>
    <s v="d2be27a9-e543-476a-8a7e-bba1bc908b40"/>
    <x v="2098"/>
    <x v="3328"/>
    <x v="3"/>
    <x v="8"/>
    <x v="28"/>
    <n v="6156.54"/>
    <n v="0.68"/>
    <n v="14.74"/>
    <n v="6142.4800000000005"/>
    <n v="290"/>
    <x v="4"/>
    <x v="0"/>
    <s v="MERCH_0159"/>
    <x v="1"/>
    <x v="0"/>
  </r>
  <r>
    <n v="3340"/>
    <s v="2aa57e5f-89bf-4a62-8bca-37439d0b7e82"/>
    <x v="18"/>
    <x v="3329"/>
    <x v="11"/>
    <x v="85"/>
    <x v="93"/>
    <n v="9282.1200000000008"/>
    <n v="16.190000000000001"/>
    <n v="4.25"/>
    <n v="9294.0600000000013"/>
    <n v="427"/>
    <x v="4"/>
    <x v="0"/>
    <s v="MERCH_0201"/>
    <x v="1"/>
    <x v="1"/>
  </r>
  <r>
    <n v="3341"/>
    <s v="3ff3ffd4-ffbe-44e3-b2e1-a17b420e0f0c"/>
    <x v="2838"/>
    <x v="3330"/>
    <x v="17"/>
    <x v="50"/>
    <x v="41"/>
    <n v="9051.09"/>
    <n v="8.76"/>
    <n v="45.75"/>
    <n v="9014.1"/>
    <n v="47"/>
    <x v="2"/>
    <x v="0"/>
    <s v="MERCH_0492"/>
    <x v="1"/>
    <x v="0"/>
  </r>
  <r>
    <n v="3342"/>
    <s v="401aee66-dcac-4901-8c29-3f3ff51cbb26"/>
    <x v="2839"/>
    <x v="3331"/>
    <x v="12"/>
    <x v="96"/>
    <x v="34"/>
    <n v="2120.4299999999998"/>
    <n v="37.270000000000003"/>
    <n v="45.65"/>
    <n v="2112.0499999999997"/>
    <n v="984"/>
    <x v="4"/>
    <x v="0"/>
    <s v="MERCH_0130"/>
    <x v="1"/>
    <x v="2"/>
  </r>
  <r>
    <n v="3343"/>
    <s v="774afbde-82d7-42ee-b404-ff7e5ebe695f"/>
    <x v="2840"/>
    <x v="3332"/>
    <x v="9"/>
    <x v="55"/>
    <x v="9"/>
    <n v="8771.7000000000007"/>
    <n v="2.2999999999999998"/>
    <n v="34.31"/>
    <n v="8739.69"/>
    <n v="246"/>
    <x v="2"/>
    <x v="0"/>
    <s v="MERCH_0081"/>
    <x v="1"/>
    <x v="0"/>
  </r>
  <r>
    <n v="3344"/>
    <s v="fb921b0e-7c72-4dd6-a97f-62a15a527c8d"/>
    <x v="2841"/>
    <x v="3333"/>
    <x v="0"/>
    <x v="48"/>
    <x v="0"/>
    <n v="6051.21"/>
    <n v="12.58"/>
    <n v="93.1"/>
    <n v="5970.69"/>
    <n v="394"/>
    <x v="1"/>
    <x v="0"/>
    <s v="MERCH_0601"/>
    <x v="1"/>
    <x v="1"/>
  </r>
  <r>
    <n v="3345"/>
    <s v="1e083786-8564-49b7-81d5-0fb349ea935e"/>
    <x v="2842"/>
    <x v="3334"/>
    <x v="11"/>
    <x v="47"/>
    <x v="56"/>
    <n v="3238.18"/>
    <n v="23.78"/>
    <n v="82.68"/>
    <n v="3179.28"/>
    <n v="100"/>
    <x v="0"/>
    <x v="0"/>
    <s v="MERCH_0713"/>
    <x v="1"/>
    <x v="0"/>
  </r>
  <r>
    <n v="3346"/>
    <s v="09012e41-8bb5-411a-b16d-503dd35a146c"/>
    <x v="2843"/>
    <x v="3335"/>
    <x v="3"/>
    <x v="57"/>
    <x v="43"/>
    <n v="7638.1"/>
    <n v="34.659999999999997"/>
    <n v="50.44"/>
    <n v="7622.3200000000006"/>
    <n v="921"/>
    <x v="4"/>
    <x v="0"/>
    <s v="MERCH_0559"/>
    <x v="1"/>
    <x v="0"/>
  </r>
  <r>
    <n v="3347"/>
    <s v="d18acd37-658a-418b-853d-efc85a41da56"/>
    <x v="2844"/>
    <x v="3336"/>
    <x v="1"/>
    <x v="1"/>
    <x v="21"/>
    <n v="6605.28"/>
    <n v="44.03"/>
    <n v="58.4"/>
    <n v="6590.91"/>
    <n v="669"/>
    <x v="2"/>
    <x v="0"/>
    <s v="MERCH_0548"/>
    <x v="0"/>
    <x v="1"/>
  </r>
  <r>
    <n v="3348"/>
    <s v="cfb96ce1-4425-427f-8512-15939ffa55bd"/>
    <x v="2845"/>
    <x v="3337"/>
    <x v="17"/>
    <x v="60"/>
    <x v="85"/>
    <n v="7701.98"/>
    <n v="32.770000000000003"/>
    <n v="41.6"/>
    <n v="7693.15"/>
    <n v="224"/>
    <x v="1"/>
    <x v="0"/>
    <s v="MERCH_0491"/>
    <x v="1"/>
    <x v="0"/>
  </r>
  <r>
    <n v="3349"/>
    <s v="fd5e7fdf-755e-44a5-9874-4087cfd32fd2"/>
    <x v="2846"/>
    <x v="3338"/>
    <x v="11"/>
    <x v="44"/>
    <x v="48"/>
    <n v="9028.9599999999991"/>
    <n v="16.850000000000001"/>
    <n v="78.959999999999994"/>
    <n v="8966.85"/>
    <n v="601"/>
    <x v="3"/>
    <x v="0"/>
    <s v="MERCH_0012"/>
    <x v="0"/>
    <x v="0"/>
  </r>
  <r>
    <n v="3350"/>
    <s v="f97de0a9-19d0-462f-a28e-f612dbbfa753"/>
    <x v="2847"/>
    <x v="3339"/>
    <x v="17"/>
    <x v="60"/>
    <x v="52"/>
    <n v="7330.07"/>
    <n v="4.5999999999999996"/>
    <n v="83.68"/>
    <n v="7250.99"/>
    <n v="92"/>
    <x v="4"/>
    <x v="0"/>
    <s v="MERCH_0403"/>
    <x v="0"/>
    <x v="0"/>
  </r>
  <r>
    <n v="3351"/>
    <s v="cc50f176-1f79-475d-898d-02076eb1fd0e"/>
    <x v="2848"/>
    <x v="3340"/>
    <x v="17"/>
    <x v="89"/>
    <x v="67"/>
    <n v="3662.08"/>
    <n v="26.53"/>
    <n v="90.03"/>
    <n v="3598.58"/>
    <n v="571"/>
    <x v="1"/>
    <x v="0"/>
    <s v="MERCH_0890"/>
    <x v="1"/>
    <x v="0"/>
  </r>
  <r>
    <n v="3352"/>
    <s v="b83fd592-6c6b-4356-9809-dc1a7af0e9a2"/>
    <x v="1011"/>
    <x v="3341"/>
    <x v="2"/>
    <x v="82"/>
    <x v="26"/>
    <n v="8706.7199999999993"/>
    <n v="9.67"/>
    <n v="4.2699999999999996"/>
    <n v="8712.119999999999"/>
    <n v="633"/>
    <x v="4"/>
    <x v="0"/>
    <s v="MERCH_0769"/>
    <x v="1"/>
    <x v="0"/>
  </r>
  <r>
    <n v="3353"/>
    <s v="463f5be2-ad83-4396-8ec9-f228530a5893"/>
    <x v="2849"/>
    <x v="3342"/>
    <x v="17"/>
    <x v="50"/>
    <x v="52"/>
    <n v="3049.7"/>
    <n v="3.91"/>
    <n v="5.52"/>
    <n v="3048.0899999999997"/>
    <n v="321"/>
    <x v="0"/>
    <x v="0"/>
    <s v="MERCH_0414"/>
    <x v="0"/>
    <x v="0"/>
  </r>
  <r>
    <n v="3354"/>
    <s v="89780c33-0138-470e-815f-e0227ade31db"/>
    <x v="2850"/>
    <x v="3343"/>
    <x v="11"/>
    <x v="47"/>
    <x v="48"/>
    <n v="489.77"/>
    <n v="31.26"/>
    <n v="29.1"/>
    <n v="491.92999999999995"/>
    <n v="192"/>
    <x v="3"/>
    <x v="0"/>
    <s v="MERCH_0663"/>
    <x v="1"/>
    <x v="1"/>
  </r>
  <r>
    <n v="3355"/>
    <s v="de47c85d-1d7a-49ab-b95c-70f54a64eded"/>
    <x v="2851"/>
    <x v="3344"/>
    <x v="6"/>
    <x v="81"/>
    <x v="87"/>
    <n v="9537.1200000000008"/>
    <n v="6.38"/>
    <n v="58.82"/>
    <n v="9484.68"/>
    <n v="285"/>
    <x v="3"/>
    <x v="0"/>
    <s v="MERCH_0623"/>
    <x v="2"/>
    <x v="0"/>
  </r>
  <r>
    <n v="3356"/>
    <s v="1f3b7083-56d6-40cd-99cc-a7b446882a4e"/>
    <x v="2852"/>
    <x v="3345"/>
    <x v="5"/>
    <x v="5"/>
    <x v="76"/>
    <n v="8461.43"/>
    <n v="45.64"/>
    <n v="50.71"/>
    <n v="8456.36"/>
    <n v="132"/>
    <x v="2"/>
    <x v="0"/>
    <s v="MERCH_0449"/>
    <x v="0"/>
    <x v="1"/>
  </r>
  <r>
    <n v="3357"/>
    <s v="9f88d031-ec39-4970-b020-229b3f96fcbf"/>
    <x v="2853"/>
    <x v="3346"/>
    <x v="1"/>
    <x v="15"/>
    <x v="82"/>
    <n v="3602.17"/>
    <n v="13.88"/>
    <n v="79.150000000000006"/>
    <n v="3536.9"/>
    <n v="800"/>
    <x v="3"/>
    <x v="0"/>
    <s v="MERCH_0653"/>
    <x v="1"/>
    <x v="1"/>
  </r>
  <r>
    <n v="3358"/>
    <s v="1789bedd-a81e-4789-9b3c-15fe9e48e07f"/>
    <x v="2854"/>
    <x v="3347"/>
    <x v="7"/>
    <x v="69"/>
    <x v="84"/>
    <n v="7592.01"/>
    <n v="37.64"/>
    <n v="61.12"/>
    <n v="7568.5300000000007"/>
    <n v="130"/>
    <x v="2"/>
    <x v="0"/>
    <s v="MERCH_0002"/>
    <x v="1"/>
    <x v="0"/>
  </r>
  <r>
    <n v="3359"/>
    <s v="8c2c391f-4524-4506-81ae-8df0ff31ff73"/>
    <x v="2855"/>
    <x v="3348"/>
    <x v="6"/>
    <x v="83"/>
    <x v="6"/>
    <n v="7721.6"/>
    <n v="28.61"/>
    <n v="34.72"/>
    <n v="7715.49"/>
    <n v="45"/>
    <x v="0"/>
    <x v="0"/>
    <s v="MERCH_0429"/>
    <x v="1"/>
    <x v="0"/>
  </r>
  <r>
    <n v="3360"/>
    <s v="9189e2d9-986c-4439-b4e8-733523a2664c"/>
    <x v="2856"/>
    <x v="3349"/>
    <x v="10"/>
    <x v="13"/>
    <x v="22"/>
    <n v="2131.09"/>
    <n v="47.68"/>
    <n v="22.99"/>
    <n v="2155.7800000000002"/>
    <n v="526"/>
    <x v="2"/>
    <x v="0"/>
    <s v="MERCH_0226"/>
    <x v="1"/>
    <x v="0"/>
  </r>
  <r>
    <n v="3361"/>
    <s v="6b562423-25b3-49d3-bcc5-cce942a28b08"/>
    <x v="855"/>
    <x v="3350"/>
    <x v="8"/>
    <x v="84"/>
    <x v="81"/>
    <n v="9973.6"/>
    <n v="42.94"/>
    <n v="59.81"/>
    <n v="9956.7300000000014"/>
    <n v="356"/>
    <x v="3"/>
    <x v="0"/>
    <s v="MERCH_0362"/>
    <x v="1"/>
    <x v="0"/>
  </r>
  <r>
    <n v="3362"/>
    <s v="f80abda3-c503-4b4f-8195-c72dce348433"/>
    <x v="2857"/>
    <x v="3351"/>
    <x v="15"/>
    <x v="27"/>
    <x v="24"/>
    <n v="7026.12"/>
    <n v="10.88"/>
    <n v="99.96"/>
    <n v="6937.04"/>
    <n v="328"/>
    <x v="2"/>
    <x v="0"/>
    <s v="MERCH_0598"/>
    <x v="1"/>
    <x v="1"/>
  </r>
  <r>
    <n v="3363"/>
    <s v="6a545804-c1a2-4941-936d-12f10f0c8794"/>
    <x v="2135"/>
    <x v="3352"/>
    <x v="13"/>
    <x v="65"/>
    <x v="17"/>
    <n v="4597.1400000000003"/>
    <n v="2.37"/>
    <n v="55.64"/>
    <n v="4543.87"/>
    <n v="371"/>
    <x v="3"/>
    <x v="0"/>
    <s v="MERCH_0222"/>
    <x v="2"/>
    <x v="2"/>
  </r>
  <r>
    <n v="3364"/>
    <s v="70e1e43b-e324-4d15-928c-7c36754e6b46"/>
    <x v="2858"/>
    <x v="3353"/>
    <x v="9"/>
    <x v="55"/>
    <x v="32"/>
    <n v="5188.12"/>
    <n v="32.340000000000003"/>
    <n v="29.48"/>
    <n v="5190.9800000000005"/>
    <n v="9"/>
    <x v="0"/>
    <x v="0"/>
    <s v="MERCH_0263"/>
    <x v="1"/>
    <x v="0"/>
  </r>
  <r>
    <n v="3365"/>
    <s v="a5536ebe-88d3-4877-82c3-bf20d3914959"/>
    <x v="2859"/>
    <x v="3354"/>
    <x v="0"/>
    <x v="78"/>
    <x v="39"/>
    <n v="3157.06"/>
    <n v="1.78"/>
    <n v="6.65"/>
    <n v="3152.19"/>
    <n v="467"/>
    <x v="4"/>
    <x v="0"/>
    <s v="MERCH_0456"/>
    <x v="1"/>
    <x v="0"/>
  </r>
  <r>
    <n v="3366"/>
    <s v="6adfa583-a12c-4a22-8a3d-191694eead24"/>
    <x v="2860"/>
    <x v="3355"/>
    <x v="13"/>
    <x v="43"/>
    <x v="16"/>
    <n v="675.99"/>
    <n v="41.51"/>
    <n v="38.520000000000003"/>
    <n v="678.98"/>
    <n v="19"/>
    <x v="0"/>
    <x v="0"/>
    <s v="MERCH_0560"/>
    <x v="0"/>
    <x v="1"/>
  </r>
  <r>
    <n v="3367"/>
    <s v="6552f20e-2aa2-44e0-bd00-ea498f6f7bad"/>
    <x v="2719"/>
    <x v="3356"/>
    <x v="6"/>
    <x v="6"/>
    <x v="6"/>
    <n v="1376.38"/>
    <n v="21.45"/>
    <n v="2.52"/>
    <n v="1395.3100000000002"/>
    <n v="737"/>
    <x v="3"/>
    <x v="0"/>
    <s v="MERCH_0990"/>
    <x v="0"/>
    <x v="0"/>
  </r>
  <r>
    <n v="3368"/>
    <s v="4e123fee-4228-4a3d-bc67-c7ad14f266c1"/>
    <x v="1137"/>
    <x v="3357"/>
    <x v="13"/>
    <x v="65"/>
    <x v="16"/>
    <n v="4397.28"/>
    <n v="2.19"/>
    <n v="54.92"/>
    <n v="4344.5499999999993"/>
    <n v="568"/>
    <x v="3"/>
    <x v="0"/>
    <s v="MERCH_0800"/>
    <x v="1"/>
    <x v="1"/>
  </r>
  <r>
    <n v="3369"/>
    <s v="3097cd6c-33aa-4ffc-b063-552e3943cf74"/>
    <x v="2861"/>
    <x v="3358"/>
    <x v="15"/>
    <x v="20"/>
    <x v="36"/>
    <n v="6648.12"/>
    <n v="18.850000000000001"/>
    <n v="10.36"/>
    <n v="6656.6100000000006"/>
    <n v="19"/>
    <x v="0"/>
    <x v="0"/>
    <s v="MERCH_0628"/>
    <x v="1"/>
    <x v="0"/>
  </r>
  <r>
    <n v="3370"/>
    <s v="ce9efc03-1f1b-4870-bfb4-4d070316b997"/>
    <x v="2862"/>
    <x v="3359"/>
    <x v="14"/>
    <x v="45"/>
    <x v="44"/>
    <n v="9416"/>
    <n v="21.25"/>
    <n v="11.97"/>
    <n v="9425.2800000000007"/>
    <n v="732"/>
    <x v="2"/>
    <x v="0"/>
    <s v="MERCH_0675"/>
    <x v="1"/>
    <x v="0"/>
  </r>
  <r>
    <n v="3371"/>
    <s v="7e0688b4-12d4-4811-aeb0-53ef0f479f3d"/>
    <x v="2455"/>
    <x v="3360"/>
    <x v="0"/>
    <x v="48"/>
    <x v="20"/>
    <n v="3215.03"/>
    <n v="32.4"/>
    <n v="75.39"/>
    <n v="3172.0400000000004"/>
    <n v="503"/>
    <x v="2"/>
    <x v="0"/>
    <s v="MERCH_0546"/>
    <x v="1"/>
    <x v="0"/>
  </r>
  <r>
    <n v="3372"/>
    <s v="63443fc3-ffde-4935-ae42-1f767fb528cc"/>
    <x v="134"/>
    <x v="3361"/>
    <x v="19"/>
    <x v="74"/>
    <x v="86"/>
    <n v="9125.7800000000007"/>
    <n v="11.94"/>
    <n v="78.53"/>
    <n v="9059.19"/>
    <n v="710"/>
    <x v="4"/>
    <x v="0"/>
    <s v="MERCH_0927"/>
    <x v="1"/>
    <x v="0"/>
  </r>
  <r>
    <n v="3373"/>
    <s v="f8b9d53a-047b-43ad-9d59-04cbfdccb0c6"/>
    <x v="2863"/>
    <x v="3362"/>
    <x v="18"/>
    <x v="67"/>
    <x v="79"/>
    <n v="776.9"/>
    <n v="29.39"/>
    <n v="18.71"/>
    <n v="787.57999999999993"/>
    <n v="124"/>
    <x v="2"/>
    <x v="0"/>
    <s v="MERCH_0292"/>
    <x v="1"/>
    <x v="1"/>
  </r>
  <r>
    <n v="3374"/>
    <s v="3b4c60b7-38b4-438c-9377-8bdaf7e0c62c"/>
    <x v="239"/>
    <x v="3363"/>
    <x v="3"/>
    <x v="57"/>
    <x v="47"/>
    <n v="5844.59"/>
    <n v="47.24"/>
    <n v="75.91"/>
    <n v="5815.92"/>
    <n v="499"/>
    <x v="2"/>
    <x v="2"/>
    <s v="MERCH_0936"/>
    <x v="1"/>
    <x v="0"/>
  </r>
  <r>
    <n v="3375"/>
    <s v="fd387ee4-ba6b-4160-aa8d-5ab9fbaaffd2"/>
    <x v="2261"/>
    <x v="3364"/>
    <x v="7"/>
    <x v="30"/>
    <x v="90"/>
    <n v="5141.6099999999997"/>
    <n v="10.34"/>
    <n v="32.130000000000003"/>
    <n v="5119.82"/>
    <n v="97"/>
    <x v="2"/>
    <x v="0"/>
    <s v="MERCH_0063"/>
    <x v="1"/>
    <x v="0"/>
  </r>
  <r>
    <n v="3376"/>
    <s v="2efdbefb-639d-40d2-a1a9-4019ea322810"/>
    <x v="2864"/>
    <x v="3365"/>
    <x v="2"/>
    <x v="82"/>
    <x v="80"/>
    <n v="4644.3"/>
    <n v="7.89"/>
    <n v="15.71"/>
    <n v="4636.4800000000005"/>
    <n v="522"/>
    <x v="0"/>
    <x v="0"/>
    <s v="MERCH_0433"/>
    <x v="1"/>
    <x v="0"/>
  </r>
  <r>
    <n v="3377"/>
    <s v="9052343a-05a7-4982-a018-4e8b9596e610"/>
    <x v="2865"/>
    <x v="3366"/>
    <x v="9"/>
    <x v="61"/>
    <x v="63"/>
    <n v="8347.41"/>
    <n v="9.26"/>
    <n v="14.23"/>
    <n v="8342.44"/>
    <n v="404"/>
    <x v="2"/>
    <x v="0"/>
    <s v="MERCH_0927"/>
    <x v="1"/>
    <x v="0"/>
  </r>
  <r>
    <n v="3378"/>
    <s v="4fc805f9-b407-4836-9b2b-cfd62a2144fa"/>
    <x v="2866"/>
    <x v="3367"/>
    <x v="12"/>
    <x v="96"/>
    <x v="34"/>
    <n v="8573.83"/>
    <n v="48.38"/>
    <n v="37.75"/>
    <n v="8584.4599999999991"/>
    <n v="477"/>
    <x v="1"/>
    <x v="0"/>
    <s v="MERCH_0594"/>
    <x v="1"/>
    <x v="0"/>
  </r>
  <r>
    <n v="3379"/>
    <s v="9152c74a-55c8-4857-b774-ed3fcf7f09cb"/>
    <x v="2867"/>
    <x v="3368"/>
    <x v="15"/>
    <x v="27"/>
    <x v="46"/>
    <n v="7500.18"/>
    <n v="9.25"/>
    <n v="98.21"/>
    <n v="7411.22"/>
    <n v="126"/>
    <x v="0"/>
    <x v="0"/>
    <s v="MERCH_0382"/>
    <x v="1"/>
    <x v="0"/>
  </r>
  <r>
    <n v="3380"/>
    <s v="4f793943-5f57-4b4f-a514-84767653afb1"/>
    <x v="505"/>
    <x v="3369"/>
    <x v="13"/>
    <x v="40"/>
    <x v="16"/>
    <n v="7157.62"/>
    <n v="10.5"/>
    <n v="5.05"/>
    <n v="7163.07"/>
    <n v="396"/>
    <x v="3"/>
    <x v="0"/>
    <s v="MERCH_0303"/>
    <x v="0"/>
    <x v="0"/>
  </r>
  <r>
    <n v="3381"/>
    <s v="a01d078d-0b7e-407f-9fc5-8a3472aca0f1"/>
    <x v="2868"/>
    <x v="3370"/>
    <x v="16"/>
    <x v="33"/>
    <x v="35"/>
    <n v="8096.69"/>
    <n v="24.25"/>
    <n v="49.32"/>
    <n v="8071.62"/>
    <n v="304"/>
    <x v="3"/>
    <x v="0"/>
    <s v="MERCH_0482"/>
    <x v="1"/>
    <x v="0"/>
  </r>
  <r>
    <n v="3382"/>
    <s v="b4ebdbb8-2e2d-4cd8-9658-10b232446b53"/>
    <x v="2869"/>
    <x v="3371"/>
    <x v="12"/>
    <x v="96"/>
    <x v="69"/>
    <n v="5658.84"/>
    <n v="49.85"/>
    <n v="70.05"/>
    <n v="5638.64"/>
    <n v="76"/>
    <x v="1"/>
    <x v="0"/>
    <s v="MERCH_0077"/>
    <x v="2"/>
    <x v="0"/>
  </r>
  <r>
    <n v="3383"/>
    <s v="42b0dde9-991f-4aed-b59c-ff5e9a4175e9"/>
    <x v="688"/>
    <x v="3372"/>
    <x v="2"/>
    <x v="2"/>
    <x v="26"/>
    <n v="5909.19"/>
    <n v="6.43"/>
    <n v="72.77"/>
    <n v="5842.8499999999995"/>
    <n v="550"/>
    <x v="0"/>
    <x v="0"/>
    <s v="MERCH_0810"/>
    <x v="1"/>
    <x v="0"/>
  </r>
  <r>
    <n v="3384"/>
    <s v="b1db8f66-a265-42eb-bb40-2a07e8b54699"/>
    <x v="2870"/>
    <x v="3373"/>
    <x v="0"/>
    <x v="22"/>
    <x v="20"/>
    <n v="7711.45"/>
    <n v="35.75"/>
    <n v="3.22"/>
    <n v="7743.98"/>
    <n v="393"/>
    <x v="3"/>
    <x v="0"/>
    <s v="MERCH_0037"/>
    <x v="1"/>
    <x v="0"/>
  </r>
  <r>
    <n v="3385"/>
    <s v="87846107-d75a-4d23-aec5-8f9bfde6cc55"/>
    <x v="2871"/>
    <x v="3374"/>
    <x v="13"/>
    <x v="43"/>
    <x v="16"/>
    <n v="232.6"/>
    <n v="47.84"/>
    <n v="62.28"/>
    <n v="218.16"/>
    <n v="830"/>
    <x v="4"/>
    <x v="0"/>
    <s v="MERCH_0620"/>
    <x v="1"/>
    <x v="0"/>
  </r>
  <r>
    <n v="3386"/>
    <s v="9dc7044f-d00d-4e07-af96-4d4b9eb93f13"/>
    <x v="2872"/>
    <x v="3375"/>
    <x v="14"/>
    <x v="19"/>
    <x v="29"/>
    <n v="4928.75"/>
    <n v="17.22"/>
    <n v="36.72"/>
    <n v="4909.25"/>
    <n v="685"/>
    <x v="0"/>
    <x v="0"/>
    <s v="MERCH_0619"/>
    <x v="0"/>
    <x v="0"/>
  </r>
  <r>
    <n v="3387"/>
    <s v="12929cf3-558c-42d1-be09-14a3618ad847"/>
    <x v="2873"/>
    <x v="3376"/>
    <x v="4"/>
    <x v="34"/>
    <x v="60"/>
    <n v="2090.73"/>
    <n v="2.54"/>
    <n v="91.91"/>
    <n v="2001.36"/>
    <n v="830"/>
    <x v="2"/>
    <x v="0"/>
    <s v="MERCH_0567"/>
    <x v="2"/>
    <x v="0"/>
  </r>
  <r>
    <n v="3388"/>
    <s v="69b2d5ce-4132-4cf2-82b1-7a5ecd23ac63"/>
    <x v="2874"/>
    <x v="3377"/>
    <x v="11"/>
    <x v="59"/>
    <x v="14"/>
    <n v="2309.44"/>
    <n v="48.23"/>
    <n v="27.42"/>
    <n v="2330.25"/>
    <n v="620"/>
    <x v="2"/>
    <x v="0"/>
    <s v="MERCH_0418"/>
    <x v="0"/>
    <x v="0"/>
  </r>
  <r>
    <n v="3389"/>
    <s v="538dd406-9fab-4ecc-b55a-fc2aea81584d"/>
    <x v="2875"/>
    <x v="3378"/>
    <x v="9"/>
    <x v="36"/>
    <x v="9"/>
    <n v="901.97"/>
    <n v="5.17"/>
    <n v="23.43"/>
    <n v="883.71"/>
    <n v="611"/>
    <x v="0"/>
    <x v="0"/>
    <s v="MERCH_0120"/>
    <x v="1"/>
    <x v="0"/>
  </r>
  <r>
    <n v="3390"/>
    <s v="3c4c6647-1e12-4198-98ee-0294b4715d57"/>
    <x v="2325"/>
    <x v="3379"/>
    <x v="9"/>
    <x v="11"/>
    <x v="32"/>
    <n v="4196.97"/>
    <n v="47.04"/>
    <n v="53.13"/>
    <n v="4190.88"/>
    <n v="760"/>
    <x v="0"/>
    <x v="0"/>
    <s v="MERCH_0168"/>
    <x v="0"/>
    <x v="0"/>
  </r>
  <r>
    <n v="3391"/>
    <s v="8645798f-09ca-4317-a976-8f30f00bec13"/>
    <x v="2876"/>
    <x v="3380"/>
    <x v="18"/>
    <x v="63"/>
    <x v="74"/>
    <n v="8248.57"/>
    <n v="26.82"/>
    <n v="84.03"/>
    <n v="8191.36"/>
    <n v="516"/>
    <x v="2"/>
    <x v="0"/>
    <s v="MERCH_0978"/>
    <x v="1"/>
    <x v="0"/>
  </r>
  <r>
    <n v="3392"/>
    <s v="cbb04460-897e-481d-88df-2de2a1dff10d"/>
    <x v="2065"/>
    <x v="3381"/>
    <x v="1"/>
    <x v="99"/>
    <x v="82"/>
    <n v="5666.46"/>
    <n v="7.25"/>
    <n v="33.33"/>
    <n v="5640.38"/>
    <n v="897"/>
    <x v="1"/>
    <x v="0"/>
    <s v="MERCH_0810"/>
    <x v="1"/>
    <x v="2"/>
  </r>
  <r>
    <n v="3393"/>
    <s v="1679081d-eed6-4152-a5e8-36dc72f90ac3"/>
    <x v="2877"/>
    <x v="3382"/>
    <x v="18"/>
    <x v="67"/>
    <x v="70"/>
    <n v="5073.74"/>
    <n v="29"/>
    <n v="12.21"/>
    <n v="5090.53"/>
    <n v="607"/>
    <x v="3"/>
    <x v="0"/>
    <s v="MERCH_0243"/>
    <x v="0"/>
    <x v="0"/>
  </r>
  <r>
    <n v="3394"/>
    <s v="d983d267-76d7-43d4-bd97-aa5900e70565"/>
    <x v="1637"/>
    <x v="3383"/>
    <x v="13"/>
    <x v="18"/>
    <x v="17"/>
    <n v="9780.89"/>
    <n v="29.36"/>
    <n v="80.39"/>
    <n v="9729.86"/>
    <n v="8"/>
    <x v="4"/>
    <x v="0"/>
    <s v="MERCH_0487"/>
    <x v="0"/>
    <x v="0"/>
  </r>
  <r>
    <n v="3395"/>
    <s v="326f38f2-c0a9-4caf-b742-8bc79232f396"/>
    <x v="2878"/>
    <x v="3384"/>
    <x v="13"/>
    <x v="43"/>
    <x v="42"/>
    <n v="7986.81"/>
    <n v="45.25"/>
    <n v="86.42"/>
    <n v="7945.64"/>
    <n v="685"/>
    <x v="4"/>
    <x v="0"/>
    <s v="MERCH_0992"/>
    <x v="2"/>
    <x v="0"/>
  </r>
  <r>
    <n v="3396"/>
    <s v="b7336d23-e2b5-44eb-b767-675775dabc84"/>
    <x v="2879"/>
    <x v="3385"/>
    <x v="18"/>
    <x v="67"/>
    <x v="8"/>
    <n v="3991.65"/>
    <n v="8.18"/>
    <n v="80.38"/>
    <n v="3919.45"/>
    <n v="474"/>
    <x v="4"/>
    <x v="0"/>
    <s v="MERCH_0656"/>
    <x v="0"/>
    <x v="0"/>
  </r>
  <r>
    <n v="3397"/>
    <s v="5e5dc3ef-bbd7-493f-9566-f2fb2f75e547"/>
    <x v="1514"/>
    <x v="3386"/>
    <x v="3"/>
    <x v="8"/>
    <x v="3"/>
    <n v="5052.97"/>
    <n v="28.63"/>
    <n v="4.66"/>
    <n v="5076.9400000000005"/>
    <n v="363"/>
    <x v="1"/>
    <x v="0"/>
    <s v="MERCH_0244"/>
    <x v="1"/>
    <x v="2"/>
  </r>
  <r>
    <n v="3398"/>
    <s v="ba0cad82-527e-42ce-adde-e1b4b8a6c634"/>
    <x v="2880"/>
    <x v="3387"/>
    <x v="13"/>
    <x v="40"/>
    <x v="16"/>
    <n v="8214.33"/>
    <n v="26.15"/>
    <n v="79.94"/>
    <n v="8160.54"/>
    <n v="616"/>
    <x v="0"/>
    <x v="0"/>
    <s v="MERCH_0786"/>
    <x v="0"/>
    <x v="0"/>
  </r>
  <r>
    <n v="3399"/>
    <s v="08e26767-9698-482c-a8db-475aa8064d81"/>
    <x v="1593"/>
    <x v="3388"/>
    <x v="1"/>
    <x v="15"/>
    <x v="33"/>
    <n v="3084.46"/>
    <n v="6.45"/>
    <n v="97.04"/>
    <n v="2993.87"/>
    <n v="615"/>
    <x v="3"/>
    <x v="0"/>
    <s v="MERCH_0402"/>
    <x v="1"/>
    <x v="0"/>
  </r>
  <r>
    <n v="3400"/>
    <s v="941a1b12-4237-41e4-8356-d76a86f5f5a0"/>
    <x v="2881"/>
    <x v="3389"/>
    <x v="13"/>
    <x v="42"/>
    <x v="42"/>
    <n v="9528.4"/>
    <n v="30.86"/>
    <n v="36.4"/>
    <n v="9522.86"/>
    <n v="910"/>
    <x v="3"/>
    <x v="0"/>
    <s v="MERCH_0481"/>
    <x v="0"/>
    <x v="1"/>
  </r>
  <r>
    <n v="3401"/>
    <s v="f21241b3-d849-4e7a-9381-fe46851a96e4"/>
    <x v="2882"/>
    <x v="3390"/>
    <x v="3"/>
    <x v="3"/>
    <x v="28"/>
    <n v="8494.84"/>
    <n v="12.61"/>
    <n v="82.08"/>
    <n v="8425.3700000000008"/>
    <n v="24"/>
    <x v="0"/>
    <x v="0"/>
    <s v="MERCH_0915"/>
    <x v="0"/>
    <x v="0"/>
  </r>
  <r>
    <n v="3402"/>
    <s v="837d127e-749c-42ec-8a01-a62c41bed6cd"/>
    <x v="920"/>
    <x v="3391"/>
    <x v="14"/>
    <x v="72"/>
    <x v="96"/>
    <n v="2222.77"/>
    <n v="43.94"/>
    <n v="23.07"/>
    <n v="2243.64"/>
    <n v="675"/>
    <x v="4"/>
    <x v="0"/>
    <s v="MERCH_0992"/>
    <x v="1"/>
    <x v="1"/>
  </r>
  <r>
    <n v="3403"/>
    <s v="719a263f-9899-4296-b982-82c64a9797a5"/>
    <x v="2883"/>
    <x v="3392"/>
    <x v="1"/>
    <x v="15"/>
    <x v="33"/>
    <n v="4961.6899999999996"/>
    <n v="10.27"/>
    <n v="74.02"/>
    <n v="4897.9399999999996"/>
    <n v="501"/>
    <x v="4"/>
    <x v="0"/>
    <s v="MERCH_0044"/>
    <x v="1"/>
    <x v="0"/>
  </r>
  <r>
    <n v="3404"/>
    <s v="0d9f5052-4fda-4e02-b5d5-4950a5999940"/>
    <x v="2884"/>
    <x v="3393"/>
    <x v="3"/>
    <x v="91"/>
    <x v="43"/>
    <n v="8707.6200000000008"/>
    <n v="12.04"/>
    <n v="81.12"/>
    <n v="8638.5400000000009"/>
    <n v="828"/>
    <x v="2"/>
    <x v="0"/>
    <s v="MERCH_0196"/>
    <x v="1"/>
    <x v="0"/>
  </r>
  <r>
    <n v="3405"/>
    <s v="67b7fa24-a7ad-46c9-a992-45f3df9ef28b"/>
    <x v="2885"/>
    <x v="3394"/>
    <x v="13"/>
    <x v="65"/>
    <x v="23"/>
    <n v="7423.29"/>
    <n v="20.73"/>
    <n v="72.209999999999994"/>
    <n v="7371.8099999999995"/>
    <n v="123"/>
    <x v="1"/>
    <x v="0"/>
    <s v="MERCH_0404"/>
    <x v="0"/>
    <x v="1"/>
  </r>
  <r>
    <n v="3406"/>
    <s v="0ee92910-4412-48aa-8311-650428b4df6b"/>
    <x v="2886"/>
    <x v="3395"/>
    <x v="5"/>
    <x v="5"/>
    <x v="5"/>
    <n v="8132.6"/>
    <n v="48.57"/>
    <n v="56.4"/>
    <n v="8124.77"/>
    <n v="831"/>
    <x v="1"/>
    <x v="0"/>
    <s v="MERCH_0173"/>
    <x v="0"/>
    <x v="0"/>
  </r>
  <r>
    <n v="3407"/>
    <s v="77ea8524-508b-4410-b129-17a797fdb0e1"/>
    <x v="2887"/>
    <x v="3396"/>
    <x v="9"/>
    <x v="36"/>
    <x v="63"/>
    <n v="3691.61"/>
    <n v="36.29"/>
    <n v="25.46"/>
    <n v="3702.44"/>
    <n v="534"/>
    <x v="0"/>
    <x v="0"/>
    <s v="MERCH_0394"/>
    <x v="2"/>
    <x v="0"/>
  </r>
  <r>
    <n v="3408"/>
    <s v="5b5110e9-4da9-4f1d-aa39-b517db715c8f"/>
    <x v="2888"/>
    <x v="3397"/>
    <x v="11"/>
    <x v="85"/>
    <x v="56"/>
    <n v="4103.37"/>
    <n v="40.35"/>
    <n v="40.08"/>
    <n v="4103.6400000000003"/>
    <n v="800"/>
    <x v="0"/>
    <x v="0"/>
    <s v="MERCH_0301"/>
    <x v="1"/>
    <x v="0"/>
  </r>
  <r>
    <n v="3409"/>
    <s v="43416c60-2103-4f61-896f-9873d399abb9"/>
    <x v="2889"/>
    <x v="3398"/>
    <x v="0"/>
    <x v="78"/>
    <x v="0"/>
    <n v="5070.63"/>
    <n v="40.049999999999997"/>
    <n v="80.05"/>
    <n v="5030.63"/>
    <n v="569"/>
    <x v="2"/>
    <x v="0"/>
    <s v="MERCH_0619"/>
    <x v="2"/>
    <x v="0"/>
  </r>
  <r>
    <n v="3410"/>
    <s v="7d953db3-cd23-4929-a6bb-c61b4d78c29d"/>
    <x v="1955"/>
    <x v="3399"/>
    <x v="13"/>
    <x v="40"/>
    <x v="38"/>
    <n v="7294.05"/>
    <n v="36.56"/>
    <n v="5.58"/>
    <n v="7325.0300000000007"/>
    <n v="960"/>
    <x v="0"/>
    <x v="2"/>
    <s v="MERCH_0448"/>
    <x v="1"/>
    <x v="0"/>
  </r>
  <r>
    <n v="3411"/>
    <s v="43e277f1-6088-4f1a-9074-4521703b2823"/>
    <x v="2680"/>
    <x v="3400"/>
    <x v="5"/>
    <x v="5"/>
    <x v="76"/>
    <n v="1978.38"/>
    <n v="44.57"/>
    <n v="45.77"/>
    <n v="1977.18"/>
    <n v="410"/>
    <x v="4"/>
    <x v="0"/>
    <s v="MERCH_0797"/>
    <x v="2"/>
    <x v="0"/>
  </r>
  <r>
    <n v="3412"/>
    <s v="1b829944-c92f-4617-be9d-5fe84fbf86eb"/>
    <x v="2890"/>
    <x v="3401"/>
    <x v="19"/>
    <x v="66"/>
    <x v="86"/>
    <n v="706.84"/>
    <n v="33.78"/>
    <n v="13.43"/>
    <n v="727.19"/>
    <n v="413"/>
    <x v="1"/>
    <x v="0"/>
    <s v="MERCH_0653"/>
    <x v="1"/>
    <x v="0"/>
  </r>
  <r>
    <n v="3413"/>
    <s v="72a7bc34-7568-42e7-a89b-4f8302cf405e"/>
    <x v="2891"/>
    <x v="3402"/>
    <x v="7"/>
    <x v="68"/>
    <x v="94"/>
    <n v="2210.67"/>
    <n v="22.43"/>
    <n v="67.930000000000007"/>
    <n v="2165.17"/>
    <n v="541"/>
    <x v="4"/>
    <x v="0"/>
    <s v="MERCH_0251"/>
    <x v="1"/>
    <x v="0"/>
  </r>
  <r>
    <n v="3414"/>
    <s v="de279d7e-1603-4d63-b746-c2207be65812"/>
    <x v="1136"/>
    <x v="3403"/>
    <x v="19"/>
    <x v="87"/>
    <x v="68"/>
    <n v="6152.84"/>
    <n v="49.71"/>
    <n v="37.520000000000003"/>
    <n v="6165.03"/>
    <n v="317"/>
    <x v="4"/>
    <x v="0"/>
    <s v="MERCH_0344"/>
    <x v="1"/>
    <x v="0"/>
  </r>
  <r>
    <n v="3415"/>
    <s v="79156981-ca79-4499-bb26-b81bb9f2eb67"/>
    <x v="2892"/>
    <x v="3404"/>
    <x v="9"/>
    <x v="11"/>
    <x v="40"/>
    <n v="9520.16"/>
    <n v="37.75"/>
    <n v="44.02"/>
    <n v="9513.89"/>
    <n v="384"/>
    <x v="1"/>
    <x v="0"/>
    <s v="MERCH_0929"/>
    <x v="1"/>
    <x v="0"/>
  </r>
  <r>
    <n v="3416"/>
    <s v="d594792c-ae45-42fd-b75a-33e25f9b0b32"/>
    <x v="2893"/>
    <x v="3405"/>
    <x v="1"/>
    <x v="76"/>
    <x v="33"/>
    <n v="3006.76"/>
    <n v="45.2"/>
    <n v="31.64"/>
    <n v="3020.32"/>
    <n v="703"/>
    <x v="3"/>
    <x v="0"/>
    <s v="MERCH_0111"/>
    <x v="0"/>
    <x v="1"/>
  </r>
  <r>
    <n v="3417"/>
    <s v="5075f795-971d-4df4-bf25-b5ec99c056d0"/>
    <x v="2894"/>
    <x v="3406"/>
    <x v="11"/>
    <x v="44"/>
    <x v="93"/>
    <n v="3481.86"/>
    <n v="39.15"/>
    <n v="54.04"/>
    <n v="3466.9700000000003"/>
    <n v="581"/>
    <x v="3"/>
    <x v="0"/>
    <s v="MERCH_0742"/>
    <x v="2"/>
    <x v="0"/>
  </r>
  <r>
    <n v="3418"/>
    <s v="1a7d5f35-e058-4eb1-9a60-85f048e21631"/>
    <x v="2895"/>
    <x v="3407"/>
    <x v="7"/>
    <x v="68"/>
    <x v="7"/>
    <n v="30.05"/>
    <n v="46.32"/>
    <n v="83.68"/>
    <n v="-7.3100000000000023"/>
    <n v="887"/>
    <x v="2"/>
    <x v="0"/>
    <s v="MERCH_0158"/>
    <x v="0"/>
    <x v="0"/>
  </r>
  <r>
    <n v="3419"/>
    <s v="530ba67d-a7a8-41a4-8e14-0fa4d861e398"/>
    <x v="2896"/>
    <x v="3408"/>
    <x v="8"/>
    <x v="23"/>
    <x v="10"/>
    <n v="4568.54"/>
    <n v="15.46"/>
    <n v="40.119999999999997"/>
    <n v="4543.88"/>
    <n v="580"/>
    <x v="0"/>
    <x v="0"/>
    <s v="MERCH_0322"/>
    <x v="1"/>
    <x v="1"/>
  </r>
  <r>
    <n v="3420"/>
    <s v="62e75928-4e5c-411f-be2a-b0f8f2a5d482"/>
    <x v="2897"/>
    <x v="3409"/>
    <x v="3"/>
    <x v="57"/>
    <x v="47"/>
    <n v="4051.94"/>
    <n v="32.18"/>
    <n v="20.95"/>
    <n v="4063.17"/>
    <n v="918"/>
    <x v="0"/>
    <x v="0"/>
    <s v="MERCH_0126"/>
    <x v="0"/>
    <x v="2"/>
  </r>
  <r>
    <n v="3421"/>
    <s v="9dd5836d-1989-4a57-af3e-58a253f1c931"/>
    <x v="2898"/>
    <x v="3410"/>
    <x v="2"/>
    <x v="2"/>
    <x v="64"/>
    <n v="5152.3"/>
    <n v="43.9"/>
    <n v="40.35"/>
    <n v="5155.8499999999995"/>
    <n v="0"/>
    <x v="2"/>
    <x v="0"/>
    <s v="MERCH_0379"/>
    <x v="1"/>
    <x v="2"/>
  </r>
  <r>
    <n v="3422"/>
    <s v="b03f9845-e024-4948-907a-b5fa3209203e"/>
    <x v="2899"/>
    <x v="3411"/>
    <x v="8"/>
    <x v="12"/>
    <x v="8"/>
    <n v="1531.32"/>
    <n v="47.36"/>
    <n v="93.13"/>
    <n v="1485.5499999999997"/>
    <n v="601"/>
    <x v="1"/>
    <x v="0"/>
    <s v="MERCH_0412"/>
    <x v="1"/>
    <x v="0"/>
  </r>
  <r>
    <n v="3423"/>
    <s v="31f53c37-3078-44ac-bef5-4921125fb5d7"/>
    <x v="2900"/>
    <x v="3412"/>
    <x v="9"/>
    <x v="11"/>
    <x v="40"/>
    <n v="3073.91"/>
    <n v="0.51"/>
    <n v="78.430000000000007"/>
    <n v="2995.9900000000002"/>
    <n v="652"/>
    <x v="0"/>
    <x v="0"/>
    <s v="MERCH_0433"/>
    <x v="0"/>
    <x v="1"/>
  </r>
  <r>
    <n v="3424"/>
    <s v="c4463ce5-0ab1-4e46-a847-0388dab20ee6"/>
    <x v="2901"/>
    <x v="3413"/>
    <x v="4"/>
    <x v="25"/>
    <x v="4"/>
    <n v="3798.34"/>
    <n v="27.67"/>
    <n v="31.15"/>
    <n v="3794.86"/>
    <n v="276"/>
    <x v="1"/>
    <x v="2"/>
    <s v="MERCH_0006"/>
    <x v="0"/>
    <x v="0"/>
  </r>
  <r>
    <n v="3425"/>
    <s v="4c4ea907-9783-4730-b275-9f6e5530b3a4"/>
    <x v="2902"/>
    <x v="3414"/>
    <x v="4"/>
    <x v="34"/>
    <x v="61"/>
    <n v="1777.06"/>
    <n v="34.409999999999997"/>
    <n v="37.83"/>
    <n v="1773.64"/>
    <n v="587"/>
    <x v="1"/>
    <x v="0"/>
    <s v="MERCH_0064"/>
    <x v="1"/>
    <x v="0"/>
  </r>
  <r>
    <n v="3426"/>
    <s v="eb4443ed-2594-46cf-b6cc-76b3f92afb71"/>
    <x v="2903"/>
    <x v="3415"/>
    <x v="17"/>
    <x v="89"/>
    <x v="67"/>
    <n v="8816.19"/>
    <n v="24.33"/>
    <n v="5.71"/>
    <n v="8834.8100000000013"/>
    <n v="193"/>
    <x v="4"/>
    <x v="0"/>
    <s v="MERCH_0623"/>
    <x v="2"/>
    <x v="0"/>
  </r>
  <r>
    <n v="3427"/>
    <s v="1aeb44bf-6638-44fe-9a93-7e494c65df5b"/>
    <x v="2904"/>
    <x v="3416"/>
    <x v="0"/>
    <x v="0"/>
    <x v="20"/>
    <n v="1420.01"/>
    <n v="22.33"/>
    <n v="70.62"/>
    <n v="1371.7199999999998"/>
    <n v="953"/>
    <x v="0"/>
    <x v="0"/>
    <s v="MERCH_0753"/>
    <x v="2"/>
    <x v="0"/>
  </r>
  <r>
    <n v="3428"/>
    <s v="1df28e5a-d44d-4c43-951c-e6c6f680e591"/>
    <x v="2905"/>
    <x v="3417"/>
    <x v="14"/>
    <x v="77"/>
    <x v="18"/>
    <n v="1635.9"/>
    <n v="26.43"/>
    <n v="82.12"/>
    <n v="1580.21"/>
    <n v="613"/>
    <x v="3"/>
    <x v="0"/>
    <s v="MERCH_0847"/>
    <x v="1"/>
    <x v="2"/>
  </r>
  <r>
    <n v="3429"/>
    <s v="1e6c956d-59c7-4ce6-864a-6cf57d8e9c4e"/>
    <x v="2906"/>
    <x v="3418"/>
    <x v="18"/>
    <x v="75"/>
    <x v="8"/>
    <n v="3548.86"/>
    <n v="16.05"/>
    <n v="94.44"/>
    <n v="3470.4700000000003"/>
    <n v="483"/>
    <x v="3"/>
    <x v="0"/>
    <s v="MERCH_0157"/>
    <x v="0"/>
    <x v="0"/>
  </r>
  <r>
    <n v="3430"/>
    <s v="348dc957-4712-46af-8960-21d56f5ebefb"/>
    <x v="2907"/>
    <x v="3419"/>
    <x v="2"/>
    <x v="56"/>
    <x v="91"/>
    <n v="2723.65"/>
    <n v="17.63"/>
    <n v="48.07"/>
    <n v="2693.21"/>
    <n v="744"/>
    <x v="2"/>
    <x v="0"/>
    <s v="MERCH_0405"/>
    <x v="1"/>
    <x v="1"/>
  </r>
  <r>
    <n v="3431"/>
    <s v="fa048c55-cf49-42ac-847b-5df4bc34bbaa"/>
    <x v="2908"/>
    <x v="3420"/>
    <x v="0"/>
    <x v="22"/>
    <x v="49"/>
    <n v="4602.72"/>
    <n v="40.72"/>
    <n v="16.600000000000001"/>
    <n v="4626.84"/>
    <n v="281"/>
    <x v="3"/>
    <x v="2"/>
    <s v="MERCH_0199"/>
    <x v="1"/>
    <x v="0"/>
  </r>
  <r>
    <n v="3432"/>
    <s v="7ff7f912-7508-4421-a065-129765842859"/>
    <x v="2909"/>
    <x v="3421"/>
    <x v="16"/>
    <x v="38"/>
    <x v="57"/>
    <n v="3117.09"/>
    <n v="10.029999999999999"/>
    <n v="52.06"/>
    <n v="3075.0600000000004"/>
    <n v="889"/>
    <x v="2"/>
    <x v="0"/>
    <s v="MERCH_0040"/>
    <x v="1"/>
    <x v="0"/>
  </r>
  <r>
    <n v="3433"/>
    <s v="150149aa-4db3-4227-b679-ecbdd926a324"/>
    <x v="2910"/>
    <x v="3422"/>
    <x v="17"/>
    <x v="89"/>
    <x v="92"/>
    <n v="2709.35"/>
    <n v="0.96"/>
    <n v="32.880000000000003"/>
    <n v="2677.43"/>
    <n v="616"/>
    <x v="2"/>
    <x v="0"/>
    <s v="MERCH_0325"/>
    <x v="1"/>
    <x v="0"/>
  </r>
  <r>
    <n v="3434"/>
    <s v="ba1164cd-c48b-442c-b0c6-fb6eec1ba1a6"/>
    <x v="2911"/>
    <x v="3423"/>
    <x v="12"/>
    <x v="62"/>
    <x v="65"/>
    <n v="1753.36"/>
    <n v="29.4"/>
    <n v="67.98"/>
    <n v="1714.78"/>
    <n v="980"/>
    <x v="2"/>
    <x v="0"/>
    <s v="MERCH_0188"/>
    <x v="1"/>
    <x v="2"/>
  </r>
  <r>
    <n v="3435"/>
    <s v="1e14ef3d-ec07-42d3-9a71-f7c2a32d3271"/>
    <x v="605"/>
    <x v="3424"/>
    <x v="17"/>
    <x v="50"/>
    <x v="67"/>
    <n v="1579.27"/>
    <n v="24.77"/>
    <n v="75.930000000000007"/>
    <n v="1528.11"/>
    <n v="380"/>
    <x v="1"/>
    <x v="0"/>
    <s v="MERCH_0535"/>
    <x v="1"/>
    <x v="0"/>
  </r>
  <r>
    <n v="3436"/>
    <s v="4cd4975f-658c-442c-86c5-87a03067c6fb"/>
    <x v="2912"/>
    <x v="3425"/>
    <x v="16"/>
    <x v="38"/>
    <x v="57"/>
    <n v="5172.5200000000004"/>
    <n v="6.29"/>
    <n v="83.56"/>
    <n v="5095.25"/>
    <n v="550"/>
    <x v="4"/>
    <x v="0"/>
    <s v="MERCH_0787"/>
    <x v="0"/>
    <x v="0"/>
  </r>
  <r>
    <n v="3437"/>
    <s v="777d69bd-8f0d-4073-8f3a-5f6ada460e6c"/>
    <x v="2913"/>
    <x v="3426"/>
    <x v="3"/>
    <x v="91"/>
    <x v="47"/>
    <n v="8950.1200000000008"/>
    <n v="36.630000000000003"/>
    <n v="30.18"/>
    <n v="8956.57"/>
    <n v="47"/>
    <x v="0"/>
    <x v="0"/>
    <s v="MERCH_0918"/>
    <x v="2"/>
    <x v="1"/>
  </r>
  <r>
    <n v="3438"/>
    <s v="8b669077-2bb2-4211-97ed-7eeb88c93dab"/>
    <x v="2914"/>
    <x v="3427"/>
    <x v="17"/>
    <x v="58"/>
    <x v="41"/>
    <n v="3854.67"/>
    <n v="41.43"/>
    <n v="89.98"/>
    <n v="3806.12"/>
    <n v="165"/>
    <x v="3"/>
    <x v="0"/>
    <s v="MERCH_0773"/>
    <x v="1"/>
    <x v="1"/>
  </r>
  <r>
    <n v="3439"/>
    <s v="c056140e-aed4-4a4f-a636-46f0ba1fb40c"/>
    <x v="2151"/>
    <x v="3428"/>
    <x v="4"/>
    <x v="25"/>
    <x v="4"/>
    <n v="6449.34"/>
    <n v="21.65"/>
    <n v="73.680000000000007"/>
    <n v="6397.3099999999995"/>
    <n v="452"/>
    <x v="4"/>
    <x v="0"/>
    <s v="MERCH_0522"/>
    <x v="1"/>
    <x v="1"/>
  </r>
  <r>
    <n v="3440"/>
    <s v="624cd665-3765-494d-92b1-78a812865ec0"/>
    <x v="2915"/>
    <x v="3429"/>
    <x v="13"/>
    <x v="18"/>
    <x v="38"/>
    <n v="9629.43"/>
    <n v="29.22"/>
    <n v="21.1"/>
    <n v="9637.5499999999993"/>
    <n v="678"/>
    <x v="1"/>
    <x v="0"/>
    <s v="MERCH_0831"/>
    <x v="2"/>
    <x v="0"/>
  </r>
  <r>
    <n v="3441"/>
    <s v="d47d63ff-d971-499a-a721-bf145f750032"/>
    <x v="1807"/>
    <x v="3430"/>
    <x v="3"/>
    <x v="31"/>
    <x v="28"/>
    <n v="654.26"/>
    <n v="48.93"/>
    <n v="82.54"/>
    <n v="620.65"/>
    <n v="902"/>
    <x v="2"/>
    <x v="1"/>
    <s v="MERCH_0528"/>
    <x v="1"/>
    <x v="0"/>
  </r>
  <r>
    <n v="3442"/>
    <s v="5d9875ad-5873-42ec-bd0e-378e9549f303"/>
    <x v="2916"/>
    <x v="3431"/>
    <x v="6"/>
    <x v="71"/>
    <x v="58"/>
    <n v="1047.8699999999999"/>
    <n v="38.46"/>
    <n v="91.18"/>
    <n v="995.14999999999986"/>
    <n v="548"/>
    <x v="2"/>
    <x v="0"/>
    <s v="MERCH_0615"/>
    <x v="1"/>
    <x v="0"/>
  </r>
  <r>
    <n v="3443"/>
    <s v="0157347e-e154-4b45-8003-ef89cce514a3"/>
    <x v="2917"/>
    <x v="3432"/>
    <x v="0"/>
    <x v="78"/>
    <x v="49"/>
    <n v="182.44"/>
    <n v="40.96"/>
    <n v="13.96"/>
    <n v="209.44"/>
    <n v="593"/>
    <x v="4"/>
    <x v="0"/>
    <s v="MERCH_0030"/>
    <x v="1"/>
    <x v="0"/>
  </r>
  <r>
    <n v="3444"/>
    <s v="dfb4ad4b-c973-43f3-99eb-b55c5818c0b9"/>
    <x v="2918"/>
    <x v="3433"/>
    <x v="1"/>
    <x v="15"/>
    <x v="21"/>
    <n v="6579.59"/>
    <n v="47.3"/>
    <n v="63.26"/>
    <n v="6563.63"/>
    <n v="911"/>
    <x v="3"/>
    <x v="0"/>
    <s v="MERCH_0716"/>
    <x v="0"/>
    <x v="0"/>
  </r>
  <r>
    <n v="3445"/>
    <s v="7148ce66-01ce-46ad-9a65-701a3f3f50af"/>
    <x v="2676"/>
    <x v="3434"/>
    <x v="16"/>
    <x v="33"/>
    <x v="55"/>
    <n v="3352.23"/>
    <n v="39.909999999999997"/>
    <n v="59.23"/>
    <n v="3332.91"/>
    <n v="619"/>
    <x v="1"/>
    <x v="0"/>
    <s v="MERCH_0592"/>
    <x v="0"/>
    <x v="0"/>
  </r>
  <r>
    <n v="3446"/>
    <s v="af0d8ee0-63f3-49d0-891a-457b5777effc"/>
    <x v="2919"/>
    <x v="3435"/>
    <x v="6"/>
    <x v="81"/>
    <x v="87"/>
    <n v="5247.12"/>
    <n v="29.68"/>
    <n v="29.88"/>
    <n v="5246.92"/>
    <n v="300"/>
    <x v="0"/>
    <x v="0"/>
    <s v="MERCH_0757"/>
    <x v="0"/>
    <x v="2"/>
  </r>
  <r>
    <n v="3447"/>
    <s v="42bbb7a3-c6de-448b-9568-6a1d7b70e21e"/>
    <x v="1382"/>
    <x v="3436"/>
    <x v="3"/>
    <x v="57"/>
    <x v="28"/>
    <n v="8218.89"/>
    <n v="23.68"/>
    <n v="77.03"/>
    <n v="8165.54"/>
    <n v="791"/>
    <x v="3"/>
    <x v="0"/>
    <s v="MERCH_0262"/>
    <x v="0"/>
    <x v="0"/>
  </r>
  <r>
    <n v="3448"/>
    <s v="471e9f94-9c44-41d4-9a4e-1c1ad03d9b96"/>
    <x v="2920"/>
    <x v="3437"/>
    <x v="17"/>
    <x v="60"/>
    <x v="41"/>
    <n v="9384.68"/>
    <n v="37.020000000000003"/>
    <n v="30.19"/>
    <n v="9391.51"/>
    <n v="410"/>
    <x v="2"/>
    <x v="0"/>
    <s v="MERCH_0493"/>
    <x v="1"/>
    <x v="0"/>
  </r>
  <r>
    <n v="3449"/>
    <s v="458ee298-d10e-4305-82fa-1510c4ed3ba7"/>
    <x v="2921"/>
    <x v="3438"/>
    <x v="4"/>
    <x v="73"/>
    <x v="60"/>
    <n v="2910.71"/>
    <n v="5.55"/>
    <n v="35.33"/>
    <n v="2880.9300000000003"/>
    <n v="675"/>
    <x v="3"/>
    <x v="0"/>
    <s v="MERCH_0044"/>
    <x v="1"/>
    <x v="2"/>
  </r>
  <r>
    <n v="3450"/>
    <s v="c2e3ff52-78d5-40e5-aea2-4a5ac621da85"/>
    <x v="2922"/>
    <x v="3439"/>
    <x v="7"/>
    <x v="35"/>
    <x v="59"/>
    <n v="7078.29"/>
    <n v="0.64"/>
    <n v="33.840000000000003"/>
    <n v="7045.09"/>
    <n v="907"/>
    <x v="2"/>
    <x v="0"/>
    <s v="MERCH_0321"/>
    <x v="1"/>
    <x v="0"/>
  </r>
  <r>
    <n v="3451"/>
    <s v="58032be0-78b5-45e8-9b74-0f92291eb06a"/>
    <x v="2923"/>
    <x v="3440"/>
    <x v="13"/>
    <x v="43"/>
    <x v="38"/>
    <n v="9464.56"/>
    <n v="6.53"/>
    <n v="94.22"/>
    <n v="9376.8700000000008"/>
    <n v="196"/>
    <x v="0"/>
    <x v="0"/>
    <s v="MERCH_0300"/>
    <x v="0"/>
    <x v="1"/>
  </r>
  <r>
    <n v="3452"/>
    <s v="a1d7a0af-2253-4242-a423-b798b083b7c1"/>
    <x v="2924"/>
    <x v="3440"/>
    <x v="9"/>
    <x v="61"/>
    <x v="63"/>
    <n v="9351.5300000000007"/>
    <n v="13.61"/>
    <n v="88.23"/>
    <n v="9276.9100000000017"/>
    <n v="587"/>
    <x v="4"/>
    <x v="0"/>
    <s v="MERCH_0642"/>
    <x v="0"/>
    <x v="0"/>
  </r>
  <r>
    <n v="3453"/>
    <s v="51e4a952-494d-4b7e-9c26-6da8ca655482"/>
    <x v="2925"/>
    <x v="3441"/>
    <x v="13"/>
    <x v="18"/>
    <x v="23"/>
    <n v="6338.95"/>
    <n v="35.58"/>
    <n v="83.64"/>
    <n v="6290.8899999999994"/>
    <n v="453"/>
    <x v="4"/>
    <x v="0"/>
    <s v="MERCH_0679"/>
    <x v="1"/>
    <x v="1"/>
  </r>
  <r>
    <n v="3454"/>
    <s v="bc034c01-5237-4a9c-b615-c87177127cb0"/>
    <x v="2926"/>
    <x v="3442"/>
    <x v="8"/>
    <x v="12"/>
    <x v="8"/>
    <n v="2614.48"/>
    <n v="27.49"/>
    <n v="82.7"/>
    <n v="2559.27"/>
    <n v="279"/>
    <x v="1"/>
    <x v="0"/>
    <s v="MERCH_0251"/>
    <x v="0"/>
    <x v="0"/>
  </r>
  <r>
    <n v="3455"/>
    <s v="b6aae2cc-d936-46a1-b82a-9c5e8a8bae5e"/>
    <x v="2927"/>
    <x v="3443"/>
    <x v="0"/>
    <x v="14"/>
    <x v="12"/>
    <n v="8240.93"/>
    <n v="34.549999999999997"/>
    <n v="54.35"/>
    <n v="8221.1299999999992"/>
    <n v="985"/>
    <x v="1"/>
    <x v="0"/>
    <s v="MERCH_0385"/>
    <x v="1"/>
    <x v="1"/>
  </r>
  <r>
    <n v="3456"/>
    <s v="931bc762-ba9f-4cd2-b5d6-f2a5459f0fe1"/>
    <x v="2928"/>
    <x v="3444"/>
    <x v="6"/>
    <x v="86"/>
    <x v="87"/>
    <n v="6596.43"/>
    <n v="5.55"/>
    <n v="70.55"/>
    <n v="6531.43"/>
    <n v="178"/>
    <x v="1"/>
    <x v="0"/>
    <s v="MERCH_0584"/>
    <x v="1"/>
    <x v="2"/>
  </r>
  <r>
    <n v="3457"/>
    <s v="0be75a0f-310e-4ed4-9492-300c05d1bda5"/>
    <x v="1038"/>
    <x v="3445"/>
    <x v="13"/>
    <x v="40"/>
    <x v="23"/>
    <n v="1030.6099999999999"/>
    <n v="19.63"/>
    <n v="44.69"/>
    <n v="1005.55"/>
    <n v="258"/>
    <x v="3"/>
    <x v="0"/>
    <s v="MERCH_0451"/>
    <x v="1"/>
    <x v="0"/>
  </r>
  <r>
    <n v="3458"/>
    <s v="df55913c-eba6-4408-af59-4161ba0f2496"/>
    <x v="2644"/>
    <x v="3446"/>
    <x v="1"/>
    <x v="15"/>
    <x v="21"/>
    <n v="7620.83"/>
    <n v="7.9"/>
    <n v="44.96"/>
    <n v="7583.7699999999995"/>
    <n v="785"/>
    <x v="2"/>
    <x v="0"/>
    <s v="MERCH_0409"/>
    <x v="1"/>
    <x v="0"/>
  </r>
  <r>
    <n v="3459"/>
    <s v="487cae14-4f46-4618-a279-ac0fe37d8331"/>
    <x v="2929"/>
    <x v="3447"/>
    <x v="1"/>
    <x v="76"/>
    <x v="1"/>
    <n v="7528.83"/>
    <n v="8.82"/>
    <n v="80.27"/>
    <n v="7457.3799999999992"/>
    <n v="745"/>
    <x v="2"/>
    <x v="0"/>
    <s v="MERCH_0647"/>
    <x v="1"/>
    <x v="1"/>
  </r>
  <r>
    <n v="3460"/>
    <s v="28f4cb28-a135-4e61-9a46-5f65b5a15fd8"/>
    <x v="2930"/>
    <x v="3448"/>
    <x v="3"/>
    <x v="8"/>
    <x v="43"/>
    <n v="2938.47"/>
    <n v="31.39"/>
    <n v="10.86"/>
    <n v="2958.9999999999995"/>
    <n v="52"/>
    <x v="4"/>
    <x v="0"/>
    <s v="MERCH_0240"/>
    <x v="1"/>
    <x v="2"/>
  </r>
  <r>
    <n v="3461"/>
    <s v="d5a4bca7-77d0-4cb6-8571-d87aaf4f6a76"/>
    <x v="2931"/>
    <x v="3449"/>
    <x v="4"/>
    <x v="73"/>
    <x v="61"/>
    <n v="9663.4599999999991"/>
    <n v="18.489999999999998"/>
    <n v="52.98"/>
    <n v="9628.9699999999993"/>
    <n v="548"/>
    <x v="2"/>
    <x v="0"/>
    <s v="MERCH_0051"/>
    <x v="1"/>
    <x v="0"/>
  </r>
  <r>
    <n v="3462"/>
    <s v="8c381d8d-1282-48b9-9093-67b0e2a521ea"/>
    <x v="2932"/>
    <x v="3450"/>
    <x v="18"/>
    <x v="63"/>
    <x v="79"/>
    <n v="9057.7800000000007"/>
    <n v="1.69"/>
    <n v="39.68"/>
    <n v="9019.7900000000009"/>
    <n v="123"/>
    <x v="4"/>
    <x v="0"/>
    <s v="MERCH_0354"/>
    <x v="2"/>
    <x v="2"/>
  </r>
  <r>
    <n v="3463"/>
    <s v="b7482512-36b6-4370-9699-6b368585a0c4"/>
    <x v="2933"/>
    <x v="3451"/>
    <x v="13"/>
    <x v="18"/>
    <x v="17"/>
    <n v="2073.41"/>
    <n v="27.68"/>
    <n v="3.35"/>
    <n v="2097.7399999999998"/>
    <n v="459"/>
    <x v="3"/>
    <x v="0"/>
    <s v="MERCH_0602"/>
    <x v="1"/>
    <x v="2"/>
  </r>
  <r>
    <n v="3464"/>
    <s v="ac938025-af0d-41f3-9a5b-c70d14cdb92c"/>
    <x v="2934"/>
    <x v="3452"/>
    <x v="19"/>
    <x v="87"/>
    <x v="86"/>
    <n v="4688.3900000000003"/>
    <n v="5.0199999999999996"/>
    <n v="70.150000000000006"/>
    <n v="4623.2600000000011"/>
    <n v="202"/>
    <x v="1"/>
    <x v="0"/>
    <s v="MERCH_0144"/>
    <x v="1"/>
    <x v="2"/>
  </r>
  <r>
    <n v="3465"/>
    <s v="5367fc23-a612-430e-8ebc-e5d52815cf4f"/>
    <x v="2935"/>
    <x v="3453"/>
    <x v="14"/>
    <x v="77"/>
    <x v="96"/>
    <n v="1916.1"/>
    <n v="35.64"/>
    <n v="47.7"/>
    <n v="1904.04"/>
    <n v="203"/>
    <x v="0"/>
    <x v="0"/>
    <s v="MERCH_0115"/>
    <x v="0"/>
    <x v="0"/>
  </r>
  <r>
    <n v="3466"/>
    <s v="1781ca60-bb73-47bc-afa5-b79126fc6c82"/>
    <x v="2936"/>
    <x v="3454"/>
    <x v="6"/>
    <x v="81"/>
    <x v="87"/>
    <n v="3073.42"/>
    <n v="45.53"/>
    <n v="17.68"/>
    <n v="3101.2700000000004"/>
    <n v="295"/>
    <x v="4"/>
    <x v="0"/>
    <s v="MERCH_0393"/>
    <x v="1"/>
    <x v="1"/>
  </r>
  <r>
    <n v="3467"/>
    <s v="7e5910d9-0363-4f97-a62e-e80876fb3c55"/>
    <x v="2937"/>
    <x v="3455"/>
    <x v="2"/>
    <x v="56"/>
    <x v="64"/>
    <n v="6754.74"/>
    <n v="19.96"/>
    <n v="57.98"/>
    <n v="6716.72"/>
    <n v="615"/>
    <x v="4"/>
    <x v="0"/>
    <s v="MERCH_0960"/>
    <x v="1"/>
    <x v="0"/>
  </r>
  <r>
    <n v="3468"/>
    <s v="7b56d545-a719-4ab1-b750-37c64fd424da"/>
    <x v="895"/>
    <x v="3456"/>
    <x v="18"/>
    <x v="95"/>
    <x v="70"/>
    <n v="2299.56"/>
    <n v="4.87"/>
    <n v="87.75"/>
    <n v="2216.6799999999998"/>
    <n v="53"/>
    <x v="4"/>
    <x v="0"/>
    <s v="MERCH_0833"/>
    <x v="1"/>
    <x v="1"/>
  </r>
  <r>
    <n v="3469"/>
    <s v="4554dabd-e9ca-4c14-a6b7-09718fd45d08"/>
    <x v="715"/>
    <x v="3457"/>
    <x v="1"/>
    <x v="1"/>
    <x v="13"/>
    <n v="1784.91"/>
    <n v="38.659999999999997"/>
    <n v="99.37"/>
    <n v="1724.2000000000003"/>
    <n v="611"/>
    <x v="2"/>
    <x v="0"/>
    <s v="MERCH_0602"/>
    <x v="1"/>
    <x v="0"/>
  </r>
  <r>
    <n v="3470"/>
    <s v="79e40447-3a9f-4b09-ae0e-9857f71778d6"/>
    <x v="2938"/>
    <x v="3458"/>
    <x v="6"/>
    <x v="81"/>
    <x v="6"/>
    <n v="7488.53"/>
    <n v="44.98"/>
    <n v="2.4900000000000002"/>
    <n v="7531.0199999999995"/>
    <n v="112"/>
    <x v="1"/>
    <x v="0"/>
    <s v="MERCH_0706"/>
    <x v="0"/>
    <x v="0"/>
  </r>
  <r>
    <n v="3471"/>
    <s v="d04d70e4-6c70-424d-bc6b-e411e9f28bae"/>
    <x v="2939"/>
    <x v="3459"/>
    <x v="2"/>
    <x v="29"/>
    <x v="91"/>
    <n v="7100.26"/>
    <n v="47.35"/>
    <n v="5.12"/>
    <n v="7142.4900000000007"/>
    <n v="909"/>
    <x v="4"/>
    <x v="0"/>
    <s v="MERCH_0264"/>
    <x v="1"/>
    <x v="0"/>
  </r>
  <r>
    <n v="3472"/>
    <s v="64ed2a41-645c-47f6-87e9-39a61801859b"/>
    <x v="446"/>
    <x v="3460"/>
    <x v="12"/>
    <x v="94"/>
    <x v="69"/>
    <n v="6497.68"/>
    <n v="6.92"/>
    <n v="47.31"/>
    <n v="6457.29"/>
    <n v="18"/>
    <x v="2"/>
    <x v="0"/>
    <s v="MERCH_0206"/>
    <x v="1"/>
    <x v="0"/>
  </r>
  <r>
    <n v="3473"/>
    <s v="a0210b4e-a5af-4534-bf84-8072f3428611"/>
    <x v="2940"/>
    <x v="3461"/>
    <x v="10"/>
    <x v="28"/>
    <x v="22"/>
    <n v="872.5"/>
    <n v="45.13"/>
    <n v="93.37"/>
    <n v="824.26"/>
    <n v="313"/>
    <x v="3"/>
    <x v="0"/>
    <s v="MERCH_0700"/>
    <x v="1"/>
    <x v="1"/>
  </r>
  <r>
    <n v="3474"/>
    <s v="0c54bc9f-6eee-4748-b7b5-50a4915558b0"/>
    <x v="2941"/>
    <x v="3462"/>
    <x v="17"/>
    <x v="60"/>
    <x v="67"/>
    <n v="5018.71"/>
    <n v="29.17"/>
    <n v="4.29"/>
    <n v="5043.59"/>
    <n v="892"/>
    <x v="1"/>
    <x v="0"/>
    <s v="MERCH_0608"/>
    <x v="1"/>
    <x v="1"/>
  </r>
  <r>
    <n v="3475"/>
    <s v="c4a1eb04-dd03-4439-b35b-697d7f71ebce"/>
    <x v="2942"/>
    <x v="3463"/>
    <x v="12"/>
    <x v="46"/>
    <x v="83"/>
    <n v="2788.76"/>
    <n v="26.06"/>
    <n v="95.63"/>
    <n v="2719.19"/>
    <n v="133"/>
    <x v="1"/>
    <x v="0"/>
    <s v="MERCH_0594"/>
    <x v="1"/>
    <x v="0"/>
  </r>
  <r>
    <n v="3476"/>
    <s v="6baaa4be-50be-442d-8655-b03f7693fd37"/>
    <x v="2943"/>
    <x v="3464"/>
    <x v="4"/>
    <x v="25"/>
    <x v="37"/>
    <n v="9089.66"/>
    <n v="47.85"/>
    <n v="64.36"/>
    <n v="9073.15"/>
    <n v="649"/>
    <x v="3"/>
    <x v="2"/>
    <s v="MERCH_0108"/>
    <x v="1"/>
    <x v="2"/>
  </r>
  <r>
    <n v="3477"/>
    <s v="837c15fc-648e-4bff-859e-b4b07fd342a0"/>
    <x v="2944"/>
    <x v="3465"/>
    <x v="15"/>
    <x v="20"/>
    <x v="24"/>
    <n v="8210.11"/>
    <n v="29.34"/>
    <n v="44.96"/>
    <n v="8194.4900000000016"/>
    <n v="840"/>
    <x v="0"/>
    <x v="0"/>
    <s v="MERCH_0635"/>
    <x v="0"/>
    <x v="1"/>
  </r>
  <r>
    <n v="3478"/>
    <s v="3973bc69-991e-490b-8b1f-167c75e8c4c4"/>
    <x v="2945"/>
    <x v="3466"/>
    <x v="18"/>
    <x v="63"/>
    <x v="8"/>
    <n v="3878.72"/>
    <n v="33.29"/>
    <n v="84.84"/>
    <n v="3827.1699999999996"/>
    <n v="490"/>
    <x v="1"/>
    <x v="2"/>
    <s v="MERCH_0257"/>
    <x v="0"/>
    <x v="0"/>
  </r>
  <r>
    <n v="3479"/>
    <s v="78d4042c-6274-483b-af1c-aa507a32b654"/>
    <x v="2946"/>
    <x v="3467"/>
    <x v="0"/>
    <x v="48"/>
    <x v="20"/>
    <n v="8038.08"/>
    <n v="40.86"/>
    <n v="24.5"/>
    <n v="8054.44"/>
    <n v="517"/>
    <x v="0"/>
    <x v="0"/>
    <s v="MERCH_0767"/>
    <x v="0"/>
    <x v="0"/>
  </r>
  <r>
    <n v="3480"/>
    <s v="0a61ded8-d2a6-4f8e-be46-1a913391565e"/>
    <x v="2947"/>
    <x v="3468"/>
    <x v="12"/>
    <x v="46"/>
    <x v="65"/>
    <n v="8188.09"/>
    <n v="19.03"/>
    <n v="74.86"/>
    <n v="8132.2600000000011"/>
    <n v="592"/>
    <x v="2"/>
    <x v="0"/>
    <s v="MERCH_0326"/>
    <x v="1"/>
    <x v="0"/>
  </r>
  <r>
    <n v="3481"/>
    <s v="b75db666-5ac9-4860-bd79-651eca16bd85"/>
    <x v="2948"/>
    <x v="3469"/>
    <x v="8"/>
    <x v="12"/>
    <x v="10"/>
    <n v="2661.4"/>
    <n v="20.72"/>
    <n v="28.43"/>
    <n v="2653.69"/>
    <n v="10"/>
    <x v="1"/>
    <x v="0"/>
    <s v="MERCH_0040"/>
    <x v="0"/>
    <x v="0"/>
  </r>
  <r>
    <n v="3482"/>
    <s v="d2f0a973-31c2-459c-a83a-2f2f66ee1a65"/>
    <x v="2949"/>
    <x v="3470"/>
    <x v="5"/>
    <x v="24"/>
    <x v="5"/>
    <n v="5848.3"/>
    <n v="37.85"/>
    <n v="53.01"/>
    <n v="5833.14"/>
    <n v="495"/>
    <x v="1"/>
    <x v="0"/>
    <s v="MERCH_0637"/>
    <x v="1"/>
    <x v="2"/>
  </r>
  <r>
    <n v="3483"/>
    <s v="17de1226-5a34-4b40-bdc6-fdeb305af462"/>
    <x v="2950"/>
    <x v="3471"/>
    <x v="0"/>
    <x v="14"/>
    <x v="0"/>
    <n v="7231.23"/>
    <n v="20.54"/>
    <n v="72.98"/>
    <n v="7178.79"/>
    <n v="345"/>
    <x v="2"/>
    <x v="0"/>
    <s v="MERCH_0428"/>
    <x v="1"/>
    <x v="0"/>
  </r>
  <r>
    <n v="3484"/>
    <s v="9d227bc9-6009-423a-a65b-1947e4fced71"/>
    <x v="2951"/>
    <x v="3472"/>
    <x v="11"/>
    <x v="44"/>
    <x v="14"/>
    <n v="8559.02"/>
    <n v="12.35"/>
    <n v="96.62"/>
    <n v="8474.75"/>
    <n v="697"/>
    <x v="3"/>
    <x v="0"/>
    <s v="MERCH_0357"/>
    <x v="1"/>
    <x v="0"/>
  </r>
  <r>
    <n v="3485"/>
    <s v="410e2389-c7db-4f21-83ae-2a74d88e0a32"/>
    <x v="2952"/>
    <x v="3473"/>
    <x v="11"/>
    <x v="47"/>
    <x v="93"/>
    <n v="602.14"/>
    <n v="7.73"/>
    <n v="23.41"/>
    <n v="586.46"/>
    <n v="783"/>
    <x v="3"/>
    <x v="0"/>
    <s v="MERCH_0071"/>
    <x v="0"/>
    <x v="0"/>
  </r>
  <r>
    <n v="3486"/>
    <s v="1c4d93f4-4f04-4518-bbce-567369e3f0d1"/>
    <x v="2953"/>
    <x v="3474"/>
    <x v="2"/>
    <x v="82"/>
    <x v="91"/>
    <n v="7853.13"/>
    <n v="3.82"/>
    <n v="74.34"/>
    <n v="7782.61"/>
    <n v="606"/>
    <x v="3"/>
    <x v="0"/>
    <s v="MERCH_0911"/>
    <x v="1"/>
    <x v="0"/>
  </r>
  <r>
    <n v="3487"/>
    <s v="90a7f308-4dd0-4814-8077-7e39824e9a90"/>
    <x v="2954"/>
    <x v="3475"/>
    <x v="18"/>
    <x v="63"/>
    <x v="70"/>
    <n v="7459.28"/>
    <n v="45.01"/>
    <n v="55.5"/>
    <n v="7448.79"/>
    <n v="278"/>
    <x v="0"/>
    <x v="0"/>
    <s v="MERCH_0124"/>
    <x v="1"/>
    <x v="0"/>
  </r>
  <r>
    <n v="3488"/>
    <s v="eac43fa9-f5d9-4966-8f41-f8ac69de4799"/>
    <x v="2955"/>
    <x v="3476"/>
    <x v="6"/>
    <x v="86"/>
    <x v="6"/>
    <n v="6352.79"/>
    <n v="19.68"/>
    <n v="33"/>
    <n v="6339.47"/>
    <n v="415"/>
    <x v="0"/>
    <x v="0"/>
    <s v="MERCH_0338"/>
    <x v="2"/>
    <x v="0"/>
  </r>
  <r>
    <n v="3489"/>
    <s v="7fa812b4-5e15-494d-a70e-653c71925428"/>
    <x v="2956"/>
    <x v="3477"/>
    <x v="0"/>
    <x v="78"/>
    <x v="49"/>
    <n v="5230.22"/>
    <n v="0.41"/>
    <n v="91.86"/>
    <n v="5138.7700000000004"/>
    <n v="94"/>
    <x v="0"/>
    <x v="0"/>
    <s v="MERCH_0594"/>
    <x v="1"/>
    <x v="2"/>
  </r>
  <r>
    <n v="3490"/>
    <s v="edf44827-57a1-4231-ad47-513c444bc982"/>
    <x v="2957"/>
    <x v="3478"/>
    <x v="2"/>
    <x v="56"/>
    <x v="64"/>
    <n v="5306.34"/>
    <n v="40.86"/>
    <n v="24.47"/>
    <n v="5322.73"/>
    <n v="358"/>
    <x v="1"/>
    <x v="0"/>
    <s v="MERCH_0891"/>
    <x v="1"/>
    <x v="0"/>
  </r>
  <r>
    <n v="3491"/>
    <s v="704810c8-7cf5-41dc-9737-37cb90eb5267"/>
    <x v="2958"/>
    <x v="3479"/>
    <x v="3"/>
    <x v="8"/>
    <x v="28"/>
    <n v="8315.02"/>
    <n v="36.68"/>
    <n v="83.08"/>
    <n v="8268.6200000000008"/>
    <n v="164"/>
    <x v="0"/>
    <x v="2"/>
    <s v="MERCH_0905"/>
    <x v="1"/>
    <x v="0"/>
  </r>
  <r>
    <n v="3492"/>
    <s v="e1bab28c-5828-4e0a-818d-7f95b9cc99bd"/>
    <x v="1210"/>
    <x v="3480"/>
    <x v="10"/>
    <x v="26"/>
    <x v="11"/>
    <n v="9485.24"/>
    <n v="24.37"/>
    <n v="9.1"/>
    <n v="9500.51"/>
    <n v="801"/>
    <x v="0"/>
    <x v="0"/>
    <s v="MERCH_0594"/>
    <x v="1"/>
    <x v="2"/>
  </r>
  <r>
    <n v="3493"/>
    <s v="9bec7fda-6184-4475-ac15-9440ac3df135"/>
    <x v="2959"/>
    <x v="3481"/>
    <x v="12"/>
    <x v="94"/>
    <x v="15"/>
    <n v="524.64"/>
    <n v="1.38"/>
    <n v="54.89"/>
    <n v="471.13"/>
    <n v="745"/>
    <x v="1"/>
    <x v="0"/>
    <s v="MERCH_0563"/>
    <x v="1"/>
    <x v="0"/>
  </r>
  <r>
    <n v="3494"/>
    <s v="6c4ed476-ba2a-41e7-941a-383433f0e51e"/>
    <x v="2960"/>
    <x v="3482"/>
    <x v="11"/>
    <x v="47"/>
    <x v="93"/>
    <n v="9753.42"/>
    <n v="0.46"/>
    <n v="72.47"/>
    <n v="9681.41"/>
    <n v="590"/>
    <x v="3"/>
    <x v="2"/>
    <s v="MERCH_0870"/>
    <x v="2"/>
    <x v="0"/>
  </r>
  <r>
    <n v="3495"/>
    <s v="1fa7428a-80df-457d-9704-b53ff92b72ba"/>
    <x v="2961"/>
    <x v="3483"/>
    <x v="16"/>
    <x v="93"/>
    <x v="57"/>
    <n v="555.22"/>
    <n v="41.39"/>
    <n v="77.260000000000005"/>
    <n v="519.35"/>
    <n v="659"/>
    <x v="3"/>
    <x v="0"/>
    <s v="MERCH_0621"/>
    <x v="1"/>
    <x v="0"/>
  </r>
  <r>
    <n v="3496"/>
    <s v="e15bb2ec-1654-4f9e-9f56-28eee64408d0"/>
    <x v="2962"/>
    <x v="3484"/>
    <x v="14"/>
    <x v="32"/>
    <x v="18"/>
    <n v="3511.6"/>
    <n v="36.049999999999997"/>
    <n v="54.08"/>
    <n v="3493.57"/>
    <n v="296"/>
    <x v="2"/>
    <x v="0"/>
    <s v="MERCH_0396"/>
    <x v="1"/>
    <x v="0"/>
  </r>
  <r>
    <n v="3497"/>
    <s v="3e95963b-734a-4c3e-8349-9ed4cb72c461"/>
    <x v="2963"/>
    <x v="3485"/>
    <x v="15"/>
    <x v="98"/>
    <x v="46"/>
    <n v="9705.85"/>
    <n v="5.73"/>
    <n v="36.72"/>
    <n v="9674.86"/>
    <n v="689"/>
    <x v="0"/>
    <x v="0"/>
    <s v="MERCH_0464"/>
    <x v="1"/>
    <x v="0"/>
  </r>
  <r>
    <n v="3498"/>
    <s v="5fe5a281-208c-499d-a500-63eed6916519"/>
    <x v="2964"/>
    <x v="3486"/>
    <x v="3"/>
    <x v="91"/>
    <x v="28"/>
    <n v="6734.4"/>
    <n v="44.5"/>
    <n v="49.18"/>
    <n v="6729.7199999999993"/>
    <n v="565"/>
    <x v="0"/>
    <x v="0"/>
    <s v="MERCH_0887"/>
    <x v="0"/>
    <x v="0"/>
  </r>
  <r>
    <n v="3499"/>
    <s v="8889c6a7-04fe-40ce-82b2-4a6217267170"/>
    <x v="1857"/>
    <x v="3487"/>
    <x v="10"/>
    <x v="26"/>
    <x v="22"/>
    <n v="5999.96"/>
    <n v="10.96"/>
    <n v="2.0099999999999998"/>
    <n v="6008.91"/>
    <n v="369"/>
    <x v="0"/>
    <x v="0"/>
    <s v="MERCH_0189"/>
    <x v="1"/>
    <x v="1"/>
  </r>
  <r>
    <n v="3500"/>
    <s v="e9effb9c-56cf-44ad-823c-51493dd3bf2c"/>
    <x v="2965"/>
    <x v="3488"/>
    <x v="1"/>
    <x v="15"/>
    <x v="33"/>
    <n v="2772.94"/>
    <n v="9.6"/>
    <n v="39.840000000000003"/>
    <n v="2742.7"/>
    <n v="271"/>
    <x v="1"/>
    <x v="0"/>
    <s v="MERCH_0265"/>
    <x v="1"/>
    <x v="0"/>
  </r>
  <r>
    <n v="3501"/>
    <s v="dca23a45-d964-471b-a8b9-35984e7d7d41"/>
    <x v="2266"/>
    <x v="3489"/>
    <x v="5"/>
    <x v="24"/>
    <x v="76"/>
    <n v="999.97"/>
    <n v="25.92"/>
    <n v="15.48"/>
    <n v="1010.4100000000001"/>
    <n v="964"/>
    <x v="4"/>
    <x v="0"/>
    <s v="MERCH_0890"/>
    <x v="0"/>
    <x v="0"/>
  </r>
  <r>
    <n v="3502"/>
    <s v="90ff245c-5ea4-4a1d-9072-a2863a25c958"/>
    <x v="2966"/>
    <x v="3490"/>
    <x v="16"/>
    <x v="93"/>
    <x v="95"/>
    <n v="1013.29"/>
    <n v="2.4300000000000002"/>
    <n v="70.61"/>
    <n v="945.1099999999999"/>
    <n v="591"/>
    <x v="4"/>
    <x v="0"/>
    <s v="MERCH_0974"/>
    <x v="1"/>
    <x v="2"/>
  </r>
  <r>
    <n v="3503"/>
    <s v="cce2efbb-185d-4562-8d81-2f9a4fe0c5fe"/>
    <x v="2471"/>
    <x v="3491"/>
    <x v="6"/>
    <x v="81"/>
    <x v="77"/>
    <n v="2879.57"/>
    <n v="48.21"/>
    <n v="80.650000000000006"/>
    <n v="2847.13"/>
    <n v="387"/>
    <x v="1"/>
    <x v="0"/>
    <s v="MERCH_0849"/>
    <x v="1"/>
    <x v="2"/>
  </r>
  <r>
    <n v="3504"/>
    <s v="4250a983-4424-4e77-9d1d-c5a837f43ac3"/>
    <x v="2967"/>
    <x v="3492"/>
    <x v="5"/>
    <x v="54"/>
    <x v="89"/>
    <n v="6330.11"/>
    <n v="33.590000000000003"/>
    <n v="82.85"/>
    <n v="6280.8499999999995"/>
    <n v="981"/>
    <x v="1"/>
    <x v="0"/>
    <s v="MERCH_0528"/>
    <x v="1"/>
    <x v="0"/>
  </r>
  <r>
    <n v="3505"/>
    <s v="adb94a6d-dbea-4ec6-b005-bca4193a57b9"/>
    <x v="2968"/>
    <x v="3493"/>
    <x v="0"/>
    <x v="78"/>
    <x v="20"/>
    <n v="6546.95"/>
    <n v="47.78"/>
    <n v="86.36"/>
    <n v="6508.37"/>
    <n v="748"/>
    <x v="2"/>
    <x v="0"/>
    <s v="MERCH_0230"/>
    <x v="0"/>
    <x v="0"/>
  </r>
  <r>
    <n v="3506"/>
    <s v="00a5cfa5-bfb5-45d1-af87-51d99a278fab"/>
    <x v="2059"/>
    <x v="3494"/>
    <x v="8"/>
    <x v="23"/>
    <x v="81"/>
    <n v="2314.1799999999998"/>
    <n v="41.17"/>
    <n v="15.89"/>
    <n v="2339.46"/>
    <n v="542"/>
    <x v="1"/>
    <x v="0"/>
    <s v="MERCH_0159"/>
    <x v="1"/>
    <x v="0"/>
  </r>
  <r>
    <n v="3507"/>
    <s v="01c2ff89-add0-41f8-bc04-4c3d669a87a3"/>
    <x v="2969"/>
    <x v="3495"/>
    <x v="11"/>
    <x v="59"/>
    <x v="14"/>
    <n v="7022.52"/>
    <n v="21.39"/>
    <n v="81.099999999999994"/>
    <n v="6962.81"/>
    <n v="321"/>
    <x v="1"/>
    <x v="0"/>
    <s v="MERCH_0557"/>
    <x v="0"/>
    <x v="2"/>
  </r>
  <r>
    <n v="3508"/>
    <s v="6d534307-6341-4d81-9f39-5d3876a4a9a9"/>
    <x v="2970"/>
    <x v="3496"/>
    <x v="17"/>
    <x v="58"/>
    <x v="52"/>
    <n v="291.56"/>
    <n v="22.18"/>
    <n v="77.28"/>
    <n v="236.46"/>
    <n v="598"/>
    <x v="3"/>
    <x v="0"/>
    <s v="MERCH_0727"/>
    <x v="1"/>
    <x v="1"/>
  </r>
  <r>
    <n v="3509"/>
    <s v="415ca8e8-aa04-4e32-ac76-dd2ecbc5e09a"/>
    <x v="2971"/>
    <x v="3497"/>
    <x v="13"/>
    <x v="43"/>
    <x v="42"/>
    <n v="3307.98"/>
    <n v="8.31"/>
    <n v="2.2200000000000002"/>
    <n v="3314.07"/>
    <n v="632"/>
    <x v="2"/>
    <x v="0"/>
    <s v="MERCH_0917"/>
    <x v="0"/>
    <x v="0"/>
  </r>
  <r>
    <n v="3510"/>
    <s v="456f1cbe-01b9-43c4-9559-badb104c336b"/>
    <x v="2972"/>
    <x v="3498"/>
    <x v="13"/>
    <x v="40"/>
    <x v="17"/>
    <n v="897.63"/>
    <n v="15.48"/>
    <n v="54.25"/>
    <n v="858.86"/>
    <n v="677"/>
    <x v="0"/>
    <x v="0"/>
    <s v="MERCH_0923"/>
    <x v="1"/>
    <x v="1"/>
  </r>
  <r>
    <n v="3511"/>
    <s v="e62b9567-9693-416a-834b-6b8a337b3d63"/>
    <x v="2973"/>
    <x v="3499"/>
    <x v="16"/>
    <x v="33"/>
    <x v="95"/>
    <n v="3023.19"/>
    <n v="34.25"/>
    <n v="71.599999999999994"/>
    <n v="2985.84"/>
    <n v="35"/>
    <x v="4"/>
    <x v="0"/>
    <s v="MERCH_0362"/>
    <x v="1"/>
    <x v="0"/>
  </r>
  <r>
    <n v="3512"/>
    <s v="95b06062-e321-4e43-9d9d-fdc1214b2c18"/>
    <x v="2974"/>
    <x v="3500"/>
    <x v="2"/>
    <x v="2"/>
    <x v="91"/>
    <n v="7168.32"/>
    <n v="12.55"/>
    <n v="24.62"/>
    <n v="7156.25"/>
    <n v="253"/>
    <x v="2"/>
    <x v="0"/>
    <s v="MERCH_0890"/>
    <x v="1"/>
    <x v="1"/>
  </r>
  <r>
    <n v="3513"/>
    <s v="bda8e0ef-f7ee-4a63-9208-55d55526108a"/>
    <x v="2975"/>
    <x v="3501"/>
    <x v="13"/>
    <x v="40"/>
    <x v="38"/>
    <n v="419.64"/>
    <n v="26.25"/>
    <n v="77.36"/>
    <n v="368.53"/>
    <n v="822"/>
    <x v="1"/>
    <x v="0"/>
    <s v="MERCH_0528"/>
    <x v="2"/>
    <x v="0"/>
  </r>
  <r>
    <n v="3514"/>
    <s v="ce3b2872-f03c-4f99-a29e-b0dbbe3e9393"/>
    <x v="2976"/>
    <x v="3502"/>
    <x v="7"/>
    <x v="30"/>
    <x v="7"/>
    <n v="312.86"/>
    <n v="5.23"/>
    <n v="54.78"/>
    <n v="263.31000000000006"/>
    <n v="693"/>
    <x v="1"/>
    <x v="0"/>
    <s v="MERCH_0568"/>
    <x v="1"/>
    <x v="0"/>
  </r>
  <r>
    <n v="3515"/>
    <s v="7026cfba-70f0-4a27-b8fa-a0cc01ede31d"/>
    <x v="533"/>
    <x v="3503"/>
    <x v="18"/>
    <x v="63"/>
    <x v="79"/>
    <n v="4811.04"/>
    <n v="5.2"/>
    <n v="27.24"/>
    <n v="4789"/>
    <n v="269"/>
    <x v="3"/>
    <x v="2"/>
    <s v="MERCH_0929"/>
    <x v="1"/>
    <x v="0"/>
  </r>
  <r>
    <n v="3516"/>
    <s v="2f5c7628-d548-49c0-8121-7ac07d0bf2c2"/>
    <x v="2977"/>
    <x v="3504"/>
    <x v="4"/>
    <x v="73"/>
    <x v="61"/>
    <n v="6153.02"/>
    <n v="1.1599999999999999"/>
    <n v="23.31"/>
    <n v="6130.87"/>
    <n v="886"/>
    <x v="1"/>
    <x v="0"/>
    <s v="MERCH_0112"/>
    <x v="0"/>
    <x v="0"/>
  </r>
  <r>
    <n v="3517"/>
    <s v="656dd807-69d0-4913-a6e4-0c7b695ec712"/>
    <x v="2978"/>
    <x v="3505"/>
    <x v="11"/>
    <x v="59"/>
    <x v="48"/>
    <n v="2649.24"/>
    <n v="23.61"/>
    <n v="74.180000000000007"/>
    <n v="2598.67"/>
    <n v="748"/>
    <x v="3"/>
    <x v="0"/>
    <s v="MERCH_0447"/>
    <x v="1"/>
    <x v="0"/>
  </r>
  <r>
    <n v="3518"/>
    <s v="20fdede4-085f-4d22-93fc-4727c4ffde66"/>
    <x v="2979"/>
    <x v="3506"/>
    <x v="15"/>
    <x v="20"/>
    <x v="54"/>
    <n v="4770.05"/>
    <n v="7.95"/>
    <n v="64.91"/>
    <n v="4713.09"/>
    <n v="554"/>
    <x v="2"/>
    <x v="2"/>
    <s v="MERCH_0188"/>
    <x v="1"/>
    <x v="1"/>
  </r>
  <r>
    <n v="3519"/>
    <s v="84c51f26-c65d-4399-8ab4-08b9e377c382"/>
    <x v="2980"/>
    <x v="3507"/>
    <x v="12"/>
    <x v="94"/>
    <x v="65"/>
    <n v="1395.99"/>
    <n v="47.28"/>
    <n v="9.41"/>
    <n v="1433.86"/>
    <n v="834"/>
    <x v="1"/>
    <x v="0"/>
    <s v="MERCH_0183"/>
    <x v="1"/>
    <x v="0"/>
  </r>
  <r>
    <n v="3520"/>
    <s v="45682223-2499-4674-b5a6-46846998b7fb"/>
    <x v="579"/>
    <x v="3508"/>
    <x v="4"/>
    <x v="4"/>
    <x v="61"/>
    <n v="4476.21"/>
    <n v="26.62"/>
    <n v="16.940000000000001"/>
    <n v="4485.8900000000003"/>
    <n v="781"/>
    <x v="1"/>
    <x v="0"/>
    <s v="MERCH_0022"/>
    <x v="2"/>
    <x v="2"/>
  </r>
  <r>
    <n v="3521"/>
    <s v="9b55b10f-5e7b-4f63-9894-f9148c492475"/>
    <x v="2981"/>
    <x v="3509"/>
    <x v="17"/>
    <x v="60"/>
    <x v="92"/>
    <n v="5307.63"/>
    <n v="1.86"/>
    <n v="24.14"/>
    <n v="5285.3499999999995"/>
    <n v="565"/>
    <x v="1"/>
    <x v="0"/>
    <s v="MERCH_0385"/>
    <x v="1"/>
    <x v="1"/>
  </r>
  <r>
    <n v="3522"/>
    <s v="815379d2-7461-4618-99a7-6ba5c88a3251"/>
    <x v="2982"/>
    <x v="3510"/>
    <x v="4"/>
    <x v="73"/>
    <x v="60"/>
    <n v="8564.81"/>
    <n v="21.89"/>
    <n v="8.35"/>
    <n v="8578.3499999999985"/>
    <n v="350"/>
    <x v="3"/>
    <x v="0"/>
    <s v="MERCH_0133"/>
    <x v="1"/>
    <x v="0"/>
  </r>
  <r>
    <n v="3523"/>
    <s v="602975e3-6fad-4502-94df-757bdcb45768"/>
    <x v="2983"/>
    <x v="3511"/>
    <x v="6"/>
    <x v="83"/>
    <x v="87"/>
    <n v="1604.83"/>
    <n v="41.22"/>
    <n v="38.200000000000003"/>
    <n v="1607.85"/>
    <n v="244"/>
    <x v="1"/>
    <x v="0"/>
    <s v="MERCH_0747"/>
    <x v="1"/>
    <x v="0"/>
  </r>
  <r>
    <n v="3524"/>
    <s v="841dc8c4-e560-40f2-be21-17464b5bd668"/>
    <x v="1510"/>
    <x v="3512"/>
    <x v="1"/>
    <x v="7"/>
    <x v="33"/>
    <n v="7624.04"/>
    <n v="46.73"/>
    <n v="94.67"/>
    <n v="7576.0999999999995"/>
    <n v="324"/>
    <x v="0"/>
    <x v="0"/>
    <s v="MERCH_0130"/>
    <x v="1"/>
    <x v="0"/>
  </r>
  <r>
    <n v="3525"/>
    <s v="f031f659-9104-4afe-9f8a-9fc3c927fa9a"/>
    <x v="2984"/>
    <x v="3513"/>
    <x v="18"/>
    <x v="63"/>
    <x v="70"/>
    <n v="7168.56"/>
    <n v="45.76"/>
    <n v="56.89"/>
    <n v="7157.43"/>
    <n v="950"/>
    <x v="4"/>
    <x v="0"/>
    <s v="MERCH_0782"/>
    <x v="1"/>
    <x v="1"/>
  </r>
  <r>
    <n v="3526"/>
    <s v="a400d8ad-ee26-4b8a-90a8-6d824d0c43fe"/>
    <x v="2985"/>
    <x v="3514"/>
    <x v="13"/>
    <x v="43"/>
    <x v="23"/>
    <n v="5850.75"/>
    <n v="11.96"/>
    <n v="84.54"/>
    <n v="5778.17"/>
    <n v="573"/>
    <x v="1"/>
    <x v="0"/>
    <s v="MERCH_0768"/>
    <x v="1"/>
    <x v="0"/>
  </r>
  <r>
    <n v="3527"/>
    <s v="615fa26d-4bc6-431e-a530-d8957506a04c"/>
    <x v="2986"/>
    <x v="3515"/>
    <x v="7"/>
    <x v="68"/>
    <x v="59"/>
    <n v="5642.11"/>
    <n v="17.670000000000002"/>
    <n v="43.48"/>
    <n v="5616.3"/>
    <n v="959"/>
    <x v="2"/>
    <x v="0"/>
    <s v="MERCH_0873"/>
    <x v="1"/>
    <x v="0"/>
  </r>
  <r>
    <n v="3528"/>
    <s v="655f6d1d-dd2b-4ad8-befc-f0ee8f5e9aee"/>
    <x v="2987"/>
    <x v="3516"/>
    <x v="8"/>
    <x v="10"/>
    <x v="10"/>
    <n v="9577.8700000000008"/>
    <n v="30.28"/>
    <n v="59.71"/>
    <n v="9548.4400000000023"/>
    <n v="822"/>
    <x v="4"/>
    <x v="0"/>
    <s v="MERCH_0649"/>
    <x v="1"/>
    <x v="0"/>
  </r>
  <r>
    <n v="3529"/>
    <s v="7245c204-c6c2-4074-87f1-657b14210b15"/>
    <x v="605"/>
    <x v="3517"/>
    <x v="13"/>
    <x v="43"/>
    <x v="42"/>
    <n v="9131.2199999999993"/>
    <n v="33.86"/>
    <n v="55.38"/>
    <n v="9109.7000000000007"/>
    <n v="210"/>
    <x v="1"/>
    <x v="0"/>
    <s v="MERCH_0987"/>
    <x v="1"/>
    <x v="0"/>
  </r>
  <r>
    <n v="3530"/>
    <s v="21553850-4ddf-415e-b2fd-238c45efda20"/>
    <x v="2596"/>
    <x v="3518"/>
    <x v="0"/>
    <x v="22"/>
    <x v="12"/>
    <n v="9328.65"/>
    <n v="47.58"/>
    <n v="14.82"/>
    <n v="9361.41"/>
    <n v="5"/>
    <x v="1"/>
    <x v="0"/>
    <s v="MERCH_0479"/>
    <x v="1"/>
    <x v="0"/>
  </r>
  <r>
    <n v="3531"/>
    <s v="ae1315e0-7af6-4fef-8c4a-fd67976a7bd9"/>
    <x v="2650"/>
    <x v="3519"/>
    <x v="7"/>
    <x v="68"/>
    <x v="7"/>
    <n v="4644.83"/>
    <n v="27.76"/>
    <n v="49.34"/>
    <n v="4623.25"/>
    <n v="161"/>
    <x v="0"/>
    <x v="0"/>
    <s v="MERCH_0919"/>
    <x v="1"/>
    <x v="0"/>
  </r>
  <r>
    <n v="3532"/>
    <s v="d23fd4b4-aced-42cd-9997-4e798da9c99b"/>
    <x v="2988"/>
    <x v="3520"/>
    <x v="12"/>
    <x v="46"/>
    <x v="83"/>
    <n v="8662.2800000000007"/>
    <n v="48.33"/>
    <n v="98.62"/>
    <n v="8611.99"/>
    <n v="970"/>
    <x v="3"/>
    <x v="0"/>
    <s v="MERCH_0004"/>
    <x v="1"/>
    <x v="0"/>
  </r>
  <r>
    <n v="3533"/>
    <s v="2d0d6225-249a-409e-ac68-5ac83b16703e"/>
    <x v="2989"/>
    <x v="3521"/>
    <x v="4"/>
    <x v="25"/>
    <x v="60"/>
    <n v="4702.82"/>
    <n v="28.79"/>
    <n v="49.54"/>
    <n v="4682.07"/>
    <n v="158"/>
    <x v="1"/>
    <x v="0"/>
    <s v="MERCH_0827"/>
    <x v="1"/>
    <x v="0"/>
  </r>
  <r>
    <n v="3534"/>
    <s v="36865f3b-644b-40b1-a0e1-99995feebf22"/>
    <x v="2277"/>
    <x v="3522"/>
    <x v="16"/>
    <x v="38"/>
    <x v="35"/>
    <n v="343.47"/>
    <n v="33.659999999999997"/>
    <n v="89.33"/>
    <n v="287.8"/>
    <n v="921"/>
    <x v="1"/>
    <x v="0"/>
    <s v="MERCH_0071"/>
    <x v="0"/>
    <x v="0"/>
  </r>
  <r>
    <n v="3535"/>
    <s v="ba92637c-5d76-4f80-b827-135f1d191552"/>
    <x v="239"/>
    <x v="3523"/>
    <x v="5"/>
    <x v="24"/>
    <x v="5"/>
    <n v="7040.5"/>
    <n v="35.44"/>
    <n v="53.85"/>
    <n v="7022.0899999999992"/>
    <n v="814"/>
    <x v="0"/>
    <x v="0"/>
    <s v="MERCH_0209"/>
    <x v="1"/>
    <x v="0"/>
  </r>
  <r>
    <n v="3536"/>
    <s v="c2456b7e-3d02-467c-8489-45ca62518944"/>
    <x v="2990"/>
    <x v="3524"/>
    <x v="17"/>
    <x v="58"/>
    <x v="52"/>
    <n v="9114.7199999999993"/>
    <n v="38.75"/>
    <n v="81.010000000000005"/>
    <n v="9072.4599999999991"/>
    <n v="486"/>
    <x v="3"/>
    <x v="0"/>
    <s v="MERCH_0732"/>
    <x v="1"/>
    <x v="2"/>
  </r>
  <r>
    <n v="3537"/>
    <s v="86e0e6f5-e1e8-4d00-9b91-4d71a3dcedf7"/>
    <x v="2991"/>
    <x v="3525"/>
    <x v="8"/>
    <x v="12"/>
    <x v="8"/>
    <n v="5302.39"/>
    <n v="12.21"/>
    <n v="55.71"/>
    <n v="5258.89"/>
    <n v="630"/>
    <x v="3"/>
    <x v="0"/>
    <s v="MERCH_0475"/>
    <x v="1"/>
    <x v="0"/>
  </r>
  <r>
    <n v="3538"/>
    <s v="395cd007-0763-4f78-9fe6-5ffe1311b79d"/>
    <x v="2977"/>
    <x v="3526"/>
    <x v="8"/>
    <x v="12"/>
    <x v="8"/>
    <n v="1202.8399999999999"/>
    <n v="30.21"/>
    <n v="33.090000000000003"/>
    <n v="1199.96"/>
    <n v="240"/>
    <x v="0"/>
    <x v="0"/>
    <s v="MERCH_0130"/>
    <x v="0"/>
    <x v="0"/>
  </r>
  <r>
    <n v="3539"/>
    <s v="beb6cee0-34a8-4e81-b4c9-0bd566484e63"/>
    <x v="2992"/>
    <x v="3527"/>
    <x v="15"/>
    <x v="27"/>
    <x v="24"/>
    <n v="6824.91"/>
    <n v="27.56"/>
    <n v="44.91"/>
    <n v="6807.56"/>
    <n v="374"/>
    <x v="1"/>
    <x v="0"/>
    <s v="MERCH_0215"/>
    <x v="1"/>
    <x v="0"/>
  </r>
  <r>
    <n v="3540"/>
    <s v="6d6ef376-a382-4620-aced-539789621193"/>
    <x v="2993"/>
    <x v="3528"/>
    <x v="17"/>
    <x v="50"/>
    <x v="85"/>
    <n v="5085.66"/>
    <n v="20.85"/>
    <n v="35.28"/>
    <n v="5071.2300000000005"/>
    <n v="239"/>
    <x v="1"/>
    <x v="0"/>
    <s v="MERCH_0814"/>
    <x v="0"/>
    <x v="1"/>
  </r>
  <r>
    <n v="3541"/>
    <s v="3d34363f-075c-48bb-b1d1-81e077e576d4"/>
    <x v="1406"/>
    <x v="3529"/>
    <x v="10"/>
    <x v="64"/>
    <x v="22"/>
    <n v="5472.9"/>
    <n v="15.89"/>
    <n v="79.400000000000006"/>
    <n v="5409.39"/>
    <n v="135"/>
    <x v="4"/>
    <x v="0"/>
    <s v="MERCH_0873"/>
    <x v="2"/>
    <x v="0"/>
  </r>
  <r>
    <n v="3542"/>
    <s v="56661c2a-a218-4889-a264-4464ba38f7da"/>
    <x v="2479"/>
    <x v="3530"/>
    <x v="16"/>
    <x v="38"/>
    <x v="30"/>
    <n v="4266.59"/>
    <n v="10.65"/>
    <n v="65.56"/>
    <n v="4211.6799999999994"/>
    <n v="292"/>
    <x v="4"/>
    <x v="0"/>
    <s v="MERCH_0630"/>
    <x v="0"/>
    <x v="1"/>
  </r>
  <r>
    <n v="3543"/>
    <s v="48a6cca6-3c8f-448b-acc1-bd264ee6b134"/>
    <x v="2994"/>
    <x v="3531"/>
    <x v="12"/>
    <x v="17"/>
    <x v="83"/>
    <n v="9784.35"/>
    <n v="44.31"/>
    <n v="80.97"/>
    <n v="9747.69"/>
    <n v="995"/>
    <x v="0"/>
    <x v="0"/>
    <s v="MERCH_0130"/>
    <x v="1"/>
    <x v="0"/>
  </r>
  <r>
    <n v="3544"/>
    <s v="339ef2e2-db12-49c9-987c-144f7039d98a"/>
    <x v="2798"/>
    <x v="3532"/>
    <x v="14"/>
    <x v="19"/>
    <x v="18"/>
    <n v="312.47000000000003"/>
    <n v="9.9499999999999993"/>
    <n v="80.849999999999994"/>
    <n v="241.57000000000002"/>
    <n v="207"/>
    <x v="3"/>
    <x v="0"/>
    <s v="MERCH_0473"/>
    <x v="1"/>
    <x v="0"/>
  </r>
  <r>
    <n v="3545"/>
    <s v="9d7d46f0-6fd9-4560-b56e-339c6f7d05c7"/>
    <x v="1356"/>
    <x v="3533"/>
    <x v="15"/>
    <x v="80"/>
    <x v="36"/>
    <n v="4997.84"/>
    <n v="20.95"/>
    <n v="33.479999999999997"/>
    <n v="4985.3100000000004"/>
    <n v="315"/>
    <x v="1"/>
    <x v="0"/>
    <s v="MERCH_0387"/>
    <x v="1"/>
    <x v="1"/>
  </r>
  <r>
    <n v="3546"/>
    <s v="3511f225-6f7e-4fdc-8672-e74a207c6f93"/>
    <x v="174"/>
    <x v="3534"/>
    <x v="6"/>
    <x v="81"/>
    <x v="58"/>
    <n v="9004.77"/>
    <n v="37.090000000000003"/>
    <n v="10.07"/>
    <n v="9031.7900000000009"/>
    <n v="33"/>
    <x v="0"/>
    <x v="0"/>
    <s v="MERCH_0261"/>
    <x v="0"/>
    <x v="0"/>
  </r>
  <r>
    <n v="3547"/>
    <s v="89583060-2d85-4220-bdb4-9c81275bea1f"/>
    <x v="2995"/>
    <x v="3535"/>
    <x v="12"/>
    <x v="62"/>
    <x v="65"/>
    <n v="8850.1"/>
    <n v="7.95"/>
    <n v="57.25"/>
    <n v="8800.8000000000011"/>
    <n v="37"/>
    <x v="3"/>
    <x v="0"/>
    <s v="MERCH_0459"/>
    <x v="0"/>
    <x v="0"/>
  </r>
  <r>
    <n v="3548"/>
    <s v="8f19259c-e879-4ae5-b6d4-f95c860efb70"/>
    <x v="1130"/>
    <x v="3536"/>
    <x v="7"/>
    <x v="69"/>
    <x v="84"/>
    <n v="1534.89"/>
    <n v="47.72"/>
    <n v="40.43"/>
    <n v="1542.18"/>
    <n v="392"/>
    <x v="1"/>
    <x v="0"/>
    <s v="MERCH_0580"/>
    <x v="0"/>
    <x v="0"/>
  </r>
  <r>
    <n v="3549"/>
    <s v="a4b2a98a-8692-4cbe-b20d-60ebb17c9a5e"/>
    <x v="1271"/>
    <x v="3537"/>
    <x v="0"/>
    <x v="22"/>
    <x v="12"/>
    <n v="1304.49"/>
    <n v="2.64"/>
    <n v="94.61"/>
    <n v="1212.5200000000002"/>
    <n v="476"/>
    <x v="3"/>
    <x v="0"/>
    <s v="MERCH_0189"/>
    <x v="1"/>
    <x v="0"/>
  </r>
  <r>
    <n v="3550"/>
    <s v="e3b7c8af-4b59-47f4-b9df-d16545e9220e"/>
    <x v="2996"/>
    <x v="3538"/>
    <x v="11"/>
    <x v="47"/>
    <x v="14"/>
    <n v="2835.39"/>
    <n v="29.67"/>
    <n v="93.92"/>
    <n v="2771.14"/>
    <n v="267"/>
    <x v="2"/>
    <x v="0"/>
    <s v="MERCH_0304"/>
    <x v="0"/>
    <x v="0"/>
  </r>
  <r>
    <n v="3551"/>
    <s v="a1a2a5aa-f762-4f6c-88b8-822aef3df9ba"/>
    <x v="362"/>
    <x v="3539"/>
    <x v="4"/>
    <x v="39"/>
    <x v="61"/>
    <n v="4964.8100000000004"/>
    <n v="37.700000000000003"/>
    <n v="77.319999999999993"/>
    <n v="4925.1900000000005"/>
    <n v="866"/>
    <x v="0"/>
    <x v="0"/>
    <s v="MERCH_0098"/>
    <x v="1"/>
    <x v="1"/>
  </r>
  <r>
    <n v="3552"/>
    <s v="195dd1f4-1ccd-4b86-b7ae-ea48f84f7cec"/>
    <x v="1046"/>
    <x v="3540"/>
    <x v="10"/>
    <x v="13"/>
    <x v="45"/>
    <n v="6069.19"/>
    <n v="43.91"/>
    <n v="86.68"/>
    <n v="6026.4199999999992"/>
    <n v="644"/>
    <x v="1"/>
    <x v="0"/>
    <s v="MERCH_0545"/>
    <x v="1"/>
    <x v="2"/>
  </r>
  <r>
    <n v="3553"/>
    <s v="b8184499-7720-4f3d-8461-df3d43a868ca"/>
    <x v="2997"/>
    <x v="3541"/>
    <x v="19"/>
    <x v="74"/>
    <x v="86"/>
    <n v="8361.01"/>
    <n v="12.79"/>
    <n v="88.29"/>
    <n v="8285.51"/>
    <n v="882"/>
    <x v="1"/>
    <x v="0"/>
    <s v="MERCH_0292"/>
    <x v="0"/>
    <x v="1"/>
  </r>
  <r>
    <n v="3554"/>
    <s v="2b01f89f-572c-4f7e-93cc-7895afbc7e8d"/>
    <x v="2980"/>
    <x v="3542"/>
    <x v="12"/>
    <x v="62"/>
    <x v="15"/>
    <n v="2917.16"/>
    <n v="21.06"/>
    <n v="47.12"/>
    <n v="2891.1"/>
    <n v="51"/>
    <x v="2"/>
    <x v="0"/>
    <s v="MERCH_0802"/>
    <x v="1"/>
    <x v="0"/>
  </r>
  <r>
    <n v="3555"/>
    <s v="167e67b0-b7e1-42ea-86b7-9c722c30fe01"/>
    <x v="2998"/>
    <x v="3543"/>
    <x v="18"/>
    <x v="63"/>
    <x v="74"/>
    <n v="2399.04"/>
    <n v="49.19"/>
    <n v="75.91"/>
    <n v="2372.3200000000002"/>
    <n v="449"/>
    <x v="0"/>
    <x v="0"/>
    <s v="MERCH_0727"/>
    <x v="1"/>
    <x v="0"/>
  </r>
  <r>
    <n v="3556"/>
    <s v="b1598d22-d183-4a7a-998d-46d9112e4f6a"/>
    <x v="11"/>
    <x v="3544"/>
    <x v="8"/>
    <x v="12"/>
    <x v="71"/>
    <n v="4548.62"/>
    <n v="14.48"/>
    <n v="68.400000000000006"/>
    <n v="4494.7"/>
    <n v="389"/>
    <x v="2"/>
    <x v="0"/>
    <s v="MERCH_0162"/>
    <x v="1"/>
    <x v="0"/>
  </r>
  <r>
    <n v="3557"/>
    <s v="10b60325-67e8-4dad-a9f5-671edc3f6681"/>
    <x v="2999"/>
    <x v="3545"/>
    <x v="1"/>
    <x v="15"/>
    <x v="82"/>
    <n v="1418.95"/>
    <n v="38.4"/>
    <n v="71.89"/>
    <n v="1385.46"/>
    <n v="919"/>
    <x v="0"/>
    <x v="0"/>
    <s v="MERCH_0320"/>
    <x v="2"/>
    <x v="0"/>
  </r>
  <r>
    <n v="3558"/>
    <s v="8ff893b2-db71-46a4-91fd-24918d87a4e1"/>
    <x v="813"/>
    <x v="3546"/>
    <x v="9"/>
    <x v="52"/>
    <x v="32"/>
    <n v="3916.51"/>
    <n v="24.64"/>
    <n v="15.75"/>
    <n v="3925.4"/>
    <n v="914"/>
    <x v="1"/>
    <x v="0"/>
    <s v="MERCH_0902"/>
    <x v="0"/>
    <x v="0"/>
  </r>
  <r>
    <n v="3559"/>
    <s v="34aa733a-d6b0-45ff-af02-ade5c7e8bf54"/>
    <x v="1083"/>
    <x v="3547"/>
    <x v="19"/>
    <x v="66"/>
    <x v="78"/>
    <n v="8875.76"/>
    <n v="14.42"/>
    <n v="40.880000000000003"/>
    <n v="8849.3000000000011"/>
    <n v="980"/>
    <x v="1"/>
    <x v="0"/>
    <s v="MERCH_0388"/>
    <x v="1"/>
    <x v="0"/>
  </r>
  <r>
    <n v="3560"/>
    <s v="6415e128-877a-4f60-8b5c-be4ddffb0f02"/>
    <x v="3000"/>
    <x v="3548"/>
    <x v="14"/>
    <x v="77"/>
    <x v="18"/>
    <n v="4826.13"/>
    <n v="26.71"/>
    <n v="28.54"/>
    <n v="4824.3"/>
    <n v="781"/>
    <x v="3"/>
    <x v="0"/>
    <s v="MERCH_0663"/>
    <x v="1"/>
    <x v="1"/>
  </r>
  <r>
    <n v="3561"/>
    <s v="9d66e502-dc38-424a-bd5b-2fc30f352cd7"/>
    <x v="2480"/>
    <x v="3549"/>
    <x v="10"/>
    <x v="64"/>
    <x v="72"/>
    <n v="7362.39"/>
    <n v="6.21"/>
    <n v="47.8"/>
    <n v="7320.8"/>
    <n v="987"/>
    <x v="4"/>
    <x v="0"/>
    <s v="MERCH_0808"/>
    <x v="2"/>
    <x v="0"/>
  </r>
  <r>
    <n v="3562"/>
    <s v="bfdbd38e-e4b2-4f12-969c-ad79e909b086"/>
    <x v="3001"/>
    <x v="3550"/>
    <x v="9"/>
    <x v="52"/>
    <x v="32"/>
    <n v="4369.49"/>
    <n v="9.56"/>
    <n v="4.01"/>
    <n v="4375.04"/>
    <n v="159"/>
    <x v="1"/>
    <x v="0"/>
    <s v="MERCH_0981"/>
    <x v="1"/>
    <x v="0"/>
  </r>
  <r>
    <n v="3563"/>
    <s v="c552aa61-8c5b-4788-931a-54c96a4d562d"/>
    <x v="3002"/>
    <x v="3551"/>
    <x v="9"/>
    <x v="11"/>
    <x v="63"/>
    <n v="702.82"/>
    <n v="8.89"/>
    <n v="75.06"/>
    <n v="636.65000000000009"/>
    <n v="454"/>
    <x v="4"/>
    <x v="0"/>
    <s v="MERCH_0674"/>
    <x v="1"/>
    <x v="0"/>
  </r>
  <r>
    <n v="3564"/>
    <s v="55605fc7-7cc9-485b-a404-c8b44575dbff"/>
    <x v="3003"/>
    <x v="3552"/>
    <x v="19"/>
    <x v="53"/>
    <x v="86"/>
    <n v="4497.3599999999997"/>
    <n v="40.75"/>
    <n v="86.54"/>
    <n v="4451.57"/>
    <n v="538"/>
    <x v="3"/>
    <x v="0"/>
    <s v="MERCH_0488"/>
    <x v="1"/>
    <x v="2"/>
  </r>
  <r>
    <n v="3565"/>
    <s v="ca5cda0d-fbed-4e90-bb9c-5662687593f2"/>
    <x v="3004"/>
    <x v="3553"/>
    <x v="10"/>
    <x v="64"/>
    <x v="11"/>
    <n v="9899.56"/>
    <n v="37.15"/>
    <n v="37.94"/>
    <n v="9898.7699999999986"/>
    <n v="229"/>
    <x v="0"/>
    <x v="0"/>
    <s v="MERCH_0645"/>
    <x v="1"/>
    <x v="0"/>
  </r>
  <r>
    <n v="3566"/>
    <s v="f4c52d96-dc21-439e-b9e7-73911973021c"/>
    <x v="3005"/>
    <x v="3554"/>
    <x v="3"/>
    <x v="31"/>
    <x v="47"/>
    <n v="3527.64"/>
    <n v="29.67"/>
    <n v="20.34"/>
    <n v="3536.97"/>
    <n v="87"/>
    <x v="3"/>
    <x v="0"/>
    <s v="MERCH_0985"/>
    <x v="0"/>
    <x v="0"/>
  </r>
  <r>
    <n v="3567"/>
    <s v="5ba971a0-4866-46cc-b4e2-04c80ae59f28"/>
    <x v="1434"/>
    <x v="3555"/>
    <x v="15"/>
    <x v="80"/>
    <x v="19"/>
    <n v="71.77"/>
    <n v="30.44"/>
    <n v="63.73"/>
    <n v="38.479999999999997"/>
    <n v="166"/>
    <x v="4"/>
    <x v="0"/>
    <s v="MERCH_0573"/>
    <x v="1"/>
    <x v="0"/>
  </r>
  <r>
    <n v="3568"/>
    <s v="d7dd842d-8e80-4285-9d66-f21c9d519886"/>
    <x v="1905"/>
    <x v="3556"/>
    <x v="14"/>
    <x v="72"/>
    <x v="18"/>
    <n v="2623.87"/>
    <n v="18.37"/>
    <n v="83.05"/>
    <n v="2559.1899999999996"/>
    <n v="642"/>
    <x v="2"/>
    <x v="0"/>
    <s v="MERCH_0283"/>
    <x v="2"/>
    <x v="0"/>
  </r>
  <r>
    <n v="3569"/>
    <s v="a7435fab-254a-4c11-94c9-c086059cd15c"/>
    <x v="3006"/>
    <x v="3557"/>
    <x v="16"/>
    <x v="97"/>
    <x v="95"/>
    <n v="349.83"/>
    <n v="49.65"/>
    <n v="77.290000000000006"/>
    <n v="322.18999999999994"/>
    <n v="441"/>
    <x v="1"/>
    <x v="0"/>
    <s v="MERCH_0448"/>
    <x v="1"/>
    <x v="0"/>
  </r>
  <r>
    <n v="3570"/>
    <s v="e1a21ebb-ad81-4e81-864e-fb3351287c02"/>
    <x v="2242"/>
    <x v="3558"/>
    <x v="19"/>
    <x v="53"/>
    <x v="68"/>
    <n v="320"/>
    <n v="29.52"/>
    <n v="7.91"/>
    <n v="341.60999999999996"/>
    <n v="893"/>
    <x v="4"/>
    <x v="1"/>
    <s v="MERCH_0297"/>
    <x v="2"/>
    <x v="1"/>
  </r>
  <r>
    <n v="3571"/>
    <s v="50f59e8c-c391-4b11-b25d-a2b02aca9654"/>
    <x v="3007"/>
    <x v="3559"/>
    <x v="2"/>
    <x v="21"/>
    <x v="64"/>
    <n v="5825.81"/>
    <n v="47.05"/>
    <n v="62.58"/>
    <n v="5810.2800000000007"/>
    <n v="35"/>
    <x v="0"/>
    <x v="0"/>
    <s v="MERCH_0102"/>
    <x v="0"/>
    <x v="0"/>
  </r>
  <r>
    <n v="3572"/>
    <s v="70c343cb-a642-4b04-93b5-8bc5cf528bc5"/>
    <x v="3008"/>
    <x v="3560"/>
    <x v="6"/>
    <x v="6"/>
    <x v="77"/>
    <n v="1469.24"/>
    <n v="30.34"/>
    <n v="5.0999999999999996"/>
    <n v="1494.48"/>
    <n v="979"/>
    <x v="2"/>
    <x v="0"/>
    <s v="MERCH_0092"/>
    <x v="0"/>
    <x v="0"/>
  </r>
  <r>
    <n v="3573"/>
    <s v="cb91e285-6b6e-4a2a-bc6c-2737acfb36e4"/>
    <x v="1679"/>
    <x v="3561"/>
    <x v="3"/>
    <x v="31"/>
    <x v="28"/>
    <n v="8452.5400000000009"/>
    <n v="39.51"/>
    <n v="90.41"/>
    <n v="8401.6400000000012"/>
    <n v="665"/>
    <x v="2"/>
    <x v="0"/>
    <s v="MERCH_0900"/>
    <x v="1"/>
    <x v="0"/>
  </r>
  <r>
    <n v="3574"/>
    <s v="5c3011f8-91bf-4ff8-a0ee-f6e8c2d6caf4"/>
    <x v="3009"/>
    <x v="3562"/>
    <x v="0"/>
    <x v="78"/>
    <x v="0"/>
    <n v="4957.49"/>
    <n v="24.58"/>
    <n v="18.579999999999998"/>
    <n v="4963.49"/>
    <n v="936"/>
    <x v="3"/>
    <x v="0"/>
    <s v="MERCH_0816"/>
    <x v="1"/>
    <x v="0"/>
  </r>
  <r>
    <n v="3575"/>
    <s v="f8b17c46-d16a-4dd9-8119-6b4d9c8a557c"/>
    <x v="3010"/>
    <x v="3563"/>
    <x v="19"/>
    <x v="53"/>
    <x v="86"/>
    <n v="4236.3599999999997"/>
    <n v="43.94"/>
    <n v="87.93"/>
    <n v="4192.369999999999"/>
    <n v="266"/>
    <x v="1"/>
    <x v="0"/>
    <s v="MERCH_0772"/>
    <x v="1"/>
    <x v="0"/>
  </r>
  <r>
    <n v="3576"/>
    <s v="d6c9d1b5-e7e2-4449-9cb7-866d5535f3f9"/>
    <x v="3011"/>
    <x v="3564"/>
    <x v="2"/>
    <x v="21"/>
    <x v="64"/>
    <n v="2011.67"/>
    <n v="32.64"/>
    <n v="31.8"/>
    <n v="2012.5100000000002"/>
    <n v="270"/>
    <x v="2"/>
    <x v="0"/>
    <s v="MERCH_0355"/>
    <x v="1"/>
    <x v="0"/>
  </r>
  <r>
    <n v="3577"/>
    <s v="df3c0a27-e0d0-4dc4-9eb5-efcc632ebb40"/>
    <x v="1430"/>
    <x v="3565"/>
    <x v="13"/>
    <x v="43"/>
    <x v="42"/>
    <n v="8865.2999999999993"/>
    <n v="45.9"/>
    <n v="6.68"/>
    <n v="8904.5199999999986"/>
    <n v="827"/>
    <x v="3"/>
    <x v="0"/>
    <s v="MERCH_0505"/>
    <x v="1"/>
    <x v="1"/>
  </r>
  <r>
    <n v="3578"/>
    <s v="4626ca21-c674-46d1-ae2c-6aed69c6df94"/>
    <x v="3012"/>
    <x v="3566"/>
    <x v="17"/>
    <x v="89"/>
    <x v="92"/>
    <n v="1895.17"/>
    <n v="26.71"/>
    <n v="26.15"/>
    <n v="1895.73"/>
    <n v="917"/>
    <x v="1"/>
    <x v="0"/>
    <s v="MERCH_0165"/>
    <x v="1"/>
    <x v="0"/>
  </r>
  <r>
    <n v="3579"/>
    <s v="a2750312-8652-4c29-8cb8-37683f9ea721"/>
    <x v="3013"/>
    <x v="3567"/>
    <x v="19"/>
    <x v="66"/>
    <x v="78"/>
    <n v="1305.07"/>
    <n v="1.95"/>
    <n v="56.13"/>
    <n v="1250.8899999999999"/>
    <n v="832"/>
    <x v="4"/>
    <x v="0"/>
    <s v="MERCH_0423"/>
    <x v="1"/>
    <x v="2"/>
  </r>
  <r>
    <n v="3580"/>
    <s v="93e1be0d-9a2e-43e5-b41e-1082603f9750"/>
    <x v="3014"/>
    <x v="3568"/>
    <x v="4"/>
    <x v="4"/>
    <x v="60"/>
    <n v="1756.33"/>
    <n v="2.09"/>
    <n v="10.58"/>
    <n v="1747.84"/>
    <n v="307"/>
    <x v="2"/>
    <x v="1"/>
    <s v="MERCH_0629"/>
    <x v="1"/>
    <x v="2"/>
  </r>
  <r>
    <n v="3581"/>
    <s v="4bc70bd9-987d-4eed-a556-7274632f1628"/>
    <x v="3015"/>
    <x v="3569"/>
    <x v="10"/>
    <x v="51"/>
    <x v="22"/>
    <n v="5362.24"/>
    <n v="35.58"/>
    <n v="93.98"/>
    <n v="5303.84"/>
    <n v="645"/>
    <x v="2"/>
    <x v="0"/>
    <s v="MERCH_0323"/>
    <x v="1"/>
    <x v="0"/>
  </r>
  <r>
    <n v="3582"/>
    <s v="697815f3-4806-447d-bf7d-82f819d60fee"/>
    <x v="3016"/>
    <x v="3570"/>
    <x v="12"/>
    <x v="46"/>
    <x v="69"/>
    <n v="7729.84"/>
    <n v="38.04"/>
    <n v="56.35"/>
    <n v="7711.53"/>
    <n v="664"/>
    <x v="4"/>
    <x v="0"/>
    <s v="MERCH_0886"/>
    <x v="0"/>
    <x v="2"/>
  </r>
  <r>
    <n v="3583"/>
    <s v="9d2c8dc3-f23b-4eeb-ad15-cb0c8fe099f5"/>
    <x v="3017"/>
    <x v="3571"/>
    <x v="12"/>
    <x v="17"/>
    <x v="15"/>
    <n v="6058.98"/>
    <n v="6.07"/>
    <n v="15.21"/>
    <n v="6049.8399999999992"/>
    <n v="603"/>
    <x v="2"/>
    <x v="0"/>
    <s v="MERCH_0186"/>
    <x v="1"/>
    <x v="2"/>
  </r>
  <r>
    <n v="3584"/>
    <s v="6080fc41-0a76-4dbb-90aa-fd399a025634"/>
    <x v="2413"/>
    <x v="3572"/>
    <x v="14"/>
    <x v="77"/>
    <x v="18"/>
    <n v="4929.78"/>
    <n v="8.44"/>
    <n v="2"/>
    <n v="4936.2199999999993"/>
    <n v="168"/>
    <x v="4"/>
    <x v="0"/>
    <s v="MERCH_0601"/>
    <x v="0"/>
    <x v="0"/>
  </r>
  <r>
    <n v="3585"/>
    <s v="69af78e2-0f37-4168-b37d-49e7c1871866"/>
    <x v="520"/>
    <x v="3573"/>
    <x v="11"/>
    <x v="47"/>
    <x v="14"/>
    <n v="3936.46"/>
    <n v="0.16"/>
    <n v="81.849999999999994"/>
    <n v="3854.77"/>
    <n v="58"/>
    <x v="4"/>
    <x v="0"/>
    <s v="MERCH_0449"/>
    <x v="1"/>
    <x v="1"/>
  </r>
  <r>
    <n v="3586"/>
    <s v="0f00c815-d8d2-44c9-b1bb-beb34f174eac"/>
    <x v="3018"/>
    <x v="3574"/>
    <x v="19"/>
    <x v="74"/>
    <x v="62"/>
    <n v="754.99"/>
    <n v="25.02"/>
    <n v="78.38"/>
    <n v="701.63"/>
    <n v="561"/>
    <x v="1"/>
    <x v="0"/>
    <s v="MERCH_0610"/>
    <x v="1"/>
    <x v="0"/>
  </r>
  <r>
    <n v="3587"/>
    <s v="bd6278e9-fad1-4acc-af7f-c9d80f72639d"/>
    <x v="3019"/>
    <x v="3575"/>
    <x v="15"/>
    <x v="98"/>
    <x v="19"/>
    <n v="5087.4399999999996"/>
    <n v="10.4"/>
    <n v="39.369999999999997"/>
    <n v="5058.4699999999993"/>
    <n v="214"/>
    <x v="1"/>
    <x v="0"/>
    <s v="MERCH_0356"/>
    <x v="1"/>
    <x v="1"/>
  </r>
  <r>
    <n v="3588"/>
    <s v="b84d3fe1-16a3-4951-94bc-6d8f29f2c7e9"/>
    <x v="3020"/>
    <x v="3576"/>
    <x v="3"/>
    <x v="8"/>
    <x v="43"/>
    <n v="5905.46"/>
    <n v="35.06"/>
    <n v="9.8699999999999992"/>
    <n v="5930.6500000000005"/>
    <n v="91"/>
    <x v="4"/>
    <x v="0"/>
    <s v="MERCH_0676"/>
    <x v="1"/>
    <x v="0"/>
  </r>
  <r>
    <n v="3589"/>
    <s v="37880752-7f2a-40a5-8274-67319ddaf560"/>
    <x v="25"/>
    <x v="3577"/>
    <x v="17"/>
    <x v="60"/>
    <x v="85"/>
    <n v="4864.84"/>
    <n v="20.399999999999999"/>
    <n v="8.02"/>
    <n v="4877.2199999999993"/>
    <n v="71"/>
    <x v="1"/>
    <x v="0"/>
    <s v="MERCH_0163"/>
    <x v="1"/>
    <x v="0"/>
  </r>
  <r>
    <n v="3590"/>
    <s v="566abf8e-236b-423a-b45c-3838af4558c6"/>
    <x v="3021"/>
    <x v="3578"/>
    <x v="14"/>
    <x v="72"/>
    <x v="18"/>
    <n v="7862.57"/>
    <n v="26.89"/>
    <n v="20.25"/>
    <n v="7869.21"/>
    <n v="983"/>
    <x v="1"/>
    <x v="0"/>
    <s v="MERCH_0103"/>
    <x v="1"/>
    <x v="0"/>
  </r>
  <r>
    <n v="3591"/>
    <s v="ae34f43c-256a-435c-926d-52f8100214b9"/>
    <x v="2457"/>
    <x v="3579"/>
    <x v="15"/>
    <x v="98"/>
    <x v="46"/>
    <n v="4229.03"/>
    <n v="1.85"/>
    <n v="94.73"/>
    <n v="4136.1500000000005"/>
    <n v="307"/>
    <x v="1"/>
    <x v="0"/>
    <s v="MERCH_0547"/>
    <x v="1"/>
    <x v="0"/>
  </r>
  <r>
    <n v="3592"/>
    <s v="cc2cf51d-d58a-4468-999f-7cea70e2dbee"/>
    <x v="3022"/>
    <x v="3580"/>
    <x v="7"/>
    <x v="69"/>
    <x v="59"/>
    <n v="6735.32"/>
    <n v="35.33"/>
    <n v="95.07"/>
    <n v="6675.58"/>
    <n v="529"/>
    <x v="3"/>
    <x v="0"/>
    <s v="MERCH_0113"/>
    <x v="0"/>
    <x v="0"/>
  </r>
  <r>
    <n v="3593"/>
    <s v="b3969935-b862-4d41-8bb9-ae5e94616ba2"/>
    <x v="3023"/>
    <x v="3581"/>
    <x v="9"/>
    <x v="52"/>
    <x v="40"/>
    <n v="2840.54"/>
    <n v="9.19"/>
    <n v="32.549999999999997"/>
    <n v="2817.18"/>
    <n v="670"/>
    <x v="0"/>
    <x v="0"/>
    <s v="MERCH_0166"/>
    <x v="1"/>
    <x v="0"/>
  </r>
  <r>
    <n v="3594"/>
    <s v="284b326c-966c-4b73-b458-a635e86c4ffb"/>
    <x v="1781"/>
    <x v="3582"/>
    <x v="0"/>
    <x v="14"/>
    <x v="0"/>
    <n v="5422.26"/>
    <n v="39.75"/>
    <n v="67.27"/>
    <n v="5394.74"/>
    <n v="452"/>
    <x v="4"/>
    <x v="0"/>
    <s v="MERCH_0309"/>
    <x v="0"/>
    <x v="1"/>
  </r>
  <r>
    <n v="3595"/>
    <s v="470145d6-b334-44cb-ab20-04ac1e21f39e"/>
    <x v="3024"/>
    <x v="3583"/>
    <x v="17"/>
    <x v="60"/>
    <x v="41"/>
    <n v="7890.81"/>
    <n v="48.35"/>
    <n v="63.78"/>
    <n v="7875.380000000001"/>
    <n v="464"/>
    <x v="3"/>
    <x v="0"/>
    <s v="MERCH_0605"/>
    <x v="1"/>
    <x v="1"/>
  </r>
  <r>
    <n v="3596"/>
    <s v="e7617e77-ae5f-4d05-8437-a4427ef5b98b"/>
    <x v="3025"/>
    <x v="3584"/>
    <x v="0"/>
    <x v="22"/>
    <x v="39"/>
    <n v="2125.4"/>
    <n v="4.0599999999999996"/>
    <n v="64.05"/>
    <n v="2065.41"/>
    <n v="773"/>
    <x v="0"/>
    <x v="0"/>
    <s v="MERCH_0471"/>
    <x v="0"/>
    <x v="2"/>
  </r>
  <r>
    <n v="3597"/>
    <s v="ac0ed1f7-7d76-41ce-97ac-864940517cac"/>
    <x v="3026"/>
    <x v="3585"/>
    <x v="8"/>
    <x v="84"/>
    <x v="8"/>
    <n v="710.16"/>
    <n v="41.9"/>
    <n v="57.17"/>
    <n v="694.89"/>
    <n v="263"/>
    <x v="1"/>
    <x v="0"/>
    <s v="MERCH_0004"/>
    <x v="1"/>
    <x v="0"/>
  </r>
  <r>
    <n v="3598"/>
    <s v="d1ed97f2-c851-4f6c-a94c-f299cba84b22"/>
    <x v="3027"/>
    <x v="3586"/>
    <x v="2"/>
    <x v="29"/>
    <x v="2"/>
    <n v="5065.7700000000004"/>
    <n v="6.35"/>
    <n v="82.34"/>
    <n v="4989.7800000000007"/>
    <n v="282"/>
    <x v="4"/>
    <x v="0"/>
    <s v="MERCH_0159"/>
    <x v="2"/>
    <x v="0"/>
  </r>
  <r>
    <n v="3599"/>
    <s v="1c966cde-83b4-4c08-85bc-0d7627e19e3b"/>
    <x v="3028"/>
    <x v="3587"/>
    <x v="8"/>
    <x v="12"/>
    <x v="81"/>
    <n v="20.28"/>
    <n v="22.97"/>
    <n v="31.4"/>
    <n v="11.850000000000001"/>
    <n v="152"/>
    <x v="2"/>
    <x v="0"/>
    <s v="MERCH_0873"/>
    <x v="1"/>
    <x v="1"/>
  </r>
  <r>
    <n v="3600"/>
    <s v="2946ed27-96d8-45bc-9e30-03072c75a487"/>
    <x v="3029"/>
    <x v="3588"/>
    <x v="11"/>
    <x v="47"/>
    <x v="14"/>
    <n v="8584.06"/>
    <n v="23.96"/>
    <n v="70.16"/>
    <n v="8537.8599999999988"/>
    <n v="915"/>
    <x v="1"/>
    <x v="0"/>
    <s v="MERCH_0475"/>
    <x v="0"/>
    <x v="2"/>
  </r>
  <r>
    <n v="3601"/>
    <s v="15f763b1-29b2-4965-a07d-fa4791b39bdd"/>
    <x v="3030"/>
    <x v="3589"/>
    <x v="4"/>
    <x v="34"/>
    <x v="37"/>
    <n v="428.96"/>
    <n v="31.21"/>
    <n v="36.340000000000003"/>
    <n v="423.82999999999993"/>
    <n v="299"/>
    <x v="2"/>
    <x v="0"/>
    <s v="MERCH_0514"/>
    <x v="1"/>
    <x v="0"/>
  </r>
  <r>
    <n v="3602"/>
    <s v="5a7ed8e2-2953-4d70-a036-60df4fd33eeb"/>
    <x v="3031"/>
    <x v="3590"/>
    <x v="12"/>
    <x v="62"/>
    <x v="83"/>
    <n v="6578.7"/>
    <n v="45.37"/>
    <n v="93.35"/>
    <n v="6530.7199999999993"/>
    <n v="211"/>
    <x v="4"/>
    <x v="0"/>
    <s v="MERCH_0998"/>
    <x v="1"/>
    <x v="0"/>
  </r>
  <r>
    <n v="3603"/>
    <s v="a1cdb6e8-e7c3-4259-84fb-780a03e09051"/>
    <x v="2736"/>
    <x v="3591"/>
    <x v="19"/>
    <x v="87"/>
    <x v="62"/>
    <n v="3621.14"/>
    <n v="25.75"/>
    <n v="87.24"/>
    <n v="3559.65"/>
    <n v="473"/>
    <x v="4"/>
    <x v="0"/>
    <s v="MERCH_0629"/>
    <x v="1"/>
    <x v="0"/>
  </r>
  <r>
    <n v="3604"/>
    <s v="e3f4d785-62d3-457b-a5ed-1bafbae25ea2"/>
    <x v="3032"/>
    <x v="3592"/>
    <x v="15"/>
    <x v="98"/>
    <x v="54"/>
    <n v="1726.72"/>
    <n v="15.59"/>
    <n v="34.99"/>
    <n v="1707.32"/>
    <n v="200"/>
    <x v="4"/>
    <x v="1"/>
    <s v="MERCH_0945"/>
    <x v="1"/>
    <x v="1"/>
  </r>
  <r>
    <n v="3605"/>
    <s v="3413052c-23d9-4d74-a84a-8f36783a1a8d"/>
    <x v="3033"/>
    <x v="3593"/>
    <x v="18"/>
    <x v="75"/>
    <x v="74"/>
    <n v="2518"/>
    <n v="12.12"/>
    <n v="66.790000000000006"/>
    <n v="2463.33"/>
    <n v="372"/>
    <x v="3"/>
    <x v="0"/>
    <s v="MERCH_0262"/>
    <x v="0"/>
    <x v="0"/>
  </r>
  <r>
    <n v="3606"/>
    <s v="356a6069-3e03-441d-aef7-3f1faada6759"/>
    <x v="3034"/>
    <x v="3594"/>
    <x v="18"/>
    <x v="95"/>
    <x v="74"/>
    <n v="1283.1600000000001"/>
    <n v="17.09"/>
    <n v="63.11"/>
    <n v="1237.1400000000001"/>
    <n v="900"/>
    <x v="0"/>
    <x v="0"/>
    <s v="MERCH_0909"/>
    <x v="0"/>
    <x v="0"/>
  </r>
  <r>
    <n v="3607"/>
    <s v="1294ef62-71bb-494c-92cd-672ec5148a52"/>
    <x v="3035"/>
    <x v="3595"/>
    <x v="14"/>
    <x v="32"/>
    <x v="75"/>
    <n v="2706.27"/>
    <n v="21.92"/>
    <n v="48.64"/>
    <n v="2679.55"/>
    <n v="980"/>
    <x v="4"/>
    <x v="0"/>
    <s v="MERCH_0160"/>
    <x v="0"/>
    <x v="0"/>
  </r>
  <r>
    <n v="3608"/>
    <s v="d47a21a4-1be3-4424-ba39-fd4aae4016eb"/>
    <x v="3036"/>
    <x v="3596"/>
    <x v="16"/>
    <x v="33"/>
    <x v="55"/>
    <n v="8235.6"/>
    <n v="27.09"/>
    <n v="64.739999999999995"/>
    <n v="8197.9500000000007"/>
    <n v="354"/>
    <x v="3"/>
    <x v="0"/>
    <s v="MERCH_0331"/>
    <x v="1"/>
    <x v="0"/>
  </r>
  <r>
    <n v="3609"/>
    <s v="09247e39-3020-45c6-aad7-715a10d16db2"/>
    <x v="3037"/>
    <x v="3597"/>
    <x v="2"/>
    <x v="2"/>
    <x v="80"/>
    <n v="3510.72"/>
    <n v="23.61"/>
    <n v="69.87"/>
    <n v="3464.46"/>
    <n v="56"/>
    <x v="4"/>
    <x v="0"/>
    <s v="MERCH_0958"/>
    <x v="1"/>
    <x v="0"/>
  </r>
  <r>
    <n v="3610"/>
    <s v="a568db4a-7e54-4878-85f3-3d9bbc1fe83e"/>
    <x v="3038"/>
    <x v="3598"/>
    <x v="19"/>
    <x v="92"/>
    <x v="86"/>
    <n v="3324.15"/>
    <n v="34.46"/>
    <n v="46.55"/>
    <n v="3312.06"/>
    <n v="884"/>
    <x v="1"/>
    <x v="0"/>
    <s v="MERCH_0927"/>
    <x v="2"/>
    <x v="0"/>
  </r>
  <r>
    <n v="3611"/>
    <s v="c828a6c8-bc83-4ea0-83e5-3efe64e60d98"/>
    <x v="3039"/>
    <x v="3599"/>
    <x v="14"/>
    <x v="72"/>
    <x v="44"/>
    <n v="6547.04"/>
    <n v="35.46"/>
    <n v="0.51"/>
    <n v="6581.99"/>
    <n v="317"/>
    <x v="3"/>
    <x v="0"/>
    <s v="MERCH_0143"/>
    <x v="1"/>
    <x v="0"/>
  </r>
  <r>
    <n v="3612"/>
    <s v="40c01b26-f394-461b-a147-b36e4862b4cb"/>
    <x v="3040"/>
    <x v="3600"/>
    <x v="14"/>
    <x v="45"/>
    <x v="96"/>
    <n v="3375.23"/>
    <n v="38.19"/>
    <n v="6.8"/>
    <n v="3406.62"/>
    <n v="110"/>
    <x v="1"/>
    <x v="0"/>
    <s v="MERCH_0729"/>
    <x v="1"/>
    <x v="0"/>
  </r>
  <r>
    <n v="3613"/>
    <s v="56a611e6-5d95-4a52-93b7-6b1b955917ad"/>
    <x v="3041"/>
    <x v="3601"/>
    <x v="10"/>
    <x v="28"/>
    <x v="22"/>
    <n v="1294.1199999999999"/>
    <n v="48.23"/>
    <n v="33.08"/>
    <n v="1309.27"/>
    <n v="388"/>
    <x v="0"/>
    <x v="0"/>
    <s v="MERCH_0749"/>
    <x v="1"/>
    <x v="2"/>
  </r>
  <r>
    <n v="3614"/>
    <s v="ab379251-d6fb-46b9-a938-6086f6fdc9f9"/>
    <x v="3042"/>
    <x v="3602"/>
    <x v="5"/>
    <x v="79"/>
    <x v="89"/>
    <n v="8912.26"/>
    <n v="18.73"/>
    <n v="32.74"/>
    <n v="8898.25"/>
    <n v="963"/>
    <x v="2"/>
    <x v="0"/>
    <s v="MERCH_0309"/>
    <x v="1"/>
    <x v="0"/>
  </r>
  <r>
    <n v="3615"/>
    <s v="f4c94ae2-0b85-4ae8-8267-11729e6756b7"/>
    <x v="3043"/>
    <x v="3603"/>
    <x v="6"/>
    <x v="71"/>
    <x v="0"/>
    <n v="3209.38"/>
    <n v="12.45"/>
    <n v="90.26"/>
    <n v="3131.5699999999997"/>
    <n v="464"/>
    <x v="3"/>
    <x v="0"/>
    <s v="MERCH_0603"/>
    <x v="1"/>
    <x v="0"/>
  </r>
  <r>
    <n v="3616"/>
    <s v="e8c7c971-3050-455c-b52b-9857986c05e0"/>
    <x v="2796"/>
    <x v="3604"/>
    <x v="3"/>
    <x v="3"/>
    <x v="47"/>
    <n v="8855.27"/>
    <n v="11.42"/>
    <n v="60.41"/>
    <n v="8806.2800000000007"/>
    <n v="385"/>
    <x v="4"/>
    <x v="0"/>
    <s v="MERCH_0168"/>
    <x v="0"/>
    <x v="2"/>
  </r>
  <r>
    <n v="3617"/>
    <s v="52fd12d8-07b5-4cc8-b226-7c17368d1ec2"/>
    <x v="3044"/>
    <x v="3605"/>
    <x v="15"/>
    <x v="98"/>
    <x v="54"/>
    <n v="1641.28"/>
    <n v="33.97"/>
    <n v="69"/>
    <n v="1606.25"/>
    <n v="475"/>
    <x v="2"/>
    <x v="0"/>
    <s v="MERCH_0403"/>
    <x v="1"/>
    <x v="0"/>
  </r>
  <r>
    <n v="3618"/>
    <s v="6fa65f97-f16f-41fc-9d5f-25c2909f5349"/>
    <x v="1039"/>
    <x v="3606"/>
    <x v="8"/>
    <x v="10"/>
    <x v="8"/>
    <n v="105.71"/>
    <n v="46"/>
    <n v="76.33"/>
    <n v="75.379999999999981"/>
    <n v="370"/>
    <x v="0"/>
    <x v="0"/>
    <s v="MERCH_0388"/>
    <x v="1"/>
    <x v="0"/>
  </r>
  <r>
    <n v="3619"/>
    <s v="f36a0c9b-b60f-420b-8b05-9b10f274886b"/>
    <x v="3045"/>
    <x v="3607"/>
    <x v="12"/>
    <x v="46"/>
    <x v="69"/>
    <n v="4221.08"/>
    <n v="2.36"/>
    <n v="25.76"/>
    <n v="4197.6799999999994"/>
    <n v="934"/>
    <x v="2"/>
    <x v="0"/>
    <s v="MERCH_0956"/>
    <x v="1"/>
    <x v="2"/>
  </r>
  <r>
    <n v="3620"/>
    <s v="633a3e32-176b-4ad0-b4a7-0ee2e169127b"/>
    <x v="508"/>
    <x v="3608"/>
    <x v="15"/>
    <x v="27"/>
    <x v="54"/>
    <n v="2295.87"/>
    <n v="48.15"/>
    <n v="44.8"/>
    <n v="2299.2199999999998"/>
    <n v="343"/>
    <x v="3"/>
    <x v="0"/>
    <s v="MERCH_0166"/>
    <x v="1"/>
    <x v="0"/>
  </r>
  <r>
    <n v="3621"/>
    <s v="7d9bd309-53c2-438f-a205-2930a980473c"/>
    <x v="3046"/>
    <x v="3609"/>
    <x v="16"/>
    <x v="38"/>
    <x v="95"/>
    <n v="8092.77"/>
    <n v="27.91"/>
    <n v="65.25"/>
    <n v="8055.43"/>
    <n v="412"/>
    <x v="2"/>
    <x v="0"/>
    <s v="MERCH_0575"/>
    <x v="1"/>
    <x v="0"/>
  </r>
  <r>
    <n v="3622"/>
    <s v="94e2dfb8-0864-4f2e-b870-93cd6410fcbc"/>
    <x v="2182"/>
    <x v="3610"/>
    <x v="15"/>
    <x v="20"/>
    <x v="24"/>
    <n v="3452.94"/>
    <n v="37.03"/>
    <n v="79.73"/>
    <n v="3410.2400000000002"/>
    <n v="562"/>
    <x v="1"/>
    <x v="0"/>
    <s v="MERCH_0204"/>
    <x v="0"/>
    <x v="0"/>
  </r>
  <r>
    <n v="3623"/>
    <s v="c6d4e992-abb8-4e8f-a47f-05e7ea6ce7cf"/>
    <x v="2908"/>
    <x v="3611"/>
    <x v="18"/>
    <x v="49"/>
    <x v="8"/>
    <n v="5727.82"/>
    <n v="39.99"/>
    <n v="64.91"/>
    <n v="5702.9"/>
    <n v="238"/>
    <x v="0"/>
    <x v="0"/>
    <s v="MERCH_0578"/>
    <x v="1"/>
    <x v="1"/>
  </r>
  <r>
    <n v="3624"/>
    <s v="db639f6d-9b15-4d3d-9225-39cad12231d6"/>
    <x v="1220"/>
    <x v="3612"/>
    <x v="1"/>
    <x v="76"/>
    <x v="1"/>
    <n v="4173.3599999999997"/>
    <n v="6.63"/>
    <n v="51.07"/>
    <n v="4128.92"/>
    <n v="166"/>
    <x v="1"/>
    <x v="0"/>
    <s v="MERCH_0001"/>
    <x v="1"/>
    <x v="2"/>
  </r>
  <r>
    <n v="3625"/>
    <s v="4878c717-9df6-451b-96d1-7947dc285d43"/>
    <x v="3047"/>
    <x v="3613"/>
    <x v="15"/>
    <x v="27"/>
    <x v="24"/>
    <n v="7678.28"/>
    <n v="40.17"/>
    <n v="65.489999999999995"/>
    <n v="7652.96"/>
    <n v="397"/>
    <x v="4"/>
    <x v="0"/>
    <s v="MERCH_0135"/>
    <x v="1"/>
    <x v="2"/>
  </r>
  <r>
    <n v="3626"/>
    <s v="57cb2567-01b8-424d-b847-8e0446e4c5e0"/>
    <x v="3048"/>
    <x v="3614"/>
    <x v="10"/>
    <x v="13"/>
    <x v="22"/>
    <n v="3409.37"/>
    <n v="48.61"/>
    <n v="43.12"/>
    <n v="3414.86"/>
    <n v="373"/>
    <x v="3"/>
    <x v="0"/>
    <s v="MERCH_0719"/>
    <x v="0"/>
    <x v="0"/>
  </r>
  <r>
    <n v="3627"/>
    <s v="9c97b6ba-befa-4b08-9f1b-c19bd61f3c43"/>
    <x v="338"/>
    <x v="3615"/>
    <x v="4"/>
    <x v="4"/>
    <x v="37"/>
    <n v="6517.2"/>
    <n v="1.6"/>
    <n v="85.02"/>
    <n v="6433.78"/>
    <n v="431"/>
    <x v="4"/>
    <x v="0"/>
    <s v="MERCH_0304"/>
    <x v="1"/>
    <x v="1"/>
  </r>
  <r>
    <n v="3628"/>
    <s v="7f102281-8c98-4bbf-8ba7-f277eeb4016b"/>
    <x v="3049"/>
    <x v="3616"/>
    <x v="3"/>
    <x v="8"/>
    <x v="47"/>
    <n v="5616.93"/>
    <n v="14.81"/>
    <n v="83.1"/>
    <n v="5548.64"/>
    <n v="387"/>
    <x v="1"/>
    <x v="0"/>
    <s v="MERCH_0807"/>
    <x v="1"/>
    <x v="0"/>
  </r>
  <r>
    <n v="3629"/>
    <s v="0570adb3-6732-4785-8597-4e52eaf1a2c5"/>
    <x v="1077"/>
    <x v="3617"/>
    <x v="0"/>
    <x v="22"/>
    <x v="12"/>
    <n v="5613.33"/>
    <n v="17.059999999999999"/>
    <n v="14.77"/>
    <n v="5615.62"/>
    <n v="17"/>
    <x v="4"/>
    <x v="0"/>
    <s v="MERCH_0288"/>
    <x v="1"/>
    <x v="0"/>
  </r>
  <r>
    <n v="3630"/>
    <s v="1c5c9536-16f4-4c09-8d11-15d66be07c2b"/>
    <x v="2916"/>
    <x v="3618"/>
    <x v="16"/>
    <x v="38"/>
    <x v="55"/>
    <n v="1917.79"/>
    <n v="4.55"/>
    <n v="77.84"/>
    <n v="1844.5"/>
    <n v="303"/>
    <x v="0"/>
    <x v="0"/>
    <s v="MERCH_0246"/>
    <x v="1"/>
    <x v="0"/>
  </r>
  <r>
    <n v="3631"/>
    <s v="4d72e167-11b7-4aa2-b181-f9d565772486"/>
    <x v="3050"/>
    <x v="3619"/>
    <x v="5"/>
    <x v="5"/>
    <x v="76"/>
    <n v="2657.28"/>
    <n v="13.38"/>
    <n v="49.13"/>
    <n v="2621.53"/>
    <n v="499"/>
    <x v="2"/>
    <x v="0"/>
    <s v="MERCH_0125"/>
    <x v="1"/>
    <x v="1"/>
  </r>
  <r>
    <n v="3632"/>
    <s v="43d3322e-bc87-4f3e-8ba7-f49a2245afb0"/>
    <x v="3051"/>
    <x v="3620"/>
    <x v="18"/>
    <x v="63"/>
    <x v="8"/>
    <n v="2116.06"/>
    <n v="39.58"/>
    <n v="72.92"/>
    <n v="2082.7199999999998"/>
    <n v="951"/>
    <x v="3"/>
    <x v="0"/>
    <s v="MERCH_0617"/>
    <x v="0"/>
    <x v="1"/>
  </r>
  <r>
    <n v="3633"/>
    <s v="8686888f-11f9-464d-9ed4-06458d9a63bc"/>
    <x v="3052"/>
    <x v="3621"/>
    <x v="2"/>
    <x v="21"/>
    <x v="80"/>
    <n v="6089.73"/>
    <n v="19.86"/>
    <n v="81.599999999999994"/>
    <n v="6027.9899999999989"/>
    <n v="67"/>
    <x v="2"/>
    <x v="0"/>
    <s v="MERCH_0117"/>
    <x v="0"/>
    <x v="0"/>
  </r>
  <r>
    <n v="3634"/>
    <s v="bf281fd5-f294-404f-8a8d-0eccc358e90f"/>
    <x v="3053"/>
    <x v="3622"/>
    <x v="0"/>
    <x v="22"/>
    <x v="20"/>
    <n v="6845.55"/>
    <n v="24.18"/>
    <n v="52.66"/>
    <n v="6817.0700000000006"/>
    <n v="180"/>
    <x v="0"/>
    <x v="0"/>
    <s v="MERCH_0758"/>
    <x v="2"/>
    <x v="1"/>
  </r>
  <r>
    <n v="3635"/>
    <s v="2159339f-8d06-408f-9ffb-97457946448b"/>
    <x v="305"/>
    <x v="3623"/>
    <x v="0"/>
    <x v="22"/>
    <x v="12"/>
    <n v="481.94"/>
    <n v="3.79"/>
    <n v="25.49"/>
    <n v="460.24"/>
    <n v="652"/>
    <x v="1"/>
    <x v="1"/>
    <s v="MERCH_0363"/>
    <x v="2"/>
    <x v="2"/>
  </r>
  <r>
    <n v="3636"/>
    <s v="8052049b-4eb5-45a8-94d3-abcdffb5196a"/>
    <x v="3054"/>
    <x v="3624"/>
    <x v="4"/>
    <x v="34"/>
    <x v="37"/>
    <n v="2539.4699999999998"/>
    <n v="18.329999999999998"/>
    <n v="55.22"/>
    <n v="2502.58"/>
    <n v="920"/>
    <x v="0"/>
    <x v="0"/>
    <s v="MERCH_0151"/>
    <x v="1"/>
    <x v="0"/>
  </r>
  <r>
    <n v="3637"/>
    <s v="47e666b4-c006-43f9-b6e3-bbc4d7ece957"/>
    <x v="1711"/>
    <x v="3625"/>
    <x v="7"/>
    <x v="30"/>
    <x v="7"/>
    <n v="6031.04"/>
    <n v="18.27"/>
    <n v="73.92"/>
    <n v="5975.39"/>
    <n v="56"/>
    <x v="0"/>
    <x v="0"/>
    <s v="MERCH_0481"/>
    <x v="1"/>
    <x v="0"/>
  </r>
  <r>
    <n v="3638"/>
    <s v="06106685-e16b-4516-b955-41ed33cc647a"/>
    <x v="3055"/>
    <x v="3626"/>
    <x v="3"/>
    <x v="91"/>
    <x v="3"/>
    <n v="6312.8"/>
    <n v="46.22"/>
    <n v="67.39"/>
    <n v="6291.63"/>
    <n v="159"/>
    <x v="1"/>
    <x v="0"/>
    <s v="MERCH_0922"/>
    <x v="1"/>
    <x v="2"/>
  </r>
  <r>
    <n v="3639"/>
    <s v="e57e9f44-bda2-4116-9a0c-9443438d3866"/>
    <x v="3056"/>
    <x v="3627"/>
    <x v="7"/>
    <x v="69"/>
    <x v="59"/>
    <n v="4615.49"/>
    <n v="8.86"/>
    <n v="9.11"/>
    <n v="4615.24"/>
    <n v="699"/>
    <x v="1"/>
    <x v="0"/>
    <s v="MERCH_0775"/>
    <x v="0"/>
    <x v="1"/>
  </r>
  <r>
    <n v="3640"/>
    <s v="454befa5-f5df-403f-b0ed-635659dc607f"/>
    <x v="3057"/>
    <x v="3628"/>
    <x v="7"/>
    <x v="68"/>
    <x v="59"/>
    <n v="8598.67"/>
    <n v="18.46"/>
    <n v="88.88"/>
    <n v="8528.25"/>
    <n v="555"/>
    <x v="2"/>
    <x v="0"/>
    <s v="MERCH_0594"/>
    <x v="0"/>
    <x v="0"/>
  </r>
  <r>
    <n v="3641"/>
    <s v="f3342e30-3967-4d86-b9ab-c35b4a21fc18"/>
    <x v="1163"/>
    <x v="3629"/>
    <x v="1"/>
    <x v="7"/>
    <x v="13"/>
    <n v="1886.89"/>
    <n v="19.52"/>
    <n v="8.11"/>
    <n v="1898.3000000000002"/>
    <n v="813"/>
    <x v="3"/>
    <x v="0"/>
    <s v="MERCH_0773"/>
    <x v="1"/>
    <x v="1"/>
  </r>
  <r>
    <n v="3642"/>
    <s v="c097cedb-3bf9-4d3a-815a-108e389964c9"/>
    <x v="3058"/>
    <x v="3630"/>
    <x v="16"/>
    <x v="97"/>
    <x v="55"/>
    <n v="3584.38"/>
    <n v="6.31"/>
    <n v="15.35"/>
    <n v="3575.34"/>
    <n v="148"/>
    <x v="1"/>
    <x v="1"/>
    <s v="MERCH_0149"/>
    <x v="2"/>
    <x v="0"/>
  </r>
  <r>
    <n v="3643"/>
    <s v="fdedb1d8-edac-4a9c-8f41-cfa2ee3a8aeb"/>
    <x v="3059"/>
    <x v="3631"/>
    <x v="9"/>
    <x v="61"/>
    <x v="9"/>
    <n v="5779.57"/>
    <n v="23.3"/>
    <n v="10.61"/>
    <n v="5792.26"/>
    <n v="949"/>
    <x v="3"/>
    <x v="0"/>
    <s v="MERCH_0963"/>
    <x v="1"/>
    <x v="0"/>
  </r>
  <r>
    <n v="3644"/>
    <s v="170d92d7-d3ba-4e38-a220-23be2021202d"/>
    <x v="1721"/>
    <x v="3632"/>
    <x v="12"/>
    <x v="62"/>
    <x v="65"/>
    <n v="1003.73"/>
    <n v="32.450000000000003"/>
    <n v="18.350000000000001"/>
    <n v="1017.83"/>
    <n v="562"/>
    <x v="2"/>
    <x v="0"/>
    <s v="MERCH_0848"/>
    <x v="0"/>
    <x v="0"/>
  </r>
  <r>
    <n v="3645"/>
    <s v="50c23ef4-1ab0-4d51-934d-4a3b4e3e2256"/>
    <x v="252"/>
    <x v="3633"/>
    <x v="18"/>
    <x v="67"/>
    <x v="51"/>
    <n v="4488.29"/>
    <n v="47.4"/>
    <n v="88.47"/>
    <n v="4447.2199999999993"/>
    <n v="559"/>
    <x v="2"/>
    <x v="0"/>
    <s v="MERCH_0945"/>
    <x v="0"/>
    <x v="0"/>
  </r>
  <r>
    <n v="3646"/>
    <s v="a4006797-4525-4787-b67e-dc6664a6bf33"/>
    <x v="3060"/>
    <x v="3634"/>
    <x v="9"/>
    <x v="52"/>
    <x v="50"/>
    <n v="1465.47"/>
    <n v="49.71"/>
    <n v="64.31"/>
    <n v="1450.8700000000001"/>
    <n v="121"/>
    <x v="0"/>
    <x v="0"/>
    <s v="MERCH_0262"/>
    <x v="2"/>
    <x v="0"/>
  </r>
  <r>
    <n v="3647"/>
    <s v="9bf579cb-faf8-4837-8838-68d19984d5fd"/>
    <x v="3061"/>
    <x v="3635"/>
    <x v="11"/>
    <x v="59"/>
    <x v="48"/>
    <n v="4247.97"/>
    <n v="49.99"/>
    <n v="14.77"/>
    <n v="4283.1899999999996"/>
    <n v="239"/>
    <x v="2"/>
    <x v="0"/>
    <s v="MERCH_0961"/>
    <x v="1"/>
    <x v="1"/>
  </r>
  <r>
    <n v="3648"/>
    <s v="5d9b5daa-1156-45c5-a5c0-17e0a51ebad1"/>
    <x v="3062"/>
    <x v="3636"/>
    <x v="14"/>
    <x v="32"/>
    <x v="18"/>
    <n v="6501.5"/>
    <n v="17.8"/>
    <n v="89.4"/>
    <n v="6429.9000000000005"/>
    <n v="703"/>
    <x v="3"/>
    <x v="0"/>
    <s v="MERCH_0965"/>
    <x v="2"/>
    <x v="1"/>
  </r>
  <r>
    <n v="3649"/>
    <s v="d84790d6-af36-433b-b781-ff95f3337135"/>
    <x v="3063"/>
    <x v="3637"/>
    <x v="14"/>
    <x v="72"/>
    <x v="96"/>
    <n v="3521.03"/>
    <n v="5.38"/>
    <n v="20.3"/>
    <n v="3506.11"/>
    <n v="256"/>
    <x v="3"/>
    <x v="0"/>
    <s v="MERCH_0355"/>
    <x v="1"/>
    <x v="0"/>
  </r>
  <r>
    <n v="3650"/>
    <s v="c42cb8c8-dcc6-42a6-a9e1-4c9b40ce632a"/>
    <x v="3064"/>
    <x v="3638"/>
    <x v="15"/>
    <x v="98"/>
    <x v="19"/>
    <n v="4090.13"/>
    <n v="32.68"/>
    <n v="60.43"/>
    <n v="4062.3800000000006"/>
    <n v="55"/>
    <x v="4"/>
    <x v="0"/>
    <s v="MERCH_0255"/>
    <x v="1"/>
    <x v="0"/>
  </r>
  <r>
    <n v="3651"/>
    <s v="e0188864-77d3-4195-9102-518b39daf230"/>
    <x v="2185"/>
    <x v="3639"/>
    <x v="16"/>
    <x v="97"/>
    <x v="35"/>
    <n v="9136.94"/>
    <n v="32.119999999999997"/>
    <n v="87.95"/>
    <n v="9081.11"/>
    <n v="416"/>
    <x v="4"/>
    <x v="0"/>
    <s v="MERCH_0328"/>
    <x v="1"/>
    <x v="0"/>
  </r>
  <r>
    <n v="3652"/>
    <s v="b4a977c2-044b-43ec-a1e8-9ccc3c9dfd59"/>
    <x v="3065"/>
    <x v="3640"/>
    <x v="16"/>
    <x v="93"/>
    <x v="95"/>
    <n v="3381.68"/>
    <n v="13.43"/>
    <n v="40.99"/>
    <n v="3354.12"/>
    <n v="822"/>
    <x v="4"/>
    <x v="0"/>
    <s v="MERCH_0264"/>
    <x v="1"/>
    <x v="0"/>
  </r>
  <r>
    <n v="3653"/>
    <s v="58030b9b-9dfe-4d02-b090-9a4cc020b81b"/>
    <x v="3066"/>
    <x v="3641"/>
    <x v="14"/>
    <x v="72"/>
    <x v="18"/>
    <n v="7962.41"/>
    <n v="18.12"/>
    <n v="9.42"/>
    <n v="7971.11"/>
    <n v="760"/>
    <x v="0"/>
    <x v="0"/>
    <s v="MERCH_0021"/>
    <x v="0"/>
    <x v="2"/>
  </r>
  <r>
    <n v="3654"/>
    <s v="8b7c0ab1-c1f0-45f2-a747-c54cd810a6af"/>
    <x v="3067"/>
    <x v="3642"/>
    <x v="14"/>
    <x v="32"/>
    <x v="18"/>
    <n v="5986.04"/>
    <n v="44.2"/>
    <n v="25.28"/>
    <n v="6004.96"/>
    <n v="299"/>
    <x v="1"/>
    <x v="0"/>
    <s v="MERCH_0138"/>
    <x v="1"/>
    <x v="0"/>
  </r>
  <r>
    <n v="3655"/>
    <s v="bb2f9d7d-f040-4552-a6b7-1b35d2ee9797"/>
    <x v="3068"/>
    <x v="3643"/>
    <x v="18"/>
    <x v="75"/>
    <x v="70"/>
    <n v="9566.31"/>
    <n v="31.18"/>
    <n v="96.7"/>
    <n v="9500.7899999999991"/>
    <n v="235"/>
    <x v="0"/>
    <x v="0"/>
    <s v="MERCH_0288"/>
    <x v="1"/>
    <x v="1"/>
  </r>
  <r>
    <n v="3656"/>
    <s v="9fa5a1da-071f-4628-979d-4718d7fdb3e7"/>
    <x v="3069"/>
    <x v="3644"/>
    <x v="6"/>
    <x v="83"/>
    <x v="58"/>
    <n v="5783.29"/>
    <n v="36.46"/>
    <n v="50.25"/>
    <n v="5769.5"/>
    <n v="61"/>
    <x v="4"/>
    <x v="0"/>
    <s v="MERCH_0380"/>
    <x v="1"/>
    <x v="0"/>
  </r>
  <r>
    <n v="3657"/>
    <s v="6be3c904-73f1-4a1f-8158-5c6d47e7baac"/>
    <x v="3070"/>
    <x v="3645"/>
    <x v="5"/>
    <x v="24"/>
    <x v="76"/>
    <n v="2914.11"/>
    <n v="27.06"/>
    <n v="66.78"/>
    <n v="2874.39"/>
    <n v="909"/>
    <x v="3"/>
    <x v="0"/>
    <s v="MERCH_0566"/>
    <x v="1"/>
    <x v="1"/>
  </r>
  <r>
    <n v="3658"/>
    <s v="4bdb0add-f133-4046-843b-b51e3a890c14"/>
    <x v="3071"/>
    <x v="3646"/>
    <x v="16"/>
    <x v="88"/>
    <x v="30"/>
    <n v="3709.92"/>
    <n v="19.170000000000002"/>
    <n v="57.26"/>
    <n v="3671.83"/>
    <n v="169"/>
    <x v="3"/>
    <x v="0"/>
    <s v="MERCH_0921"/>
    <x v="0"/>
    <x v="0"/>
  </r>
  <r>
    <n v="3659"/>
    <s v="f1909069-573c-4a9f-ba3c-c9d16761f01e"/>
    <x v="3072"/>
    <x v="3647"/>
    <x v="7"/>
    <x v="35"/>
    <x v="59"/>
    <n v="6841.39"/>
    <n v="14.93"/>
    <n v="99.66"/>
    <n v="6756.6600000000008"/>
    <n v="558"/>
    <x v="3"/>
    <x v="0"/>
    <s v="MERCH_0696"/>
    <x v="0"/>
    <x v="0"/>
  </r>
  <r>
    <n v="3660"/>
    <s v="6d134531-a1e1-4ff5-b8ae-cd1952104034"/>
    <x v="3073"/>
    <x v="3648"/>
    <x v="11"/>
    <x v="59"/>
    <x v="48"/>
    <n v="3101.99"/>
    <n v="2.4900000000000002"/>
    <n v="17.11"/>
    <n v="3087.3699999999994"/>
    <n v="428"/>
    <x v="2"/>
    <x v="0"/>
    <s v="MERCH_0166"/>
    <x v="1"/>
    <x v="2"/>
  </r>
  <r>
    <n v="3661"/>
    <s v="20027cd5-12ff-4ca4-b882-6fd042c1d2c4"/>
    <x v="3074"/>
    <x v="3649"/>
    <x v="7"/>
    <x v="35"/>
    <x v="7"/>
    <n v="3752.87"/>
    <n v="16.420000000000002"/>
    <n v="31.88"/>
    <n v="3737.41"/>
    <n v="450"/>
    <x v="2"/>
    <x v="1"/>
    <s v="MERCH_0225"/>
    <x v="1"/>
    <x v="0"/>
  </r>
  <r>
    <n v="3662"/>
    <s v="d1ccef5e-ad18-48a7-9296-35382bfb0aab"/>
    <x v="2965"/>
    <x v="3650"/>
    <x v="13"/>
    <x v="40"/>
    <x v="17"/>
    <n v="8759.44"/>
    <n v="5.93"/>
    <n v="79.099999999999994"/>
    <n v="8686.27"/>
    <n v="694"/>
    <x v="4"/>
    <x v="0"/>
    <s v="MERCH_0219"/>
    <x v="0"/>
    <x v="0"/>
  </r>
  <r>
    <n v="3663"/>
    <s v="e27b4d2f-d6ba-4a3e-8f41-e253be54f353"/>
    <x v="3075"/>
    <x v="3651"/>
    <x v="17"/>
    <x v="60"/>
    <x v="85"/>
    <n v="606.79"/>
    <n v="43.15"/>
    <n v="23.14"/>
    <n v="626.79999999999995"/>
    <n v="116"/>
    <x v="4"/>
    <x v="0"/>
    <s v="MERCH_0394"/>
    <x v="0"/>
    <x v="0"/>
  </r>
  <r>
    <n v="3664"/>
    <s v="6f6f0462-7a3a-4dd5-bbd7-5738277c4906"/>
    <x v="3076"/>
    <x v="3652"/>
    <x v="6"/>
    <x v="71"/>
    <x v="58"/>
    <n v="8540.92"/>
    <n v="22.25"/>
    <n v="99.12"/>
    <n v="8464.0499999999993"/>
    <n v="224"/>
    <x v="1"/>
    <x v="0"/>
    <s v="MERCH_0626"/>
    <x v="0"/>
    <x v="0"/>
  </r>
  <r>
    <n v="3665"/>
    <s v="2486af4e-8136-40d9-88c7-72f5f7f89ef5"/>
    <x v="3077"/>
    <x v="3653"/>
    <x v="5"/>
    <x v="70"/>
    <x v="5"/>
    <n v="6807.35"/>
    <n v="2"/>
    <n v="39.33"/>
    <n v="6770.02"/>
    <n v="423"/>
    <x v="3"/>
    <x v="0"/>
    <s v="MERCH_0890"/>
    <x v="1"/>
    <x v="0"/>
  </r>
  <r>
    <n v="3666"/>
    <s v="12fa9d1e-30fa-4b33-89a7-3952ce850280"/>
    <x v="3078"/>
    <x v="3654"/>
    <x v="0"/>
    <x v="48"/>
    <x v="0"/>
    <n v="4660.49"/>
    <n v="48.07"/>
    <n v="37.89"/>
    <n v="4670.6699999999992"/>
    <n v="900"/>
    <x v="1"/>
    <x v="0"/>
    <s v="MERCH_0214"/>
    <x v="0"/>
    <x v="0"/>
  </r>
  <r>
    <n v="3667"/>
    <s v="22fcd89e-1a9a-4fee-9c67-1e27119e082a"/>
    <x v="3079"/>
    <x v="3655"/>
    <x v="7"/>
    <x v="69"/>
    <x v="90"/>
    <n v="9200.15"/>
    <n v="16.97"/>
    <n v="36.31"/>
    <n v="9180.81"/>
    <n v="682"/>
    <x v="0"/>
    <x v="0"/>
    <s v="MERCH_0773"/>
    <x v="0"/>
    <x v="0"/>
  </r>
  <r>
    <n v="3668"/>
    <s v="5f2c9685-dd91-4ac4-a252-858ae2206e70"/>
    <x v="3080"/>
    <x v="3656"/>
    <x v="6"/>
    <x v="6"/>
    <x v="58"/>
    <n v="9045"/>
    <n v="42.03"/>
    <n v="19.690000000000001"/>
    <n v="9067.34"/>
    <n v="35"/>
    <x v="3"/>
    <x v="1"/>
    <s v="MERCH_0410"/>
    <x v="1"/>
    <x v="0"/>
  </r>
  <r>
    <n v="3669"/>
    <s v="a09fb356-2fdd-40e5-939c-f9ac748498e6"/>
    <x v="3081"/>
    <x v="3657"/>
    <x v="16"/>
    <x v="88"/>
    <x v="57"/>
    <n v="1066.6600000000001"/>
    <n v="16.489999999999998"/>
    <n v="78.48"/>
    <n v="1004.6700000000001"/>
    <n v="752"/>
    <x v="2"/>
    <x v="0"/>
    <s v="MERCH_0116"/>
    <x v="0"/>
    <x v="1"/>
  </r>
  <r>
    <n v="3670"/>
    <s v="d41c53a0-adc6-478b-9cd9-8a08e745bd4c"/>
    <x v="3082"/>
    <x v="3658"/>
    <x v="4"/>
    <x v="25"/>
    <x v="60"/>
    <n v="1388.35"/>
    <n v="41.93"/>
    <n v="0.72"/>
    <n v="1429.56"/>
    <n v="892"/>
    <x v="3"/>
    <x v="0"/>
    <s v="MERCH_0308"/>
    <x v="1"/>
    <x v="2"/>
  </r>
  <r>
    <n v="3671"/>
    <s v="37b1c938-a219-49d5-96d5-4ce6c80d2910"/>
    <x v="3083"/>
    <x v="3659"/>
    <x v="7"/>
    <x v="69"/>
    <x v="84"/>
    <n v="8955.68"/>
    <n v="5.07"/>
    <n v="3.2"/>
    <n v="8957.5499999999993"/>
    <n v="32"/>
    <x v="2"/>
    <x v="0"/>
    <s v="MERCH_0085"/>
    <x v="1"/>
    <x v="0"/>
  </r>
  <r>
    <n v="3672"/>
    <s v="b75dcf81-7495-4e29-b49d-3ae153e0db73"/>
    <x v="2607"/>
    <x v="3660"/>
    <x v="2"/>
    <x v="21"/>
    <x v="2"/>
    <n v="2573.06"/>
    <n v="3.27"/>
    <n v="6.96"/>
    <n v="2569.37"/>
    <n v="3"/>
    <x v="4"/>
    <x v="0"/>
    <s v="MERCH_0360"/>
    <x v="0"/>
    <x v="1"/>
  </r>
  <r>
    <n v="3673"/>
    <s v="eed4ba35-6587-476b-8f83-4a1a6b22b1c9"/>
    <x v="2794"/>
    <x v="3661"/>
    <x v="10"/>
    <x v="51"/>
    <x v="45"/>
    <n v="5238.49"/>
    <n v="45.32"/>
    <n v="85.19"/>
    <n v="5198.62"/>
    <n v="171"/>
    <x v="3"/>
    <x v="0"/>
    <s v="MERCH_0161"/>
    <x v="1"/>
    <x v="0"/>
  </r>
  <r>
    <n v="3674"/>
    <s v="f15560c6-5c10-4e5a-9771-73de2c186fe2"/>
    <x v="3084"/>
    <x v="3662"/>
    <x v="14"/>
    <x v="45"/>
    <x v="29"/>
    <n v="9720.15"/>
    <n v="29.85"/>
    <n v="66.510000000000005"/>
    <n v="9683.49"/>
    <n v="432"/>
    <x v="2"/>
    <x v="0"/>
    <s v="MERCH_0188"/>
    <x v="0"/>
    <x v="0"/>
  </r>
  <r>
    <n v="3675"/>
    <s v="bd8152b7-5ac5-45e7-9a52-74ccec5b3c73"/>
    <x v="3085"/>
    <x v="3663"/>
    <x v="7"/>
    <x v="68"/>
    <x v="84"/>
    <n v="3843.57"/>
    <n v="29.47"/>
    <n v="18.95"/>
    <n v="3854.09"/>
    <n v="425"/>
    <x v="3"/>
    <x v="0"/>
    <s v="MERCH_0477"/>
    <x v="1"/>
    <x v="2"/>
  </r>
  <r>
    <n v="3676"/>
    <s v="2122014b-c6b4-43ed-ad42-2f4ef67fb6d5"/>
    <x v="265"/>
    <x v="3664"/>
    <x v="16"/>
    <x v="33"/>
    <x v="57"/>
    <n v="7403.13"/>
    <n v="3.77"/>
    <n v="41.79"/>
    <n v="7365.1100000000006"/>
    <n v="933"/>
    <x v="3"/>
    <x v="0"/>
    <s v="MERCH_0001"/>
    <x v="1"/>
    <x v="0"/>
  </r>
  <r>
    <n v="3677"/>
    <s v="8b648602-5937-4e90-b209-1ad5b2d4a162"/>
    <x v="2498"/>
    <x v="3665"/>
    <x v="16"/>
    <x v="38"/>
    <x v="35"/>
    <n v="3655.99"/>
    <n v="41.05"/>
    <n v="27.01"/>
    <n v="3670.0299999999997"/>
    <n v="89"/>
    <x v="0"/>
    <x v="0"/>
    <s v="MERCH_0212"/>
    <x v="1"/>
    <x v="0"/>
  </r>
  <r>
    <n v="3678"/>
    <s v="8e7f7327-9dc1-4465-bc13-454231b1fb73"/>
    <x v="720"/>
    <x v="3666"/>
    <x v="19"/>
    <x v="74"/>
    <x v="86"/>
    <n v="6080.3"/>
    <n v="43.19"/>
    <n v="64.040000000000006"/>
    <n v="6059.45"/>
    <n v="690"/>
    <x v="0"/>
    <x v="0"/>
    <s v="MERCH_0298"/>
    <x v="1"/>
    <x v="0"/>
  </r>
  <r>
    <n v="3679"/>
    <s v="0e71cfda-544d-4ca3-9657-c34501faa7b3"/>
    <x v="3086"/>
    <x v="3667"/>
    <x v="12"/>
    <x v="17"/>
    <x v="15"/>
    <n v="9186.24"/>
    <n v="42.84"/>
    <n v="39.75"/>
    <n v="9189.33"/>
    <n v="980"/>
    <x v="3"/>
    <x v="0"/>
    <s v="MERCH_0723"/>
    <x v="0"/>
    <x v="0"/>
  </r>
  <r>
    <n v="3680"/>
    <s v="5f7a241c-eebf-4944-9665-c1fc7fce314f"/>
    <x v="2032"/>
    <x v="3668"/>
    <x v="9"/>
    <x v="36"/>
    <x v="9"/>
    <n v="2747.62"/>
    <n v="19.78"/>
    <n v="25.91"/>
    <n v="2741.4900000000002"/>
    <n v="426"/>
    <x v="0"/>
    <x v="0"/>
    <s v="MERCH_0790"/>
    <x v="1"/>
    <x v="0"/>
  </r>
  <r>
    <n v="3681"/>
    <s v="d347a5bb-5f01-4479-a4ee-9e1f3a87f048"/>
    <x v="3087"/>
    <x v="3669"/>
    <x v="11"/>
    <x v="44"/>
    <x v="56"/>
    <n v="2594.17"/>
    <n v="13.2"/>
    <n v="72.739999999999995"/>
    <n v="2534.63"/>
    <n v="45"/>
    <x v="1"/>
    <x v="0"/>
    <s v="MERCH_0916"/>
    <x v="1"/>
    <x v="0"/>
  </r>
  <r>
    <n v="3682"/>
    <s v="1629593d-6cfc-4088-96ec-bfee35fa9560"/>
    <x v="3088"/>
    <x v="3670"/>
    <x v="19"/>
    <x v="66"/>
    <x v="78"/>
    <n v="4950.7299999999996"/>
    <n v="38.9"/>
    <n v="17.47"/>
    <n v="4972.1599999999989"/>
    <n v="53"/>
    <x v="1"/>
    <x v="0"/>
    <s v="MERCH_0067"/>
    <x v="2"/>
    <x v="1"/>
  </r>
  <r>
    <n v="3683"/>
    <s v="f9d85365-41d8-4d99-b342-c7f603496ac8"/>
    <x v="3089"/>
    <x v="3671"/>
    <x v="0"/>
    <x v="22"/>
    <x v="39"/>
    <n v="5954.13"/>
    <n v="48.03"/>
    <n v="67.59"/>
    <n v="5934.57"/>
    <n v="132"/>
    <x v="3"/>
    <x v="0"/>
    <s v="MERCH_0466"/>
    <x v="1"/>
    <x v="1"/>
  </r>
  <r>
    <n v="3684"/>
    <s v="910b093e-a52f-4a4f-a34b-8ae8ba08d339"/>
    <x v="3090"/>
    <x v="3672"/>
    <x v="2"/>
    <x v="29"/>
    <x v="80"/>
    <n v="2604.5100000000002"/>
    <n v="42.8"/>
    <n v="86.46"/>
    <n v="2560.8500000000004"/>
    <n v="999"/>
    <x v="2"/>
    <x v="0"/>
    <s v="MERCH_0398"/>
    <x v="1"/>
    <x v="0"/>
  </r>
  <r>
    <n v="3685"/>
    <s v="09bbd770-b814-46bd-863f-ec8d64b17605"/>
    <x v="3091"/>
    <x v="3673"/>
    <x v="7"/>
    <x v="68"/>
    <x v="90"/>
    <n v="5763.35"/>
    <n v="49.66"/>
    <n v="16.68"/>
    <n v="5796.33"/>
    <n v="236"/>
    <x v="3"/>
    <x v="0"/>
    <s v="MERCH_0241"/>
    <x v="1"/>
    <x v="0"/>
  </r>
  <r>
    <n v="3686"/>
    <s v="a6267f02-ba67-4efe-aeed-c24b499f6380"/>
    <x v="3092"/>
    <x v="3674"/>
    <x v="17"/>
    <x v="58"/>
    <x v="41"/>
    <n v="7935.25"/>
    <n v="34.54"/>
    <n v="2.34"/>
    <n v="7967.45"/>
    <n v="25"/>
    <x v="1"/>
    <x v="0"/>
    <s v="MERCH_0438"/>
    <x v="1"/>
    <x v="0"/>
  </r>
  <r>
    <n v="3687"/>
    <s v="11632d5a-3251-442b-8818-60ea39c525f3"/>
    <x v="3093"/>
    <x v="3675"/>
    <x v="6"/>
    <x v="81"/>
    <x v="87"/>
    <n v="4308.55"/>
    <n v="49.63"/>
    <n v="78.83"/>
    <n v="4279.3500000000004"/>
    <n v="569"/>
    <x v="3"/>
    <x v="0"/>
    <s v="MERCH_0659"/>
    <x v="1"/>
    <x v="0"/>
  </r>
  <r>
    <n v="3688"/>
    <s v="c9274ab8-6bdd-42ee-a9ba-c905df4ddcf5"/>
    <x v="3094"/>
    <x v="3676"/>
    <x v="3"/>
    <x v="3"/>
    <x v="27"/>
    <n v="6155.6"/>
    <n v="15.79"/>
    <n v="88.84"/>
    <n v="6082.55"/>
    <n v="151"/>
    <x v="2"/>
    <x v="0"/>
    <s v="MERCH_0957"/>
    <x v="2"/>
    <x v="0"/>
  </r>
  <r>
    <n v="3689"/>
    <s v="9951d460-060e-4cd8-a0b5-4f4ad021d20d"/>
    <x v="2826"/>
    <x v="3677"/>
    <x v="15"/>
    <x v="80"/>
    <x v="54"/>
    <n v="2797.39"/>
    <n v="43.96"/>
    <n v="39.86"/>
    <n v="2801.49"/>
    <n v="347"/>
    <x v="2"/>
    <x v="0"/>
    <s v="MERCH_0793"/>
    <x v="1"/>
    <x v="0"/>
  </r>
  <r>
    <n v="3690"/>
    <s v="454facd1-71a9-4eff-9b26-6d38fb3fe12f"/>
    <x v="3095"/>
    <x v="3678"/>
    <x v="4"/>
    <x v="25"/>
    <x v="61"/>
    <n v="1981.44"/>
    <n v="22.05"/>
    <n v="17.579999999999998"/>
    <n v="1985.91"/>
    <n v="605"/>
    <x v="2"/>
    <x v="0"/>
    <s v="MERCH_0351"/>
    <x v="0"/>
    <x v="0"/>
  </r>
  <r>
    <n v="3691"/>
    <s v="b735f195-da2f-4360-aa5b-745b6d3f4fcf"/>
    <x v="2242"/>
    <x v="3679"/>
    <x v="1"/>
    <x v="76"/>
    <x v="21"/>
    <n v="4507.6400000000003"/>
    <n v="16.12"/>
    <n v="33.28"/>
    <n v="4490.4800000000005"/>
    <n v="404"/>
    <x v="4"/>
    <x v="0"/>
    <s v="MERCH_0190"/>
    <x v="1"/>
    <x v="1"/>
  </r>
  <r>
    <n v="3692"/>
    <s v="5d9f7363-9708-46ad-86a7-e1de72abc6ad"/>
    <x v="3096"/>
    <x v="3680"/>
    <x v="8"/>
    <x v="10"/>
    <x v="10"/>
    <n v="4944.25"/>
    <n v="19.149999999999999"/>
    <n v="31.02"/>
    <n v="4932.3799999999992"/>
    <n v="370"/>
    <x v="4"/>
    <x v="0"/>
    <s v="MERCH_0388"/>
    <x v="0"/>
    <x v="0"/>
  </r>
  <r>
    <n v="3693"/>
    <s v="3234d281-3fac-41e3-94d1-730d345ef580"/>
    <x v="1138"/>
    <x v="3681"/>
    <x v="16"/>
    <x v="97"/>
    <x v="57"/>
    <n v="8569.99"/>
    <n v="3.8"/>
    <n v="43.46"/>
    <n v="8530.33"/>
    <n v="2"/>
    <x v="1"/>
    <x v="0"/>
    <s v="MERCH_0145"/>
    <x v="1"/>
    <x v="0"/>
  </r>
  <r>
    <n v="3694"/>
    <s v="a178a1aa-9601-4eeb-872a-91a3ac8d2554"/>
    <x v="3097"/>
    <x v="3682"/>
    <x v="18"/>
    <x v="95"/>
    <x v="8"/>
    <n v="3849.45"/>
    <n v="12.3"/>
    <n v="29.33"/>
    <n v="3832.42"/>
    <n v="161"/>
    <x v="4"/>
    <x v="0"/>
    <s v="MERCH_0405"/>
    <x v="0"/>
    <x v="2"/>
  </r>
  <r>
    <n v="3695"/>
    <s v="226f1a24-f27b-48e1-8e5e-44339b663949"/>
    <x v="3098"/>
    <x v="3683"/>
    <x v="16"/>
    <x v="93"/>
    <x v="95"/>
    <n v="9609.02"/>
    <n v="25.75"/>
    <n v="89.72"/>
    <n v="9545.0500000000011"/>
    <n v="194"/>
    <x v="0"/>
    <x v="0"/>
    <s v="MERCH_0018"/>
    <x v="1"/>
    <x v="1"/>
  </r>
  <r>
    <n v="3696"/>
    <s v="8ce24b34-16e8-4abe-95a5-ab7199be309f"/>
    <x v="3099"/>
    <x v="3684"/>
    <x v="17"/>
    <x v="41"/>
    <x v="85"/>
    <n v="7674.17"/>
    <n v="0.62"/>
    <n v="18.309999999999999"/>
    <n v="7656.48"/>
    <n v="575"/>
    <x v="4"/>
    <x v="0"/>
    <s v="MERCH_0503"/>
    <x v="1"/>
    <x v="1"/>
  </r>
  <r>
    <n v="3697"/>
    <s v="a7e28dac-9dce-485e-816c-70a65fe91ede"/>
    <x v="837"/>
    <x v="3685"/>
    <x v="4"/>
    <x v="34"/>
    <x v="61"/>
    <n v="3311.17"/>
    <n v="39.68"/>
    <n v="1.92"/>
    <n v="3348.93"/>
    <n v="543"/>
    <x v="1"/>
    <x v="0"/>
    <s v="MERCH_0527"/>
    <x v="1"/>
    <x v="0"/>
  </r>
  <r>
    <n v="3698"/>
    <s v="e14c49de-9a26-4d6a-8d06-ae647d2f77e6"/>
    <x v="3100"/>
    <x v="3686"/>
    <x v="16"/>
    <x v="93"/>
    <x v="55"/>
    <n v="8066.1"/>
    <n v="23.83"/>
    <n v="16.28"/>
    <n v="8073.6500000000005"/>
    <n v="803"/>
    <x v="4"/>
    <x v="0"/>
    <s v="MERCH_0886"/>
    <x v="1"/>
    <x v="0"/>
  </r>
  <r>
    <n v="3699"/>
    <s v="44721507-df35-4eac-99a6-511637d8d698"/>
    <x v="3101"/>
    <x v="3687"/>
    <x v="0"/>
    <x v="0"/>
    <x v="12"/>
    <n v="7972.29"/>
    <n v="46.65"/>
    <n v="90.07"/>
    <n v="7928.87"/>
    <n v="44"/>
    <x v="1"/>
    <x v="0"/>
    <s v="MERCH_0033"/>
    <x v="1"/>
    <x v="2"/>
  </r>
  <r>
    <n v="3700"/>
    <s v="f0f500ee-c36a-4566-8384-c0e066f5b342"/>
    <x v="3102"/>
    <x v="3688"/>
    <x v="3"/>
    <x v="3"/>
    <x v="43"/>
    <n v="6813.15"/>
    <n v="10.9"/>
    <n v="69.010000000000005"/>
    <n v="6755.0399999999991"/>
    <n v="99"/>
    <x v="3"/>
    <x v="0"/>
    <s v="MERCH_0771"/>
    <x v="0"/>
    <x v="0"/>
  </r>
  <r>
    <n v="3701"/>
    <s v="83532a48-b960-46e4-8337-c82c3e646d3a"/>
    <x v="3103"/>
    <x v="3689"/>
    <x v="3"/>
    <x v="8"/>
    <x v="43"/>
    <n v="7816.63"/>
    <n v="29.99"/>
    <n v="18.97"/>
    <n v="7827.65"/>
    <n v="714"/>
    <x v="3"/>
    <x v="0"/>
    <s v="MERCH_0294"/>
    <x v="1"/>
    <x v="0"/>
  </r>
  <r>
    <n v="3702"/>
    <s v="b71136ef-7450-4a05-9a66-3a003fc03eb9"/>
    <x v="3104"/>
    <x v="3690"/>
    <x v="12"/>
    <x v="46"/>
    <x v="65"/>
    <n v="5522.37"/>
    <n v="33.31"/>
    <n v="94.94"/>
    <n v="5460.7400000000007"/>
    <n v="575"/>
    <x v="1"/>
    <x v="0"/>
    <s v="MERCH_0505"/>
    <x v="1"/>
    <x v="0"/>
  </r>
  <r>
    <n v="3703"/>
    <s v="b0c5214f-4e5f-4270-a7b2-bc951e543fe4"/>
    <x v="3105"/>
    <x v="3691"/>
    <x v="16"/>
    <x v="93"/>
    <x v="95"/>
    <n v="1624.55"/>
    <n v="5.9"/>
    <n v="48.67"/>
    <n v="1581.78"/>
    <n v="121"/>
    <x v="3"/>
    <x v="0"/>
    <s v="MERCH_0564"/>
    <x v="1"/>
    <x v="0"/>
  </r>
  <r>
    <n v="3704"/>
    <s v="757560c8-d60d-4457-8405-5a7b6fa46a42"/>
    <x v="3106"/>
    <x v="3692"/>
    <x v="19"/>
    <x v="53"/>
    <x v="73"/>
    <n v="3884.34"/>
    <n v="2.33"/>
    <n v="11.35"/>
    <n v="3875.32"/>
    <n v="227"/>
    <x v="2"/>
    <x v="0"/>
    <s v="MERCH_0602"/>
    <x v="0"/>
    <x v="1"/>
  </r>
  <r>
    <n v="3705"/>
    <s v="1f882302-c41d-4016-ba8c-d7bace28300b"/>
    <x v="2129"/>
    <x v="3693"/>
    <x v="2"/>
    <x v="2"/>
    <x v="2"/>
    <n v="3630.04"/>
    <n v="8.59"/>
    <n v="43.12"/>
    <n v="3595.51"/>
    <n v="738"/>
    <x v="4"/>
    <x v="0"/>
    <s v="MERCH_0522"/>
    <x v="1"/>
    <x v="1"/>
  </r>
  <r>
    <n v="3706"/>
    <s v="62a347be-9384-433a-a732-bfe30a329e56"/>
    <x v="3107"/>
    <x v="3694"/>
    <x v="1"/>
    <x v="1"/>
    <x v="33"/>
    <n v="1186.8900000000001"/>
    <n v="37.11"/>
    <n v="33.96"/>
    <n v="1190.04"/>
    <n v="584"/>
    <x v="1"/>
    <x v="0"/>
    <s v="MERCH_0142"/>
    <x v="1"/>
    <x v="0"/>
  </r>
  <r>
    <n v="3707"/>
    <s v="148093cd-b0e3-498d-8a44-7ae00143759b"/>
    <x v="3108"/>
    <x v="3695"/>
    <x v="4"/>
    <x v="25"/>
    <x v="37"/>
    <n v="910.24"/>
    <n v="4.51"/>
    <n v="82.65"/>
    <n v="832.1"/>
    <n v="366"/>
    <x v="3"/>
    <x v="0"/>
    <s v="MERCH_0723"/>
    <x v="1"/>
    <x v="0"/>
  </r>
  <r>
    <n v="3708"/>
    <s v="adda4e69-e4fc-4267-ad79-1ffcf034c5d1"/>
    <x v="3109"/>
    <x v="3696"/>
    <x v="14"/>
    <x v="32"/>
    <x v="44"/>
    <n v="368.27"/>
    <n v="4.18"/>
    <n v="72.37"/>
    <n v="300.08"/>
    <n v="621"/>
    <x v="4"/>
    <x v="0"/>
    <s v="MERCH_0614"/>
    <x v="0"/>
    <x v="0"/>
  </r>
  <r>
    <n v="3709"/>
    <s v="342f105a-06fc-41c6-a328-febae63dafd4"/>
    <x v="3110"/>
    <x v="3697"/>
    <x v="9"/>
    <x v="11"/>
    <x v="40"/>
    <n v="9034.93"/>
    <n v="3.43"/>
    <n v="44.41"/>
    <n v="8993.9500000000007"/>
    <n v="466"/>
    <x v="2"/>
    <x v="0"/>
    <s v="MERCH_0727"/>
    <x v="0"/>
    <x v="0"/>
  </r>
  <r>
    <n v="3710"/>
    <s v="8783b5c8-b39d-4457-9409-2592d92fe59e"/>
    <x v="1276"/>
    <x v="3698"/>
    <x v="9"/>
    <x v="55"/>
    <x v="32"/>
    <n v="2752.97"/>
    <n v="38.32"/>
    <n v="59.21"/>
    <n v="2732.08"/>
    <n v="566"/>
    <x v="1"/>
    <x v="0"/>
    <s v="MERCH_0612"/>
    <x v="0"/>
    <x v="0"/>
  </r>
  <r>
    <n v="3711"/>
    <s v="58ae232e-92a6-465e-9fbf-e73465943f2d"/>
    <x v="3111"/>
    <x v="3699"/>
    <x v="1"/>
    <x v="99"/>
    <x v="33"/>
    <n v="6661.8"/>
    <n v="23.93"/>
    <n v="89.4"/>
    <n v="6596.3300000000008"/>
    <n v="747"/>
    <x v="1"/>
    <x v="2"/>
    <s v="MERCH_0037"/>
    <x v="1"/>
    <x v="0"/>
  </r>
  <r>
    <n v="3712"/>
    <s v="e81e135b-710d-4af9-9eb1-0a8f05d266c7"/>
    <x v="858"/>
    <x v="3700"/>
    <x v="6"/>
    <x v="81"/>
    <x v="0"/>
    <n v="9638.15"/>
    <n v="26.2"/>
    <n v="2.86"/>
    <n v="9661.49"/>
    <n v="652"/>
    <x v="2"/>
    <x v="0"/>
    <s v="MERCH_0569"/>
    <x v="2"/>
    <x v="0"/>
  </r>
  <r>
    <n v="3713"/>
    <s v="3f7ae9f2-38ca-4730-8637-f9da60f629ee"/>
    <x v="3112"/>
    <x v="3701"/>
    <x v="10"/>
    <x v="13"/>
    <x v="72"/>
    <n v="5346.85"/>
    <n v="37.35"/>
    <n v="20.14"/>
    <n v="5364.06"/>
    <n v="827"/>
    <x v="0"/>
    <x v="0"/>
    <s v="MERCH_0339"/>
    <x v="1"/>
    <x v="2"/>
  </r>
  <r>
    <n v="3714"/>
    <s v="5bcd691f-39af-4104-a901-67202ff2b48f"/>
    <x v="3113"/>
    <x v="3702"/>
    <x v="7"/>
    <x v="68"/>
    <x v="84"/>
    <n v="8600.7900000000009"/>
    <n v="27.04"/>
    <n v="46.91"/>
    <n v="8580.9200000000019"/>
    <n v="947"/>
    <x v="4"/>
    <x v="0"/>
    <s v="MERCH_0002"/>
    <x v="2"/>
    <x v="2"/>
  </r>
  <r>
    <n v="3715"/>
    <s v="b62bd7b0-3a15-4f35-8a63-842b079a75b8"/>
    <x v="3114"/>
    <x v="3703"/>
    <x v="0"/>
    <x v="0"/>
    <x v="39"/>
    <n v="2115.56"/>
    <n v="17.91"/>
    <n v="33.07"/>
    <n v="2100.3999999999996"/>
    <n v="207"/>
    <x v="0"/>
    <x v="0"/>
    <s v="MERCH_0194"/>
    <x v="1"/>
    <x v="0"/>
  </r>
  <r>
    <n v="3716"/>
    <s v="d4e91f4e-3057-4f9d-b5f0-cf925a34a2db"/>
    <x v="2936"/>
    <x v="3704"/>
    <x v="7"/>
    <x v="68"/>
    <x v="90"/>
    <n v="5942.36"/>
    <n v="7.83"/>
    <n v="2.09"/>
    <n v="5948.0999999999995"/>
    <n v="434"/>
    <x v="4"/>
    <x v="0"/>
    <s v="MERCH_0273"/>
    <x v="0"/>
    <x v="0"/>
  </r>
  <r>
    <n v="3717"/>
    <s v="521823ea-9780-4453-acfb-3b9527522d60"/>
    <x v="3115"/>
    <x v="3705"/>
    <x v="12"/>
    <x v="94"/>
    <x v="69"/>
    <n v="136.07"/>
    <n v="16.739999999999998"/>
    <n v="9.74"/>
    <n v="143.07"/>
    <n v="335"/>
    <x v="4"/>
    <x v="0"/>
    <s v="MERCH_0017"/>
    <x v="2"/>
    <x v="0"/>
  </r>
  <r>
    <n v="3718"/>
    <s v="5868cbae-232b-49ad-a88e-58faddf34618"/>
    <x v="3116"/>
    <x v="3706"/>
    <x v="16"/>
    <x v="38"/>
    <x v="57"/>
    <n v="8067.4"/>
    <n v="2.65"/>
    <n v="93.69"/>
    <n v="7976.36"/>
    <n v="184"/>
    <x v="2"/>
    <x v="0"/>
    <s v="MERCH_0591"/>
    <x v="1"/>
    <x v="0"/>
  </r>
  <r>
    <n v="3719"/>
    <s v="e09e0a24-fc33-429f-9304-a5195aa170f8"/>
    <x v="3117"/>
    <x v="3707"/>
    <x v="3"/>
    <x v="3"/>
    <x v="3"/>
    <n v="1459.18"/>
    <n v="15.22"/>
    <n v="36.479999999999997"/>
    <n v="1437.92"/>
    <n v="699"/>
    <x v="3"/>
    <x v="0"/>
    <s v="MERCH_0899"/>
    <x v="1"/>
    <x v="1"/>
  </r>
  <r>
    <n v="3720"/>
    <s v="47c329a9-cf4b-4f33-a514-5659d2c51ec6"/>
    <x v="3118"/>
    <x v="3708"/>
    <x v="19"/>
    <x v="74"/>
    <x v="68"/>
    <n v="1673.52"/>
    <n v="14.29"/>
    <n v="46.25"/>
    <n v="1641.56"/>
    <n v="9"/>
    <x v="3"/>
    <x v="0"/>
    <s v="MERCH_0462"/>
    <x v="0"/>
    <x v="0"/>
  </r>
  <r>
    <n v="3721"/>
    <s v="877dc465-fbea-4ce3-8380-1c697d8da0c8"/>
    <x v="3119"/>
    <x v="3709"/>
    <x v="8"/>
    <x v="84"/>
    <x v="10"/>
    <n v="4244.22"/>
    <n v="43.32"/>
    <n v="54.25"/>
    <n v="4233.29"/>
    <n v="744"/>
    <x v="4"/>
    <x v="0"/>
    <s v="MERCH_0598"/>
    <x v="1"/>
    <x v="2"/>
  </r>
  <r>
    <n v="3722"/>
    <s v="df033e49-1952-4b0e-8da1-739b8f1ff6d3"/>
    <x v="3120"/>
    <x v="3710"/>
    <x v="7"/>
    <x v="35"/>
    <x v="7"/>
    <n v="9245.7000000000007"/>
    <n v="7.13"/>
    <n v="59.22"/>
    <n v="9193.61"/>
    <n v="920"/>
    <x v="0"/>
    <x v="0"/>
    <s v="MERCH_0842"/>
    <x v="2"/>
    <x v="0"/>
  </r>
  <r>
    <n v="3723"/>
    <s v="d068d788-6b15-407f-b53c-e98658c4f28d"/>
    <x v="3121"/>
    <x v="3711"/>
    <x v="10"/>
    <x v="28"/>
    <x v="45"/>
    <n v="101.66"/>
    <n v="9.74"/>
    <n v="6.83"/>
    <n v="104.57"/>
    <n v="832"/>
    <x v="2"/>
    <x v="0"/>
    <s v="MERCH_0116"/>
    <x v="2"/>
    <x v="0"/>
  </r>
  <r>
    <n v="3724"/>
    <s v="37c3e3f8-bfc5-495f-8947-ea4abb966c02"/>
    <x v="1808"/>
    <x v="3712"/>
    <x v="7"/>
    <x v="30"/>
    <x v="7"/>
    <n v="3871.56"/>
    <n v="29.75"/>
    <n v="62.09"/>
    <n v="3839.22"/>
    <n v="942"/>
    <x v="4"/>
    <x v="0"/>
    <s v="MERCH_0364"/>
    <x v="1"/>
    <x v="0"/>
  </r>
  <r>
    <n v="3725"/>
    <s v="af1c0dea-fbbe-4fc7-98be-9d63682dd459"/>
    <x v="3122"/>
    <x v="3713"/>
    <x v="4"/>
    <x v="39"/>
    <x v="37"/>
    <n v="8571.31"/>
    <n v="32.880000000000003"/>
    <n v="27.77"/>
    <n v="8576.4199999999983"/>
    <n v="11"/>
    <x v="1"/>
    <x v="0"/>
    <s v="MERCH_0052"/>
    <x v="1"/>
    <x v="1"/>
  </r>
  <r>
    <n v="3726"/>
    <s v="074af9b8-5c02-48bc-bf99-5867c5a4eafb"/>
    <x v="318"/>
    <x v="3714"/>
    <x v="19"/>
    <x v="87"/>
    <x v="86"/>
    <n v="5782.14"/>
    <n v="12.79"/>
    <n v="70.650000000000006"/>
    <n v="5724.2800000000007"/>
    <n v="543"/>
    <x v="1"/>
    <x v="0"/>
    <s v="MERCH_0181"/>
    <x v="0"/>
    <x v="0"/>
  </r>
  <r>
    <n v="3727"/>
    <s v="5449810f-cb87-4297-93ab-b99fee1c76b6"/>
    <x v="3123"/>
    <x v="3715"/>
    <x v="17"/>
    <x v="58"/>
    <x v="85"/>
    <n v="1227.28"/>
    <n v="31.06"/>
    <n v="75.87"/>
    <n v="1182.4699999999998"/>
    <n v="298"/>
    <x v="4"/>
    <x v="0"/>
    <s v="MERCH_0622"/>
    <x v="0"/>
    <x v="0"/>
  </r>
  <r>
    <n v="3728"/>
    <s v="53e8b9b7-e932-486e-949f-f64d102fc7b0"/>
    <x v="3124"/>
    <x v="3716"/>
    <x v="4"/>
    <x v="39"/>
    <x v="60"/>
    <n v="7622.75"/>
    <n v="38.5"/>
    <n v="24.55"/>
    <n v="7636.7"/>
    <n v="431"/>
    <x v="3"/>
    <x v="0"/>
    <s v="MERCH_0814"/>
    <x v="0"/>
    <x v="0"/>
  </r>
  <r>
    <n v="3729"/>
    <s v="f2c40bc9-f05d-479b-81ef-1cc865426ff2"/>
    <x v="3125"/>
    <x v="3717"/>
    <x v="19"/>
    <x v="53"/>
    <x v="86"/>
    <n v="1221.06"/>
    <n v="20.47"/>
    <n v="82.94"/>
    <n v="1158.5899999999999"/>
    <n v="634"/>
    <x v="4"/>
    <x v="1"/>
    <s v="MERCH_0161"/>
    <x v="0"/>
    <x v="0"/>
  </r>
  <r>
    <n v="3730"/>
    <s v="0354af9c-479e-4930-bd16-4b9f50b4bc5d"/>
    <x v="3126"/>
    <x v="3718"/>
    <x v="10"/>
    <x v="26"/>
    <x v="45"/>
    <n v="2635.27"/>
    <n v="28.88"/>
    <n v="99.26"/>
    <n v="2564.89"/>
    <n v="767"/>
    <x v="3"/>
    <x v="0"/>
    <s v="MERCH_0312"/>
    <x v="0"/>
    <x v="0"/>
  </r>
  <r>
    <n v="3731"/>
    <s v="1b9d90c7-236d-4b40-9033-2884336aa1a7"/>
    <x v="3127"/>
    <x v="3719"/>
    <x v="6"/>
    <x v="86"/>
    <x v="77"/>
    <n v="4142.03"/>
    <n v="25.25"/>
    <n v="52.45"/>
    <n v="4114.83"/>
    <n v="340"/>
    <x v="1"/>
    <x v="0"/>
    <s v="MERCH_0009"/>
    <x v="1"/>
    <x v="2"/>
  </r>
  <r>
    <n v="3732"/>
    <s v="53e3fbda-5d6d-4e2d-8b26-e87dd6c26584"/>
    <x v="3128"/>
    <x v="3720"/>
    <x v="10"/>
    <x v="13"/>
    <x v="45"/>
    <n v="957.98"/>
    <n v="23.5"/>
    <n v="64.25"/>
    <n v="917.23"/>
    <n v="594"/>
    <x v="3"/>
    <x v="0"/>
    <s v="MERCH_0247"/>
    <x v="1"/>
    <x v="0"/>
  </r>
  <r>
    <n v="3733"/>
    <s v="7d865f00-c6e4-4e3f-b85a-74c73b9a3bcc"/>
    <x v="3129"/>
    <x v="3721"/>
    <x v="16"/>
    <x v="97"/>
    <x v="55"/>
    <n v="6204.89"/>
    <n v="48.12"/>
    <n v="95.64"/>
    <n v="6157.37"/>
    <n v="701"/>
    <x v="3"/>
    <x v="0"/>
    <s v="MERCH_0624"/>
    <x v="1"/>
    <x v="0"/>
  </r>
  <r>
    <n v="3734"/>
    <s v="86616370-2040-42f8-b815-d4a12aebf90b"/>
    <x v="3130"/>
    <x v="3722"/>
    <x v="11"/>
    <x v="47"/>
    <x v="56"/>
    <n v="3162.98"/>
    <n v="6.62"/>
    <n v="43.96"/>
    <n v="3125.64"/>
    <n v="142"/>
    <x v="2"/>
    <x v="0"/>
    <s v="MERCH_0780"/>
    <x v="2"/>
    <x v="0"/>
  </r>
  <r>
    <n v="3735"/>
    <s v="64fe2c8e-5f4f-43bb-a5c3-479a15708fab"/>
    <x v="151"/>
    <x v="3723"/>
    <x v="15"/>
    <x v="98"/>
    <x v="46"/>
    <n v="6875.21"/>
    <n v="19.59"/>
    <n v="81.12"/>
    <n v="6813.68"/>
    <n v="353"/>
    <x v="0"/>
    <x v="0"/>
    <s v="MERCH_0628"/>
    <x v="1"/>
    <x v="2"/>
  </r>
  <r>
    <n v="3736"/>
    <s v="50129103-b355-4089-8c77-96cf60f4f82b"/>
    <x v="3131"/>
    <x v="3724"/>
    <x v="4"/>
    <x v="4"/>
    <x v="4"/>
    <n v="8646.77"/>
    <n v="42.95"/>
    <n v="73.069999999999993"/>
    <n v="8616.6500000000015"/>
    <n v="539"/>
    <x v="2"/>
    <x v="0"/>
    <s v="MERCH_0767"/>
    <x v="1"/>
    <x v="0"/>
  </r>
  <r>
    <n v="3737"/>
    <s v="e4c553bf-4eee-48b0-8b48-be52721f4eb9"/>
    <x v="3132"/>
    <x v="3725"/>
    <x v="4"/>
    <x v="25"/>
    <x v="61"/>
    <n v="2958.7"/>
    <n v="48.84"/>
    <n v="48.7"/>
    <n v="2958.84"/>
    <n v="172"/>
    <x v="1"/>
    <x v="0"/>
    <s v="MERCH_0952"/>
    <x v="1"/>
    <x v="0"/>
  </r>
  <r>
    <n v="3738"/>
    <s v="73ae9719-08ea-4e90-a6b0-811d11806ac9"/>
    <x v="3133"/>
    <x v="3726"/>
    <x v="8"/>
    <x v="23"/>
    <x v="81"/>
    <n v="2549.25"/>
    <n v="32.17"/>
    <n v="75.760000000000005"/>
    <n v="2505.66"/>
    <n v="741"/>
    <x v="3"/>
    <x v="0"/>
    <s v="MERCH_0830"/>
    <x v="0"/>
    <x v="0"/>
  </r>
  <r>
    <n v="3739"/>
    <s v="d0d842e0-c48e-4d4a-9304-aae1583b05a3"/>
    <x v="1490"/>
    <x v="3727"/>
    <x v="0"/>
    <x v="78"/>
    <x v="20"/>
    <n v="6015.61"/>
    <n v="0.68"/>
    <n v="11.1"/>
    <n v="6005.19"/>
    <n v="132"/>
    <x v="1"/>
    <x v="0"/>
    <s v="MERCH_0923"/>
    <x v="1"/>
    <x v="0"/>
  </r>
  <r>
    <n v="3740"/>
    <s v="11a43a59-17ce-46f3-aa3d-a7b3ea5b5ca4"/>
    <x v="254"/>
    <x v="3728"/>
    <x v="3"/>
    <x v="91"/>
    <x v="27"/>
    <n v="9361.51"/>
    <n v="10.72"/>
    <n v="50.53"/>
    <n v="9321.6999999999989"/>
    <n v="39"/>
    <x v="3"/>
    <x v="0"/>
    <s v="MERCH_0333"/>
    <x v="1"/>
    <x v="0"/>
  </r>
  <r>
    <n v="3741"/>
    <s v="337b865f-d755-432b-a6ca-d35f579b9549"/>
    <x v="3134"/>
    <x v="3729"/>
    <x v="12"/>
    <x v="46"/>
    <x v="83"/>
    <n v="8190.88"/>
    <n v="5.24"/>
    <n v="71.7"/>
    <n v="8124.420000000001"/>
    <n v="297"/>
    <x v="1"/>
    <x v="0"/>
    <s v="MERCH_0701"/>
    <x v="0"/>
    <x v="1"/>
  </r>
  <r>
    <n v="3742"/>
    <s v="5af0a35c-fecc-4fff-a024-4c88595f9760"/>
    <x v="3135"/>
    <x v="3730"/>
    <x v="10"/>
    <x v="51"/>
    <x v="25"/>
    <n v="5242.2700000000004"/>
    <n v="13.22"/>
    <n v="24.3"/>
    <n v="5231.1900000000005"/>
    <n v="571"/>
    <x v="2"/>
    <x v="0"/>
    <s v="MERCH_0900"/>
    <x v="1"/>
    <x v="1"/>
  </r>
  <r>
    <n v="3743"/>
    <s v="aef12881-0341-43b5-913c-bcc4b712a831"/>
    <x v="3136"/>
    <x v="3731"/>
    <x v="15"/>
    <x v="27"/>
    <x v="36"/>
    <n v="4777"/>
    <n v="17.7"/>
    <n v="32.18"/>
    <n v="4762.5199999999995"/>
    <n v="251"/>
    <x v="4"/>
    <x v="0"/>
    <s v="MERCH_0235"/>
    <x v="1"/>
    <x v="0"/>
  </r>
  <r>
    <n v="3744"/>
    <s v="5b71ab70-c069-4bc8-b996-47d9e9f43ccb"/>
    <x v="3137"/>
    <x v="3732"/>
    <x v="5"/>
    <x v="79"/>
    <x v="5"/>
    <n v="4625.3599999999997"/>
    <n v="35.42"/>
    <n v="91.54"/>
    <n v="4569.24"/>
    <n v="249"/>
    <x v="3"/>
    <x v="0"/>
    <s v="MERCH_0390"/>
    <x v="1"/>
    <x v="0"/>
  </r>
  <r>
    <n v="3745"/>
    <s v="12a2ce22-9422-4a82-9903-51fe895cc2de"/>
    <x v="183"/>
    <x v="3733"/>
    <x v="3"/>
    <x v="8"/>
    <x v="27"/>
    <n v="3546.18"/>
    <n v="49.7"/>
    <n v="17.05"/>
    <n v="3578.8299999999995"/>
    <n v="512"/>
    <x v="2"/>
    <x v="0"/>
    <s v="MERCH_0131"/>
    <x v="1"/>
    <x v="0"/>
  </r>
  <r>
    <n v="3746"/>
    <s v="6f3ba961-9642-41c5-90cc-9f998b042b2e"/>
    <x v="2757"/>
    <x v="3734"/>
    <x v="9"/>
    <x v="55"/>
    <x v="9"/>
    <n v="2906.06"/>
    <n v="46.78"/>
    <n v="7.37"/>
    <n v="2945.4700000000003"/>
    <n v="937"/>
    <x v="0"/>
    <x v="0"/>
    <s v="MERCH_0276"/>
    <x v="1"/>
    <x v="1"/>
  </r>
  <r>
    <n v="3747"/>
    <s v="58492350-ad80-4d79-88a9-9965b5581d22"/>
    <x v="2210"/>
    <x v="3735"/>
    <x v="8"/>
    <x v="23"/>
    <x v="10"/>
    <n v="2337.25"/>
    <n v="2.64"/>
    <n v="87.03"/>
    <n v="2252.8599999999997"/>
    <n v="131"/>
    <x v="1"/>
    <x v="2"/>
    <s v="MERCH_0960"/>
    <x v="0"/>
    <x v="0"/>
  </r>
  <r>
    <n v="3748"/>
    <s v="648ad372-0627-4290-986b-81778878e219"/>
    <x v="86"/>
    <x v="3736"/>
    <x v="12"/>
    <x v="94"/>
    <x v="83"/>
    <n v="1057.6600000000001"/>
    <n v="35.39"/>
    <n v="79.739999999999995"/>
    <n v="1013.3100000000002"/>
    <n v="770"/>
    <x v="3"/>
    <x v="0"/>
    <s v="MERCH_0758"/>
    <x v="1"/>
    <x v="0"/>
  </r>
  <r>
    <n v="3749"/>
    <s v="b6854ba9-2671-4aef-af04-b66a27ff5438"/>
    <x v="3138"/>
    <x v="3737"/>
    <x v="1"/>
    <x v="1"/>
    <x v="13"/>
    <n v="2423.96"/>
    <n v="42.22"/>
    <n v="57.83"/>
    <n v="2408.35"/>
    <n v="79"/>
    <x v="3"/>
    <x v="0"/>
    <s v="MERCH_0914"/>
    <x v="1"/>
    <x v="2"/>
  </r>
  <r>
    <n v="3750"/>
    <s v="1239a160-4317-4fda-b2a6-9f59aabff338"/>
    <x v="3139"/>
    <x v="3738"/>
    <x v="9"/>
    <x v="11"/>
    <x v="40"/>
    <n v="8846.85"/>
    <n v="28.3"/>
    <n v="72"/>
    <n v="8803.15"/>
    <n v="394"/>
    <x v="0"/>
    <x v="0"/>
    <s v="MERCH_0677"/>
    <x v="1"/>
    <x v="0"/>
  </r>
  <r>
    <n v="3751"/>
    <s v="08b1ca3d-bebd-414a-b91a-a4a0f48afa79"/>
    <x v="1921"/>
    <x v="3739"/>
    <x v="18"/>
    <x v="67"/>
    <x v="70"/>
    <n v="1393.15"/>
    <n v="17.18"/>
    <n v="25.55"/>
    <n v="1384.7800000000002"/>
    <n v="125"/>
    <x v="4"/>
    <x v="0"/>
    <s v="MERCH_0058"/>
    <x v="0"/>
    <x v="0"/>
  </r>
  <r>
    <n v="3752"/>
    <s v="05585838-662a-4f37-bef5-fd2e165d73e4"/>
    <x v="3140"/>
    <x v="3740"/>
    <x v="9"/>
    <x v="11"/>
    <x v="40"/>
    <n v="4275.2700000000004"/>
    <n v="31.21"/>
    <n v="77.86"/>
    <n v="4228.6200000000008"/>
    <n v="385"/>
    <x v="0"/>
    <x v="0"/>
    <s v="MERCH_0666"/>
    <x v="1"/>
    <x v="0"/>
  </r>
  <r>
    <n v="3753"/>
    <s v="f7282827-d51b-46c7-b445-c5d0e070dd53"/>
    <x v="3141"/>
    <x v="3741"/>
    <x v="17"/>
    <x v="58"/>
    <x v="85"/>
    <n v="1193.02"/>
    <n v="31.58"/>
    <n v="64.83"/>
    <n v="1159.77"/>
    <n v="24"/>
    <x v="3"/>
    <x v="0"/>
    <s v="MERCH_0154"/>
    <x v="1"/>
    <x v="0"/>
  </r>
  <r>
    <n v="3754"/>
    <s v="db349a47-f129-4e75-9124-5bb1d551149a"/>
    <x v="3142"/>
    <x v="3742"/>
    <x v="6"/>
    <x v="83"/>
    <x v="77"/>
    <n v="236.43"/>
    <n v="42.98"/>
    <n v="50.34"/>
    <n v="229.07000000000002"/>
    <n v="434"/>
    <x v="3"/>
    <x v="0"/>
    <s v="MERCH_0854"/>
    <x v="1"/>
    <x v="1"/>
  </r>
  <r>
    <n v="3755"/>
    <s v="ce8130a9-d091-4c70-af21-5f6fc6c9c7d0"/>
    <x v="3143"/>
    <x v="3743"/>
    <x v="17"/>
    <x v="58"/>
    <x v="52"/>
    <n v="5310.74"/>
    <n v="3.2"/>
    <n v="84.52"/>
    <n v="5229.4199999999992"/>
    <n v="509"/>
    <x v="3"/>
    <x v="0"/>
    <s v="MERCH_0751"/>
    <x v="2"/>
    <x v="0"/>
  </r>
  <r>
    <n v="3756"/>
    <s v="cdd1a513-8175-42a8-a595-7ce6cbb91ceb"/>
    <x v="3144"/>
    <x v="3744"/>
    <x v="9"/>
    <x v="52"/>
    <x v="40"/>
    <n v="8026"/>
    <n v="39.78"/>
    <n v="78.62"/>
    <n v="7987.16"/>
    <n v="393"/>
    <x v="4"/>
    <x v="0"/>
    <s v="MERCH_0227"/>
    <x v="1"/>
    <x v="0"/>
  </r>
  <r>
    <n v="3757"/>
    <s v="ab9e71e2-6cb6-4bec-8569-7b698eec248b"/>
    <x v="1038"/>
    <x v="3745"/>
    <x v="8"/>
    <x v="23"/>
    <x v="71"/>
    <n v="9032.14"/>
    <n v="39.67"/>
    <n v="66.42"/>
    <n v="9005.39"/>
    <n v="741"/>
    <x v="0"/>
    <x v="0"/>
    <s v="MERCH_0080"/>
    <x v="0"/>
    <x v="1"/>
  </r>
  <r>
    <n v="3758"/>
    <s v="114559e0-4808-419d-88aa-6f9a35d5d4d1"/>
    <x v="3145"/>
    <x v="3746"/>
    <x v="3"/>
    <x v="91"/>
    <x v="3"/>
    <n v="7641.92"/>
    <n v="23.49"/>
    <n v="88.1"/>
    <n v="7577.3099999999995"/>
    <n v="837"/>
    <x v="1"/>
    <x v="0"/>
    <s v="MERCH_0678"/>
    <x v="1"/>
    <x v="0"/>
  </r>
  <r>
    <n v="3759"/>
    <s v="7f8d7174-d6bb-4df8-b6bb-ea0b0ffb58c6"/>
    <x v="3146"/>
    <x v="3747"/>
    <x v="11"/>
    <x v="16"/>
    <x v="66"/>
    <n v="5414.56"/>
    <n v="14.04"/>
    <n v="63.95"/>
    <n v="5364.6500000000005"/>
    <n v="840"/>
    <x v="2"/>
    <x v="0"/>
    <s v="MERCH_0791"/>
    <x v="1"/>
    <x v="0"/>
  </r>
  <r>
    <n v="3760"/>
    <s v="37fd0d6d-0643-4aad-949b-b0176402d16f"/>
    <x v="2715"/>
    <x v="3748"/>
    <x v="14"/>
    <x v="32"/>
    <x v="44"/>
    <n v="6399.01"/>
    <n v="18.2"/>
    <n v="89.77"/>
    <n v="6327.44"/>
    <n v="651"/>
    <x v="2"/>
    <x v="0"/>
    <s v="MERCH_0368"/>
    <x v="1"/>
    <x v="0"/>
  </r>
  <r>
    <n v="3761"/>
    <s v="41807df5-db00-428a-8f79-fa19776676c8"/>
    <x v="931"/>
    <x v="3749"/>
    <x v="14"/>
    <x v="77"/>
    <x v="44"/>
    <n v="6314.28"/>
    <n v="36.479999999999997"/>
    <n v="6.59"/>
    <n v="6344.1699999999992"/>
    <n v="862"/>
    <x v="3"/>
    <x v="0"/>
    <s v="MERCH_0642"/>
    <x v="0"/>
    <x v="0"/>
  </r>
  <r>
    <n v="3762"/>
    <s v="383afb10-fc92-4610-b84e-9fa1357143fa"/>
    <x v="3090"/>
    <x v="3750"/>
    <x v="12"/>
    <x v="94"/>
    <x v="34"/>
    <n v="7529.19"/>
    <n v="13.34"/>
    <n v="47.9"/>
    <n v="7494.63"/>
    <n v="690"/>
    <x v="4"/>
    <x v="0"/>
    <s v="MERCH_0679"/>
    <x v="1"/>
    <x v="2"/>
  </r>
  <r>
    <n v="3763"/>
    <s v="122f29a3-8309-42b3-a472-65ed9ff53da3"/>
    <x v="3147"/>
    <x v="3751"/>
    <x v="1"/>
    <x v="15"/>
    <x v="1"/>
    <n v="7030.37"/>
    <n v="35.67"/>
    <n v="46.92"/>
    <n v="7019.12"/>
    <n v="834"/>
    <x v="4"/>
    <x v="0"/>
    <s v="MERCH_0234"/>
    <x v="0"/>
    <x v="0"/>
  </r>
  <r>
    <n v="3764"/>
    <s v="0c5e396b-6834-40dc-852d-31d4f963d80a"/>
    <x v="3148"/>
    <x v="3752"/>
    <x v="0"/>
    <x v="0"/>
    <x v="0"/>
    <n v="2703.78"/>
    <n v="14.09"/>
    <n v="55.33"/>
    <n v="2662.5400000000004"/>
    <n v="854"/>
    <x v="0"/>
    <x v="0"/>
    <s v="MERCH_0322"/>
    <x v="1"/>
    <x v="0"/>
  </r>
  <r>
    <n v="3765"/>
    <s v="85ab37ea-4d9b-49cc-a8ed-610b1b87c920"/>
    <x v="3149"/>
    <x v="3753"/>
    <x v="8"/>
    <x v="90"/>
    <x v="81"/>
    <n v="9577.4599999999991"/>
    <n v="13.21"/>
    <n v="17.61"/>
    <n v="9573.0599999999977"/>
    <n v="348"/>
    <x v="4"/>
    <x v="0"/>
    <s v="MERCH_0729"/>
    <x v="0"/>
    <x v="0"/>
  </r>
  <r>
    <n v="3766"/>
    <s v="582ccc85-52e6-445e-aa6d-96ec2999775e"/>
    <x v="3150"/>
    <x v="3753"/>
    <x v="3"/>
    <x v="31"/>
    <x v="43"/>
    <n v="1404.73"/>
    <n v="12.96"/>
    <n v="55.56"/>
    <n v="1362.13"/>
    <n v="967"/>
    <x v="4"/>
    <x v="0"/>
    <s v="MERCH_0019"/>
    <x v="1"/>
    <x v="0"/>
  </r>
  <r>
    <n v="3767"/>
    <s v="538acb5d-8a43-4c57-ba30-57f3c58745a1"/>
    <x v="3151"/>
    <x v="3754"/>
    <x v="11"/>
    <x v="59"/>
    <x v="14"/>
    <n v="4862.75"/>
    <n v="26.72"/>
    <n v="2.19"/>
    <n v="4887.2800000000007"/>
    <n v="798"/>
    <x v="0"/>
    <x v="1"/>
    <s v="MERCH_0952"/>
    <x v="1"/>
    <x v="1"/>
  </r>
  <r>
    <n v="3768"/>
    <s v="5613c2e9-e507-4aaf-a424-bbfa9b5620d6"/>
    <x v="951"/>
    <x v="3755"/>
    <x v="3"/>
    <x v="91"/>
    <x v="47"/>
    <n v="7246.6"/>
    <n v="36.909999999999997"/>
    <n v="53.97"/>
    <n v="7229.54"/>
    <n v="160"/>
    <x v="1"/>
    <x v="0"/>
    <s v="MERCH_0038"/>
    <x v="0"/>
    <x v="0"/>
  </r>
  <r>
    <n v="3769"/>
    <s v="eb85f027-0df9-491e-a29c-a50d91d73db2"/>
    <x v="3152"/>
    <x v="3756"/>
    <x v="10"/>
    <x v="51"/>
    <x v="72"/>
    <n v="565.51"/>
    <n v="46.77"/>
    <n v="34.590000000000003"/>
    <n v="577.68999999999994"/>
    <n v="169"/>
    <x v="1"/>
    <x v="0"/>
    <s v="MERCH_0001"/>
    <x v="0"/>
    <x v="0"/>
  </r>
  <r>
    <n v="3770"/>
    <s v="1e956f20-6266-49b6-be59-1c1fa2e49991"/>
    <x v="2455"/>
    <x v="3757"/>
    <x v="8"/>
    <x v="84"/>
    <x v="71"/>
    <n v="1600"/>
    <n v="4.3"/>
    <n v="73.489999999999995"/>
    <n v="1530.81"/>
    <n v="557"/>
    <x v="0"/>
    <x v="0"/>
    <s v="MERCH_0422"/>
    <x v="0"/>
    <x v="0"/>
  </r>
  <r>
    <n v="3771"/>
    <s v="c6d0f030-718d-4fbc-ac62-a3f0a86fa3e9"/>
    <x v="3153"/>
    <x v="3758"/>
    <x v="5"/>
    <x v="79"/>
    <x v="5"/>
    <n v="6452.03"/>
    <n v="33.72"/>
    <n v="53.16"/>
    <n v="6432.59"/>
    <n v="97"/>
    <x v="2"/>
    <x v="0"/>
    <s v="MERCH_0241"/>
    <x v="1"/>
    <x v="0"/>
  </r>
  <r>
    <n v="3772"/>
    <s v="06da2f9e-36e9-45fb-a12e-ef82bf78e317"/>
    <x v="1570"/>
    <x v="3759"/>
    <x v="9"/>
    <x v="36"/>
    <x v="63"/>
    <n v="7335.27"/>
    <n v="1.01"/>
    <n v="13.21"/>
    <n v="7323.0700000000006"/>
    <n v="79"/>
    <x v="2"/>
    <x v="0"/>
    <s v="MERCH_0657"/>
    <x v="1"/>
    <x v="0"/>
  </r>
  <r>
    <n v="3773"/>
    <s v="de5f5627-c174-4cfb-8c4f-edce9025c5e5"/>
    <x v="3154"/>
    <x v="3760"/>
    <x v="19"/>
    <x v="66"/>
    <x v="86"/>
    <n v="5683.53"/>
    <n v="8.58"/>
    <n v="6.79"/>
    <n v="5685.32"/>
    <n v="291"/>
    <x v="1"/>
    <x v="0"/>
    <s v="MERCH_0596"/>
    <x v="2"/>
    <x v="0"/>
  </r>
  <r>
    <n v="3774"/>
    <s v="1fa09cb9-384d-497b-8c5d-fbbc42f9595e"/>
    <x v="3155"/>
    <x v="3761"/>
    <x v="14"/>
    <x v="72"/>
    <x v="75"/>
    <n v="325.66000000000003"/>
    <n v="36.56"/>
    <n v="37.74"/>
    <n v="324.48"/>
    <n v="11"/>
    <x v="3"/>
    <x v="0"/>
    <s v="MERCH_0742"/>
    <x v="2"/>
    <x v="0"/>
  </r>
  <r>
    <n v="3775"/>
    <s v="661b4b93-1b0c-4404-a50f-c5baf3640132"/>
    <x v="3156"/>
    <x v="3762"/>
    <x v="12"/>
    <x v="46"/>
    <x v="15"/>
    <n v="6975.77"/>
    <n v="43.32"/>
    <n v="34.51"/>
    <n v="6984.58"/>
    <n v="626"/>
    <x v="4"/>
    <x v="0"/>
    <s v="MERCH_0035"/>
    <x v="0"/>
    <x v="0"/>
  </r>
  <r>
    <n v="3776"/>
    <s v="f166ec58-870f-4e14-b03a-dbca3ddc2007"/>
    <x v="3157"/>
    <x v="3763"/>
    <x v="15"/>
    <x v="27"/>
    <x v="36"/>
    <n v="4580.01"/>
    <n v="9.89"/>
    <n v="70.849999999999994"/>
    <n v="4519.05"/>
    <n v="678"/>
    <x v="1"/>
    <x v="0"/>
    <s v="MERCH_0025"/>
    <x v="1"/>
    <x v="0"/>
  </r>
  <r>
    <n v="3777"/>
    <s v="a710d2a3-99e1-46a8-80f8-c5ffdc7866bf"/>
    <x v="3158"/>
    <x v="3764"/>
    <x v="15"/>
    <x v="20"/>
    <x v="19"/>
    <n v="8615.83"/>
    <n v="39.32"/>
    <n v="24.62"/>
    <n v="8630.5299999999988"/>
    <n v="50"/>
    <x v="2"/>
    <x v="0"/>
    <s v="MERCH_0386"/>
    <x v="2"/>
    <x v="0"/>
  </r>
  <r>
    <n v="3778"/>
    <s v="e6378c4b-9b20-4fab-b875-e624320acfc5"/>
    <x v="3159"/>
    <x v="3765"/>
    <x v="2"/>
    <x v="82"/>
    <x v="80"/>
    <n v="3197.25"/>
    <n v="37.58"/>
    <n v="69.59"/>
    <n v="3165.24"/>
    <n v="656"/>
    <x v="1"/>
    <x v="0"/>
    <s v="MERCH_0898"/>
    <x v="1"/>
    <x v="2"/>
  </r>
  <r>
    <n v="3779"/>
    <s v="16dc7be2-4b52-41a6-8bed-7a43cf15ab30"/>
    <x v="3160"/>
    <x v="3766"/>
    <x v="1"/>
    <x v="76"/>
    <x v="33"/>
    <n v="95.13"/>
    <n v="33.53"/>
    <n v="33.479999999999997"/>
    <n v="95.18"/>
    <n v="929"/>
    <x v="3"/>
    <x v="0"/>
    <s v="MERCH_0721"/>
    <x v="1"/>
    <x v="0"/>
  </r>
  <r>
    <n v="3780"/>
    <s v="d2d9d393-7c46-4afd-9951-f2e99a524be5"/>
    <x v="3161"/>
    <x v="3767"/>
    <x v="1"/>
    <x v="99"/>
    <x v="82"/>
    <n v="2916.13"/>
    <n v="18.149999999999999"/>
    <n v="91.02"/>
    <n v="2843.26"/>
    <n v="998"/>
    <x v="2"/>
    <x v="0"/>
    <s v="MERCH_0944"/>
    <x v="0"/>
    <x v="0"/>
  </r>
  <r>
    <n v="3781"/>
    <s v="7842f1c8-f7bc-4577-8053-d1f48b74751c"/>
    <x v="1934"/>
    <x v="3768"/>
    <x v="17"/>
    <x v="50"/>
    <x v="67"/>
    <n v="3876.27"/>
    <n v="14.58"/>
    <n v="75.95"/>
    <n v="3814.9"/>
    <n v="533"/>
    <x v="3"/>
    <x v="0"/>
    <s v="MERCH_0404"/>
    <x v="1"/>
    <x v="0"/>
  </r>
  <r>
    <n v="3782"/>
    <s v="8b95095c-472d-4d99-b68e-b2c2b55d6cac"/>
    <x v="2596"/>
    <x v="3769"/>
    <x v="13"/>
    <x v="18"/>
    <x v="42"/>
    <n v="9269.83"/>
    <n v="23.63"/>
    <n v="7.14"/>
    <n v="9286.32"/>
    <n v="760"/>
    <x v="2"/>
    <x v="0"/>
    <s v="MERCH_0418"/>
    <x v="0"/>
    <x v="0"/>
  </r>
  <r>
    <n v="3783"/>
    <s v="047f92b5-3f52-4d71-8612-dacd49f181d5"/>
    <x v="917"/>
    <x v="3770"/>
    <x v="3"/>
    <x v="3"/>
    <x v="28"/>
    <n v="7985.52"/>
    <n v="40.659999999999997"/>
    <n v="53.89"/>
    <n v="7972.29"/>
    <n v="142"/>
    <x v="1"/>
    <x v="0"/>
    <s v="MERCH_0221"/>
    <x v="2"/>
    <x v="0"/>
  </r>
  <r>
    <n v="3784"/>
    <s v="07113d6c-ec50-499e-9aab-6c5abfaf49c8"/>
    <x v="3039"/>
    <x v="3771"/>
    <x v="18"/>
    <x v="95"/>
    <x v="51"/>
    <n v="396.23"/>
    <n v="10.43"/>
    <n v="28.41"/>
    <n v="378.25"/>
    <n v="255"/>
    <x v="1"/>
    <x v="0"/>
    <s v="MERCH_0367"/>
    <x v="1"/>
    <x v="0"/>
  </r>
  <r>
    <n v="3785"/>
    <s v="fcd455c9-00f2-427e-8b61-95a47611eaab"/>
    <x v="3162"/>
    <x v="3772"/>
    <x v="6"/>
    <x v="6"/>
    <x v="77"/>
    <n v="1570.09"/>
    <n v="35.67"/>
    <n v="3.46"/>
    <n v="1602.3"/>
    <n v="491"/>
    <x v="4"/>
    <x v="0"/>
    <s v="MERCH_0641"/>
    <x v="2"/>
    <x v="0"/>
  </r>
  <r>
    <n v="3786"/>
    <s v="b168dfd4-c6a4-4ff4-9dee-084aaa7cc71c"/>
    <x v="3163"/>
    <x v="3773"/>
    <x v="11"/>
    <x v="85"/>
    <x v="48"/>
    <n v="5877.3"/>
    <n v="14.01"/>
    <n v="0.96"/>
    <n v="5890.35"/>
    <n v="704"/>
    <x v="4"/>
    <x v="0"/>
    <s v="MERCH_0661"/>
    <x v="2"/>
    <x v="0"/>
  </r>
  <r>
    <n v="3787"/>
    <s v="0a9473cc-dc36-4d12-b362-d3f2bb4be61f"/>
    <x v="3164"/>
    <x v="3774"/>
    <x v="9"/>
    <x v="61"/>
    <x v="40"/>
    <n v="7192.54"/>
    <n v="8.74"/>
    <n v="42.19"/>
    <n v="7159.09"/>
    <n v="220"/>
    <x v="1"/>
    <x v="0"/>
    <s v="MERCH_0899"/>
    <x v="0"/>
    <x v="0"/>
  </r>
  <r>
    <n v="3788"/>
    <s v="2b3e513f-be23-420d-aed9-4568e021a966"/>
    <x v="2678"/>
    <x v="3775"/>
    <x v="11"/>
    <x v="16"/>
    <x v="14"/>
    <n v="5443.61"/>
    <n v="9.07"/>
    <n v="75.599999999999994"/>
    <n v="5377.079999999999"/>
    <n v="891"/>
    <x v="2"/>
    <x v="0"/>
    <s v="MERCH_0021"/>
    <x v="1"/>
    <x v="0"/>
  </r>
  <r>
    <n v="3789"/>
    <s v="ed17347b-35c2-4bcd-bb0a-56f977b5c462"/>
    <x v="3165"/>
    <x v="3776"/>
    <x v="2"/>
    <x v="56"/>
    <x v="2"/>
    <n v="5666.85"/>
    <n v="37.5"/>
    <n v="25.78"/>
    <n v="5678.5700000000006"/>
    <n v="399"/>
    <x v="3"/>
    <x v="0"/>
    <s v="MERCH_0194"/>
    <x v="2"/>
    <x v="2"/>
  </r>
  <r>
    <n v="3790"/>
    <s v="c1433a96-7031-4956-ae1a-ef7e2bd8ebdf"/>
    <x v="3166"/>
    <x v="3777"/>
    <x v="1"/>
    <x v="7"/>
    <x v="33"/>
    <n v="5370.4"/>
    <n v="46.76"/>
    <n v="58.04"/>
    <n v="5359.12"/>
    <n v="697"/>
    <x v="3"/>
    <x v="0"/>
    <s v="MERCH_0284"/>
    <x v="0"/>
    <x v="0"/>
  </r>
  <r>
    <n v="3791"/>
    <s v="d47a9907-cd9c-4cc0-9b9f-fbb54e6a569f"/>
    <x v="3167"/>
    <x v="3778"/>
    <x v="3"/>
    <x v="31"/>
    <x v="47"/>
    <n v="4968.01"/>
    <n v="5.97"/>
    <n v="3.93"/>
    <n v="4970.05"/>
    <n v="691"/>
    <x v="0"/>
    <x v="0"/>
    <s v="MERCH_0538"/>
    <x v="2"/>
    <x v="0"/>
  </r>
  <r>
    <n v="3792"/>
    <s v="0e19aa1f-b7d9-4b5e-803f-32a9f9d25d23"/>
    <x v="2325"/>
    <x v="3779"/>
    <x v="15"/>
    <x v="27"/>
    <x v="19"/>
    <n v="7151.22"/>
    <n v="34.26"/>
    <n v="78.33"/>
    <n v="7107.1500000000005"/>
    <n v="368"/>
    <x v="2"/>
    <x v="0"/>
    <s v="MERCH_0376"/>
    <x v="1"/>
    <x v="0"/>
  </r>
  <r>
    <n v="3793"/>
    <s v="4ef09083-a13f-433a-a7f5-8ae5b6554cdc"/>
    <x v="1050"/>
    <x v="3780"/>
    <x v="14"/>
    <x v="77"/>
    <x v="96"/>
    <n v="7065.83"/>
    <n v="26.7"/>
    <n v="64.319999999999993"/>
    <n v="7028.21"/>
    <n v="468"/>
    <x v="2"/>
    <x v="0"/>
    <s v="MERCH_0384"/>
    <x v="0"/>
    <x v="0"/>
  </r>
  <r>
    <n v="3794"/>
    <s v="275ab40f-1b29-4773-8d57-63043f9c8601"/>
    <x v="3168"/>
    <x v="3781"/>
    <x v="15"/>
    <x v="20"/>
    <x v="36"/>
    <n v="5700.13"/>
    <n v="33.270000000000003"/>
    <n v="6.7"/>
    <n v="5726.7000000000007"/>
    <n v="557"/>
    <x v="3"/>
    <x v="0"/>
    <s v="MERCH_0865"/>
    <x v="1"/>
    <x v="0"/>
  </r>
  <r>
    <n v="3795"/>
    <s v="113347cc-0890-435f-8071-f8a0253d63b0"/>
    <x v="3169"/>
    <x v="3782"/>
    <x v="16"/>
    <x v="88"/>
    <x v="30"/>
    <n v="6943.34"/>
    <n v="49.8"/>
    <n v="64.44"/>
    <n v="6928.7000000000007"/>
    <n v="744"/>
    <x v="0"/>
    <x v="0"/>
    <s v="MERCH_0951"/>
    <x v="1"/>
    <x v="0"/>
  </r>
  <r>
    <n v="3796"/>
    <s v="fb2031b9-7047-4856-9bfd-d1d45fd4d36a"/>
    <x v="3170"/>
    <x v="3783"/>
    <x v="3"/>
    <x v="57"/>
    <x v="43"/>
    <n v="5639.88"/>
    <n v="22.1"/>
    <n v="13.5"/>
    <n v="5648.4800000000005"/>
    <n v="92"/>
    <x v="4"/>
    <x v="0"/>
    <s v="MERCH_0023"/>
    <x v="1"/>
    <x v="1"/>
  </r>
  <r>
    <n v="3797"/>
    <s v="c94cb109-3acf-4bcd-8dcd-70b4445412ff"/>
    <x v="3171"/>
    <x v="3784"/>
    <x v="13"/>
    <x v="42"/>
    <x v="23"/>
    <n v="7630.02"/>
    <n v="32.200000000000003"/>
    <n v="66.55"/>
    <n v="7595.67"/>
    <n v="893"/>
    <x v="1"/>
    <x v="0"/>
    <s v="MERCH_0873"/>
    <x v="1"/>
    <x v="0"/>
  </r>
  <r>
    <n v="3798"/>
    <s v="d5599d0c-7e98-4e77-bae7-877f9e49343e"/>
    <x v="3172"/>
    <x v="3785"/>
    <x v="1"/>
    <x v="1"/>
    <x v="21"/>
    <n v="6750.86"/>
    <n v="28.58"/>
    <n v="19.34"/>
    <n v="6760.0999999999995"/>
    <n v="848"/>
    <x v="4"/>
    <x v="0"/>
    <s v="MERCH_0992"/>
    <x v="1"/>
    <x v="0"/>
  </r>
  <r>
    <n v="3799"/>
    <s v="61201d4d-3310-4630-91b8-fac6c1c66e7b"/>
    <x v="3173"/>
    <x v="3786"/>
    <x v="6"/>
    <x v="81"/>
    <x v="6"/>
    <n v="5619.74"/>
    <n v="31.18"/>
    <n v="82.08"/>
    <n v="5568.84"/>
    <n v="400"/>
    <x v="4"/>
    <x v="0"/>
    <s v="MERCH_0572"/>
    <x v="0"/>
    <x v="0"/>
  </r>
  <r>
    <n v="3800"/>
    <s v="4a93784d-93ae-4b8f-81a9-7045b6538e59"/>
    <x v="2523"/>
    <x v="3787"/>
    <x v="15"/>
    <x v="20"/>
    <x v="19"/>
    <n v="7839.39"/>
    <n v="40.79"/>
    <n v="79.77"/>
    <n v="7800.41"/>
    <n v="995"/>
    <x v="1"/>
    <x v="0"/>
    <s v="MERCH_0184"/>
    <x v="0"/>
    <x v="0"/>
  </r>
  <r>
    <n v="3801"/>
    <s v="c7e9e5f5-32d5-4e03-9819-5a10f9deba41"/>
    <x v="3174"/>
    <x v="3788"/>
    <x v="10"/>
    <x v="13"/>
    <x v="72"/>
    <n v="4383.88"/>
    <n v="45.9"/>
    <n v="93.68"/>
    <n v="4336.0999999999995"/>
    <n v="603"/>
    <x v="1"/>
    <x v="0"/>
    <s v="MERCH_0950"/>
    <x v="1"/>
    <x v="0"/>
  </r>
  <r>
    <n v="3802"/>
    <s v="0a54a002-3933-4c3b-b9c6-fa0c01d3dc6e"/>
    <x v="3175"/>
    <x v="3789"/>
    <x v="17"/>
    <x v="60"/>
    <x v="92"/>
    <n v="8247.91"/>
    <n v="5.49"/>
    <n v="87.38"/>
    <n v="8166.0199999999995"/>
    <n v="670"/>
    <x v="0"/>
    <x v="0"/>
    <s v="MERCH_0068"/>
    <x v="1"/>
    <x v="1"/>
  </r>
  <r>
    <n v="3803"/>
    <s v="1e7cf043-4c5f-46a3-a1a8-a9a704206fac"/>
    <x v="3176"/>
    <x v="3790"/>
    <x v="15"/>
    <x v="98"/>
    <x v="36"/>
    <n v="3843.43"/>
    <n v="46.1"/>
    <n v="85.99"/>
    <n v="3803.54"/>
    <n v="784"/>
    <x v="4"/>
    <x v="0"/>
    <s v="MERCH_0488"/>
    <x v="1"/>
    <x v="0"/>
  </r>
  <r>
    <n v="3804"/>
    <s v="97d4ed84-e6f3-4e7d-9ecc-a20c1329b8a0"/>
    <x v="3177"/>
    <x v="3791"/>
    <x v="8"/>
    <x v="10"/>
    <x v="81"/>
    <n v="9196.94"/>
    <n v="44.7"/>
    <n v="21.15"/>
    <n v="9220.4900000000016"/>
    <n v="896"/>
    <x v="1"/>
    <x v="0"/>
    <s v="MERCH_0791"/>
    <x v="0"/>
    <x v="1"/>
  </r>
  <r>
    <n v="3805"/>
    <s v="ef72d2b6-3546-49ad-8910-e3044b6bb54a"/>
    <x v="3178"/>
    <x v="3792"/>
    <x v="19"/>
    <x v="74"/>
    <x v="68"/>
    <n v="6198.02"/>
    <n v="27.58"/>
    <n v="30.02"/>
    <n v="6195.58"/>
    <n v="392"/>
    <x v="1"/>
    <x v="0"/>
    <s v="MERCH_0120"/>
    <x v="1"/>
    <x v="0"/>
  </r>
  <r>
    <n v="3806"/>
    <s v="c884bd80-e914-4041-af18-dc30b3713696"/>
    <x v="1570"/>
    <x v="3793"/>
    <x v="10"/>
    <x v="64"/>
    <x v="72"/>
    <n v="2359.0300000000002"/>
    <n v="20.89"/>
    <n v="5.92"/>
    <n v="2374"/>
    <n v="969"/>
    <x v="3"/>
    <x v="0"/>
    <s v="MERCH_0440"/>
    <x v="1"/>
    <x v="0"/>
  </r>
  <r>
    <n v="3807"/>
    <s v="7b02d8bb-aa5c-46b9-9208-84f03d6af89f"/>
    <x v="3179"/>
    <x v="3794"/>
    <x v="6"/>
    <x v="81"/>
    <x v="6"/>
    <n v="352.2"/>
    <n v="13.7"/>
    <n v="71.56"/>
    <n v="294.33999999999997"/>
    <n v="301"/>
    <x v="4"/>
    <x v="0"/>
    <s v="MERCH_0861"/>
    <x v="0"/>
    <x v="0"/>
  </r>
  <r>
    <n v="3808"/>
    <s v="8186c4d3-947c-4ea4-820c-912f3a80f4fc"/>
    <x v="3180"/>
    <x v="3795"/>
    <x v="15"/>
    <x v="27"/>
    <x v="46"/>
    <n v="3432.25"/>
    <n v="17.29"/>
    <n v="61.45"/>
    <n v="3388.09"/>
    <n v="436"/>
    <x v="3"/>
    <x v="0"/>
    <s v="MERCH_0598"/>
    <x v="0"/>
    <x v="0"/>
  </r>
  <r>
    <n v="3809"/>
    <s v="34fa18fd-7371-4636-9074-9c6ffa09be27"/>
    <x v="999"/>
    <x v="3796"/>
    <x v="11"/>
    <x v="16"/>
    <x v="93"/>
    <n v="1903.29"/>
    <n v="16.21"/>
    <n v="22.13"/>
    <n v="1897.37"/>
    <n v="44"/>
    <x v="3"/>
    <x v="0"/>
    <s v="MERCH_0054"/>
    <x v="1"/>
    <x v="0"/>
  </r>
  <r>
    <n v="3810"/>
    <s v="e190181a-f489-43af-b961-9ca5389e65c0"/>
    <x v="724"/>
    <x v="3797"/>
    <x v="13"/>
    <x v="42"/>
    <x v="38"/>
    <n v="9303.77"/>
    <n v="13.14"/>
    <n v="3.69"/>
    <n v="9313.2199999999993"/>
    <n v="795"/>
    <x v="4"/>
    <x v="0"/>
    <s v="MERCH_0296"/>
    <x v="1"/>
    <x v="2"/>
  </r>
  <r>
    <n v="3811"/>
    <s v="2d28c20b-cbc0-4ab0-b29a-97edb378df11"/>
    <x v="3181"/>
    <x v="3798"/>
    <x v="6"/>
    <x v="83"/>
    <x v="77"/>
    <n v="3294.33"/>
    <n v="16.670000000000002"/>
    <n v="82.9"/>
    <n v="3228.1"/>
    <n v="738"/>
    <x v="0"/>
    <x v="0"/>
    <s v="MERCH_0726"/>
    <x v="1"/>
    <x v="0"/>
  </r>
  <r>
    <n v="3812"/>
    <s v="d7888778-0744-489e-9644-6ec7fee40083"/>
    <x v="3182"/>
    <x v="3799"/>
    <x v="4"/>
    <x v="39"/>
    <x v="4"/>
    <n v="1199.8900000000001"/>
    <n v="42.9"/>
    <n v="91.03"/>
    <n v="1151.7600000000002"/>
    <n v="786"/>
    <x v="1"/>
    <x v="0"/>
    <s v="MERCH_0255"/>
    <x v="1"/>
    <x v="1"/>
  </r>
  <r>
    <n v="3813"/>
    <s v="566bee18-bd7d-4efe-96a6-a04947ac15a7"/>
    <x v="3183"/>
    <x v="3800"/>
    <x v="16"/>
    <x v="88"/>
    <x v="55"/>
    <n v="7568.53"/>
    <n v="26.42"/>
    <n v="88.89"/>
    <n v="7506.0599999999995"/>
    <n v="466"/>
    <x v="4"/>
    <x v="0"/>
    <s v="MERCH_0052"/>
    <x v="1"/>
    <x v="1"/>
  </r>
  <r>
    <n v="3814"/>
    <s v="bbdb3b89-4701-48b6-beca-77c3b62546bf"/>
    <x v="3184"/>
    <x v="3801"/>
    <x v="4"/>
    <x v="34"/>
    <x v="4"/>
    <n v="9152.26"/>
    <n v="13.22"/>
    <n v="50.56"/>
    <n v="9114.92"/>
    <n v="28"/>
    <x v="3"/>
    <x v="0"/>
    <s v="MERCH_0203"/>
    <x v="1"/>
    <x v="0"/>
  </r>
  <r>
    <n v="3815"/>
    <s v="f051580b-078f-4dce-a17e-29d9d3887dce"/>
    <x v="3185"/>
    <x v="3802"/>
    <x v="1"/>
    <x v="15"/>
    <x v="21"/>
    <n v="9257.3799999999992"/>
    <n v="1.88"/>
    <n v="34.4"/>
    <n v="9224.8599999999988"/>
    <n v="179"/>
    <x v="2"/>
    <x v="0"/>
    <s v="MERCH_0316"/>
    <x v="1"/>
    <x v="0"/>
  </r>
  <r>
    <n v="3816"/>
    <s v="f921960d-a579-4422-b3a5-d9c76109f378"/>
    <x v="980"/>
    <x v="3803"/>
    <x v="12"/>
    <x v="46"/>
    <x v="15"/>
    <n v="818.6"/>
    <n v="42"/>
    <n v="40.57"/>
    <n v="820.03"/>
    <n v="728"/>
    <x v="2"/>
    <x v="0"/>
    <s v="MERCH_0030"/>
    <x v="1"/>
    <x v="1"/>
  </r>
  <r>
    <n v="3817"/>
    <s v="ba3b2737-6b93-4c1a-a8a0-ca279cc23b0f"/>
    <x v="3186"/>
    <x v="3804"/>
    <x v="10"/>
    <x v="64"/>
    <x v="11"/>
    <n v="4064.46"/>
    <n v="13.79"/>
    <n v="18.5"/>
    <n v="4059.75"/>
    <n v="414"/>
    <x v="0"/>
    <x v="0"/>
    <s v="MERCH_0417"/>
    <x v="1"/>
    <x v="0"/>
  </r>
  <r>
    <n v="3818"/>
    <s v="e017ace5-fe34-4346-8587-0c567f25080a"/>
    <x v="46"/>
    <x v="3805"/>
    <x v="15"/>
    <x v="20"/>
    <x v="54"/>
    <n v="651.28"/>
    <n v="22.41"/>
    <n v="94.39"/>
    <n v="579.29999999999995"/>
    <n v="234"/>
    <x v="4"/>
    <x v="0"/>
    <s v="MERCH_0067"/>
    <x v="1"/>
    <x v="2"/>
  </r>
  <r>
    <n v="3819"/>
    <s v="cdec0654-f6ba-4a7e-bae5-b538dc403139"/>
    <x v="3187"/>
    <x v="3806"/>
    <x v="9"/>
    <x v="52"/>
    <x v="63"/>
    <n v="6970.85"/>
    <n v="38.880000000000003"/>
    <n v="43.73"/>
    <n v="6966.0000000000009"/>
    <n v="790"/>
    <x v="0"/>
    <x v="0"/>
    <s v="MERCH_0277"/>
    <x v="1"/>
    <x v="0"/>
  </r>
  <r>
    <n v="3820"/>
    <s v="a9e4a49c-8e11-4bb1-af3d-45b1f4c5f00e"/>
    <x v="3188"/>
    <x v="3807"/>
    <x v="12"/>
    <x v="46"/>
    <x v="69"/>
    <n v="6475.62"/>
    <n v="11.39"/>
    <n v="27.96"/>
    <n v="6459.05"/>
    <n v="835"/>
    <x v="2"/>
    <x v="0"/>
    <s v="MERCH_0377"/>
    <x v="2"/>
    <x v="0"/>
  </r>
  <r>
    <n v="3821"/>
    <s v="be3ebc51-dd61-427a-9406-04c204c37ea7"/>
    <x v="3189"/>
    <x v="3808"/>
    <x v="16"/>
    <x v="33"/>
    <x v="30"/>
    <n v="841.88"/>
    <n v="31.77"/>
    <n v="27.2"/>
    <n v="846.44999999999993"/>
    <n v="113"/>
    <x v="4"/>
    <x v="0"/>
    <s v="MERCH_0766"/>
    <x v="1"/>
    <x v="1"/>
  </r>
  <r>
    <n v="3822"/>
    <s v="cb65b473-36fb-4751-b881-3c800b004d2d"/>
    <x v="3190"/>
    <x v="3809"/>
    <x v="18"/>
    <x v="95"/>
    <x v="79"/>
    <n v="6618.8"/>
    <n v="29.95"/>
    <n v="67.69"/>
    <n v="6581.06"/>
    <n v="986"/>
    <x v="0"/>
    <x v="0"/>
    <s v="MERCH_0405"/>
    <x v="1"/>
    <x v="0"/>
  </r>
  <r>
    <n v="3823"/>
    <s v="8355074f-0a3b-472a-af75-5ecfd963bdbf"/>
    <x v="3191"/>
    <x v="3810"/>
    <x v="7"/>
    <x v="30"/>
    <x v="59"/>
    <n v="8460.5400000000009"/>
    <n v="5.74"/>
    <n v="44.83"/>
    <n v="8421.4500000000007"/>
    <n v="647"/>
    <x v="1"/>
    <x v="0"/>
    <s v="MERCH_0580"/>
    <x v="1"/>
    <x v="1"/>
  </r>
  <r>
    <n v="3824"/>
    <s v="3d78ebed-ec4a-4aed-b2ab-fad7d804dc06"/>
    <x v="1538"/>
    <x v="3811"/>
    <x v="2"/>
    <x v="2"/>
    <x v="91"/>
    <n v="2396.13"/>
    <n v="19.239999999999998"/>
    <n v="36.08"/>
    <n v="2379.29"/>
    <n v="948"/>
    <x v="3"/>
    <x v="0"/>
    <s v="MERCH_0181"/>
    <x v="1"/>
    <x v="0"/>
  </r>
  <r>
    <n v="3825"/>
    <s v="a2861125-588a-4285-90b9-487c24abb2d1"/>
    <x v="3192"/>
    <x v="3812"/>
    <x v="16"/>
    <x v="93"/>
    <x v="35"/>
    <n v="6665.29"/>
    <n v="3.99"/>
    <n v="55.15"/>
    <n v="6614.13"/>
    <n v="275"/>
    <x v="3"/>
    <x v="0"/>
    <s v="MERCH_0539"/>
    <x v="1"/>
    <x v="0"/>
  </r>
  <r>
    <n v="3826"/>
    <s v="35fd9c04-4337-4f70-b11f-6ffda57c8ba3"/>
    <x v="3193"/>
    <x v="3813"/>
    <x v="16"/>
    <x v="97"/>
    <x v="30"/>
    <n v="4846.33"/>
    <n v="18.52"/>
    <n v="28.48"/>
    <n v="4836.3700000000008"/>
    <n v="543"/>
    <x v="0"/>
    <x v="0"/>
    <s v="MERCH_0174"/>
    <x v="1"/>
    <x v="0"/>
  </r>
  <r>
    <n v="3827"/>
    <s v="6b050c1f-bb8a-4a56-bcc4-a8d48a505898"/>
    <x v="409"/>
    <x v="3814"/>
    <x v="6"/>
    <x v="81"/>
    <x v="0"/>
    <n v="4345.7700000000004"/>
    <n v="22.4"/>
    <n v="25.48"/>
    <n v="4342.6900000000005"/>
    <n v="905"/>
    <x v="2"/>
    <x v="0"/>
    <s v="MERCH_0168"/>
    <x v="0"/>
    <x v="0"/>
  </r>
  <r>
    <n v="3828"/>
    <s v="5c9bf544-917b-4b7b-8512-b823246ee597"/>
    <x v="2284"/>
    <x v="3815"/>
    <x v="1"/>
    <x v="15"/>
    <x v="1"/>
    <n v="712.6"/>
    <n v="32.94"/>
    <n v="37.18"/>
    <n v="708.36"/>
    <n v="435"/>
    <x v="1"/>
    <x v="0"/>
    <s v="MERCH_0571"/>
    <x v="2"/>
    <x v="1"/>
  </r>
  <r>
    <n v="3829"/>
    <s v="3c0400a4-7854-4dac-89c9-497805ce0da2"/>
    <x v="1012"/>
    <x v="3816"/>
    <x v="17"/>
    <x v="58"/>
    <x v="92"/>
    <n v="7489.64"/>
    <n v="15.39"/>
    <n v="76.91"/>
    <n v="7428.1200000000008"/>
    <n v="181"/>
    <x v="2"/>
    <x v="0"/>
    <s v="MERCH_0381"/>
    <x v="1"/>
    <x v="0"/>
  </r>
  <r>
    <n v="3830"/>
    <s v="02791d78-28eb-4288-a4ce-c1e392ea1f3d"/>
    <x v="3194"/>
    <x v="3817"/>
    <x v="13"/>
    <x v="42"/>
    <x v="42"/>
    <n v="1545.46"/>
    <n v="28.17"/>
    <n v="69.48"/>
    <n v="1504.15"/>
    <n v="828"/>
    <x v="4"/>
    <x v="0"/>
    <s v="MERCH_0825"/>
    <x v="1"/>
    <x v="0"/>
  </r>
  <r>
    <n v="3831"/>
    <s v="5fe20b58-e0cc-4df3-9948-770969cca0f0"/>
    <x v="3195"/>
    <x v="3818"/>
    <x v="7"/>
    <x v="69"/>
    <x v="7"/>
    <n v="41.21"/>
    <n v="31.82"/>
    <n v="32.68"/>
    <n v="40.35"/>
    <n v="806"/>
    <x v="2"/>
    <x v="0"/>
    <s v="MERCH_0951"/>
    <x v="1"/>
    <x v="1"/>
  </r>
  <r>
    <n v="3832"/>
    <s v="0cd126e8-d3e0-4f03-bb4e-f1f881df1ac6"/>
    <x v="1659"/>
    <x v="3819"/>
    <x v="14"/>
    <x v="77"/>
    <x v="75"/>
    <n v="1401.39"/>
    <n v="48.98"/>
    <n v="74.53"/>
    <n v="1375.8400000000001"/>
    <n v="348"/>
    <x v="3"/>
    <x v="0"/>
    <s v="MERCH_0510"/>
    <x v="1"/>
    <x v="1"/>
  </r>
  <r>
    <n v="3833"/>
    <s v="ce89bd01-a896-44ba-8ce3-7522722830b8"/>
    <x v="3196"/>
    <x v="3820"/>
    <x v="1"/>
    <x v="76"/>
    <x v="33"/>
    <n v="4479.6400000000003"/>
    <n v="24.76"/>
    <n v="58.92"/>
    <n v="4445.4800000000005"/>
    <n v="441"/>
    <x v="4"/>
    <x v="0"/>
    <s v="MERCH_0656"/>
    <x v="1"/>
    <x v="1"/>
  </r>
  <r>
    <n v="3834"/>
    <s v="baac8ef5-8bfd-40c1-9515-23f0525e2c41"/>
    <x v="3197"/>
    <x v="3821"/>
    <x v="2"/>
    <x v="21"/>
    <x v="26"/>
    <n v="4365.13"/>
    <n v="1.21"/>
    <n v="5.83"/>
    <n v="4360.51"/>
    <n v="660"/>
    <x v="0"/>
    <x v="0"/>
    <s v="MERCH_0152"/>
    <x v="0"/>
    <x v="0"/>
  </r>
  <r>
    <n v="3835"/>
    <s v="597bba18-46be-469f-af1f-2d3b730c5e7d"/>
    <x v="3198"/>
    <x v="3822"/>
    <x v="18"/>
    <x v="75"/>
    <x v="8"/>
    <n v="3109.27"/>
    <n v="41.21"/>
    <n v="67.02"/>
    <n v="3083.46"/>
    <n v="518"/>
    <x v="1"/>
    <x v="0"/>
    <s v="MERCH_0575"/>
    <x v="1"/>
    <x v="0"/>
  </r>
  <r>
    <n v="3836"/>
    <s v="f3d2805c-c7e1-48a1-9987-3aa987bab1c8"/>
    <x v="2846"/>
    <x v="3823"/>
    <x v="2"/>
    <x v="82"/>
    <x v="26"/>
    <n v="1610.93"/>
    <n v="17.760000000000002"/>
    <n v="76.959999999999994"/>
    <n v="1551.73"/>
    <n v="735"/>
    <x v="1"/>
    <x v="0"/>
    <s v="MERCH_0557"/>
    <x v="1"/>
    <x v="0"/>
  </r>
  <r>
    <n v="3837"/>
    <s v="b54f1a05-3b49-4856-a9f0-a104fa124c2d"/>
    <x v="3043"/>
    <x v="3824"/>
    <x v="17"/>
    <x v="50"/>
    <x v="52"/>
    <n v="7122"/>
    <n v="26.27"/>
    <n v="69.319999999999993"/>
    <n v="7078.9500000000007"/>
    <n v="328"/>
    <x v="3"/>
    <x v="0"/>
    <s v="MERCH_0681"/>
    <x v="0"/>
    <x v="0"/>
  </r>
  <r>
    <n v="3838"/>
    <s v="9fe76169-4272-4a1e-ab36-9e50f3859adb"/>
    <x v="1971"/>
    <x v="3825"/>
    <x v="8"/>
    <x v="90"/>
    <x v="81"/>
    <n v="1069.99"/>
    <n v="9.19"/>
    <n v="2.79"/>
    <n v="1076.3900000000001"/>
    <n v="675"/>
    <x v="4"/>
    <x v="0"/>
    <s v="MERCH_0749"/>
    <x v="0"/>
    <x v="2"/>
  </r>
  <r>
    <n v="3839"/>
    <s v="43e3238e-7881-46dd-bf4a-6c139ac2fb8d"/>
    <x v="2726"/>
    <x v="3826"/>
    <x v="15"/>
    <x v="37"/>
    <x v="54"/>
    <n v="1676.46"/>
    <n v="2.64"/>
    <n v="54.66"/>
    <n v="1624.44"/>
    <n v="837"/>
    <x v="3"/>
    <x v="0"/>
    <s v="MERCH_0507"/>
    <x v="0"/>
    <x v="0"/>
  </r>
  <r>
    <n v="3840"/>
    <s v="71bf3572-3f57-474b-b1e7-02033b3d578f"/>
    <x v="3199"/>
    <x v="3827"/>
    <x v="2"/>
    <x v="56"/>
    <x v="64"/>
    <n v="8416.09"/>
    <n v="20.67"/>
    <n v="96.69"/>
    <n v="8340.07"/>
    <n v="243"/>
    <x v="4"/>
    <x v="0"/>
    <s v="MERCH_0552"/>
    <x v="1"/>
    <x v="0"/>
  </r>
  <r>
    <n v="3841"/>
    <s v="c3f93163-6ba1-400c-abec-f5fa71daf878"/>
    <x v="3200"/>
    <x v="3828"/>
    <x v="13"/>
    <x v="65"/>
    <x v="42"/>
    <n v="2424.38"/>
    <n v="11.16"/>
    <n v="73.03"/>
    <n v="2362.5099999999998"/>
    <n v="704"/>
    <x v="2"/>
    <x v="0"/>
    <s v="MERCH_0578"/>
    <x v="1"/>
    <x v="0"/>
  </r>
  <r>
    <n v="3842"/>
    <s v="63e1ccdb-80cf-42f7-9f82-f46ec219c1ab"/>
    <x v="3201"/>
    <x v="3829"/>
    <x v="0"/>
    <x v="22"/>
    <x v="12"/>
    <n v="1639.77"/>
    <n v="31.89"/>
    <n v="54.85"/>
    <n v="1616.8100000000002"/>
    <n v="459"/>
    <x v="2"/>
    <x v="0"/>
    <s v="MERCH_0177"/>
    <x v="0"/>
    <x v="0"/>
  </r>
  <r>
    <n v="3843"/>
    <s v="0fb62864-cc3d-4680-95f9-842c739398b7"/>
    <x v="3202"/>
    <x v="3830"/>
    <x v="9"/>
    <x v="11"/>
    <x v="32"/>
    <n v="7244.35"/>
    <n v="34.130000000000003"/>
    <n v="75.989999999999995"/>
    <n v="7202.4900000000007"/>
    <n v="352"/>
    <x v="3"/>
    <x v="0"/>
    <s v="MERCH_0790"/>
    <x v="1"/>
    <x v="0"/>
  </r>
  <r>
    <n v="3844"/>
    <s v="0491e428-e478-4bfc-84c0-8a937d0ff0dc"/>
    <x v="2596"/>
    <x v="3831"/>
    <x v="15"/>
    <x v="27"/>
    <x v="24"/>
    <n v="302.88"/>
    <n v="19.93"/>
    <n v="60.31"/>
    <n v="262.5"/>
    <n v="263"/>
    <x v="3"/>
    <x v="0"/>
    <s v="MERCH_0022"/>
    <x v="0"/>
    <x v="0"/>
  </r>
  <r>
    <n v="3845"/>
    <s v="7cc0e519-6d67-4aa4-ac3c-7637bd83683d"/>
    <x v="3203"/>
    <x v="3832"/>
    <x v="13"/>
    <x v="40"/>
    <x v="23"/>
    <n v="1422.18"/>
    <n v="12.09"/>
    <n v="63.56"/>
    <n v="1370.71"/>
    <n v="67"/>
    <x v="4"/>
    <x v="0"/>
    <s v="MERCH_0043"/>
    <x v="0"/>
    <x v="0"/>
  </r>
  <r>
    <n v="3846"/>
    <s v="fc729a0e-483f-42b0-9bc1-9ba41635622d"/>
    <x v="3204"/>
    <x v="3833"/>
    <x v="12"/>
    <x v="17"/>
    <x v="34"/>
    <n v="5810.65"/>
    <n v="36.46"/>
    <n v="89.94"/>
    <n v="5757.17"/>
    <n v="581"/>
    <x v="4"/>
    <x v="0"/>
    <s v="MERCH_0917"/>
    <x v="0"/>
    <x v="0"/>
  </r>
  <r>
    <n v="3847"/>
    <s v="da2c3637-bf00-47fa-8777-9608e04d80ad"/>
    <x v="711"/>
    <x v="3834"/>
    <x v="15"/>
    <x v="98"/>
    <x v="54"/>
    <n v="4771.3100000000004"/>
    <n v="39.31"/>
    <n v="47.02"/>
    <n v="4763.6000000000004"/>
    <n v="488"/>
    <x v="2"/>
    <x v="0"/>
    <s v="MERCH_0142"/>
    <x v="1"/>
    <x v="1"/>
  </r>
  <r>
    <n v="3848"/>
    <s v="b028b012-b765-4a89-af90-98e0130d5599"/>
    <x v="2870"/>
    <x v="3835"/>
    <x v="7"/>
    <x v="68"/>
    <x v="7"/>
    <n v="8853.32"/>
    <n v="20.12"/>
    <n v="78.7"/>
    <n v="8794.74"/>
    <n v="878"/>
    <x v="1"/>
    <x v="0"/>
    <s v="MERCH_0916"/>
    <x v="1"/>
    <x v="0"/>
  </r>
  <r>
    <n v="3849"/>
    <s v="dc18b036-24e9-4b17-9cac-68e8bd0da236"/>
    <x v="3205"/>
    <x v="3836"/>
    <x v="17"/>
    <x v="58"/>
    <x v="52"/>
    <n v="7156.55"/>
    <n v="12.88"/>
    <n v="96.73"/>
    <n v="7072.7000000000007"/>
    <n v="704"/>
    <x v="1"/>
    <x v="0"/>
    <s v="MERCH_0924"/>
    <x v="1"/>
    <x v="0"/>
  </r>
  <r>
    <n v="3850"/>
    <s v="c4d8e98e-4dbd-4ab0-ada6-a7b98f2868a6"/>
    <x v="3206"/>
    <x v="3837"/>
    <x v="10"/>
    <x v="13"/>
    <x v="11"/>
    <n v="264.54000000000002"/>
    <n v="1.23"/>
    <n v="14.81"/>
    <n v="250.96000000000004"/>
    <n v="463"/>
    <x v="4"/>
    <x v="0"/>
    <s v="MERCH_0728"/>
    <x v="1"/>
    <x v="0"/>
  </r>
  <r>
    <n v="3851"/>
    <s v="967bd566-f56b-4089-ac30-a7c8a673e568"/>
    <x v="3207"/>
    <x v="3838"/>
    <x v="0"/>
    <x v="22"/>
    <x v="49"/>
    <n v="3743.95"/>
    <n v="8"/>
    <n v="12.84"/>
    <n v="3739.1099999999997"/>
    <n v="454"/>
    <x v="0"/>
    <x v="0"/>
    <s v="MERCH_0247"/>
    <x v="1"/>
    <x v="0"/>
  </r>
  <r>
    <n v="3852"/>
    <s v="cafe48d2-de48-4001-8464-4fb8e6b1edb4"/>
    <x v="3208"/>
    <x v="3839"/>
    <x v="4"/>
    <x v="34"/>
    <x v="61"/>
    <n v="1378.38"/>
    <n v="47.86"/>
    <n v="74.95"/>
    <n v="1351.29"/>
    <n v="788"/>
    <x v="1"/>
    <x v="0"/>
    <s v="MERCH_0522"/>
    <x v="0"/>
    <x v="0"/>
  </r>
  <r>
    <n v="3853"/>
    <s v="54edb081-6b96-4ca2-983a-e3e00fd5f889"/>
    <x v="2967"/>
    <x v="3840"/>
    <x v="11"/>
    <x v="85"/>
    <x v="14"/>
    <n v="334.14"/>
    <n v="40.83"/>
    <n v="60.78"/>
    <n v="314.18999999999994"/>
    <n v="990"/>
    <x v="0"/>
    <x v="0"/>
    <s v="MERCH_0552"/>
    <x v="1"/>
    <x v="0"/>
  </r>
  <r>
    <n v="3854"/>
    <s v="8e3bb3ca-aadb-4f7b-92b7-bdbe56cf8e6d"/>
    <x v="3209"/>
    <x v="3841"/>
    <x v="12"/>
    <x v="17"/>
    <x v="69"/>
    <n v="4666"/>
    <n v="4.9800000000000004"/>
    <n v="30.86"/>
    <n v="4640.12"/>
    <n v="643"/>
    <x v="2"/>
    <x v="1"/>
    <s v="MERCH_0050"/>
    <x v="2"/>
    <x v="0"/>
  </r>
  <r>
    <n v="3855"/>
    <s v="e2b5d1b5-ccdc-4a8e-86ae-37da37cee840"/>
    <x v="3210"/>
    <x v="3842"/>
    <x v="6"/>
    <x v="86"/>
    <x v="87"/>
    <n v="2207.3200000000002"/>
    <n v="7.33"/>
    <n v="74.94"/>
    <n v="2139.71"/>
    <n v="421"/>
    <x v="2"/>
    <x v="0"/>
    <s v="MERCH_0319"/>
    <x v="0"/>
    <x v="2"/>
  </r>
  <r>
    <n v="3856"/>
    <s v="0e150396-f06a-42c2-9ca8-52ef7ecf5c8f"/>
    <x v="2249"/>
    <x v="3843"/>
    <x v="1"/>
    <x v="76"/>
    <x v="33"/>
    <n v="1161.77"/>
    <n v="12.49"/>
    <n v="21.32"/>
    <n v="1152.94"/>
    <n v="407"/>
    <x v="0"/>
    <x v="0"/>
    <s v="MERCH_0236"/>
    <x v="0"/>
    <x v="1"/>
  </r>
  <r>
    <n v="3857"/>
    <s v="8b6ad284-678e-4cf1-beb6-16f0b15ed6b4"/>
    <x v="328"/>
    <x v="3844"/>
    <x v="11"/>
    <x v="44"/>
    <x v="93"/>
    <n v="3649.6"/>
    <n v="40.22"/>
    <n v="76.760000000000005"/>
    <n v="3613.0599999999995"/>
    <n v="280"/>
    <x v="0"/>
    <x v="0"/>
    <s v="MERCH_0025"/>
    <x v="1"/>
    <x v="0"/>
  </r>
  <r>
    <n v="3858"/>
    <s v="7d23fd49-72f1-4407-a27f-6d3f80c6ba37"/>
    <x v="3211"/>
    <x v="3845"/>
    <x v="9"/>
    <x v="61"/>
    <x v="32"/>
    <n v="7490.86"/>
    <n v="39.57"/>
    <n v="39.130000000000003"/>
    <n v="7491.2999999999993"/>
    <n v="555"/>
    <x v="3"/>
    <x v="0"/>
    <s v="MERCH_0409"/>
    <x v="1"/>
    <x v="0"/>
  </r>
  <r>
    <n v="3859"/>
    <s v="83dc4fbe-f1d1-4e1f-99e3-64466c470e94"/>
    <x v="1352"/>
    <x v="3846"/>
    <x v="0"/>
    <x v="14"/>
    <x v="49"/>
    <n v="2099.85"/>
    <n v="15.1"/>
    <n v="66.08"/>
    <n v="2048.87"/>
    <n v="674"/>
    <x v="3"/>
    <x v="0"/>
    <s v="MERCH_0250"/>
    <x v="0"/>
    <x v="0"/>
  </r>
  <r>
    <n v="3860"/>
    <s v="d0038eab-be99-4ee3-91c5-f88beae93f22"/>
    <x v="3212"/>
    <x v="3847"/>
    <x v="2"/>
    <x v="21"/>
    <x v="26"/>
    <n v="1361.64"/>
    <n v="24.17"/>
    <n v="44.07"/>
    <n v="1341.7400000000002"/>
    <n v="343"/>
    <x v="4"/>
    <x v="0"/>
    <s v="MERCH_0058"/>
    <x v="0"/>
    <x v="0"/>
  </r>
  <r>
    <n v="3861"/>
    <s v="36755ed6-491c-4edb-8c54-ce848d3b6d4e"/>
    <x v="2852"/>
    <x v="3848"/>
    <x v="3"/>
    <x v="57"/>
    <x v="43"/>
    <n v="6210.88"/>
    <n v="8.61"/>
    <n v="3.11"/>
    <n v="6216.38"/>
    <n v="774"/>
    <x v="3"/>
    <x v="0"/>
    <s v="MERCH_0583"/>
    <x v="0"/>
    <x v="0"/>
  </r>
  <r>
    <n v="3862"/>
    <s v="0fe1afaa-cddd-4007-bc79-56388afdf325"/>
    <x v="699"/>
    <x v="3849"/>
    <x v="4"/>
    <x v="4"/>
    <x v="60"/>
    <n v="6624.61"/>
    <n v="14.29"/>
    <n v="68.14"/>
    <n v="6570.7599999999993"/>
    <n v="958"/>
    <x v="3"/>
    <x v="0"/>
    <s v="MERCH_0360"/>
    <x v="0"/>
    <x v="0"/>
  </r>
  <r>
    <n v="3863"/>
    <s v="53cb905a-1613-4169-9ac4-f7e1280b6de6"/>
    <x v="3213"/>
    <x v="3850"/>
    <x v="10"/>
    <x v="26"/>
    <x v="72"/>
    <n v="4491.0600000000004"/>
    <n v="21.1"/>
    <n v="53.28"/>
    <n v="4458.880000000001"/>
    <n v="992"/>
    <x v="2"/>
    <x v="0"/>
    <s v="MERCH_0225"/>
    <x v="1"/>
    <x v="0"/>
  </r>
  <r>
    <n v="3864"/>
    <s v="e6c694cc-fa1d-45d2-9de6-12041337d1dd"/>
    <x v="1016"/>
    <x v="3851"/>
    <x v="12"/>
    <x v="62"/>
    <x v="65"/>
    <n v="519"/>
    <n v="4.71"/>
    <n v="12.6"/>
    <n v="511.11"/>
    <n v="848"/>
    <x v="3"/>
    <x v="1"/>
    <s v="MERCH_0607"/>
    <x v="0"/>
    <x v="1"/>
  </r>
  <r>
    <n v="3865"/>
    <s v="c2282de4-0ce6-4c2b-83d2-db380e549959"/>
    <x v="3214"/>
    <x v="3852"/>
    <x v="0"/>
    <x v="78"/>
    <x v="49"/>
    <n v="408.88"/>
    <n v="4.8899999999999997"/>
    <n v="73.180000000000007"/>
    <n v="340.59"/>
    <n v="525"/>
    <x v="3"/>
    <x v="0"/>
    <s v="MERCH_0705"/>
    <x v="1"/>
    <x v="0"/>
  </r>
  <r>
    <n v="3866"/>
    <s v="2de8ee5d-01d3-4c05-ae19-0611abcc4c84"/>
    <x v="3215"/>
    <x v="3853"/>
    <x v="0"/>
    <x v="0"/>
    <x v="20"/>
    <n v="9268.66"/>
    <n v="48.72"/>
    <n v="61.72"/>
    <n v="9255.66"/>
    <n v="185"/>
    <x v="3"/>
    <x v="0"/>
    <s v="MERCH_0717"/>
    <x v="1"/>
    <x v="0"/>
  </r>
  <r>
    <n v="3867"/>
    <s v="2ac1828a-57bc-4630-95c5-f4bdfa0e55b1"/>
    <x v="1033"/>
    <x v="3854"/>
    <x v="18"/>
    <x v="95"/>
    <x v="74"/>
    <n v="3246.04"/>
    <n v="5.14"/>
    <n v="93.81"/>
    <n v="3157.37"/>
    <n v="861"/>
    <x v="1"/>
    <x v="0"/>
    <s v="MERCH_0075"/>
    <x v="1"/>
    <x v="0"/>
  </r>
  <r>
    <n v="3868"/>
    <s v="e0d35240-c1c4-44ef-8508-f006749fb7cc"/>
    <x v="3216"/>
    <x v="3855"/>
    <x v="15"/>
    <x v="37"/>
    <x v="46"/>
    <n v="189.99"/>
    <n v="35.799999999999997"/>
    <n v="63.01"/>
    <n v="162.78000000000003"/>
    <n v="596"/>
    <x v="0"/>
    <x v="0"/>
    <s v="MERCH_0545"/>
    <x v="0"/>
    <x v="1"/>
  </r>
  <r>
    <n v="3869"/>
    <s v="065c2785-d0fb-4973-85c6-c53d879a14a5"/>
    <x v="2270"/>
    <x v="3856"/>
    <x v="11"/>
    <x v="85"/>
    <x v="56"/>
    <n v="7382.48"/>
    <n v="4.67"/>
    <n v="87.12"/>
    <n v="7300.03"/>
    <n v="888"/>
    <x v="2"/>
    <x v="0"/>
    <s v="MERCH_0622"/>
    <x v="1"/>
    <x v="0"/>
  </r>
  <r>
    <n v="3870"/>
    <s v="502db87f-4d1b-469e-b651-88a135a5d684"/>
    <x v="3217"/>
    <x v="3857"/>
    <x v="12"/>
    <x v="46"/>
    <x v="65"/>
    <n v="8073.57"/>
    <n v="41.16"/>
    <n v="74.650000000000006"/>
    <n v="8040.08"/>
    <n v="152"/>
    <x v="1"/>
    <x v="0"/>
    <s v="MERCH_0489"/>
    <x v="1"/>
    <x v="0"/>
  </r>
  <r>
    <n v="3871"/>
    <s v="ff352f4f-6e00-4d9f-88f1-680441f18a50"/>
    <x v="3218"/>
    <x v="3858"/>
    <x v="0"/>
    <x v="14"/>
    <x v="12"/>
    <n v="947.05"/>
    <n v="37.29"/>
    <n v="49.22"/>
    <n v="935.11999999999989"/>
    <n v="1"/>
    <x v="1"/>
    <x v="0"/>
    <s v="MERCH_0342"/>
    <x v="1"/>
    <x v="1"/>
  </r>
  <r>
    <n v="3872"/>
    <s v="e3ed05f8-0980-434a-a699-eea8f99adb8a"/>
    <x v="3219"/>
    <x v="3859"/>
    <x v="13"/>
    <x v="42"/>
    <x v="16"/>
    <n v="9262.48"/>
    <n v="12.41"/>
    <n v="37.01"/>
    <n v="9237.8799999999992"/>
    <n v="442"/>
    <x v="4"/>
    <x v="0"/>
    <s v="MERCH_0263"/>
    <x v="1"/>
    <x v="0"/>
  </r>
  <r>
    <n v="3873"/>
    <s v="dcf70469-8bd1-418d-8e0e-2fcb0492fced"/>
    <x v="3220"/>
    <x v="3860"/>
    <x v="18"/>
    <x v="63"/>
    <x v="79"/>
    <n v="2490.6999999999998"/>
    <n v="49.59"/>
    <n v="96.41"/>
    <n v="2443.88"/>
    <n v="916"/>
    <x v="3"/>
    <x v="0"/>
    <s v="MERCH_0423"/>
    <x v="1"/>
    <x v="1"/>
  </r>
  <r>
    <n v="3874"/>
    <s v="edb85dae-ee0c-4e91-a414-d87367c894a5"/>
    <x v="3221"/>
    <x v="3861"/>
    <x v="15"/>
    <x v="27"/>
    <x v="46"/>
    <n v="1400.16"/>
    <n v="19.57"/>
    <n v="75.36"/>
    <n v="1344.3700000000001"/>
    <n v="242"/>
    <x v="1"/>
    <x v="0"/>
    <s v="MERCH_0488"/>
    <x v="1"/>
    <x v="0"/>
  </r>
  <r>
    <n v="3875"/>
    <s v="36b0f806-fc0a-48a7-8207-8d282ef12959"/>
    <x v="3222"/>
    <x v="3862"/>
    <x v="15"/>
    <x v="98"/>
    <x v="36"/>
    <n v="1037.1199999999999"/>
    <n v="11.14"/>
    <n v="85.25"/>
    <n v="963.01"/>
    <n v="431"/>
    <x v="0"/>
    <x v="0"/>
    <s v="MERCH_0486"/>
    <x v="0"/>
    <x v="0"/>
  </r>
  <r>
    <n v="3876"/>
    <s v="94e2346e-bc03-47ad-8f04-d9952e774c18"/>
    <x v="165"/>
    <x v="3863"/>
    <x v="16"/>
    <x v="33"/>
    <x v="35"/>
    <n v="8039.02"/>
    <n v="38.979999999999997"/>
    <n v="76.760000000000005"/>
    <n v="8001.24"/>
    <n v="141"/>
    <x v="3"/>
    <x v="0"/>
    <s v="MERCH_0852"/>
    <x v="1"/>
    <x v="0"/>
  </r>
  <r>
    <n v="3877"/>
    <s v="831fa505-3956-4a3d-8d69-c6b617ce8c60"/>
    <x v="3223"/>
    <x v="3864"/>
    <x v="5"/>
    <x v="5"/>
    <x v="76"/>
    <n v="7656.39"/>
    <n v="33.619999999999997"/>
    <n v="77.72"/>
    <n v="7612.29"/>
    <n v="367"/>
    <x v="0"/>
    <x v="0"/>
    <s v="MERCH_0613"/>
    <x v="1"/>
    <x v="0"/>
  </r>
  <r>
    <n v="3878"/>
    <s v="88b224a5-6c20-46ee-9df3-e8846cf81708"/>
    <x v="3224"/>
    <x v="3865"/>
    <x v="8"/>
    <x v="84"/>
    <x v="53"/>
    <n v="2618.66"/>
    <n v="25.62"/>
    <n v="19.059999999999999"/>
    <n v="2625.22"/>
    <n v="63"/>
    <x v="3"/>
    <x v="1"/>
    <s v="MERCH_0063"/>
    <x v="0"/>
    <x v="0"/>
  </r>
  <r>
    <n v="3879"/>
    <s v="9cb59098-f2de-4fc1-8fdd-efff2dca47a6"/>
    <x v="1379"/>
    <x v="3866"/>
    <x v="7"/>
    <x v="68"/>
    <x v="59"/>
    <n v="3666.75"/>
    <n v="0.3"/>
    <n v="66.349999999999994"/>
    <n v="3600.7000000000003"/>
    <n v="757"/>
    <x v="2"/>
    <x v="0"/>
    <s v="MERCH_0420"/>
    <x v="1"/>
    <x v="1"/>
  </r>
  <r>
    <n v="3880"/>
    <s v="f84976ed-bb3f-46f9-b258-5055a007c974"/>
    <x v="3225"/>
    <x v="3867"/>
    <x v="12"/>
    <x v="94"/>
    <x v="15"/>
    <n v="7889.83"/>
    <n v="27.96"/>
    <n v="21.48"/>
    <n v="7896.31"/>
    <n v="3"/>
    <x v="2"/>
    <x v="0"/>
    <s v="MERCH_0207"/>
    <x v="1"/>
    <x v="1"/>
  </r>
  <r>
    <n v="3881"/>
    <s v="f84d3232-7ac3-430d-98e6-ac090be0db56"/>
    <x v="3226"/>
    <x v="3868"/>
    <x v="9"/>
    <x v="11"/>
    <x v="40"/>
    <n v="2998.66"/>
    <n v="12.3"/>
    <n v="34.090000000000003"/>
    <n v="2976.87"/>
    <n v="990"/>
    <x v="0"/>
    <x v="0"/>
    <s v="MERCH_0836"/>
    <x v="1"/>
    <x v="0"/>
  </r>
  <r>
    <n v="3882"/>
    <s v="c0f1a135-55f2-4b67-bfb9-3fe3a92cd72c"/>
    <x v="2771"/>
    <x v="3869"/>
    <x v="7"/>
    <x v="69"/>
    <x v="59"/>
    <n v="7895.87"/>
    <n v="29.67"/>
    <n v="2.78"/>
    <n v="7922.76"/>
    <n v="634"/>
    <x v="3"/>
    <x v="0"/>
    <s v="MERCH_0702"/>
    <x v="0"/>
    <x v="0"/>
  </r>
  <r>
    <n v="3883"/>
    <s v="a9631311-2187-467f-b1be-d458ea73f530"/>
    <x v="3227"/>
    <x v="3870"/>
    <x v="12"/>
    <x v="62"/>
    <x v="15"/>
    <n v="4864.12"/>
    <n v="39.9"/>
    <n v="54.71"/>
    <n v="4849.3099999999995"/>
    <n v="342"/>
    <x v="3"/>
    <x v="0"/>
    <s v="MERCH_0807"/>
    <x v="0"/>
    <x v="1"/>
  </r>
  <r>
    <n v="3884"/>
    <s v="b90408f7-5b6f-4490-a787-10d1a3d9f1db"/>
    <x v="3228"/>
    <x v="3871"/>
    <x v="13"/>
    <x v="43"/>
    <x v="17"/>
    <n v="9650.33"/>
    <n v="5.84"/>
    <n v="67.94"/>
    <n v="9588.23"/>
    <n v="323"/>
    <x v="4"/>
    <x v="0"/>
    <s v="MERCH_0574"/>
    <x v="1"/>
    <x v="1"/>
  </r>
  <r>
    <n v="3885"/>
    <s v="9e5592fd-0472-485b-bf49-b25826b52922"/>
    <x v="3229"/>
    <x v="3872"/>
    <x v="17"/>
    <x v="58"/>
    <x v="52"/>
    <n v="3484.8"/>
    <n v="38.6"/>
    <n v="70.34"/>
    <n v="3453.06"/>
    <n v="505"/>
    <x v="1"/>
    <x v="0"/>
    <s v="MERCH_0457"/>
    <x v="0"/>
    <x v="0"/>
  </r>
  <r>
    <n v="3886"/>
    <s v="a06e8b79-b327-411b-ba0a-3a11b78ca460"/>
    <x v="3230"/>
    <x v="3873"/>
    <x v="14"/>
    <x v="72"/>
    <x v="18"/>
    <n v="3013.51"/>
    <n v="5.62"/>
    <n v="41.27"/>
    <n v="2977.86"/>
    <n v="559"/>
    <x v="4"/>
    <x v="0"/>
    <s v="MERCH_0676"/>
    <x v="2"/>
    <x v="0"/>
  </r>
  <r>
    <n v="3887"/>
    <s v="ce4af2cb-5659-49dc-8e55-59ce9b277432"/>
    <x v="1912"/>
    <x v="3874"/>
    <x v="1"/>
    <x v="99"/>
    <x v="33"/>
    <n v="3565.85"/>
    <n v="23.38"/>
    <n v="2.06"/>
    <n v="3587.17"/>
    <n v="681"/>
    <x v="1"/>
    <x v="0"/>
    <s v="MERCH_0417"/>
    <x v="1"/>
    <x v="0"/>
  </r>
  <r>
    <n v="3888"/>
    <s v="5cb16ac3-cc34-4b3f-9ecf-99f1fe043414"/>
    <x v="3231"/>
    <x v="3875"/>
    <x v="8"/>
    <x v="84"/>
    <x v="8"/>
    <n v="7053.72"/>
    <n v="22.73"/>
    <n v="40.98"/>
    <n v="7035.47"/>
    <n v="780"/>
    <x v="3"/>
    <x v="1"/>
    <s v="MERCH_0236"/>
    <x v="1"/>
    <x v="2"/>
  </r>
  <r>
    <n v="3889"/>
    <s v="7b91ffa1-f0bc-4485-b231-27c73126759d"/>
    <x v="3232"/>
    <x v="3876"/>
    <x v="9"/>
    <x v="11"/>
    <x v="40"/>
    <n v="9500.26"/>
    <n v="37.17"/>
    <n v="97.14"/>
    <n v="9440.2900000000009"/>
    <n v="550"/>
    <x v="2"/>
    <x v="0"/>
    <s v="MERCH_0192"/>
    <x v="1"/>
    <x v="1"/>
  </r>
  <r>
    <n v="3890"/>
    <s v="6ce3ee23-ba0d-4ec2-b039-54194ff02e77"/>
    <x v="3233"/>
    <x v="3877"/>
    <x v="14"/>
    <x v="32"/>
    <x v="75"/>
    <n v="6710.25"/>
    <n v="27.91"/>
    <n v="1.83"/>
    <n v="6736.33"/>
    <n v="469"/>
    <x v="4"/>
    <x v="0"/>
    <s v="MERCH_0730"/>
    <x v="1"/>
    <x v="2"/>
  </r>
  <r>
    <n v="3891"/>
    <s v="7f407f72-41cb-4051-b758-1749d7dd6316"/>
    <x v="3234"/>
    <x v="3878"/>
    <x v="16"/>
    <x v="93"/>
    <x v="30"/>
    <n v="8897.01"/>
    <n v="47.16"/>
    <n v="92.04"/>
    <n v="8852.1299999999992"/>
    <n v="868"/>
    <x v="4"/>
    <x v="0"/>
    <s v="MERCH_0775"/>
    <x v="2"/>
    <x v="1"/>
  </r>
  <r>
    <n v="3892"/>
    <s v="a2f5a951-1ab9-4b5f-a8ba-5aca53a36fc0"/>
    <x v="3235"/>
    <x v="3879"/>
    <x v="3"/>
    <x v="3"/>
    <x v="43"/>
    <n v="7386.44"/>
    <n v="26.6"/>
    <n v="41.26"/>
    <n v="7371.78"/>
    <n v="101"/>
    <x v="3"/>
    <x v="0"/>
    <s v="MERCH_0887"/>
    <x v="1"/>
    <x v="1"/>
  </r>
  <r>
    <n v="3893"/>
    <s v="481cd6b3-5e27-4234-93b6-b02f4b1fcb37"/>
    <x v="3236"/>
    <x v="3880"/>
    <x v="1"/>
    <x v="7"/>
    <x v="82"/>
    <n v="9468.58"/>
    <n v="11.78"/>
    <n v="67.08"/>
    <n v="9413.2800000000007"/>
    <n v="532"/>
    <x v="4"/>
    <x v="0"/>
    <s v="MERCH_0795"/>
    <x v="1"/>
    <x v="0"/>
  </r>
  <r>
    <n v="3894"/>
    <s v="e00153d3-b467-4a4e-9002-f145a0f41fa6"/>
    <x v="3237"/>
    <x v="3881"/>
    <x v="11"/>
    <x v="47"/>
    <x v="14"/>
    <n v="6299.4"/>
    <n v="22.54"/>
    <n v="72.510000000000005"/>
    <n v="6249.4299999999994"/>
    <n v="992"/>
    <x v="2"/>
    <x v="0"/>
    <s v="MERCH_0607"/>
    <x v="0"/>
    <x v="2"/>
  </r>
  <r>
    <n v="3895"/>
    <s v="c0f49113-6095-4907-8061-2d16f726e5f8"/>
    <x v="3238"/>
    <x v="3882"/>
    <x v="0"/>
    <x v="0"/>
    <x v="49"/>
    <n v="1731.64"/>
    <n v="32.56"/>
    <n v="57.21"/>
    <n v="1706.99"/>
    <n v="79"/>
    <x v="1"/>
    <x v="0"/>
    <s v="MERCH_0399"/>
    <x v="1"/>
    <x v="0"/>
  </r>
  <r>
    <n v="3896"/>
    <s v="4aea0af1-0725-4d11-943e-3d9df052e5e4"/>
    <x v="3239"/>
    <x v="3883"/>
    <x v="9"/>
    <x v="55"/>
    <x v="40"/>
    <n v="5401.66"/>
    <n v="6.95"/>
    <n v="45.84"/>
    <n v="5362.7699999999995"/>
    <n v="598"/>
    <x v="2"/>
    <x v="0"/>
    <s v="MERCH_0097"/>
    <x v="1"/>
    <x v="0"/>
  </r>
  <r>
    <n v="3897"/>
    <s v="234cc2c8-63f6-4aff-a3ed-9ec5341d2e43"/>
    <x v="3240"/>
    <x v="3884"/>
    <x v="7"/>
    <x v="69"/>
    <x v="94"/>
    <n v="5811.15"/>
    <n v="44.45"/>
    <n v="73.430000000000007"/>
    <n v="5782.1699999999992"/>
    <n v="418"/>
    <x v="4"/>
    <x v="0"/>
    <s v="MERCH_0516"/>
    <x v="2"/>
    <x v="2"/>
  </r>
  <r>
    <n v="3898"/>
    <s v="7da3376c-bcc0-4f05-8aa6-b46fc23cc6a7"/>
    <x v="222"/>
    <x v="3885"/>
    <x v="12"/>
    <x v="17"/>
    <x v="65"/>
    <n v="6286.12"/>
    <n v="25.7"/>
    <n v="58.42"/>
    <n v="6253.4"/>
    <n v="742"/>
    <x v="2"/>
    <x v="0"/>
    <s v="MERCH_0479"/>
    <x v="0"/>
    <x v="0"/>
  </r>
  <r>
    <n v="3899"/>
    <s v="eaade1f5-7469-4664-892f-e634563cfb09"/>
    <x v="3241"/>
    <x v="3886"/>
    <x v="10"/>
    <x v="26"/>
    <x v="11"/>
    <n v="2038.27"/>
    <n v="25.81"/>
    <n v="75.89"/>
    <n v="1988.1899999999998"/>
    <n v="509"/>
    <x v="2"/>
    <x v="0"/>
    <s v="MERCH_0931"/>
    <x v="1"/>
    <x v="0"/>
  </r>
  <r>
    <n v="3900"/>
    <s v="c749bbd6-33d7-4826-abc7-5a8bf784c030"/>
    <x v="3242"/>
    <x v="3887"/>
    <x v="0"/>
    <x v="22"/>
    <x v="12"/>
    <n v="947.33"/>
    <n v="9.73"/>
    <n v="73.09"/>
    <n v="883.97"/>
    <n v="435"/>
    <x v="3"/>
    <x v="0"/>
    <s v="MERCH_0657"/>
    <x v="0"/>
    <x v="0"/>
  </r>
  <r>
    <n v="3901"/>
    <s v="cad6377d-d74b-40b8-b813-ca9c93288577"/>
    <x v="3243"/>
    <x v="3888"/>
    <x v="6"/>
    <x v="71"/>
    <x v="87"/>
    <n v="8208.39"/>
    <n v="5.07"/>
    <n v="17.02"/>
    <n v="8196.4399999999987"/>
    <n v="580"/>
    <x v="2"/>
    <x v="0"/>
    <s v="MERCH_0875"/>
    <x v="1"/>
    <x v="0"/>
  </r>
  <r>
    <n v="3902"/>
    <s v="0488ce26-fb51-40da-a5d5-9227425034fb"/>
    <x v="3244"/>
    <x v="3889"/>
    <x v="19"/>
    <x v="74"/>
    <x v="68"/>
    <n v="2341.9899999999998"/>
    <n v="39.08"/>
    <n v="27.54"/>
    <n v="2353.5299999999997"/>
    <n v="177"/>
    <x v="1"/>
    <x v="0"/>
    <s v="MERCH_0103"/>
    <x v="0"/>
    <x v="0"/>
  </r>
  <r>
    <n v="3903"/>
    <s v="b11adaa4-feb7-4b70-847a-fc81ba3b50d8"/>
    <x v="3245"/>
    <x v="3890"/>
    <x v="19"/>
    <x v="66"/>
    <x v="73"/>
    <n v="3295.77"/>
    <n v="19.61"/>
    <n v="23.58"/>
    <n v="3291.8"/>
    <n v="413"/>
    <x v="3"/>
    <x v="0"/>
    <s v="MERCH_0951"/>
    <x v="1"/>
    <x v="0"/>
  </r>
  <r>
    <n v="3904"/>
    <s v="c8be4dcf-d0ae-4db3-b180-f95817d46eb7"/>
    <x v="3246"/>
    <x v="3891"/>
    <x v="8"/>
    <x v="84"/>
    <x v="10"/>
    <n v="454.12"/>
    <n v="49.28"/>
    <n v="89.21"/>
    <n v="414.19"/>
    <n v="928"/>
    <x v="3"/>
    <x v="0"/>
    <s v="MERCH_0746"/>
    <x v="0"/>
    <x v="0"/>
  </r>
  <r>
    <n v="3905"/>
    <s v="165a64f4-234d-43ce-abc8-58d7ec0e2907"/>
    <x v="2928"/>
    <x v="3892"/>
    <x v="7"/>
    <x v="9"/>
    <x v="90"/>
    <n v="7332.37"/>
    <n v="16.28"/>
    <n v="11.65"/>
    <n v="7337"/>
    <n v="722"/>
    <x v="3"/>
    <x v="0"/>
    <s v="MERCH_0880"/>
    <x v="1"/>
    <x v="1"/>
  </r>
  <r>
    <n v="3906"/>
    <s v="8de03146-5fac-4781-af5c-3aae66e00706"/>
    <x v="1439"/>
    <x v="3893"/>
    <x v="2"/>
    <x v="56"/>
    <x v="80"/>
    <n v="3703.33"/>
    <n v="15.35"/>
    <n v="0.9"/>
    <n v="3717.7799999999997"/>
    <n v="60"/>
    <x v="1"/>
    <x v="0"/>
    <s v="MERCH_0596"/>
    <x v="2"/>
    <x v="2"/>
  </r>
  <r>
    <n v="3907"/>
    <s v="527720b9-6104-4646-84fd-b8ca705bcf7e"/>
    <x v="129"/>
    <x v="3894"/>
    <x v="9"/>
    <x v="11"/>
    <x v="32"/>
    <n v="1940.07"/>
    <n v="23.47"/>
    <n v="72.69"/>
    <n v="1890.85"/>
    <n v="97"/>
    <x v="1"/>
    <x v="0"/>
    <s v="MERCH_0963"/>
    <x v="1"/>
    <x v="0"/>
  </r>
  <r>
    <n v="3908"/>
    <s v="6b0cd1e6-cb52-45d8-8cf1-0f4fa13cebc4"/>
    <x v="3247"/>
    <x v="3895"/>
    <x v="14"/>
    <x v="32"/>
    <x v="29"/>
    <n v="7037.6"/>
    <n v="4"/>
    <n v="20.94"/>
    <n v="7020.6600000000008"/>
    <n v="630"/>
    <x v="1"/>
    <x v="0"/>
    <s v="MERCH_0362"/>
    <x v="1"/>
    <x v="0"/>
  </r>
  <r>
    <n v="3909"/>
    <s v="dfa78e34-efa1-4d1d-974b-64fc02f9e7bb"/>
    <x v="3248"/>
    <x v="3896"/>
    <x v="15"/>
    <x v="98"/>
    <x v="46"/>
    <n v="3962.05"/>
    <n v="13.31"/>
    <n v="42.41"/>
    <n v="3932.9500000000003"/>
    <n v="50"/>
    <x v="1"/>
    <x v="0"/>
    <s v="MERCH_0646"/>
    <x v="0"/>
    <x v="0"/>
  </r>
  <r>
    <n v="3910"/>
    <s v="6af3b94f-d88b-4204-b501-dda273cfd112"/>
    <x v="2469"/>
    <x v="3897"/>
    <x v="10"/>
    <x v="64"/>
    <x v="11"/>
    <n v="2598.4899999999998"/>
    <n v="31.64"/>
    <n v="64.83"/>
    <n v="2565.2999999999997"/>
    <n v="83"/>
    <x v="3"/>
    <x v="0"/>
    <s v="MERCH_0133"/>
    <x v="2"/>
    <x v="0"/>
  </r>
  <r>
    <n v="3911"/>
    <s v="81d06a97-9860-443c-b86e-19fd79f64266"/>
    <x v="2354"/>
    <x v="3898"/>
    <x v="4"/>
    <x v="4"/>
    <x v="4"/>
    <n v="8585.93"/>
    <n v="47.84"/>
    <n v="34.64"/>
    <n v="8599.130000000001"/>
    <n v="641"/>
    <x v="3"/>
    <x v="0"/>
    <s v="MERCH_0994"/>
    <x v="1"/>
    <x v="0"/>
  </r>
  <r>
    <n v="3912"/>
    <s v="6767e2f7-d0a5-490e-b16d-3fa1185acdba"/>
    <x v="3249"/>
    <x v="3899"/>
    <x v="7"/>
    <x v="35"/>
    <x v="94"/>
    <n v="2828.11"/>
    <n v="2.41"/>
    <n v="78.650000000000006"/>
    <n v="2751.87"/>
    <n v="150"/>
    <x v="3"/>
    <x v="0"/>
    <s v="MERCH_0782"/>
    <x v="0"/>
    <x v="1"/>
  </r>
  <r>
    <n v="3913"/>
    <s v="4123a6e3-8764-40d7-8679-09561882acdd"/>
    <x v="3250"/>
    <x v="3900"/>
    <x v="6"/>
    <x v="86"/>
    <x v="0"/>
    <n v="7380.8"/>
    <n v="19.14"/>
    <n v="31.48"/>
    <n v="7368.4600000000009"/>
    <n v="802"/>
    <x v="0"/>
    <x v="0"/>
    <s v="MERCH_0996"/>
    <x v="1"/>
    <x v="0"/>
  </r>
  <r>
    <n v="3914"/>
    <s v="c7f41074-af6c-4b3c-85b3-9bf836243c03"/>
    <x v="3251"/>
    <x v="3901"/>
    <x v="9"/>
    <x v="11"/>
    <x v="63"/>
    <n v="204"/>
    <n v="15.05"/>
    <n v="38.130000000000003"/>
    <n v="180.92000000000002"/>
    <n v="109"/>
    <x v="0"/>
    <x v="0"/>
    <s v="MERCH_0875"/>
    <x v="1"/>
    <x v="0"/>
  </r>
  <r>
    <n v="3915"/>
    <s v="b11093a9-e246-4e26-9e95-0c3bd857237b"/>
    <x v="3252"/>
    <x v="3902"/>
    <x v="7"/>
    <x v="9"/>
    <x v="59"/>
    <n v="7737.92"/>
    <n v="31.06"/>
    <n v="25.46"/>
    <n v="7743.52"/>
    <n v="871"/>
    <x v="3"/>
    <x v="0"/>
    <s v="MERCH_0673"/>
    <x v="0"/>
    <x v="0"/>
  </r>
  <r>
    <n v="3916"/>
    <s v="cef631bb-d85f-4774-b8f2-a804d5647c48"/>
    <x v="3253"/>
    <x v="3903"/>
    <x v="7"/>
    <x v="35"/>
    <x v="84"/>
    <n v="7451.66"/>
    <n v="9.0500000000000007"/>
    <n v="10.25"/>
    <n v="7450.46"/>
    <n v="669"/>
    <x v="0"/>
    <x v="0"/>
    <s v="MERCH_0310"/>
    <x v="1"/>
    <x v="0"/>
  </r>
  <r>
    <n v="3917"/>
    <s v="7305a412-633e-49cc-9af4-07a428eacaac"/>
    <x v="3254"/>
    <x v="3904"/>
    <x v="3"/>
    <x v="3"/>
    <x v="3"/>
    <n v="5932.7"/>
    <n v="3.08"/>
    <n v="38.520000000000003"/>
    <n v="5897.2599999999993"/>
    <n v="802"/>
    <x v="4"/>
    <x v="0"/>
    <s v="MERCH_0207"/>
    <x v="1"/>
    <x v="0"/>
  </r>
  <r>
    <n v="3918"/>
    <s v="3c741454-3463-4ad4-9a26-c6ccefc4164f"/>
    <x v="3255"/>
    <x v="3905"/>
    <x v="3"/>
    <x v="8"/>
    <x v="47"/>
    <n v="2417.11"/>
    <n v="47.02"/>
    <n v="14.78"/>
    <n v="2449.35"/>
    <n v="509"/>
    <x v="3"/>
    <x v="0"/>
    <s v="MERCH_0167"/>
    <x v="1"/>
    <x v="0"/>
  </r>
  <r>
    <n v="3919"/>
    <s v="7e587745-dca8-426f-a88e-11fbf6f76675"/>
    <x v="3256"/>
    <x v="3906"/>
    <x v="3"/>
    <x v="31"/>
    <x v="47"/>
    <n v="1342.55"/>
    <n v="8.9600000000000009"/>
    <n v="46.26"/>
    <n v="1305.25"/>
    <n v="750"/>
    <x v="4"/>
    <x v="0"/>
    <s v="MERCH_0750"/>
    <x v="1"/>
    <x v="0"/>
  </r>
  <r>
    <n v="3920"/>
    <s v="70742072-1fe3-4a68-b657-b95cf0f84a25"/>
    <x v="3257"/>
    <x v="3907"/>
    <x v="9"/>
    <x v="52"/>
    <x v="40"/>
    <n v="782.43"/>
    <n v="0.69"/>
    <n v="30.14"/>
    <n v="752.98"/>
    <n v="898"/>
    <x v="1"/>
    <x v="0"/>
    <s v="MERCH_0528"/>
    <x v="1"/>
    <x v="2"/>
  </r>
  <r>
    <n v="3921"/>
    <s v="3cce16c8-2d4c-4d12-86db-1967aa7541aa"/>
    <x v="3258"/>
    <x v="3908"/>
    <x v="3"/>
    <x v="31"/>
    <x v="3"/>
    <n v="4995.84"/>
    <n v="49.11"/>
    <n v="10.49"/>
    <n v="5034.46"/>
    <n v="9"/>
    <x v="0"/>
    <x v="0"/>
    <s v="MERCH_0970"/>
    <x v="0"/>
    <x v="0"/>
  </r>
  <r>
    <n v="3922"/>
    <s v="43b9dfec-3246-4028-bd20-ab37cfc71762"/>
    <x v="975"/>
    <x v="3909"/>
    <x v="12"/>
    <x v="46"/>
    <x v="69"/>
    <n v="4757.1400000000003"/>
    <n v="47.77"/>
    <n v="70.22"/>
    <n v="4734.6900000000005"/>
    <n v="727"/>
    <x v="3"/>
    <x v="0"/>
    <s v="MERCH_0598"/>
    <x v="1"/>
    <x v="0"/>
  </r>
  <r>
    <n v="3923"/>
    <s v="a36f30a1-b643-4ee2-914d-f096a2413129"/>
    <x v="3259"/>
    <x v="3910"/>
    <x v="7"/>
    <x v="69"/>
    <x v="7"/>
    <n v="6760.34"/>
    <n v="27.32"/>
    <n v="19.37"/>
    <n v="6768.29"/>
    <n v="493"/>
    <x v="3"/>
    <x v="0"/>
    <s v="MERCH_0523"/>
    <x v="0"/>
    <x v="1"/>
  </r>
  <r>
    <n v="3924"/>
    <s v="1f6ebf79-da6e-4113-a714-4f1807a98b62"/>
    <x v="245"/>
    <x v="3911"/>
    <x v="11"/>
    <x v="59"/>
    <x v="56"/>
    <n v="229.49"/>
    <n v="29.2"/>
    <n v="92.64"/>
    <n v="166.05"/>
    <n v="421"/>
    <x v="1"/>
    <x v="0"/>
    <s v="MERCH_0955"/>
    <x v="1"/>
    <x v="0"/>
  </r>
  <r>
    <n v="3925"/>
    <s v="3baabf36-838f-459f-b13d-552327c94bb4"/>
    <x v="3260"/>
    <x v="3912"/>
    <x v="19"/>
    <x v="74"/>
    <x v="62"/>
    <n v="2375.65"/>
    <n v="22.99"/>
    <n v="42.35"/>
    <n v="2356.29"/>
    <n v="6"/>
    <x v="1"/>
    <x v="0"/>
    <s v="MERCH_0893"/>
    <x v="2"/>
    <x v="0"/>
  </r>
  <r>
    <n v="3926"/>
    <s v="8dd8e5cc-bba2-4f14-82a7-4a47fac167be"/>
    <x v="3261"/>
    <x v="3913"/>
    <x v="17"/>
    <x v="60"/>
    <x v="67"/>
    <n v="925.4"/>
    <n v="35.01"/>
    <n v="0.3"/>
    <n v="960.11"/>
    <n v="518"/>
    <x v="1"/>
    <x v="1"/>
    <s v="MERCH_0095"/>
    <x v="2"/>
    <x v="0"/>
  </r>
  <r>
    <n v="3927"/>
    <s v="1122df72-43d1-4feb-9b03-636d6f77db16"/>
    <x v="3262"/>
    <x v="3914"/>
    <x v="16"/>
    <x v="38"/>
    <x v="55"/>
    <n v="542.76"/>
    <n v="26.01"/>
    <n v="85.77"/>
    <n v="483"/>
    <n v="820"/>
    <x v="3"/>
    <x v="0"/>
    <s v="MERCH_0498"/>
    <x v="1"/>
    <x v="0"/>
  </r>
  <r>
    <n v="3928"/>
    <s v="3bd4bdda-4b69-4a44-8a7e-5c503a8a8b52"/>
    <x v="3263"/>
    <x v="3915"/>
    <x v="16"/>
    <x v="97"/>
    <x v="35"/>
    <n v="1933.29"/>
    <n v="17.22"/>
    <n v="43.45"/>
    <n v="1907.06"/>
    <n v="973"/>
    <x v="0"/>
    <x v="0"/>
    <s v="MERCH_0122"/>
    <x v="0"/>
    <x v="0"/>
  </r>
  <r>
    <n v="3929"/>
    <s v="45d8c665-f1a8-4d09-ac04-d007231ab945"/>
    <x v="398"/>
    <x v="3916"/>
    <x v="1"/>
    <x v="7"/>
    <x v="13"/>
    <n v="7650.97"/>
    <n v="46.29"/>
    <n v="99.71"/>
    <n v="7597.55"/>
    <n v="166"/>
    <x v="3"/>
    <x v="0"/>
    <s v="MERCH_0494"/>
    <x v="2"/>
    <x v="0"/>
  </r>
  <r>
    <n v="3930"/>
    <s v="a878fb85-c8fe-405d-a138-fc23f0de1e10"/>
    <x v="3047"/>
    <x v="3917"/>
    <x v="4"/>
    <x v="4"/>
    <x v="37"/>
    <n v="2037.03"/>
    <n v="42.64"/>
    <n v="13.15"/>
    <n v="2066.52"/>
    <n v="240"/>
    <x v="1"/>
    <x v="0"/>
    <s v="MERCH_0173"/>
    <x v="1"/>
    <x v="0"/>
  </r>
  <r>
    <n v="3931"/>
    <s v="4ea40ea6-4fe1-4c28-859c-46e9234ebc76"/>
    <x v="3264"/>
    <x v="3918"/>
    <x v="5"/>
    <x v="24"/>
    <x v="76"/>
    <n v="3341.83"/>
    <n v="1.79"/>
    <n v="80.95"/>
    <n v="3262.67"/>
    <n v="80"/>
    <x v="2"/>
    <x v="0"/>
    <s v="MERCH_0041"/>
    <x v="1"/>
    <x v="0"/>
  </r>
  <r>
    <n v="3932"/>
    <s v="dd70bbe2-48a7-45a4-adfe-e2e1cb208b35"/>
    <x v="3265"/>
    <x v="3919"/>
    <x v="12"/>
    <x v="17"/>
    <x v="15"/>
    <n v="832.85"/>
    <n v="22.85"/>
    <n v="91.44"/>
    <n v="764.26"/>
    <n v="870"/>
    <x v="2"/>
    <x v="0"/>
    <s v="MERCH_0191"/>
    <x v="0"/>
    <x v="2"/>
  </r>
  <r>
    <n v="3933"/>
    <s v="3c80072d-4ce0-4144-83b8-d2c6d4f99b8c"/>
    <x v="936"/>
    <x v="3920"/>
    <x v="1"/>
    <x v="99"/>
    <x v="13"/>
    <n v="9870.36"/>
    <n v="43.39"/>
    <n v="7.98"/>
    <n v="9905.77"/>
    <n v="98"/>
    <x v="4"/>
    <x v="0"/>
    <s v="MERCH_0005"/>
    <x v="1"/>
    <x v="0"/>
  </r>
  <r>
    <n v="3934"/>
    <s v="0a240f09-9287-427c-95b0-c3ccf359a971"/>
    <x v="2816"/>
    <x v="3921"/>
    <x v="8"/>
    <x v="10"/>
    <x v="81"/>
    <n v="9009.5400000000009"/>
    <n v="46.09"/>
    <n v="29.41"/>
    <n v="9026.2200000000012"/>
    <n v="589"/>
    <x v="4"/>
    <x v="0"/>
    <s v="MERCH_0414"/>
    <x v="2"/>
    <x v="1"/>
  </r>
  <r>
    <n v="3935"/>
    <s v="75218a8f-78d0-4ed4-a17e-34e5151b6652"/>
    <x v="3266"/>
    <x v="3922"/>
    <x v="12"/>
    <x v="62"/>
    <x v="34"/>
    <n v="710.92"/>
    <n v="12.96"/>
    <n v="13.91"/>
    <n v="709.97"/>
    <n v="505"/>
    <x v="4"/>
    <x v="0"/>
    <s v="MERCH_0462"/>
    <x v="0"/>
    <x v="0"/>
  </r>
  <r>
    <n v="3936"/>
    <s v="2526081e-742e-4203-8cef-a85e506d7c0d"/>
    <x v="1736"/>
    <x v="3923"/>
    <x v="13"/>
    <x v="40"/>
    <x v="16"/>
    <n v="2541.0300000000002"/>
    <n v="7.7"/>
    <n v="56.73"/>
    <n v="2492"/>
    <n v="5"/>
    <x v="4"/>
    <x v="0"/>
    <s v="MERCH_0036"/>
    <x v="1"/>
    <x v="0"/>
  </r>
  <r>
    <n v="3937"/>
    <s v="ba7c6bb9-9ec7-4c73-983e-a947f18a2d24"/>
    <x v="3267"/>
    <x v="3924"/>
    <x v="19"/>
    <x v="92"/>
    <x v="62"/>
    <n v="9760.06"/>
    <n v="3.18"/>
    <n v="34.49"/>
    <n v="9728.75"/>
    <n v="642"/>
    <x v="1"/>
    <x v="0"/>
    <s v="MERCH_0594"/>
    <x v="1"/>
    <x v="0"/>
  </r>
  <r>
    <n v="3938"/>
    <s v="c7da58bd-bd95-4099-9873-1ba5917d7064"/>
    <x v="1953"/>
    <x v="3925"/>
    <x v="8"/>
    <x v="84"/>
    <x v="81"/>
    <n v="9646.98"/>
    <n v="32.340000000000003"/>
    <n v="65.63"/>
    <n v="9613.69"/>
    <n v="483"/>
    <x v="2"/>
    <x v="1"/>
    <s v="MERCH_0331"/>
    <x v="2"/>
    <x v="1"/>
  </r>
  <r>
    <n v="3939"/>
    <s v="06480f61-03af-4c00-ba3a-214a1ef042b2"/>
    <x v="2551"/>
    <x v="3926"/>
    <x v="2"/>
    <x v="2"/>
    <x v="91"/>
    <n v="761.34"/>
    <n v="35.67"/>
    <n v="81.95"/>
    <n v="715.06"/>
    <n v="690"/>
    <x v="4"/>
    <x v="0"/>
    <s v="MERCH_0518"/>
    <x v="1"/>
    <x v="0"/>
  </r>
  <r>
    <n v="3940"/>
    <s v="7d306750-7297-47d9-9e0b-b6e87a2c3e51"/>
    <x v="3268"/>
    <x v="3927"/>
    <x v="19"/>
    <x v="53"/>
    <x v="73"/>
    <n v="1223.24"/>
    <n v="19.940000000000001"/>
    <n v="8.52"/>
    <n v="1234.6600000000001"/>
    <n v="227"/>
    <x v="2"/>
    <x v="0"/>
    <s v="MERCH_0247"/>
    <x v="2"/>
    <x v="1"/>
  </r>
  <r>
    <n v="3941"/>
    <s v="e9dbdbca-1c7e-4164-a803-fa6e8eff9605"/>
    <x v="3269"/>
    <x v="3928"/>
    <x v="12"/>
    <x v="62"/>
    <x v="69"/>
    <n v="8774.0300000000007"/>
    <n v="44.4"/>
    <n v="58.15"/>
    <n v="8760.2800000000007"/>
    <n v="963"/>
    <x v="4"/>
    <x v="0"/>
    <s v="MERCH_0956"/>
    <x v="0"/>
    <x v="0"/>
  </r>
  <r>
    <n v="3942"/>
    <s v="f88956d6-1eea-4fac-83d9-53241c4e9a31"/>
    <x v="3270"/>
    <x v="3929"/>
    <x v="16"/>
    <x v="97"/>
    <x v="30"/>
    <n v="4127.62"/>
    <n v="42.48"/>
    <n v="71.63"/>
    <n v="4098.4699999999993"/>
    <n v="707"/>
    <x v="4"/>
    <x v="0"/>
    <s v="MERCH_0076"/>
    <x v="1"/>
    <x v="2"/>
  </r>
  <r>
    <n v="3943"/>
    <s v="0e19b583-cf14-4569-afc4-e6239cc802e8"/>
    <x v="3271"/>
    <x v="3930"/>
    <x v="14"/>
    <x v="32"/>
    <x v="29"/>
    <n v="5376.66"/>
    <n v="43.09"/>
    <n v="79.22"/>
    <n v="5340.53"/>
    <n v="830"/>
    <x v="1"/>
    <x v="0"/>
    <s v="MERCH_0663"/>
    <x v="0"/>
    <x v="0"/>
  </r>
  <r>
    <n v="3944"/>
    <s v="0585eeec-7120-44f3-8069-30ca61575e51"/>
    <x v="2448"/>
    <x v="3931"/>
    <x v="8"/>
    <x v="23"/>
    <x v="8"/>
    <n v="8111.2"/>
    <n v="25.68"/>
    <n v="56.39"/>
    <n v="8080.49"/>
    <n v="564"/>
    <x v="4"/>
    <x v="0"/>
    <s v="MERCH_0103"/>
    <x v="1"/>
    <x v="0"/>
  </r>
  <r>
    <n v="3945"/>
    <s v="6a687905-bc6d-4a2b-bd4a-2878a80d69eb"/>
    <x v="3272"/>
    <x v="3932"/>
    <x v="4"/>
    <x v="73"/>
    <x v="4"/>
    <n v="6902.23"/>
    <n v="10.18"/>
    <n v="3.98"/>
    <n v="6908.43"/>
    <n v="191"/>
    <x v="3"/>
    <x v="0"/>
    <s v="MERCH_0300"/>
    <x v="0"/>
    <x v="2"/>
  </r>
  <r>
    <n v="3946"/>
    <s v="a5b95482-edf1-4bd8-9737-f8de43c2a6c2"/>
    <x v="3195"/>
    <x v="3933"/>
    <x v="8"/>
    <x v="10"/>
    <x v="81"/>
    <n v="6518.08"/>
    <n v="38.06"/>
    <n v="61.73"/>
    <n v="6494.4100000000008"/>
    <n v="982"/>
    <x v="3"/>
    <x v="0"/>
    <s v="MERCH_0605"/>
    <x v="1"/>
    <x v="0"/>
  </r>
  <r>
    <n v="3947"/>
    <s v="4a7a8a9a-74f9-448f-ac29-f8b6c2c6d54b"/>
    <x v="3273"/>
    <x v="3934"/>
    <x v="3"/>
    <x v="8"/>
    <x v="47"/>
    <n v="5186.16"/>
    <n v="19.66"/>
    <n v="27.13"/>
    <n v="5178.6899999999996"/>
    <n v="252"/>
    <x v="3"/>
    <x v="0"/>
    <s v="MERCH_0954"/>
    <x v="2"/>
    <x v="0"/>
  </r>
  <r>
    <n v="3948"/>
    <s v="5ea4038c-2f92-4c73-afca-a2a0b82cf43f"/>
    <x v="3274"/>
    <x v="3935"/>
    <x v="14"/>
    <x v="32"/>
    <x v="18"/>
    <n v="8890.84"/>
    <n v="39.549999999999997"/>
    <n v="32.14"/>
    <n v="8898.25"/>
    <n v="199"/>
    <x v="4"/>
    <x v="0"/>
    <s v="MERCH_0856"/>
    <x v="0"/>
    <x v="0"/>
  </r>
  <r>
    <n v="3949"/>
    <s v="6da2285b-7238-4740-9980-4f9dfaf1d42a"/>
    <x v="3023"/>
    <x v="3936"/>
    <x v="4"/>
    <x v="73"/>
    <x v="60"/>
    <n v="3071.02"/>
    <n v="10.24"/>
    <n v="88.9"/>
    <n v="2992.3599999999997"/>
    <n v="358"/>
    <x v="4"/>
    <x v="0"/>
    <s v="MERCH_0696"/>
    <x v="1"/>
    <x v="0"/>
  </r>
  <r>
    <n v="3950"/>
    <s v="6dab7f51-b70a-4e1b-a4b5-638436ffb72e"/>
    <x v="3275"/>
    <x v="3937"/>
    <x v="17"/>
    <x v="41"/>
    <x v="67"/>
    <n v="7066.54"/>
    <n v="38.75"/>
    <n v="14.72"/>
    <n v="7090.57"/>
    <n v="924"/>
    <x v="0"/>
    <x v="0"/>
    <s v="MERCH_0134"/>
    <x v="1"/>
    <x v="0"/>
  </r>
  <r>
    <n v="3951"/>
    <s v="b52d9b53-1d6d-4049-8f19-6b86191fb51d"/>
    <x v="3276"/>
    <x v="3938"/>
    <x v="6"/>
    <x v="86"/>
    <x v="87"/>
    <n v="2726.12"/>
    <n v="30.09"/>
    <n v="9.19"/>
    <n v="2747.02"/>
    <n v="548"/>
    <x v="2"/>
    <x v="0"/>
    <s v="MERCH_0803"/>
    <x v="1"/>
    <x v="1"/>
  </r>
  <r>
    <n v="3952"/>
    <s v="39ca5d80-ed5a-49d7-9608-0e34b65926d9"/>
    <x v="3277"/>
    <x v="3939"/>
    <x v="15"/>
    <x v="98"/>
    <x v="46"/>
    <n v="3287.8"/>
    <n v="4.16"/>
    <n v="30.92"/>
    <n v="3261.04"/>
    <n v="929"/>
    <x v="1"/>
    <x v="0"/>
    <s v="MERCH_0203"/>
    <x v="1"/>
    <x v="0"/>
  </r>
  <r>
    <n v="3953"/>
    <s v="80e46534-f22a-486e-90a5-b31411c04d33"/>
    <x v="3278"/>
    <x v="3940"/>
    <x v="15"/>
    <x v="80"/>
    <x v="24"/>
    <n v="1543.44"/>
    <n v="23.01"/>
    <n v="36.159999999999997"/>
    <n v="1530.29"/>
    <n v="907"/>
    <x v="3"/>
    <x v="0"/>
    <s v="MERCH_0764"/>
    <x v="1"/>
    <x v="0"/>
  </r>
  <r>
    <n v="3954"/>
    <s v="c3dccd1e-a97b-4092-8361-51a9aa68dc21"/>
    <x v="3279"/>
    <x v="3941"/>
    <x v="15"/>
    <x v="98"/>
    <x v="19"/>
    <n v="6877.28"/>
    <n v="4.41"/>
    <n v="79.569999999999993"/>
    <n v="6802.12"/>
    <n v="305"/>
    <x v="3"/>
    <x v="0"/>
    <s v="MERCH_0596"/>
    <x v="1"/>
    <x v="0"/>
  </r>
  <r>
    <n v="3955"/>
    <s v="ecb5b3c5-25d5-4507-bbcb-f38b2b634894"/>
    <x v="3280"/>
    <x v="3942"/>
    <x v="16"/>
    <x v="38"/>
    <x v="95"/>
    <n v="7500.89"/>
    <n v="3.09"/>
    <n v="61.68"/>
    <n v="7442.3"/>
    <n v="919"/>
    <x v="0"/>
    <x v="0"/>
    <s v="MERCH_0575"/>
    <x v="1"/>
    <x v="0"/>
  </r>
  <r>
    <n v="3956"/>
    <s v="e1516fc1-2d98-4c47-834a-03dab7444c3e"/>
    <x v="3281"/>
    <x v="3943"/>
    <x v="0"/>
    <x v="14"/>
    <x v="20"/>
    <n v="2216.92"/>
    <n v="43.5"/>
    <n v="66.64"/>
    <n v="2193.7800000000002"/>
    <n v="934"/>
    <x v="1"/>
    <x v="0"/>
    <s v="MERCH_0434"/>
    <x v="0"/>
    <x v="0"/>
  </r>
  <r>
    <n v="3957"/>
    <s v="4af125e0-c906-4d53-8a40-2bdabdd6d646"/>
    <x v="3282"/>
    <x v="3944"/>
    <x v="19"/>
    <x v="92"/>
    <x v="73"/>
    <n v="2375.81"/>
    <n v="42.79"/>
    <n v="59.92"/>
    <n v="2358.6799999999998"/>
    <n v="235"/>
    <x v="4"/>
    <x v="0"/>
    <s v="MERCH_0415"/>
    <x v="0"/>
    <x v="0"/>
  </r>
  <r>
    <n v="3958"/>
    <s v="d1dadd03-3a73-49ed-83f1-6838773fe953"/>
    <x v="3283"/>
    <x v="3945"/>
    <x v="16"/>
    <x v="88"/>
    <x v="55"/>
    <n v="9752.0400000000009"/>
    <n v="15.37"/>
    <n v="79.930000000000007"/>
    <n v="9687.4800000000014"/>
    <n v="4"/>
    <x v="0"/>
    <x v="0"/>
    <s v="MERCH_0669"/>
    <x v="1"/>
    <x v="0"/>
  </r>
  <r>
    <n v="3959"/>
    <s v="aae95bbd-51f7-4f4a-a32f-d8c2be14156a"/>
    <x v="2969"/>
    <x v="3946"/>
    <x v="7"/>
    <x v="69"/>
    <x v="94"/>
    <n v="8257.5499999999993"/>
    <n v="10.99"/>
    <n v="16.059999999999999"/>
    <n v="8252.48"/>
    <n v="672"/>
    <x v="0"/>
    <x v="0"/>
    <s v="MERCH_0224"/>
    <x v="1"/>
    <x v="2"/>
  </r>
  <r>
    <n v="3960"/>
    <s v="02622651-f2fd-4749-b6cb-2e2cbae9735a"/>
    <x v="3284"/>
    <x v="3947"/>
    <x v="19"/>
    <x v="87"/>
    <x v="86"/>
    <n v="7744.92"/>
    <n v="28.4"/>
    <n v="16.62"/>
    <n v="7756.7"/>
    <n v="839"/>
    <x v="4"/>
    <x v="1"/>
    <s v="MERCH_0218"/>
    <x v="2"/>
    <x v="2"/>
  </r>
  <r>
    <n v="3961"/>
    <s v="6fee9647-3d69-4084-9871-66ccc9ee992d"/>
    <x v="3285"/>
    <x v="3948"/>
    <x v="2"/>
    <x v="82"/>
    <x v="26"/>
    <n v="1643.88"/>
    <n v="10.19"/>
    <n v="88.14"/>
    <n v="1565.93"/>
    <n v="64"/>
    <x v="3"/>
    <x v="0"/>
    <s v="MERCH_0335"/>
    <x v="0"/>
    <x v="0"/>
  </r>
  <r>
    <n v="3962"/>
    <s v="fc6b255c-1a9c-4a1b-b04f-caaa98979351"/>
    <x v="2230"/>
    <x v="3949"/>
    <x v="8"/>
    <x v="23"/>
    <x v="8"/>
    <n v="4469.99"/>
    <n v="32.299999999999997"/>
    <n v="12.98"/>
    <n v="4489.3100000000004"/>
    <n v="928"/>
    <x v="2"/>
    <x v="0"/>
    <s v="MERCH_0880"/>
    <x v="1"/>
    <x v="0"/>
  </r>
  <r>
    <n v="3963"/>
    <s v="f3a04c98-f4ed-4908-ae6d-67bba967ffc8"/>
    <x v="759"/>
    <x v="3950"/>
    <x v="11"/>
    <x v="16"/>
    <x v="14"/>
    <n v="1911.62"/>
    <n v="16.45"/>
    <n v="63.58"/>
    <n v="1864.49"/>
    <n v="346"/>
    <x v="1"/>
    <x v="0"/>
    <s v="MERCH_0007"/>
    <x v="0"/>
    <x v="0"/>
  </r>
  <r>
    <n v="3964"/>
    <s v="82ff969d-c567-438f-818e-edd00941f35e"/>
    <x v="3286"/>
    <x v="3951"/>
    <x v="19"/>
    <x v="53"/>
    <x v="62"/>
    <n v="2374.48"/>
    <n v="25.37"/>
    <n v="43.83"/>
    <n v="2356.02"/>
    <n v="583"/>
    <x v="1"/>
    <x v="0"/>
    <s v="MERCH_0603"/>
    <x v="1"/>
    <x v="1"/>
  </r>
  <r>
    <n v="3965"/>
    <s v="32ac809f-122a-400d-9751-d168e883fb0b"/>
    <x v="3287"/>
    <x v="3952"/>
    <x v="16"/>
    <x v="88"/>
    <x v="95"/>
    <n v="8436.6200000000008"/>
    <n v="8.39"/>
    <n v="41.23"/>
    <n v="8403.7800000000007"/>
    <n v="786"/>
    <x v="4"/>
    <x v="0"/>
    <s v="MERCH_0578"/>
    <x v="1"/>
    <x v="0"/>
  </r>
  <r>
    <n v="3966"/>
    <s v="72636c55-13f9-4656-95b4-07967d165122"/>
    <x v="3288"/>
    <x v="3953"/>
    <x v="13"/>
    <x v="42"/>
    <x v="17"/>
    <n v="713.74"/>
    <n v="19.579999999999998"/>
    <n v="26.75"/>
    <n v="706.57"/>
    <n v="30"/>
    <x v="4"/>
    <x v="0"/>
    <s v="MERCH_0289"/>
    <x v="1"/>
    <x v="0"/>
  </r>
  <r>
    <n v="3967"/>
    <s v="e0690a06-931e-4378-a117-dae5dfb3c571"/>
    <x v="1239"/>
    <x v="3954"/>
    <x v="18"/>
    <x v="75"/>
    <x v="70"/>
    <n v="6027.62"/>
    <n v="5.85"/>
    <n v="82.48"/>
    <n v="5950.9900000000007"/>
    <n v="647"/>
    <x v="3"/>
    <x v="0"/>
    <s v="MERCH_0369"/>
    <x v="1"/>
    <x v="0"/>
  </r>
  <r>
    <n v="3968"/>
    <s v="2cfd93ea-5e1a-43b7-b9fb-3fbb65047e11"/>
    <x v="3289"/>
    <x v="3955"/>
    <x v="6"/>
    <x v="86"/>
    <x v="58"/>
    <n v="7048.74"/>
    <n v="47.34"/>
    <n v="67.099999999999994"/>
    <n v="7028.98"/>
    <n v="267"/>
    <x v="4"/>
    <x v="0"/>
    <s v="MERCH_0156"/>
    <x v="1"/>
    <x v="2"/>
  </r>
  <r>
    <n v="3969"/>
    <s v="dcf06732-52b1-4e56-b8da-185b6750d605"/>
    <x v="3237"/>
    <x v="3956"/>
    <x v="18"/>
    <x v="67"/>
    <x v="51"/>
    <n v="8105.22"/>
    <n v="31.88"/>
    <n v="9.41"/>
    <n v="8127.6900000000005"/>
    <n v="496"/>
    <x v="3"/>
    <x v="0"/>
    <s v="MERCH_0380"/>
    <x v="1"/>
    <x v="1"/>
  </r>
  <r>
    <n v="3970"/>
    <s v="73e4dcc3-c716-4859-a236-c47b02f68017"/>
    <x v="3290"/>
    <x v="3957"/>
    <x v="18"/>
    <x v="63"/>
    <x v="8"/>
    <n v="1829.27"/>
    <n v="46.69"/>
    <n v="82.2"/>
    <n v="1793.76"/>
    <n v="904"/>
    <x v="3"/>
    <x v="0"/>
    <s v="MERCH_0073"/>
    <x v="0"/>
    <x v="0"/>
  </r>
  <r>
    <n v="3971"/>
    <s v="de18735e-cfdc-4818-9644-10d93c451458"/>
    <x v="2106"/>
    <x v="3958"/>
    <x v="13"/>
    <x v="65"/>
    <x v="23"/>
    <n v="9613.3700000000008"/>
    <n v="33.18"/>
    <n v="65.19"/>
    <n v="9581.36"/>
    <n v="392"/>
    <x v="3"/>
    <x v="0"/>
    <s v="MERCH_0507"/>
    <x v="1"/>
    <x v="0"/>
  </r>
  <r>
    <n v="3972"/>
    <s v="b0f7154a-c51a-4f24-9175-0364dd635720"/>
    <x v="3291"/>
    <x v="3959"/>
    <x v="13"/>
    <x v="40"/>
    <x v="38"/>
    <n v="2569.61"/>
    <n v="49.85"/>
    <n v="44.82"/>
    <n v="2574.64"/>
    <n v="517"/>
    <x v="3"/>
    <x v="0"/>
    <s v="MERCH_0203"/>
    <x v="1"/>
    <x v="1"/>
  </r>
  <r>
    <n v="3973"/>
    <s v="04d7c8a2-ec82-4077-8caa-7d044673fd7e"/>
    <x v="3292"/>
    <x v="3960"/>
    <x v="18"/>
    <x v="63"/>
    <x v="8"/>
    <n v="2456.44"/>
    <n v="21"/>
    <n v="63.76"/>
    <n v="2413.6799999999998"/>
    <n v="258"/>
    <x v="3"/>
    <x v="0"/>
    <s v="MERCH_0859"/>
    <x v="1"/>
    <x v="1"/>
  </r>
  <r>
    <n v="3974"/>
    <s v="63167b7d-075f-4284-915d-d821552bffbd"/>
    <x v="3293"/>
    <x v="3961"/>
    <x v="13"/>
    <x v="65"/>
    <x v="16"/>
    <n v="594.33000000000004"/>
    <n v="12.39"/>
    <n v="68.930000000000007"/>
    <n v="537.79"/>
    <n v="931"/>
    <x v="1"/>
    <x v="0"/>
    <s v="MERCH_0889"/>
    <x v="1"/>
    <x v="1"/>
  </r>
  <r>
    <n v="3975"/>
    <s v="d518b3c1-214b-4acb-aa11-3eabe3b9de6c"/>
    <x v="3294"/>
    <x v="3962"/>
    <x v="16"/>
    <x v="97"/>
    <x v="55"/>
    <n v="4914.41"/>
    <n v="9.5"/>
    <n v="84.79"/>
    <n v="4839.12"/>
    <n v="441"/>
    <x v="3"/>
    <x v="0"/>
    <s v="MERCH_0641"/>
    <x v="1"/>
    <x v="0"/>
  </r>
  <r>
    <n v="3976"/>
    <s v="5afb368e-23b4-4323-9386-279553c8c236"/>
    <x v="3295"/>
    <x v="3963"/>
    <x v="1"/>
    <x v="7"/>
    <x v="1"/>
    <n v="5533.17"/>
    <n v="38.1"/>
    <n v="70.12"/>
    <n v="5501.1500000000005"/>
    <n v="923"/>
    <x v="1"/>
    <x v="0"/>
    <s v="MERCH_0853"/>
    <x v="0"/>
    <x v="0"/>
  </r>
  <r>
    <n v="3977"/>
    <s v="8817391a-11e1-4752-bd7b-df1c1ac1ca16"/>
    <x v="3296"/>
    <x v="3964"/>
    <x v="2"/>
    <x v="56"/>
    <x v="91"/>
    <n v="801.47"/>
    <n v="8.11"/>
    <n v="0.97"/>
    <n v="808.61"/>
    <n v="621"/>
    <x v="4"/>
    <x v="0"/>
    <s v="MERCH_0696"/>
    <x v="0"/>
    <x v="0"/>
  </r>
  <r>
    <n v="3978"/>
    <s v="e8a51d96-c588-4181-ae3b-ec54840f5d3d"/>
    <x v="2711"/>
    <x v="3965"/>
    <x v="3"/>
    <x v="57"/>
    <x v="27"/>
    <n v="8450.4500000000007"/>
    <n v="32.24"/>
    <n v="86.07"/>
    <n v="8396.6200000000008"/>
    <n v="285"/>
    <x v="3"/>
    <x v="0"/>
    <s v="MERCH_0265"/>
    <x v="1"/>
    <x v="0"/>
  </r>
  <r>
    <n v="3979"/>
    <s v="b8d5f100-ac73-4b61-aaa9-4f59dbcc4524"/>
    <x v="3297"/>
    <x v="3966"/>
    <x v="5"/>
    <x v="24"/>
    <x v="5"/>
    <n v="2569.86"/>
    <n v="31.27"/>
    <n v="68.62"/>
    <n v="2532.5100000000002"/>
    <n v="781"/>
    <x v="2"/>
    <x v="0"/>
    <s v="MERCH_0739"/>
    <x v="0"/>
    <x v="1"/>
  </r>
  <r>
    <n v="3980"/>
    <s v="81d8bae2-9dc2-469e-839b-50ed509d9406"/>
    <x v="343"/>
    <x v="3967"/>
    <x v="16"/>
    <x v="33"/>
    <x v="30"/>
    <n v="5438.27"/>
    <n v="5.83"/>
    <n v="0.46"/>
    <n v="5443.64"/>
    <n v="674"/>
    <x v="3"/>
    <x v="0"/>
    <s v="MERCH_0528"/>
    <x v="1"/>
    <x v="0"/>
  </r>
  <r>
    <n v="3981"/>
    <s v="bfc5fe65-e241-4cd6-90d7-abc1906a3282"/>
    <x v="3298"/>
    <x v="3968"/>
    <x v="10"/>
    <x v="51"/>
    <x v="45"/>
    <n v="108.73"/>
    <n v="12.32"/>
    <n v="30.12"/>
    <n v="90.93"/>
    <n v="318"/>
    <x v="3"/>
    <x v="0"/>
    <s v="MERCH_0431"/>
    <x v="0"/>
    <x v="0"/>
  </r>
  <r>
    <n v="3982"/>
    <s v="08ac2a7f-8180-40aa-865c-25451119cdec"/>
    <x v="3299"/>
    <x v="3969"/>
    <x v="10"/>
    <x v="28"/>
    <x v="25"/>
    <n v="7532.35"/>
    <n v="44.92"/>
    <n v="83.95"/>
    <n v="7493.3200000000006"/>
    <n v="42"/>
    <x v="3"/>
    <x v="0"/>
    <s v="MERCH_0374"/>
    <x v="2"/>
    <x v="0"/>
  </r>
  <r>
    <n v="3983"/>
    <s v="b3891e3b-0fdf-47f5-b7b4-f138677d2037"/>
    <x v="1330"/>
    <x v="3970"/>
    <x v="3"/>
    <x v="8"/>
    <x v="3"/>
    <n v="9472.56"/>
    <n v="5.26"/>
    <n v="52.44"/>
    <n v="9425.3799999999992"/>
    <n v="937"/>
    <x v="4"/>
    <x v="0"/>
    <s v="MERCH_0448"/>
    <x v="1"/>
    <x v="1"/>
  </r>
  <r>
    <n v="3984"/>
    <s v="79bae56a-3aed-4026-bc1a-909e0e6a9bf9"/>
    <x v="3300"/>
    <x v="3971"/>
    <x v="5"/>
    <x v="54"/>
    <x v="76"/>
    <n v="570.94000000000005"/>
    <n v="35.53"/>
    <n v="43.65"/>
    <n v="562.82000000000005"/>
    <n v="429"/>
    <x v="0"/>
    <x v="0"/>
    <s v="MERCH_0211"/>
    <x v="1"/>
    <x v="0"/>
  </r>
  <r>
    <n v="3985"/>
    <s v="5a211fb0-092b-42db-bef2-8f8a9e1b55d8"/>
    <x v="3301"/>
    <x v="3972"/>
    <x v="7"/>
    <x v="68"/>
    <x v="94"/>
    <n v="428.44"/>
    <n v="47.87"/>
    <n v="32.49"/>
    <n v="443.82"/>
    <n v="822"/>
    <x v="0"/>
    <x v="0"/>
    <s v="MERCH_0147"/>
    <x v="1"/>
    <x v="0"/>
  </r>
  <r>
    <n v="3986"/>
    <s v="3815de33-d5e2-4817-97b3-3481df760375"/>
    <x v="3302"/>
    <x v="3973"/>
    <x v="17"/>
    <x v="41"/>
    <x v="67"/>
    <n v="3553.08"/>
    <n v="49.99"/>
    <n v="40.340000000000003"/>
    <n v="3562.7299999999996"/>
    <n v="257"/>
    <x v="4"/>
    <x v="0"/>
    <s v="MERCH_0784"/>
    <x v="0"/>
    <x v="0"/>
  </r>
  <r>
    <n v="3987"/>
    <s v="982e5420-794b-41be-a429-cbb0f7acb392"/>
    <x v="3303"/>
    <x v="3974"/>
    <x v="6"/>
    <x v="86"/>
    <x v="87"/>
    <n v="332.61"/>
    <n v="18.93"/>
    <n v="64.86"/>
    <n v="286.68"/>
    <n v="930"/>
    <x v="0"/>
    <x v="0"/>
    <s v="MERCH_0230"/>
    <x v="0"/>
    <x v="0"/>
  </r>
  <r>
    <n v="3988"/>
    <s v="f5e67a7b-e6d2-4670-a047-f7f37a0b43d4"/>
    <x v="3304"/>
    <x v="3975"/>
    <x v="4"/>
    <x v="4"/>
    <x v="37"/>
    <n v="789.41"/>
    <n v="10.63"/>
    <n v="9.36"/>
    <n v="790.68"/>
    <n v="488"/>
    <x v="4"/>
    <x v="0"/>
    <s v="MERCH_0728"/>
    <x v="1"/>
    <x v="0"/>
  </r>
  <r>
    <n v="3989"/>
    <s v="e561496d-1fb5-459f-ae36-46f1b4b1860d"/>
    <x v="3305"/>
    <x v="3976"/>
    <x v="4"/>
    <x v="4"/>
    <x v="61"/>
    <n v="8770.25"/>
    <n v="45.7"/>
    <n v="58.34"/>
    <n v="8757.61"/>
    <n v="641"/>
    <x v="0"/>
    <x v="0"/>
    <s v="MERCH_0314"/>
    <x v="1"/>
    <x v="0"/>
  </r>
  <r>
    <n v="3990"/>
    <s v="b87568be-4e97-424a-92ce-754fb7db7517"/>
    <x v="44"/>
    <x v="3977"/>
    <x v="11"/>
    <x v="59"/>
    <x v="56"/>
    <n v="8350.4"/>
    <n v="8.1999999999999993"/>
    <n v="44.47"/>
    <n v="8314.130000000001"/>
    <n v="160"/>
    <x v="0"/>
    <x v="0"/>
    <s v="MERCH_0083"/>
    <x v="1"/>
    <x v="1"/>
  </r>
  <r>
    <n v="3991"/>
    <s v="c5d7ebe3-cd67-4659-ae7f-1ee197ad73c1"/>
    <x v="2761"/>
    <x v="3978"/>
    <x v="19"/>
    <x v="92"/>
    <x v="73"/>
    <n v="1384.13"/>
    <n v="2.57"/>
    <n v="14.38"/>
    <n v="1372.32"/>
    <n v="582"/>
    <x v="2"/>
    <x v="0"/>
    <s v="MERCH_0317"/>
    <x v="1"/>
    <x v="1"/>
  </r>
  <r>
    <n v="3992"/>
    <s v="36bb159e-50ae-4fa0-91df-88341d20ea77"/>
    <x v="2767"/>
    <x v="3979"/>
    <x v="8"/>
    <x v="23"/>
    <x v="53"/>
    <n v="4767.46"/>
    <n v="5.76"/>
    <n v="85.14"/>
    <n v="4688.08"/>
    <n v="864"/>
    <x v="3"/>
    <x v="0"/>
    <s v="MERCH_0707"/>
    <x v="1"/>
    <x v="1"/>
  </r>
  <r>
    <n v="3993"/>
    <s v="1613d2dc-a402-43b1-b05b-6dfe6f5a130f"/>
    <x v="494"/>
    <x v="3980"/>
    <x v="0"/>
    <x v="78"/>
    <x v="39"/>
    <n v="2342.6"/>
    <n v="30.76"/>
    <n v="65.989999999999995"/>
    <n v="2307.3700000000003"/>
    <n v="794"/>
    <x v="4"/>
    <x v="0"/>
    <s v="MERCH_0881"/>
    <x v="0"/>
    <x v="0"/>
  </r>
  <r>
    <n v="3994"/>
    <s v="0474a2b5-7a90-47ad-84f5-625775e093ce"/>
    <x v="3306"/>
    <x v="3981"/>
    <x v="11"/>
    <x v="44"/>
    <x v="14"/>
    <n v="2990.55"/>
    <n v="19.57"/>
    <n v="1.71"/>
    <n v="3008.4100000000003"/>
    <n v="29"/>
    <x v="1"/>
    <x v="0"/>
    <s v="MERCH_0896"/>
    <x v="2"/>
    <x v="0"/>
  </r>
  <r>
    <n v="3995"/>
    <s v="aefbc60c-41f5-4d3b-938c-b9de8928d889"/>
    <x v="3307"/>
    <x v="3982"/>
    <x v="16"/>
    <x v="88"/>
    <x v="95"/>
    <n v="3730.39"/>
    <n v="12.45"/>
    <n v="70.84"/>
    <n v="3671.9999999999995"/>
    <n v="954"/>
    <x v="0"/>
    <x v="0"/>
    <s v="MERCH_0029"/>
    <x v="0"/>
    <x v="1"/>
  </r>
  <r>
    <n v="3996"/>
    <s v="043ddfb8-5d12-43bb-8876-d88b312a6e9c"/>
    <x v="3308"/>
    <x v="3983"/>
    <x v="16"/>
    <x v="88"/>
    <x v="57"/>
    <n v="7856.82"/>
    <n v="25.19"/>
    <n v="20.03"/>
    <n v="7861.98"/>
    <n v="646"/>
    <x v="0"/>
    <x v="0"/>
    <s v="MERCH_0068"/>
    <x v="2"/>
    <x v="1"/>
  </r>
  <r>
    <n v="3997"/>
    <s v="e213d465-40e2-4e31-9f15-1fe512b35958"/>
    <x v="3309"/>
    <x v="3984"/>
    <x v="12"/>
    <x v="96"/>
    <x v="83"/>
    <n v="7818.28"/>
    <n v="26.17"/>
    <n v="5.55"/>
    <n v="7838.9"/>
    <n v="828"/>
    <x v="0"/>
    <x v="0"/>
    <s v="MERCH_0898"/>
    <x v="2"/>
    <x v="0"/>
  </r>
  <r>
    <n v="3998"/>
    <s v="83fb9687-4cb7-41bc-8451-6682730a0e05"/>
    <x v="3310"/>
    <x v="3985"/>
    <x v="0"/>
    <x v="14"/>
    <x v="12"/>
    <n v="7500.74"/>
    <n v="4.6399999999999997"/>
    <n v="56.04"/>
    <n v="7449.34"/>
    <n v="97"/>
    <x v="2"/>
    <x v="0"/>
    <s v="MERCH_0986"/>
    <x v="0"/>
    <x v="0"/>
  </r>
  <r>
    <n v="3999"/>
    <s v="c82990c2-2829-4e31-9a3d-ba2bafc11564"/>
    <x v="3311"/>
    <x v="3986"/>
    <x v="7"/>
    <x v="69"/>
    <x v="84"/>
    <n v="5848.64"/>
    <n v="6.79"/>
    <n v="44.82"/>
    <n v="5810.6100000000006"/>
    <n v="599"/>
    <x v="4"/>
    <x v="0"/>
    <s v="MERCH_0791"/>
    <x v="1"/>
    <x v="0"/>
  </r>
  <r>
    <n v="4000"/>
    <s v="145cefa2-0831-4667-af2f-2f289e63748e"/>
    <x v="3312"/>
    <x v="3987"/>
    <x v="6"/>
    <x v="83"/>
    <x v="58"/>
    <n v="3360.39"/>
    <n v="21.36"/>
    <n v="31.95"/>
    <n v="3349.8"/>
    <n v="177"/>
    <x v="3"/>
    <x v="0"/>
    <s v="MERCH_0251"/>
    <x v="1"/>
    <x v="0"/>
  </r>
  <r>
    <n v="4001"/>
    <s v="33c4d628-9a40-45af-9240-e411fade922b"/>
    <x v="2356"/>
    <x v="3988"/>
    <x v="14"/>
    <x v="45"/>
    <x v="18"/>
    <n v="4981.41"/>
    <n v="9.08"/>
    <n v="54.18"/>
    <n v="4936.3099999999995"/>
    <n v="414"/>
    <x v="1"/>
    <x v="0"/>
    <s v="MERCH_0835"/>
    <x v="0"/>
    <x v="0"/>
  </r>
  <r>
    <n v="4002"/>
    <s v="d1987147-648b-4dd2-a72e-aeaae51e2246"/>
    <x v="3313"/>
    <x v="3989"/>
    <x v="4"/>
    <x v="25"/>
    <x v="31"/>
    <n v="8815.9"/>
    <n v="3.43"/>
    <n v="55.16"/>
    <n v="8764.17"/>
    <n v="816"/>
    <x v="4"/>
    <x v="0"/>
    <s v="MERCH_0983"/>
    <x v="2"/>
    <x v="1"/>
  </r>
  <r>
    <n v="4003"/>
    <s v="541b9b20-a2b8-4f90-9a7f-867c54e547ca"/>
    <x v="1503"/>
    <x v="3990"/>
    <x v="2"/>
    <x v="21"/>
    <x v="64"/>
    <n v="2140.0700000000002"/>
    <n v="3.45"/>
    <n v="97.37"/>
    <n v="2046.15"/>
    <n v="759"/>
    <x v="4"/>
    <x v="0"/>
    <s v="MERCH_0867"/>
    <x v="1"/>
    <x v="0"/>
  </r>
  <r>
    <n v="4004"/>
    <s v="e73136ab-8009-4573-8d5b-90bec34e14fc"/>
    <x v="1827"/>
    <x v="3991"/>
    <x v="19"/>
    <x v="74"/>
    <x v="68"/>
    <n v="2564.46"/>
    <n v="18.93"/>
    <n v="33.18"/>
    <n v="2550.21"/>
    <n v="749"/>
    <x v="0"/>
    <x v="0"/>
    <s v="MERCH_0542"/>
    <x v="0"/>
    <x v="2"/>
  </r>
  <r>
    <n v="4005"/>
    <s v="920ad1c9-0bcf-49f6-8aa1-b0c83cf009c0"/>
    <x v="3314"/>
    <x v="3992"/>
    <x v="8"/>
    <x v="90"/>
    <x v="71"/>
    <n v="7269.1"/>
    <n v="42.18"/>
    <n v="68"/>
    <n v="7243.2800000000007"/>
    <n v="988"/>
    <x v="1"/>
    <x v="0"/>
    <s v="MERCH_0844"/>
    <x v="1"/>
    <x v="0"/>
  </r>
  <r>
    <n v="4006"/>
    <s v="66e18bb0-620a-413b-a38b-43283fa37275"/>
    <x v="3315"/>
    <x v="3993"/>
    <x v="2"/>
    <x v="21"/>
    <x v="26"/>
    <n v="3722.11"/>
    <n v="36.76"/>
    <n v="31.71"/>
    <n v="3727.1600000000003"/>
    <n v="511"/>
    <x v="3"/>
    <x v="0"/>
    <s v="MERCH_0950"/>
    <x v="1"/>
    <x v="0"/>
  </r>
  <r>
    <n v="4007"/>
    <s v="06c85630-15da-4d7c-b6e3-90c1ae93cdd0"/>
    <x v="3316"/>
    <x v="3994"/>
    <x v="15"/>
    <x v="37"/>
    <x v="36"/>
    <n v="8619.5300000000007"/>
    <n v="3.28"/>
    <n v="93.78"/>
    <n v="8529.0300000000007"/>
    <n v="485"/>
    <x v="2"/>
    <x v="0"/>
    <s v="MERCH_0421"/>
    <x v="1"/>
    <x v="0"/>
  </r>
  <r>
    <n v="4008"/>
    <s v="41e90b3b-296f-41c5-8919-dd070cc0f471"/>
    <x v="3317"/>
    <x v="3995"/>
    <x v="19"/>
    <x v="53"/>
    <x v="62"/>
    <n v="1908.48"/>
    <n v="3.39"/>
    <n v="71.489999999999995"/>
    <n v="1840.38"/>
    <n v="611"/>
    <x v="1"/>
    <x v="0"/>
    <s v="MERCH_0738"/>
    <x v="1"/>
    <x v="0"/>
  </r>
  <r>
    <n v="4009"/>
    <s v="ffeae83c-d2dc-4b8c-9474-348b53f9d856"/>
    <x v="3318"/>
    <x v="3996"/>
    <x v="11"/>
    <x v="16"/>
    <x v="48"/>
    <n v="4605.6000000000004"/>
    <n v="3.23"/>
    <n v="40.840000000000003"/>
    <n v="4567.99"/>
    <n v="392"/>
    <x v="3"/>
    <x v="0"/>
    <s v="MERCH_0899"/>
    <x v="1"/>
    <x v="0"/>
  </r>
  <r>
    <n v="4010"/>
    <s v="b03c156b-c4b1-4f51-83de-de176be53926"/>
    <x v="3319"/>
    <x v="3997"/>
    <x v="6"/>
    <x v="81"/>
    <x v="77"/>
    <n v="5967.44"/>
    <n v="23.17"/>
    <n v="95.05"/>
    <n v="5895.5599999999995"/>
    <n v="661"/>
    <x v="1"/>
    <x v="0"/>
    <s v="MERCH_0611"/>
    <x v="0"/>
    <x v="0"/>
  </r>
  <r>
    <n v="4011"/>
    <s v="fbe21ad0-ca75-40f0-91f5-d1972e9e4124"/>
    <x v="3320"/>
    <x v="3998"/>
    <x v="14"/>
    <x v="45"/>
    <x v="18"/>
    <n v="710.28"/>
    <n v="49.44"/>
    <n v="54.69"/>
    <n v="705.03"/>
    <n v="377"/>
    <x v="4"/>
    <x v="0"/>
    <s v="MERCH_0691"/>
    <x v="0"/>
    <x v="2"/>
  </r>
  <r>
    <n v="4012"/>
    <s v="a71a14ce-c444-432a-be84-212726840e2e"/>
    <x v="3321"/>
    <x v="3999"/>
    <x v="6"/>
    <x v="6"/>
    <x v="58"/>
    <n v="1825.66"/>
    <n v="15.82"/>
    <n v="70.75"/>
    <n v="1770.73"/>
    <n v="28"/>
    <x v="4"/>
    <x v="0"/>
    <s v="MERCH_0970"/>
    <x v="0"/>
    <x v="2"/>
  </r>
  <r>
    <n v="4013"/>
    <s v="879d2433-715f-4730-ae40-0ca82f491a38"/>
    <x v="3322"/>
    <x v="4000"/>
    <x v="12"/>
    <x v="17"/>
    <x v="65"/>
    <n v="2172.86"/>
    <n v="5.87"/>
    <n v="15.68"/>
    <n v="2163.0500000000002"/>
    <n v="517"/>
    <x v="1"/>
    <x v="0"/>
    <s v="MERCH_0819"/>
    <x v="0"/>
    <x v="0"/>
  </r>
  <r>
    <n v="4014"/>
    <s v="13c07377-2d5a-4e66-8383-e3aff884a682"/>
    <x v="3323"/>
    <x v="4001"/>
    <x v="16"/>
    <x v="33"/>
    <x v="35"/>
    <n v="3712.92"/>
    <n v="31.15"/>
    <n v="12.14"/>
    <n v="3731.9300000000003"/>
    <n v="15"/>
    <x v="4"/>
    <x v="0"/>
    <s v="MERCH_0901"/>
    <x v="0"/>
    <x v="2"/>
  </r>
  <r>
    <n v="4015"/>
    <s v="c41b4507-51c0-4eb2-9a62-ea3a60e91977"/>
    <x v="3324"/>
    <x v="4002"/>
    <x v="5"/>
    <x v="24"/>
    <x v="5"/>
    <n v="4445.55"/>
    <n v="6.12"/>
    <n v="0.94"/>
    <n v="4450.7300000000005"/>
    <n v="760"/>
    <x v="3"/>
    <x v="0"/>
    <s v="MERCH_0609"/>
    <x v="0"/>
    <x v="2"/>
  </r>
  <r>
    <n v="4016"/>
    <s v="8a6782da-e8ef-4c6b-9509-363ca5193df9"/>
    <x v="1971"/>
    <x v="4003"/>
    <x v="7"/>
    <x v="30"/>
    <x v="90"/>
    <n v="7661.14"/>
    <n v="13.63"/>
    <n v="67.28"/>
    <n v="7607.4900000000007"/>
    <n v="739"/>
    <x v="1"/>
    <x v="0"/>
    <s v="MERCH_0246"/>
    <x v="1"/>
    <x v="0"/>
  </r>
  <r>
    <n v="4017"/>
    <s v="a8e8c693-f87a-49cc-9b87-1ebb9c47908c"/>
    <x v="17"/>
    <x v="4004"/>
    <x v="0"/>
    <x v="78"/>
    <x v="20"/>
    <n v="845.44"/>
    <n v="37.200000000000003"/>
    <n v="24.54"/>
    <n v="858.10000000000014"/>
    <n v="384"/>
    <x v="2"/>
    <x v="0"/>
    <s v="MERCH_0341"/>
    <x v="1"/>
    <x v="0"/>
  </r>
  <r>
    <n v="4018"/>
    <s v="8484449a-fe0b-42e4-9c79-12fb86c4ddfc"/>
    <x v="2773"/>
    <x v="4005"/>
    <x v="2"/>
    <x v="21"/>
    <x v="91"/>
    <n v="292.02999999999997"/>
    <n v="21.92"/>
    <n v="78.430000000000007"/>
    <n v="235.51999999999998"/>
    <n v="549"/>
    <x v="3"/>
    <x v="0"/>
    <s v="MERCH_0138"/>
    <x v="0"/>
    <x v="0"/>
  </r>
  <r>
    <n v="4019"/>
    <s v="ff19932f-9e23-4285-ae6c-230d456d882f"/>
    <x v="3325"/>
    <x v="4006"/>
    <x v="11"/>
    <x v="85"/>
    <x v="56"/>
    <n v="7724.04"/>
    <n v="29.15"/>
    <n v="33.479999999999997"/>
    <n v="7719.71"/>
    <n v="474"/>
    <x v="3"/>
    <x v="0"/>
    <s v="MERCH_0303"/>
    <x v="2"/>
    <x v="1"/>
  </r>
  <r>
    <n v="4020"/>
    <s v="f89c9eda-e15f-4543-95f6-f39b2d36de53"/>
    <x v="1504"/>
    <x v="4007"/>
    <x v="12"/>
    <x v="94"/>
    <x v="15"/>
    <n v="1246.04"/>
    <n v="42.27"/>
    <n v="22.19"/>
    <n v="1266.1199999999999"/>
    <n v="902"/>
    <x v="0"/>
    <x v="0"/>
    <s v="MERCH_0620"/>
    <x v="1"/>
    <x v="1"/>
  </r>
  <r>
    <n v="4021"/>
    <s v="b1604a85-d68b-4664-bd5c-6ad897e425eb"/>
    <x v="2231"/>
    <x v="4008"/>
    <x v="5"/>
    <x v="5"/>
    <x v="76"/>
    <n v="4464.42"/>
    <n v="42.97"/>
    <n v="45.97"/>
    <n v="4461.42"/>
    <n v="129"/>
    <x v="3"/>
    <x v="0"/>
    <s v="MERCH_0393"/>
    <x v="1"/>
    <x v="0"/>
  </r>
  <r>
    <n v="4022"/>
    <s v="fa72e8ae-c2ec-4b77-9ef6-da4885791f7d"/>
    <x v="3326"/>
    <x v="4009"/>
    <x v="2"/>
    <x v="56"/>
    <x v="80"/>
    <n v="5198.09"/>
    <n v="18.7"/>
    <n v="21.62"/>
    <n v="5195.17"/>
    <n v="892"/>
    <x v="1"/>
    <x v="0"/>
    <s v="MERCH_0882"/>
    <x v="0"/>
    <x v="0"/>
  </r>
  <r>
    <n v="4023"/>
    <s v="73b70e99-5887-40a2-8844-84e8314f2420"/>
    <x v="3232"/>
    <x v="4010"/>
    <x v="18"/>
    <x v="63"/>
    <x v="51"/>
    <n v="3402.51"/>
    <n v="31.36"/>
    <n v="90.83"/>
    <n v="3343.0400000000004"/>
    <n v="839"/>
    <x v="4"/>
    <x v="0"/>
    <s v="MERCH_0914"/>
    <x v="1"/>
    <x v="0"/>
  </r>
  <r>
    <n v="4024"/>
    <s v="034ff6fa-7095-4201-b026-caae0a814643"/>
    <x v="3327"/>
    <x v="4011"/>
    <x v="15"/>
    <x v="98"/>
    <x v="54"/>
    <n v="13.33"/>
    <n v="36.35"/>
    <n v="37.78"/>
    <n v="11.899999999999999"/>
    <n v="750"/>
    <x v="3"/>
    <x v="1"/>
    <s v="MERCH_0971"/>
    <x v="0"/>
    <x v="1"/>
  </r>
  <r>
    <n v="4025"/>
    <s v="e511e7f5-69d2-4a6c-b5d7-0cda7e828924"/>
    <x v="3328"/>
    <x v="4012"/>
    <x v="6"/>
    <x v="71"/>
    <x v="87"/>
    <n v="7263.55"/>
    <n v="15.54"/>
    <n v="70"/>
    <n v="7209.09"/>
    <n v="495"/>
    <x v="4"/>
    <x v="0"/>
    <s v="MERCH_0890"/>
    <x v="1"/>
    <x v="0"/>
  </r>
  <r>
    <n v="4026"/>
    <s v="1a4a32ac-909f-4222-8303-875f4e2edbb7"/>
    <x v="905"/>
    <x v="4013"/>
    <x v="10"/>
    <x v="64"/>
    <x v="25"/>
    <n v="4800.17"/>
    <n v="39.409999999999997"/>
    <n v="0.59"/>
    <n v="4838.99"/>
    <n v="206"/>
    <x v="0"/>
    <x v="0"/>
    <s v="MERCH_0222"/>
    <x v="0"/>
    <x v="0"/>
  </r>
  <r>
    <n v="4027"/>
    <s v="5369c5dc-c733-46c2-be8d-50d806a4e0cd"/>
    <x v="3329"/>
    <x v="4014"/>
    <x v="4"/>
    <x v="73"/>
    <x v="37"/>
    <n v="1507.67"/>
    <n v="16.53"/>
    <n v="6.94"/>
    <n v="1517.26"/>
    <n v="245"/>
    <x v="4"/>
    <x v="0"/>
    <s v="MERCH_0428"/>
    <x v="2"/>
    <x v="0"/>
  </r>
  <r>
    <n v="4028"/>
    <s v="84619e32-bcdb-4c8b-848e-d85df06311a5"/>
    <x v="3330"/>
    <x v="4015"/>
    <x v="14"/>
    <x v="19"/>
    <x v="75"/>
    <n v="824.33"/>
    <n v="27.84"/>
    <n v="61.56"/>
    <n v="790.61000000000013"/>
    <n v="637"/>
    <x v="4"/>
    <x v="0"/>
    <s v="MERCH_0965"/>
    <x v="0"/>
    <x v="0"/>
  </r>
  <r>
    <n v="4029"/>
    <s v="522e21b3-2c47-4a67-b817-d37c60021ecd"/>
    <x v="3331"/>
    <x v="4016"/>
    <x v="1"/>
    <x v="76"/>
    <x v="21"/>
    <n v="4575.58"/>
    <n v="30.83"/>
    <n v="87.19"/>
    <n v="4519.22"/>
    <n v="709"/>
    <x v="2"/>
    <x v="0"/>
    <s v="MERCH_0071"/>
    <x v="0"/>
    <x v="0"/>
  </r>
  <r>
    <n v="4030"/>
    <s v="24042c2b-0a1b-4f8d-be81-625012d91373"/>
    <x v="3332"/>
    <x v="4017"/>
    <x v="8"/>
    <x v="10"/>
    <x v="8"/>
    <n v="8732.2900000000009"/>
    <n v="37.76"/>
    <n v="60.74"/>
    <n v="8709.3100000000013"/>
    <n v="847"/>
    <x v="0"/>
    <x v="0"/>
    <s v="MERCH_0905"/>
    <x v="0"/>
    <x v="0"/>
  </r>
  <r>
    <n v="4031"/>
    <s v="7ebe9b90-51f7-4da4-aa64-96fed9814883"/>
    <x v="1363"/>
    <x v="4018"/>
    <x v="17"/>
    <x v="89"/>
    <x v="67"/>
    <n v="167.04"/>
    <n v="43.54"/>
    <n v="65.19"/>
    <n v="145.38999999999999"/>
    <n v="958"/>
    <x v="0"/>
    <x v="0"/>
    <s v="MERCH_0519"/>
    <x v="1"/>
    <x v="0"/>
  </r>
  <r>
    <n v="4032"/>
    <s v="bbaa1946-7e25-4829-9a13-14eea4e16fc9"/>
    <x v="3333"/>
    <x v="4019"/>
    <x v="8"/>
    <x v="12"/>
    <x v="10"/>
    <n v="5755.8"/>
    <n v="34.630000000000003"/>
    <n v="22.39"/>
    <n v="5768.04"/>
    <n v="288"/>
    <x v="2"/>
    <x v="0"/>
    <s v="MERCH_0241"/>
    <x v="0"/>
    <x v="1"/>
  </r>
  <r>
    <n v="4033"/>
    <s v="0644aae7-b08e-48bb-88b3-a5d86f119afe"/>
    <x v="253"/>
    <x v="4020"/>
    <x v="1"/>
    <x v="1"/>
    <x v="33"/>
    <n v="9962.75"/>
    <n v="49.65"/>
    <n v="29.01"/>
    <n v="9983.39"/>
    <n v="324"/>
    <x v="0"/>
    <x v="0"/>
    <s v="MERCH_0579"/>
    <x v="0"/>
    <x v="1"/>
  </r>
  <r>
    <n v="4034"/>
    <s v="3d087af3-e476-4183-8b8e-bc1d2d7c397a"/>
    <x v="3334"/>
    <x v="4021"/>
    <x v="19"/>
    <x v="87"/>
    <x v="73"/>
    <n v="8807.7999999999993"/>
    <n v="10.77"/>
    <n v="68.44"/>
    <n v="8750.1299999999992"/>
    <n v="751"/>
    <x v="1"/>
    <x v="0"/>
    <s v="MERCH_0679"/>
    <x v="2"/>
    <x v="0"/>
  </r>
  <r>
    <n v="4035"/>
    <s v="35bf8185-9340-408f-9b2e-0b7e5ff1a1a7"/>
    <x v="3335"/>
    <x v="4022"/>
    <x v="11"/>
    <x v="47"/>
    <x v="14"/>
    <n v="1483.23"/>
    <n v="38.44"/>
    <n v="71.12"/>
    <n v="1450.5500000000002"/>
    <n v="455"/>
    <x v="2"/>
    <x v="0"/>
    <s v="MERCH_0659"/>
    <x v="0"/>
    <x v="1"/>
  </r>
  <r>
    <n v="4036"/>
    <s v="567fd92f-500c-4351-9fa6-c7904aae9930"/>
    <x v="3336"/>
    <x v="4023"/>
    <x v="10"/>
    <x v="28"/>
    <x v="45"/>
    <n v="2699.41"/>
    <n v="49.89"/>
    <n v="45.81"/>
    <n v="2703.49"/>
    <n v="376"/>
    <x v="2"/>
    <x v="0"/>
    <s v="MERCH_0233"/>
    <x v="1"/>
    <x v="0"/>
  </r>
  <r>
    <n v="4037"/>
    <s v="90bafa16-813f-4a61-a114-a77100d280af"/>
    <x v="3337"/>
    <x v="4024"/>
    <x v="18"/>
    <x v="95"/>
    <x v="51"/>
    <n v="9014.91"/>
    <n v="31.62"/>
    <n v="96.86"/>
    <n v="8949.67"/>
    <n v="419"/>
    <x v="3"/>
    <x v="0"/>
    <s v="MERCH_0454"/>
    <x v="1"/>
    <x v="2"/>
  </r>
  <r>
    <n v="4038"/>
    <s v="4969e056-b4ec-4e7f-a6c2-72e3ab8566cc"/>
    <x v="3338"/>
    <x v="4025"/>
    <x v="0"/>
    <x v="78"/>
    <x v="49"/>
    <n v="295.82"/>
    <n v="5.19"/>
    <n v="62.82"/>
    <n v="238.19"/>
    <n v="62"/>
    <x v="2"/>
    <x v="0"/>
    <s v="MERCH_0362"/>
    <x v="1"/>
    <x v="0"/>
  </r>
  <r>
    <n v="4039"/>
    <s v="e7676f85-708c-483c-b40b-e0edeeb28c0e"/>
    <x v="3339"/>
    <x v="4026"/>
    <x v="9"/>
    <x v="55"/>
    <x v="9"/>
    <n v="8229.4599999999991"/>
    <n v="27.66"/>
    <n v="37.049999999999997"/>
    <n v="8220.07"/>
    <n v="241"/>
    <x v="0"/>
    <x v="0"/>
    <s v="MERCH_0012"/>
    <x v="1"/>
    <x v="1"/>
  </r>
  <r>
    <n v="4040"/>
    <s v="1901d594-6bd1-4c0f-bcdb-73f0c3283ae9"/>
    <x v="2465"/>
    <x v="4027"/>
    <x v="1"/>
    <x v="7"/>
    <x v="82"/>
    <n v="8158.78"/>
    <n v="48.46"/>
    <n v="23.68"/>
    <n v="8183.5599999999995"/>
    <n v="152"/>
    <x v="3"/>
    <x v="0"/>
    <s v="MERCH_0816"/>
    <x v="0"/>
    <x v="0"/>
  </r>
  <r>
    <n v="4041"/>
    <s v="1dbdc72a-3de8-4087-b0cd-bdc002a15414"/>
    <x v="2645"/>
    <x v="4028"/>
    <x v="18"/>
    <x v="95"/>
    <x v="51"/>
    <n v="2070.2199999999998"/>
    <n v="18.25"/>
    <n v="19.670000000000002"/>
    <n v="2068.7999999999997"/>
    <n v="826"/>
    <x v="0"/>
    <x v="0"/>
    <s v="MERCH_0898"/>
    <x v="1"/>
    <x v="0"/>
  </r>
  <r>
    <n v="4042"/>
    <s v="ff6d9a91-5517-4ca9-834c-a29e9bf70181"/>
    <x v="3340"/>
    <x v="4029"/>
    <x v="4"/>
    <x v="25"/>
    <x v="31"/>
    <n v="5322.9"/>
    <n v="13.07"/>
    <n v="14.9"/>
    <n v="5321.07"/>
    <n v="381"/>
    <x v="0"/>
    <x v="0"/>
    <s v="MERCH_0857"/>
    <x v="1"/>
    <x v="0"/>
  </r>
  <r>
    <n v="4043"/>
    <s v="04ce452d-d5c4-457c-88ea-35c944de8435"/>
    <x v="129"/>
    <x v="4030"/>
    <x v="11"/>
    <x v="59"/>
    <x v="14"/>
    <n v="7981.79"/>
    <n v="9.86"/>
    <n v="2.52"/>
    <n v="7989.1299999999992"/>
    <n v="612"/>
    <x v="2"/>
    <x v="0"/>
    <s v="MERCH_0591"/>
    <x v="0"/>
    <x v="0"/>
  </r>
  <r>
    <n v="4044"/>
    <s v="f8754857-a042-4c32-89e1-86faa228a583"/>
    <x v="153"/>
    <x v="4031"/>
    <x v="10"/>
    <x v="26"/>
    <x v="11"/>
    <n v="7053.22"/>
    <n v="25.69"/>
    <n v="36.950000000000003"/>
    <n v="7041.96"/>
    <n v="538"/>
    <x v="4"/>
    <x v="0"/>
    <s v="MERCH_0333"/>
    <x v="0"/>
    <x v="0"/>
  </r>
  <r>
    <n v="4045"/>
    <s v="f4a511f5-89c2-4795-9519-348dffbef7c7"/>
    <x v="3341"/>
    <x v="4032"/>
    <x v="10"/>
    <x v="64"/>
    <x v="11"/>
    <n v="9664.98"/>
    <n v="22.34"/>
    <n v="69.13"/>
    <n v="9618.19"/>
    <n v="761"/>
    <x v="4"/>
    <x v="0"/>
    <s v="MERCH_0334"/>
    <x v="1"/>
    <x v="1"/>
  </r>
  <r>
    <n v="4046"/>
    <s v="ee0d77e3-1d02-41f0-8496-3b51631f0569"/>
    <x v="3342"/>
    <x v="4033"/>
    <x v="16"/>
    <x v="88"/>
    <x v="30"/>
    <n v="35.51"/>
    <n v="4.7300000000000004"/>
    <n v="76.03"/>
    <n v="-35.790000000000006"/>
    <n v="181"/>
    <x v="2"/>
    <x v="0"/>
    <s v="MERCH_0806"/>
    <x v="1"/>
    <x v="0"/>
  </r>
  <r>
    <n v="4047"/>
    <s v="fb249741-d0bf-491e-ac9f-ca877e3a9b8f"/>
    <x v="1256"/>
    <x v="4034"/>
    <x v="11"/>
    <x v="16"/>
    <x v="14"/>
    <n v="512.33000000000004"/>
    <n v="28.31"/>
    <n v="82.47"/>
    <n v="458.16999999999996"/>
    <n v="977"/>
    <x v="2"/>
    <x v="0"/>
    <s v="MERCH_0918"/>
    <x v="0"/>
    <x v="0"/>
  </r>
  <r>
    <n v="4048"/>
    <s v="44f8570a-51ac-4515-997b-785dad99bb93"/>
    <x v="1728"/>
    <x v="4035"/>
    <x v="6"/>
    <x v="86"/>
    <x v="87"/>
    <n v="5967.8"/>
    <n v="37.94"/>
    <n v="60.52"/>
    <n v="5945.2199999999993"/>
    <n v="36"/>
    <x v="0"/>
    <x v="0"/>
    <s v="MERCH_0285"/>
    <x v="1"/>
    <x v="0"/>
  </r>
  <r>
    <n v="4049"/>
    <s v="0819d313-0887-4da8-a617-85cbb798bdb7"/>
    <x v="3343"/>
    <x v="4036"/>
    <x v="11"/>
    <x v="85"/>
    <x v="66"/>
    <n v="5995.02"/>
    <n v="30.28"/>
    <n v="84.44"/>
    <n v="5940.8600000000006"/>
    <n v="412"/>
    <x v="2"/>
    <x v="0"/>
    <s v="MERCH_0779"/>
    <x v="1"/>
    <x v="0"/>
  </r>
  <r>
    <n v="4050"/>
    <s v="e19fa173-589b-495b-852d-8d84eed0195d"/>
    <x v="3344"/>
    <x v="4037"/>
    <x v="13"/>
    <x v="42"/>
    <x v="16"/>
    <n v="5726.97"/>
    <n v="28.49"/>
    <n v="22.58"/>
    <n v="5732.88"/>
    <n v="83"/>
    <x v="2"/>
    <x v="0"/>
    <s v="MERCH_0584"/>
    <x v="1"/>
    <x v="2"/>
  </r>
  <r>
    <n v="4051"/>
    <s v="a3903158-9f3b-42a7-ad43-ea82d5879983"/>
    <x v="3345"/>
    <x v="4038"/>
    <x v="11"/>
    <x v="44"/>
    <x v="66"/>
    <n v="7501.27"/>
    <n v="16.16"/>
    <n v="38.56"/>
    <n v="7478.87"/>
    <n v="55"/>
    <x v="0"/>
    <x v="0"/>
    <s v="MERCH_0001"/>
    <x v="2"/>
    <x v="1"/>
  </r>
  <r>
    <n v="4052"/>
    <s v="3b477efb-120c-4bf1-b52c-24499fba4e0c"/>
    <x v="3346"/>
    <x v="4039"/>
    <x v="10"/>
    <x v="28"/>
    <x v="11"/>
    <n v="1834.83"/>
    <n v="1.86"/>
    <n v="99.35"/>
    <n v="1737.34"/>
    <n v="968"/>
    <x v="4"/>
    <x v="0"/>
    <s v="MERCH_0893"/>
    <x v="1"/>
    <x v="0"/>
  </r>
  <r>
    <n v="4053"/>
    <s v="220afcdf-6d63-414d-830f-46200c978fd5"/>
    <x v="3209"/>
    <x v="4040"/>
    <x v="11"/>
    <x v="85"/>
    <x v="14"/>
    <n v="5284.16"/>
    <n v="10.76"/>
    <n v="62.41"/>
    <n v="5232.51"/>
    <n v="833"/>
    <x v="0"/>
    <x v="0"/>
    <s v="MERCH_0331"/>
    <x v="1"/>
    <x v="0"/>
  </r>
  <r>
    <n v="4054"/>
    <s v="8fdbcfaa-38c2-4801-9d29-9e13cc2cc764"/>
    <x v="1627"/>
    <x v="4041"/>
    <x v="17"/>
    <x v="89"/>
    <x v="52"/>
    <n v="5551.24"/>
    <n v="48.93"/>
    <n v="42.87"/>
    <n v="5557.3"/>
    <n v="670"/>
    <x v="0"/>
    <x v="0"/>
    <s v="MERCH_0281"/>
    <x v="0"/>
    <x v="1"/>
  </r>
  <r>
    <n v="4055"/>
    <s v="633fe704-adcb-475f-8714-e80adc66ef51"/>
    <x v="2369"/>
    <x v="4042"/>
    <x v="2"/>
    <x v="82"/>
    <x v="2"/>
    <n v="1002.27"/>
    <n v="27.12"/>
    <n v="57.8"/>
    <n v="971.58999999999992"/>
    <n v="872"/>
    <x v="3"/>
    <x v="0"/>
    <s v="MERCH_0886"/>
    <x v="1"/>
    <x v="0"/>
  </r>
  <r>
    <n v="4056"/>
    <s v="6f6a822a-4298-40ce-8b1e-98f5afeee1ab"/>
    <x v="1008"/>
    <x v="4043"/>
    <x v="0"/>
    <x v="0"/>
    <x v="20"/>
    <n v="3280.06"/>
    <n v="40.97"/>
    <n v="57.51"/>
    <n v="3263.5199999999995"/>
    <n v="133"/>
    <x v="1"/>
    <x v="0"/>
    <s v="MERCH_0906"/>
    <x v="1"/>
    <x v="0"/>
  </r>
  <r>
    <n v="4057"/>
    <s v="e0177a5a-417b-490b-bd0c-7a288499a8f6"/>
    <x v="3347"/>
    <x v="4044"/>
    <x v="4"/>
    <x v="25"/>
    <x v="4"/>
    <n v="454.74"/>
    <n v="46.08"/>
    <n v="71.84"/>
    <n v="428.98"/>
    <n v="211"/>
    <x v="0"/>
    <x v="1"/>
    <s v="MERCH_0010"/>
    <x v="1"/>
    <x v="0"/>
  </r>
  <r>
    <n v="4058"/>
    <s v="44a5e4bf-84ab-4164-946f-eb538aaacfdf"/>
    <x v="313"/>
    <x v="4045"/>
    <x v="9"/>
    <x v="61"/>
    <x v="40"/>
    <n v="9063.9"/>
    <n v="35.729999999999997"/>
    <n v="59.25"/>
    <n v="9040.3799999999992"/>
    <n v="355"/>
    <x v="4"/>
    <x v="0"/>
    <s v="MERCH_0611"/>
    <x v="2"/>
    <x v="0"/>
  </r>
  <r>
    <n v="4059"/>
    <s v="d009b281-1819-4f24-a76a-a6b689ef1079"/>
    <x v="3348"/>
    <x v="4046"/>
    <x v="16"/>
    <x v="88"/>
    <x v="57"/>
    <n v="6672.52"/>
    <n v="45.89"/>
    <n v="68.2"/>
    <n v="6650.2100000000009"/>
    <n v="985"/>
    <x v="4"/>
    <x v="0"/>
    <s v="MERCH_0273"/>
    <x v="1"/>
    <x v="1"/>
  </r>
  <r>
    <n v="4060"/>
    <s v="becb4d56-8eba-4d58-bd90-21effea2c311"/>
    <x v="3349"/>
    <x v="4047"/>
    <x v="16"/>
    <x v="38"/>
    <x v="57"/>
    <n v="3536"/>
    <n v="9.7899999999999991"/>
    <n v="61.01"/>
    <n v="3484.7799999999997"/>
    <n v="910"/>
    <x v="3"/>
    <x v="0"/>
    <s v="MERCH_0883"/>
    <x v="2"/>
    <x v="2"/>
  </r>
  <r>
    <n v="4061"/>
    <s v="eab26ccb-4be4-4ae0-b326-ff92a8e9ca8e"/>
    <x v="1983"/>
    <x v="4048"/>
    <x v="18"/>
    <x v="67"/>
    <x v="70"/>
    <n v="3927.34"/>
    <n v="43.68"/>
    <n v="79.709999999999994"/>
    <n v="3891.31"/>
    <n v="142"/>
    <x v="0"/>
    <x v="0"/>
    <s v="MERCH_0677"/>
    <x v="1"/>
    <x v="0"/>
  </r>
  <r>
    <n v="4062"/>
    <s v="9ae7fc81-858d-4467-b3e1-2cd25e8f6bf4"/>
    <x v="3350"/>
    <x v="4049"/>
    <x v="5"/>
    <x v="54"/>
    <x v="88"/>
    <n v="6218.08"/>
    <n v="35.39"/>
    <n v="38.64"/>
    <n v="6214.83"/>
    <n v="826"/>
    <x v="2"/>
    <x v="0"/>
    <s v="MERCH_0716"/>
    <x v="0"/>
    <x v="0"/>
  </r>
  <r>
    <n v="4063"/>
    <s v="bbeb6f6d-131d-4bc4-9b3d-9eb5452604b2"/>
    <x v="1789"/>
    <x v="4050"/>
    <x v="6"/>
    <x v="71"/>
    <x v="87"/>
    <n v="3758.2"/>
    <n v="22.05"/>
    <n v="49.38"/>
    <n v="3730.87"/>
    <n v="474"/>
    <x v="4"/>
    <x v="0"/>
    <s v="MERCH_0488"/>
    <x v="0"/>
    <x v="0"/>
  </r>
  <r>
    <n v="4064"/>
    <s v="7c364803-dfc0-4e10-8fdd-d4e3fdacb93d"/>
    <x v="2077"/>
    <x v="4051"/>
    <x v="2"/>
    <x v="2"/>
    <x v="64"/>
    <n v="8320.7999999999993"/>
    <n v="18.57"/>
    <n v="15.26"/>
    <n v="8324.1099999999988"/>
    <n v="752"/>
    <x v="3"/>
    <x v="0"/>
    <s v="MERCH_0625"/>
    <x v="0"/>
    <x v="0"/>
  </r>
  <r>
    <n v="4065"/>
    <s v="72457eb4-c2bc-472e-a4f5-b9ed98a7cc55"/>
    <x v="1316"/>
    <x v="4052"/>
    <x v="13"/>
    <x v="40"/>
    <x v="38"/>
    <n v="8214.7000000000007"/>
    <n v="4.55"/>
    <n v="76.09"/>
    <n v="8143.16"/>
    <n v="96"/>
    <x v="4"/>
    <x v="0"/>
    <s v="MERCH_0852"/>
    <x v="1"/>
    <x v="0"/>
  </r>
  <r>
    <n v="4066"/>
    <s v="65834f9f-f498-41b5-90cf-cfc768c088a7"/>
    <x v="1988"/>
    <x v="4053"/>
    <x v="16"/>
    <x v="97"/>
    <x v="57"/>
    <n v="6528.82"/>
    <n v="16.97"/>
    <n v="36.61"/>
    <n v="6509.18"/>
    <n v="261"/>
    <x v="0"/>
    <x v="0"/>
    <s v="MERCH_0843"/>
    <x v="1"/>
    <x v="0"/>
  </r>
  <r>
    <n v="4067"/>
    <s v="4a7bb15e-adcb-4d23-9e96-d4b67ad46d10"/>
    <x v="3351"/>
    <x v="4054"/>
    <x v="2"/>
    <x v="21"/>
    <x v="2"/>
    <n v="7942.1"/>
    <n v="6.91"/>
    <n v="25.25"/>
    <n v="7923.76"/>
    <n v="36"/>
    <x v="0"/>
    <x v="0"/>
    <s v="MERCH_0321"/>
    <x v="0"/>
    <x v="1"/>
  </r>
  <r>
    <n v="4068"/>
    <s v="58cdf118-5754-4927-a555-a56959ec2af2"/>
    <x v="3352"/>
    <x v="4055"/>
    <x v="13"/>
    <x v="40"/>
    <x v="42"/>
    <n v="4768.88"/>
    <n v="34.6"/>
    <n v="74.39"/>
    <n v="4729.09"/>
    <n v="514"/>
    <x v="0"/>
    <x v="0"/>
    <s v="MERCH_0716"/>
    <x v="1"/>
    <x v="0"/>
  </r>
  <r>
    <n v="4069"/>
    <s v="6e4539bb-3431-4728-8d4b-1386667d2288"/>
    <x v="3353"/>
    <x v="4056"/>
    <x v="19"/>
    <x v="87"/>
    <x v="68"/>
    <n v="8895.17"/>
    <n v="12.3"/>
    <n v="96.19"/>
    <n v="8811.2799999999988"/>
    <n v="142"/>
    <x v="1"/>
    <x v="0"/>
    <s v="MERCH_0989"/>
    <x v="1"/>
    <x v="1"/>
  </r>
  <r>
    <n v="4070"/>
    <s v="1ea92d27-62d3-4311-b362-d16b2a3c1b32"/>
    <x v="3354"/>
    <x v="4057"/>
    <x v="19"/>
    <x v="74"/>
    <x v="78"/>
    <n v="5482.41"/>
    <n v="12.35"/>
    <n v="65.819999999999993"/>
    <n v="5428.9400000000005"/>
    <n v="448"/>
    <x v="1"/>
    <x v="0"/>
    <s v="MERCH_0119"/>
    <x v="0"/>
    <x v="1"/>
  </r>
  <r>
    <n v="4071"/>
    <s v="1b117e17-321d-4204-915d-75f4f05f6a92"/>
    <x v="3355"/>
    <x v="4058"/>
    <x v="11"/>
    <x v="59"/>
    <x v="48"/>
    <n v="9729.9500000000007"/>
    <n v="49.99"/>
    <n v="85.76"/>
    <n v="9694.18"/>
    <n v="190"/>
    <x v="0"/>
    <x v="0"/>
    <s v="MERCH_0298"/>
    <x v="0"/>
    <x v="0"/>
  </r>
  <r>
    <n v="4072"/>
    <s v="68e5b89a-4864-4840-8ff2-85d6c56f980f"/>
    <x v="3356"/>
    <x v="4059"/>
    <x v="0"/>
    <x v="48"/>
    <x v="20"/>
    <n v="3643.98"/>
    <n v="33.89"/>
    <n v="51.68"/>
    <n v="3626.19"/>
    <n v="820"/>
    <x v="2"/>
    <x v="0"/>
    <s v="MERCH_0537"/>
    <x v="1"/>
    <x v="0"/>
  </r>
  <r>
    <n v="4073"/>
    <s v="e537e893-d8a3-4370-813a-ab3c7c661693"/>
    <x v="3357"/>
    <x v="4060"/>
    <x v="12"/>
    <x v="62"/>
    <x v="83"/>
    <n v="6873.37"/>
    <n v="9.1199999999999992"/>
    <n v="77.290000000000006"/>
    <n v="6805.2"/>
    <n v="496"/>
    <x v="1"/>
    <x v="0"/>
    <s v="MERCH_0581"/>
    <x v="1"/>
    <x v="0"/>
  </r>
  <r>
    <n v="4074"/>
    <s v="7b3950f1-cc6d-4283-b146-eb99e02d0fa6"/>
    <x v="3358"/>
    <x v="4061"/>
    <x v="15"/>
    <x v="98"/>
    <x v="24"/>
    <n v="1819.31"/>
    <n v="11.92"/>
    <n v="64.87"/>
    <n v="1766.3600000000001"/>
    <n v="611"/>
    <x v="1"/>
    <x v="0"/>
    <s v="MERCH_0759"/>
    <x v="0"/>
    <x v="0"/>
  </r>
  <r>
    <n v="4075"/>
    <s v="32c6b4e9-86c0-4605-b786-e2b5887059a4"/>
    <x v="1769"/>
    <x v="4062"/>
    <x v="8"/>
    <x v="84"/>
    <x v="81"/>
    <n v="2831.45"/>
    <n v="2.41"/>
    <n v="66.81"/>
    <n v="2767.0499999999997"/>
    <n v="73"/>
    <x v="2"/>
    <x v="0"/>
    <s v="MERCH_0364"/>
    <x v="0"/>
    <x v="0"/>
  </r>
  <r>
    <n v="4076"/>
    <s v="27d74c72-9ef1-46ea-8787-eaec692c8373"/>
    <x v="3359"/>
    <x v="4063"/>
    <x v="15"/>
    <x v="80"/>
    <x v="46"/>
    <n v="6007.38"/>
    <n v="28.53"/>
    <n v="93.95"/>
    <n v="5941.96"/>
    <n v="756"/>
    <x v="2"/>
    <x v="0"/>
    <s v="MERCH_0260"/>
    <x v="0"/>
    <x v="0"/>
  </r>
  <r>
    <n v="4077"/>
    <s v="72321592-84cd-47e8-a60d-355693276567"/>
    <x v="3360"/>
    <x v="4064"/>
    <x v="9"/>
    <x v="36"/>
    <x v="40"/>
    <n v="1611.94"/>
    <n v="0.39"/>
    <n v="81.93"/>
    <n v="1530.4"/>
    <n v="325"/>
    <x v="2"/>
    <x v="0"/>
    <s v="MERCH_0815"/>
    <x v="1"/>
    <x v="0"/>
  </r>
  <r>
    <n v="4078"/>
    <s v="fa88c4bb-a578-4f1a-a13c-811ebb62cb07"/>
    <x v="3361"/>
    <x v="4065"/>
    <x v="6"/>
    <x v="6"/>
    <x v="58"/>
    <n v="511.66"/>
    <n v="0.51"/>
    <n v="23.39"/>
    <n v="488.78000000000009"/>
    <n v="979"/>
    <x v="1"/>
    <x v="0"/>
    <s v="MERCH_0737"/>
    <x v="1"/>
    <x v="0"/>
  </r>
  <r>
    <n v="4079"/>
    <s v="93972495-6c74-431c-924c-ea3941dff046"/>
    <x v="3362"/>
    <x v="4066"/>
    <x v="3"/>
    <x v="57"/>
    <x v="43"/>
    <n v="9569.23"/>
    <n v="11.48"/>
    <n v="15.1"/>
    <n v="9565.6099999999988"/>
    <n v="264"/>
    <x v="4"/>
    <x v="0"/>
    <s v="MERCH_0296"/>
    <x v="0"/>
    <x v="0"/>
  </r>
  <r>
    <n v="4080"/>
    <s v="cc44f041-8373-45e8-8807-4d05b951cfa4"/>
    <x v="3363"/>
    <x v="4067"/>
    <x v="12"/>
    <x v="94"/>
    <x v="65"/>
    <n v="4578.3900000000003"/>
    <n v="0.51"/>
    <n v="75.98"/>
    <n v="4502.920000000001"/>
    <n v="991"/>
    <x v="1"/>
    <x v="1"/>
    <s v="MERCH_0201"/>
    <x v="1"/>
    <x v="0"/>
  </r>
  <r>
    <n v="4081"/>
    <s v="545a5b1a-d914-421c-8a0c-89750464c7f0"/>
    <x v="3364"/>
    <x v="4068"/>
    <x v="6"/>
    <x v="6"/>
    <x v="0"/>
    <n v="8934.6299999999992"/>
    <n v="30.18"/>
    <n v="69.33"/>
    <n v="8895.48"/>
    <n v="813"/>
    <x v="3"/>
    <x v="0"/>
    <s v="MERCH_0003"/>
    <x v="1"/>
    <x v="0"/>
  </r>
  <r>
    <n v="4082"/>
    <s v="73c0788a-02c6-4aec-8955-87e97a6558cd"/>
    <x v="3365"/>
    <x v="4069"/>
    <x v="14"/>
    <x v="32"/>
    <x v="75"/>
    <n v="8460.86"/>
    <n v="0.44"/>
    <n v="23.98"/>
    <n v="8437.3200000000015"/>
    <n v="759"/>
    <x v="2"/>
    <x v="0"/>
    <s v="MERCH_0736"/>
    <x v="0"/>
    <x v="0"/>
  </r>
  <r>
    <n v="4083"/>
    <s v="68441ade-41ec-4afc-86d0-b26dac917532"/>
    <x v="2227"/>
    <x v="4070"/>
    <x v="15"/>
    <x v="37"/>
    <x v="36"/>
    <n v="9534.33"/>
    <n v="16.5"/>
    <n v="46.53"/>
    <n v="9504.2999999999993"/>
    <n v="201"/>
    <x v="4"/>
    <x v="0"/>
    <s v="MERCH_0870"/>
    <x v="1"/>
    <x v="0"/>
  </r>
  <r>
    <n v="4084"/>
    <s v="ef8ac417-c7fa-4dda-8952-3f7292d4f428"/>
    <x v="3366"/>
    <x v="4071"/>
    <x v="9"/>
    <x v="61"/>
    <x v="40"/>
    <n v="3106.63"/>
    <n v="0.85"/>
    <n v="89.51"/>
    <n v="3017.97"/>
    <n v="595"/>
    <x v="4"/>
    <x v="2"/>
    <s v="MERCH_0328"/>
    <x v="0"/>
    <x v="2"/>
  </r>
  <r>
    <n v="4085"/>
    <s v="76efd169-74a8-41f7-99dd-ab7ceab07c41"/>
    <x v="3367"/>
    <x v="4072"/>
    <x v="2"/>
    <x v="29"/>
    <x v="91"/>
    <n v="8051.22"/>
    <n v="39.29"/>
    <n v="41.29"/>
    <n v="8049.22"/>
    <n v="487"/>
    <x v="1"/>
    <x v="0"/>
    <s v="MERCH_0121"/>
    <x v="1"/>
    <x v="1"/>
  </r>
  <r>
    <n v="4086"/>
    <s v="5ccac270-2d07-4d35-9fdd-5321053fc77e"/>
    <x v="3368"/>
    <x v="4073"/>
    <x v="18"/>
    <x v="63"/>
    <x v="51"/>
    <n v="3780.7"/>
    <n v="15.15"/>
    <n v="20.85"/>
    <n v="3775"/>
    <n v="278"/>
    <x v="2"/>
    <x v="0"/>
    <s v="MERCH_0445"/>
    <x v="1"/>
    <x v="1"/>
  </r>
  <r>
    <n v="4087"/>
    <s v="0c9ec440-4134-4f27-b5d2-f449004a863c"/>
    <x v="722"/>
    <x v="4074"/>
    <x v="13"/>
    <x v="65"/>
    <x v="16"/>
    <n v="8546.51"/>
    <n v="44.94"/>
    <n v="92.7"/>
    <n v="8498.75"/>
    <n v="364"/>
    <x v="4"/>
    <x v="0"/>
    <s v="MERCH_0835"/>
    <x v="1"/>
    <x v="2"/>
  </r>
  <r>
    <n v="4088"/>
    <s v="65aea011-102e-4164-8038-70c5f527d913"/>
    <x v="3369"/>
    <x v="4075"/>
    <x v="16"/>
    <x v="88"/>
    <x v="30"/>
    <n v="8882.73"/>
    <n v="24.56"/>
    <n v="34.340000000000003"/>
    <n v="8872.9499999999989"/>
    <n v="537"/>
    <x v="3"/>
    <x v="1"/>
    <s v="MERCH_0626"/>
    <x v="1"/>
    <x v="0"/>
  </r>
  <r>
    <n v="4089"/>
    <s v="c49be248-5baa-474a-9ed6-b325b8cc0da6"/>
    <x v="3370"/>
    <x v="4076"/>
    <x v="5"/>
    <x v="79"/>
    <x v="88"/>
    <n v="115.56"/>
    <n v="46.02"/>
    <n v="49.06"/>
    <n v="112.52000000000001"/>
    <n v="868"/>
    <x v="2"/>
    <x v="0"/>
    <s v="MERCH_0701"/>
    <x v="1"/>
    <x v="0"/>
  </r>
  <r>
    <n v="4090"/>
    <s v="37f32cdf-b69e-4b5f-bbb1-4f50b2cd238f"/>
    <x v="3371"/>
    <x v="4077"/>
    <x v="0"/>
    <x v="78"/>
    <x v="39"/>
    <n v="6544.63"/>
    <n v="7.73"/>
    <n v="0.12"/>
    <n v="6552.24"/>
    <n v="351"/>
    <x v="4"/>
    <x v="0"/>
    <s v="MERCH_0595"/>
    <x v="2"/>
    <x v="0"/>
  </r>
  <r>
    <n v="4091"/>
    <s v="01992877-67b8-4ccb-b2a9-7f6020839027"/>
    <x v="3372"/>
    <x v="4078"/>
    <x v="5"/>
    <x v="79"/>
    <x v="89"/>
    <n v="6147.18"/>
    <n v="0.72"/>
    <n v="95.54"/>
    <n v="6052.3600000000006"/>
    <n v="760"/>
    <x v="1"/>
    <x v="0"/>
    <s v="MERCH_0290"/>
    <x v="1"/>
    <x v="0"/>
  </r>
  <r>
    <n v="4092"/>
    <s v="792440b3-33a1-437c-995b-bde74aea2d1b"/>
    <x v="1699"/>
    <x v="4079"/>
    <x v="13"/>
    <x v="65"/>
    <x v="17"/>
    <n v="6581.89"/>
    <n v="27.89"/>
    <n v="41.85"/>
    <n v="6567.93"/>
    <n v="105"/>
    <x v="2"/>
    <x v="0"/>
    <s v="MERCH_0505"/>
    <x v="0"/>
    <x v="0"/>
  </r>
  <r>
    <n v="4093"/>
    <s v="08dcb53b-2a64-44d2-8864-8760e0a42ba2"/>
    <x v="2429"/>
    <x v="4080"/>
    <x v="7"/>
    <x v="35"/>
    <x v="59"/>
    <n v="4504.88"/>
    <n v="11.86"/>
    <n v="16.170000000000002"/>
    <n v="4500.57"/>
    <n v="216"/>
    <x v="3"/>
    <x v="0"/>
    <s v="MERCH_0249"/>
    <x v="1"/>
    <x v="0"/>
  </r>
  <r>
    <n v="4094"/>
    <s v="f5c241b6-d429-4a0c-afc5-5111c47ccdc8"/>
    <x v="2795"/>
    <x v="4081"/>
    <x v="15"/>
    <x v="80"/>
    <x v="46"/>
    <n v="4914.34"/>
    <n v="0.73"/>
    <n v="95.38"/>
    <n v="4819.6899999999996"/>
    <n v="389"/>
    <x v="3"/>
    <x v="0"/>
    <s v="MERCH_0164"/>
    <x v="1"/>
    <x v="0"/>
  </r>
  <r>
    <n v="4095"/>
    <s v="ceb41b97-c7de-4dec-8083-c4e13cc07d72"/>
    <x v="924"/>
    <x v="4082"/>
    <x v="2"/>
    <x v="56"/>
    <x v="2"/>
    <n v="4866.79"/>
    <n v="47.98"/>
    <n v="87.48"/>
    <n v="4827.29"/>
    <n v="214"/>
    <x v="1"/>
    <x v="0"/>
    <s v="MERCH_0955"/>
    <x v="0"/>
    <x v="0"/>
  </r>
  <r>
    <n v="4096"/>
    <s v="55aace7c-827a-4d8b-8b57-7db3ceb618df"/>
    <x v="2643"/>
    <x v="4083"/>
    <x v="1"/>
    <x v="99"/>
    <x v="82"/>
    <n v="7317.17"/>
    <n v="49.46"/>
    <n v="77.22"/>
    <n v="7289.41"/>
    <n v="236"/>
    <x v="2"/>
    <x v="0"/>
    <s v="MERCH_0462"/>
    <x v="1"/>
    <x v="0"/>
  </r>
  <r>
    <n v="4097"/>
    <s v="707627e6-c6d6-4a07-a8a4-575ab6b2fec9"/>
    <x v="2676"/>
    <x v="4084"/>
    <x v="10"/>
    <x v="64"/>
    <x v="22"/>
    <n v="7494.39"/>
    <n v="13.1"/>
    <n v="74.19"/>
    <n v="7433.3000000000011"/>
    <n v="111"/>
    <x v="4"/>
    <x v="0"/>
    <s v="MERCH_0783"/>
    <x v="1"/>
    <x v="0"/>
  </r>
  <r>
    <n v="4098"/>
    <s v="546472c6-2f03-494e-8adb-d496cedd8c41"/>
    <x v="3373"/>
    <x v="4085"/>
    <x v="0"/>
    <x v="14"/>
    <x v="0"/>
    <n v="6346.53"/>
    <n v="15.88"/>
    <n v="16.690000000000001"/>
    <n v="6345.72"/>
    <n v="377"/>
    <x v="0"/>
    <x v="0"/>
    <s v="MERCH_0007"/>
    <x v="1"/>
    <x v="1"/>
  </r>
  <r>
    <n v="4099"/>
    <s v="def60140-d3cf-4f0f-99fc-d0938030e0f9"/>
    <x v="3374"/>
    <x v="4086"/>
    <x v="2"/>
    <x v="82"/>
    <x v="64"/>
    <n v="4101.6099999999997"/>
    <n v="31.49"/>
    <n v="47.11"/>
    <n v="4085.9899999999993"/>
    <n v="789"/>
    <x v="4"/>
    <x v="0"/>
    <s v="MERCH_0049"/>
    <x v="1"/>
    <x v="0"/>
  </r>
  <r>
    <n v="4100"/>
    <s v="8a1b9add-e86d-4166-a115-ea0385f2f44c"/>
    <x v="804"/>
    <x v="4087"/>
    <x v="16"/>
    <x v="33"/>
    <x v="30"/>
    <n v="2155.9899999999998"/>
    <n v="33.35"/>
    <n v="63.57"/>
    <n v="2125.7699999999995"/>
    <n v="868"/>
    <x v="4"/>
    <x v="0"/>
    <s v="MERCH_0583"/>
    <x v="1"/>
    <x v="0"/>
  </r>
  <r>
    <n v="4101"/>
    <s v="7eea09e0-65d6-4cc7-a84f-9cae40c41370"/>
    <x v="3375"/>
    <x v="4088"/>
    <x v="7"/>
    <x v="35"/>
    <x v="90"/>
    <n v="1767.67"/>
    <n v="23.67"/>
    <n v="48.42"/>
    <n v="1742.92"/>
    <n v="283"/>
    <x v="4"/>
    <x v="0"/>
    <s v="MERCH_0176"/>
    <x v="0"/>
    <x v="0"/>
  </r>
  <r>
    <n v="4102"/>
    <s v="1c035b72-3491-4e4f-a271-e8859e745f56"/>
    <x v="3376"/>
    <x v="4089"/>
    <x v="14"/>
    <x v="32"/>
    <x v="44"/>
    <n v="5222.3500000000004"/>
    <n v="37.49"/>
    <n v="39.33"/>
    <n v="5220.51"/>
    <n v="281"/>
    <x v="1"/>
    <x v="2"/>
    <s v="MERCH_0902"/>
    <x v="0"/>
    <x v="0"/>
  </r>
  <r>
    <n v="4103"/>
    <s v="9b804400-e95c-4bd9-9148-d7de44f97726"/>
    <x v="2527"/>
    <x v="4090"/>
    <x v="11"/>
    <x v="85"/>
    <x v="93"/>
    <n v="5371.52"/>
    <n v="8.09"/>
    <n v="63.27"/>
    <n v="5316.34"/>
    <n v="974"/>
    <x v="0"/>
    <x v="0"/>
    <s v="MERCH_0413"/>
    <x v="0"/>
    <x v="1"/>
  </r>
  <r>
    <n v="4104"/>
    <s v="747b0d1a-743d-4853-9da2-d6a053121ea1"/>
    <x v="3377"/>
    <x v="4091"/>
    <x v="14"/>
    <x v="72"/>
    <x v="29"/>
    <n v="8158.05"/>
    <n v="44"/>
    <n v="21.78"/>
    <n v="8180.2699999999995"/>
    <n v="918"/>
    <x v="1"/>
    <x v="0"/>
    <s v="MERCH_0293"/>
    <x v="0"/>
    <x v="2"/>
  </r>
  <r>
    <n v="4105"/>
    <s v="64af0696-1236-4016-bdd9-f4973ae925c0"/>
    <x v="2572"/>
    <x v="4092"/>
    <x v="15"/>
    <x v="20"/>
    <x v="19"/>
    <n v="533.02"/>
    <n v="16.87"/>
    <n v="68.17"/>
    <n v="481.71999999999997"/>
    <n v="314"/>
    <x v="4"/>
    <x v="0"/>
    <s v="MERCH_0868"/>
    <x v="1"/>
    <x v="0"/>
  </r>
  <r>
    <n v="4106"/>
    <s v="951de345-b9db-4d0a-9e4b-509e8a0d9201"/>
    <x v="1906"/>
    <x v="4093"/>
    <x v="2"/>
    <x v="56"/>
    <x v="2"/>
    <n v="1178.29"/>
    <n v="15.93"/>
    <n v="46.3"/>
    <n v="1147.92"/>
    <n v="761"/>
    <x v="4"/>
    <x v="0"/>
    <s v="MERCH_0642"/>
    <x v="2"/>
    <x v="0"/>
  </r>
  <r>
    <n v="4107"/>
    <s v="7a554888-6036-4e42-9dba-97289e961f52"/>
    <x v="3378"/>
    <x v="4094"/>
    <x v="6"/>
    <x v="83"/>
    <x v="58"/>
    <n v="7461.49"/>
    <n v="45.79"/>
    <n v="32.44"/>
    <n v="7474.84"/>
    <n v="565"/>
    <x v="3"/>
    <x v="2"/>
    <s v="MERCH_0121"/>
    <x v="1"/>
    <x v="0"/>
  </r>
  <r>
    <n v="4108"/>
    <s v="15fdc0c8-1019-42be-b53f-4080f844661c"/>
    <x v="3379"/>
    <x v="4095"/>
    <x v="14"/>
    <x v="32"/>
    <x v="75"/>
    <n v="3644.63"/>
    <n v="20.57"/>
    <n v="76.09"/>
    <n v="3589.11"/>
    <n v="89"/>
    <x v="4"/>
    <x v="0"/>
    <s v="MERCH_0027"/>
    <x v="1"/>
    <x v="0"/>
  </r>
  <r>
    <n v="4109"/>
    <s v="9cc40a94-eddf-4c7b-a0b9-60d347dd13e1"/>
    <x v="3380"/>
    <x v="4096"/>
    <x v="6"/>
    <x v="86"/>
    <x v="0"/>
    <n v="6255.37"/>
    <n v="39.950000000000003"/>
    <n v="14.06"/>
    <n v="6281.2599999999993"/>
    <n v="362"/>
    <x v="1"/>
    <x v="2"/>
    <s v="MERCH_0521"/>
    <x v="1"/>
    <x v="0"/>
  </r>
  <r>
    <n v="4110"/>
    <s v="a96ca546-c8f1-4415-8f60-64b4500e5156"/>
    <x v="2844"/>
    <x v="4097"/>
    <x v="2"/>
    <x v="2"/>
    <x v="64"/>
    <n v="1854.43"/>
    <n v="48.85"/>
    <n v="79.709999999999994"/>
    <n v="1823.57"/>
    <n v="57"/>
    <x v="3"/>
    <x v="0"/>
    <s v="MERCH_0729"/>
    <x v="1"/>
    <x v="0"/>
  </r>
  <r>
    <n v="4111"/>
    <s v="8673395b-8aa7-4ccf-834a-7bca5e25bdfc"/>
    <x v="3381"/>
    <x v="4098"/>
    <x v="10"/>
    <x v="28"/>
    <x v="72"/>
    <n v="5681.93"/>
    <n v="15.23"/>
    <n v="95.91"/>
    <n v="5601.25"/>
    <n v="809"/>
    <x v="4"/>
    <x v="0"/>
    <s v="MERCH_0598"/>
    <x v="2"/>
    <x v="1"/>
  </r>
  <r>
    <n v="4112"/>
    <s v="75e9310f-5ae7-4d04-a5e6-68b480d568cf"/>
    <x v="3382"/>
    <x v="4099"/>
    <x v="7"/>
    <x v="69"/>
    <x v="7"/>
    <n v="3982.87"/>
    <n v="29.6"/>
    <n v="0.62"/>
    <n v="4011.85"/>
    <n v="22"/>
    <x v="4"/>
    <x v="0"/>
    <s v="MERCH_0919"/>
    <x v="1"/>
    <x v="0"/>
  </r>
  <r>
    <n v="4113"/>
    <s v="bffe6090-1310-4c9a-a691-435d5a8108b5"/>
    <x v="3383"/>
    <x v="4100"/>
    <x v="19"/>
    <x v="53"/>
    <x v="68"/>
    <n v="761.18"/>
    <n v="36.25"/>
    <n v="30.92"/>
    <n v="766.51"/>
    <n v="643"/>
    <x v="4"/>
    <x v="0"/>
    <s v="MERCH_0848"/>
    <x v="1"/>
    <x v="0"/>
  </r>
  <r>
    <n v="4114"/>
    <s v="f39d9c06-ce00-4705-9e54-e533afd6892d"/>
    <x v="3384"/>
    <x v="4101"/>
    <x v="15"/>
    <x v="20"/>
    <x v="54"/>
    <n v="5559.14"/>
    <n v="23.44"/>
    <n v="25.05"/>
    <n v="5557.53"/>
    <n v="527"/>
    <x v="0"/>
    <x v="0"/>
    <s v="MERCH_0467"/>
    <x v="1"/>
    <x v="0"/>
  </r>
  <r>
    <n v="4115"/>
    <s v="9e7cda46-bb75-4dcd-982c-4288ee2aad97"/>
    <x v="3385"/>
    <x v="4102"/>
    <x v="18"/>
    <x v="67"/>
    <x v="70"/>
    <n v="8356.33"/>
    <n v="36.659999999999997"/>
    <n v="95.17"/>
    <n v="8297.82"/>
    <n v="157"/>
    <x v="0"/>
    <x v="0"/>
    <s v="MERCH_0029"/>
    <x v="1"/>
    <x v="0"/>
  </r>
  <r>
    <n v="4116"/>
    <s v="ad26fd49-7ccb-48b9-9ef4-f8f738f1d686"/>
    <x v="2186"/>
    <x v="4103"/>
    <x v="8"/>
    <x v="12"/>
    <x v="53"/>
    <n v="7368.21"/>
    <n v="4.29"/>
    <n v="18.75"/>
    <n v="7353.75"/>
    <n v="827"/>
    <x v="2"/>
    <x v="0"/>
    <s v="MERCH_0648"/>
    <x v="1"/>
    <x v="0"/>
  </r>
  <r>
    <n v="4117"/>
    <s v="0274bfe4-39da-41e0-bb7d-4466196116bc"/>
    <x v="3386"/>
    <x v="4104"/>
    <x v="8"/>
    <x v="84"/>
    <x v="71"/>
    <n v="2137.2800000000002"/>
    <n v="45.24"/>
    <n v="66.66"/>
    <n v="2115.86"/>
    <n v="558"/>
    <x v="1"/>
    <x v="0"/>
    <s v="MERCH_0361"/>
    <x v="1"/>
    <x v="0"/>
  </r>
  <r>
    <n v="4118"/>
    <s v="8f92593a-ffe3-43a1-9335-9411bce3f0d8"/>
    <x v="2786"/>
    <x v="4105"/>
    <x v="19"/>
    <x v="92"/>
    <x v="86"/>
    <n v="2581.92"/>
    <n v="3.39"/>
    <n v="44.91"/>
    <n v="2540.4"/>
    <n v="804"/>
    <x v="4"/>
    <x v="0"/>
    <s v="MERCH_0210"/>
    <x v="1"/>
    <x v="1"/>
  </r>
  <r>
    <n v="4119"/>
    <s v="4390f786-25f2-4054-a5b9-d73c4ddfc18f"/>
    <x v="3387"/>
    <x v="4106"/>
    <x v="18"/>
    <x v="63"/>
    <x v="51"/>
    <n v="783.98"/>
    <n v="3.77"/>
    <n v="14.23"/>
    <n v="773.52"/>
    <n v="969"/>
    <x v="4"/>
    <x v="0"/>
    <s v="MERCH_0264"/>
    <x v="1"/>
    <x v="1"/>
  </r>
  <r>
    <n v="4120"/>
    <s v="5afebfc2-da68-4d91-b87e-e083eb793bd7"/>
    <x v="3388"/>
    <x v="4107"/>
    <x v="11"/>
    <x v="85"/>
    <x v="66"/>
    <n v="8748.8799999999992"/>
    <n v="8.76"/>
    <n v="13.63"/>
    <n v="8744.01"/>
    <n v="252"/>
    <x v="1"/>
    <x v="0"/>
    <s v="MERCH_0378"/>
    <x v="0"/>
    <x v="0"/>
  </r>
  <r>
    <n v="4121"/>
    <s v="d60eda17-7941-48ce-b6c1-110a92142dba"/>
    <x v="2232"/>
    <x v="4108"/>
    <x v="8"/>
    <x v="84"/>
    <x v="53"/>
    <n v="1412.02"/>
    <n v="1.78"/>
    <n v="8.73"/>
    <n v="1405.07"/>
    <n v="78"/>
    <x v="1"/>
    <x v="0"/>
    <s v="MERCH_0199"/>
    <x v="1"/>
    <x v="0"/>
  </r>
  <r>
    <n v="4122"/>
    <s v="7cecc85d-958d-44ba-9501-55e699c1d623"/>
    <x v="3389"/>
    <x v="4109"/>
    <x v="15"/>
    <x v="80"/>
    <x v="36"/>
    <n v="3681.64"/>
    <n v="1.53"/>
    <n v="85.97"/>
    <n v="3597.2000000000003"/>
    <n v="947"/>
    <x v="1"/>
    <x v="0"/>
    <s v="MERCH_0939"/>
    <x v="0"/>
    <x v="0"/>
  </r>
  <r>
    <n v="4123"/>
    <s v="07a5f5f1-58c2-4d61-b2d6-058236031951"/>
    <x v="2822"/>
    <x v="4110"/>
    <x v="18"/>
    <x v="63"/>
    <x v="79"/>
    <n v="323.55"/>
    <n v="21.36"/>
    <n v="34.25"/>
    <n v="310.66000000000003"/>
    <n v="21"/>
    <x v="1"/>
    <x v="0"/>
    <s v="MERCH_0184"/>
    <x v="0"/>
    <x v="0"/>
  </r>
  <r>
    <n v="4124"/>
    <s v="a20e34e8-315f-448f-b7c5-246ee9c26d05"/>
    <x v="3390"/>
    <x v="4111"/>
    <x v="6"/>
    <x v="83"/>
    <x v="58"/>
    <n v="6010.28"/>
    <n v="2.2599999999999998"/>
    <n v="98.03"/>
    <n v="5914.51"/>
    <n v="31"/>
    <x v="4"/>
    <x v="0"/>
    <s v="MERCH_0082"/>
    <x v="1"/>
    <x v="0"/>
  </r>
  <r>
    <n v="4125"/>
    <s v="4b6ec522-16c7-4dce-b5ca-1db27126e554"/>
    <x v="872"/>
    <x v="4112"/>
    <x v="8"/>
    <x v="10"/>
    <x v="81"/>
    <n v="8161.09"/>
    <n v="36.119999999999997"/>
    <n v="11.03"/>
    <n v="8186.1800000000012"/>
    <n v="838"/>
    <x v="3"/>
    <x v="0"/>
    <s v="MERCH_0162"/>
    <x v="0"/>
    <x v="0"/>
  </r>
  <r>
    <n v="4126"/>
    <s v="18cb09d9-f6e3-4873-b672-b11647eb6d77"/>
    <x v="50"/>
    <x v="4113"/>
    <x v="19"/>
    <x v="92"/>
    <x v="78"/>
    <n v="6825.18"/>
    <n v="2.2000000000000002"/>
    <n v="51.64"/>
    <n v="6775.74"/>
    <n v="603"/>
    <x v="2"/>
    <x v="0"/>
    <s v="MERCH_0081"/>
    <x v="0"/>
    <x v="0"/>
  </r>
  <r>
    <n v="4127"/>
    <s v="8ea7e220-98c8-4bca-afae-b54f98b30728"/>
    <x v="3391"/>
    <x v="4114"/>
    <x v="6"/>
    <x v="6"/>
    <x v="6"/>
    <n v="9007.7900000000009"/>
    <n v="29.22"/>
    <n v="30.22"/>
    <n v="9006.7900000000009"/>
    <n v="527"/>
    <x v="3"/>
    <x v="0"/>
    <s v="MERCH_0255"/>
    <x v="2"/>
    <x v="1"/>
  </r>
  <r>
    <n v="4128"/>
    <s v="b4af1ec7-9a4c-41b7-87f8-d27d4ec14fbb"/>
    <x v="151"/>
    <x v="4115"/>
    <x v="2"/>
    <x v="21"/>
    <x v="2"/>
    <n v="3878.36"/>
    <n v="45.55"/>
    <n v="42.52"/>
    <n v="3881.3900000000003"/>
    <n v="995"/>
    <x v="0"/>
    <x v="0"/>
    <s v="MERCH_0603"/>
    <x v="0"/>
    <x v="0"/>
  </r>
  <r>
    <n v="4129"/>
    <s v="105bed8d-22f2-4a18-9609-75b3dd122ab0"/>
    <x v="3392"/>
    <x v="4116"/>
    <x v="0"/>
    <x v="14"/>
    <x v="12"/>
    <n v="707.43"/>
    <n v="28.18"/>
    <n v="82.34"/>
    <n v="653.26999999999987"/>
    <n v="349"/>
    <x v="2"/>
    <x v="0"/>
    <s v="MERCH_0305"/>
    <x v="1"/>
    <x v="0"/>
  </r>
  <r>
    <n v="4130"/>
    <s v="830502d0-e13e-4935-9e03-ba81eb38a27b"/>
    <x v="3393"/>
    <x v="4117"/>
    <x v="9"/>
    <x v="11"/>
    <x v="40"/>
    <n v="6801.63"/>
    <n v="9.81"/>
    <n v="0.08"/>
    <n v="6811.3600000000006"/>
    <n v="646"/>
    <x v="1"/>
    <x v="0"/>
    <s v="MERCH_0412"/>
    <x v="1"/>
    <x v="0"/>
  </r>
  <r>
    <n v="4131"/>
    <s v="7a38aa4c-2393-4b7d-8d84-1f69a84b337e"/>
    <x v="1914"/>
    <x v="4118"/>
    <x v="11"/>
    <x v="59"/>
    <x v="56"/>
    <n v="1959.49"/>
    <n v="11.65"/>
    <n v="12.72"/>
    <n v="1958.42"/>
    <n v="508"/>
    <x v="0"/>
    <x v="0"/>
    <s v="MERCH_0511"/>
    <x v="0"/>
    <x v="0"/>
  </r>
  <r>
    <n v="4132"/>
    <s v="6e0dee4a-84a0-44af-9979-95c8b4b693f2"/>
    <x v="3394"/>
    <x v="4119"/>
    <x v="8"/>
    <x v="10"/>
    <x v="81"/>
    <n v="1557.22"/>
    <n v="0.82"/>
    <n v="8.6300000000000008"/>
    <n v="1549.4099999999999"/>
    <n v="64"/>
    <x v="3"/>
    <x v="1"/>
    <s v="MERCH_0821"/>
    <x v="2"/>
    <x v="1"/>
  </r>
  <r>
    <n v="4133"/>
    <s v="9adf8c70-1142-4710-9d74-c923eee7540c"/>
    <x v="3395"/>
    <x v="4120"/>
    <x v="11"/>
    <x v="47"/>
    <x v="56"/>
    <n v="8576.89"/>
    <n v="14.54"/>
    <n v="35.840000000000003"/>
    <n v="8555.59"/>
    <n v="524"/>
    <x v="2"/>
    <x v="0"/>
    <s v="MERCH_0454"/>
    <x v="1"/>
    <x v="0"/>
  </r>
  <r>
    <n v="4134"/>
    <s v="45a08820-95f3-4c53-8388-f5b9e260109c"/>
    <x v="1779"/>
    <x v="4121"/>
    <x v="4"/>
    <x v="73"/>
    <x v="31"/>
    <n v="6570.93"/>
    <n v="29.7"/>
    <n v="60.92"/>
    <n v="6539.71"/>
    <n v="338"/>
    <x v="2"/>
    <x v="0"/>
    <s v="MERCH_0553"/>
    <x v="1"/>
    <x v="2"/>
  </r>
  <r>
    <n v="4135"/>
    <s v="f01216c0-36ad-4a4d-a91c-44ea1aa7345c"/>
    <x v="3266"/>
    <x v="4122"/>
    <x v="11"/>
    <x v="85"/>
    <x v="14"/>
    <n v="5071.7"/>
    <n v="12.75"/>
    <n v="76.5"/>
    <n v="5007.95"/>
    <n v="1"/>
    <x v="4"/>
    <x v="0"/>
    <s v="MERCH_0214"/>
    <x v="1"/>
    <x v="0"/>
  </r>
  <r>
    <n v="4136"/>
    <s v="5a6ea685-8667-4ad2-b39e-da3306cf6fcc"/>
    <x v="3396"/>
    <x v="4123"/>
    <x v="10"/>
    <x v="13"/>
    <x v="25"/>
    <n v="6618.14"/>
    <n v="10.57"/>
    <n v="31.46"/>
    <n v="6597.25"/>
    <n v="513"/>
    <x v="4"/>
    <x v="0"/>
    <s v="MERCH_0592"/>
    <x v="1"/>
    <x v="2"/>
  </r>
  <r>
    <n v="4137"/>
    <s v="530be151-638e-4fa8-9db0-0ef84607c78c"/>
    <x v="2114"/>
    <x v="4124"/>
    <x v="2"/>
    <x v="82"/>
    <x v="64"/>
    <n v="446.82"/>
    <n v="8.85"/>
    <n v="29.73"/>
    <n v="425.94"/>
    <n v="118"/>
    <x v="0"/>
    <x v="0"/>
    <s v="MERCH_0543"/>
    <x v="0"/>
    <x v="1"/>
  </r>
  <r>
    <n v="4138"/>
    <s v="e905369e-00fe-4477-948b-6336b611b4b1"/>
    <x v="547"/>
    <x v="4125"/>
    <x v="13"/>
    <x v="40"/>
    <x v="16"/>
    <n v="6545.81"/>
    <n v="11.2"/>
    <n v="45.79"/>
    <n v="6511.22"/>
    <n v="830"/>
    <x v="0"/>
    <x v="0"/>
    <s v="MERCH_0317"/>
    <x v="1"/>
    <x v="1"/>
  </r>
  <r>
    <n v="4139"/>
    <s v="aa57349b-c856-4761-928f-88d6fea30705"/>
    <x v="1223"/>
    <x v="4126"/>
    <x v="5"/>
    <x v="5"/>
    <x v="58"/>
    <n v="3256.89"/>
    <n v="10.199999999999999"/>
    <n v="69.3"/>
    <n v="3197.7899999999995"/>
    <n v="936"/>
    <x v="4"/>
    <x v="0"/>
    <s v="MERCH_0814"/>
    <x v="1"/>
    <x v="2"/>
  </r>
  <r>
    <n v="4140"/>
    <s v="d76d3564-dd7a-43b8-8594-03409490c3bf"/>
    <x v="1775"/>
    <x v="4127"/>
    <x v="6"/>
    <x v="81"/>
    <x v="0"/>
    <n v="4095.98"/>
    <n v="21.92"/>
    <n v="86.73"/>
    <n v="4031.1699999999996"/>
    <n v="87"/>
    <x v="2"/>
    <x v="1"/>
    <s v="MERCH_0221"/>
    <x v="1"/>
    <x v="0"/>
  </r>
  <r>
    <n v="4141"/>
    <s v="43331853-fdc4-41f3-ab3b-2708111b4372"/>
    <x v="3397"/>
    <x v="4128"/>
    <x v="13"/>
    <x v="40"/>
    <x v="16"/>
    <n v="7034.04"/>
    <n v="2.58"/>
    <n v="80.38"/>
    <n v="6956.24"/>
    <n v="594"/>
    <x v="4"/>
    <x v="0"/>
    <s v="MERCH_0665"/>
    <x v="0"/>
    <x v="0"/>
  </r>
  <r>
    <n v="4142"/>
    <s v="4b9a5939-dbcd-4576-ae21-42787705ba67"/>
    <x v="3398"/>
    <x v="4129"/>
    <x v="11"/>
    <x v="59"/>
    <x v="14"/>
    <n v="5703.75"/>
    <n v="10.7"/>
    <n v="54.29"/>
    <n v="5660.16"/>
    <n v="974"/>
    <x v="4"/>
    <x v="0"/>
    <s v="MERCH_0992"/>
    <x v="0"/>
    <x v="1"/>
  </r>
  <r>
    <n v="4143"/>
    <s v="ec8e0049-501b-4d25-8bff-a2eb89eadc63"/>
    <x v="3399"/>
    <x v="4130"/>
    <x v="11"/>
    <x v="47"/>
    <x v="66"/>
    <n v="9374.44"/>
    <n v="38.42"/>
    <n v="98.69"/>
    <n v="9314.17"/>
    <n v="711"/>
    <x v="0"/>
    <x v="0"/>
    <s v="MERCH_0773"/>
    <x v="1"/>
    <x v="1"/>
  </r>
  <r>
    <n v="4144"/>
    <s v="5ee0c480-5159-4c9c-b841-c65297cf36c0"/>
    <x v="1071"/>
    <x v="4131"/>
    <x v="17"/>
    <x v="41"/>
    <x v="85"/>
    <n v="5122.1499999999996"/>
    <n v="27.91"/>
    <n v="60.24"/>
    <n v="5089.82"/>
    <n v="888"/>
    <x v="3"/>
    <x v="1"/>
    <s v="MERCH_0489"/>
    <x v="0"/>
    <x v="1"/>
  </r>
  <r>
    <n v="4145"/>
    <s v="43797442-5f5e-493f-b15a-6529a165deed"/>
    <x v="3400"/>
    <x v="4132"/>
    <x v="6"/>
    <x v="83"/>
    <x v="6"/>
    <n v="7939.64"/>
    <n v="26.13"/>
    <n v="6.03"/>
    <n v="7959.7400000000007"/>
    <n v="132"/>
    <x v="2"/>
    <x v="0"/>
    <s v="MERCH_0754"/>
    <x v="1"/>
    <x v="0"/>
  </r>
  <r>
    <n v="4146"/>
    <s v="4a829893-9939-4beb-a659-1ac5eb8cbae4"/>
    <x v="1285"/>
    <x v="4133"/>
    <x v="17"/>
    <x v="89"/>
    <x v="67"/>
    <n v="8310.7199999999993"/>
    <n v="15.84"/>
    <n v="86.37"/>
    <n v="8240.1899999999987"/>
    <n v="173"/>
    <x v="0"/>
    <x v="0"/>
    <s v="MERCH_0429"/>
    <x v="0"/>
    <x v="0"/>
  </r>
  <r>
    <n v="4147"/>
    <s v="4933ef34-37dc-4eec-8da1-e0e43ca353e8"/>
    <x v="1073"/>
    <x v="4134"/>
    <x v="5"/>
    <x v="70"/>
    <x v="89"/>
    <n v="4799.42"/>
    <n v="44.47"/>
    <n v="94.1"/>
    <n v="4749.79"/>
    <n v="790"/>
    <x v="2"/>
    <x v="0"/>
    <s v="MERCH_0206"/>
    <x v="1"/>
    <x v="0"/>
  </r>
  <r>
    <n v="4148"/>
    <s v="0333ffa1-9c50-4b6a-9e06-39ff44f0f759"/>
    <x v="962"/>
    <x v="4135"/>
    <x v="0"/>
    <x v="22"/>
    <x v="12"/>
    <n v="7495.79"/>
    <n v="19.5"/>
    <n v="4.4800000000000004"/>
    <n v="7510.81"/>
    <n v="667"/>
    <x v="0"/>
    <x v="0"/>
    <s v="MERCH_0632"/>
    <x v="0"/>
    <x v="1"/>
  </r>
  <r>
    <n v="4149"/>
    <s v="d39296b5-c17e-49d3-8f73-d5560cf112c5"/>
    <x v="1202"/>
    <x v="4136"/>
    <x v="14"/>
    <x v="32"/>
    <x v="29"/>
    <n v="5981.87"/>
    <n v="47.03"/>
    <n v="69.7"/>
    <n v="5959.2"/>
    <n v="846"/>
    <x v="3"/>
    <x v="1"/>
    <s v="MERCH_0867"/>
    <x v="1"/>
    <x v="1"/>
  </r>
  <r>
    <n v="4150"/>
    <s v="b17b49dd-f39c-470a-9da1-abeabc9d18e2"/>
    <x v="3401"/>
    <x v="4137"/>
    <x v="5"/>
    <x v="5"/>
    <x v="5"/>
    <n v="2789.56"/>
    <n v="33.090000000000003"/>
    <n v="70.569999999999993"/>
    <n v="2752.08"/>
    <n v="607"/>
    <x v="2"/>
    <x v="0"/>
    <s v="MERCH_0959"/>
    <x v="1"/>
    <x v="1"/>
  </r>
  <r>
    <n v="4151"/>
    <s v="bf6c62fc-b720-49fb-8a33-79097f680a18"/>
    <x v="337"/>
    <x v="4138"/>
    <x v="5"/>
    <x v="70"/>
    <x v="89"/>
    <n v="9993.5400000000009"/>
    <n v="20.04"/>
    <n v="32.89"/>
    <n v="9980.6900000000023"/>
    <n v="792"/>
    <x v="3"/>
    <x v="1"/>
    <s v="MERCH_0923"/>
    <x v="1"/>
    <x v="0"/>
  </r>
  <r>
    <n v="4152"/>
    <s v="4dc2cc5c-7264-4d88-9273-fada037cf30b"/>
    <x v="3402"/>
    <x v="4139"/>
    <x v="0"/>
    <x v="22"/>
    <x v="20"/>
    <n v="3136.96"/>
    <n v="24.34"/>
    <n v="92.49"/>
    <n v="3068.8100000000004"/>
    <n v="678"/>
    <x v="3"/>
    <x v="0"/>
    <s v="MERCH_0738"/>
    <x v="1"/>
    <x v="0"/>
  </r>
  <r>
    <n v="4153"/>
    <s v="8229feb3-388e-4aa9-a01e-90898b3fe1ff"/>
    <x v="3245"/>
    <x v="4140"/>
    <x v="13"/>
    <x v="18"/>
    <x v="38"/>
    <n v="6571.02"/>
    <n v="6.93"/>
    <n v="43.69"/>
    <n v="6534.2600000000011"/>
    <n v="906"/>
    <x v="0"/>
    <x v="0"/>
    <s v="MERCH_0597"/>
    <x v="1"/>
    <x v="1"/>
  </r>
  <r>
    <n v="4154"/>
    <s v="8e778b49-2e2a-4359-b554-2fd1ea44de05"/>
    <x v="3403"/>
    <x v="4141"/>
    <x v="17"/>
    <x v="41"/>
    <x v="52"/>
    <n v="5896.44"/>
    <n v="16.79"/>
    <n v="39.89"/>
    <n v="5873.3399999999992"/>
    <n v="667"/>
    <x v="1"/>
    <x v="0"/>
    <s v="MERCH_0786"/>
    <x v="0"/>
    <x v="0"/>
  </r>
  <r>
    <n v="4155"/>
    <s v="7b7528df-b0ce-442f-b46d-a6bdcb0bbc01"/>
    <x v="3404"/>
    <x v="4142"/>
    <x v="17"/>
    <x v="41"/>
    <x v="85"/>
    <n v="5028"/>
    <n v="22.59"/>
    <n v="52.9"/>
    <n v="4997.6900000000005"/>
    <n v="640"/>
    <x v="1"/>
    <x v="0"/>
    <s v="MERCH_0671"/>
    <x v="0"/>
    <x v="0"/>
  </r>
  <r>
    <n v="4156"/>
    <s v="96a26117-10df-465c-b891-86dc4ba16678"/>
    <x v="3405"/>
    <x v="4143"/>
    <x v="9"/>
    <x v="11"/>
    <x v="63"/>
    <n v="6659.81"/>
    <n v="14.41"/>
    <n v="60.3"/>
    <n v="6613.92"/>
    <n v="66"/>
    <x v="0"/>
    <x v="0"/>
    <s v="MERCH_0729"/>
    <x v="1"/>
    <x v="0"/>
  </r>
  <r>
    <n v="4157"/>
    <s v="0b730707-5f8d-4f74-aff6-504f2f36ef0b"/>
    <x v="3406"/>
    <x v="4143"/>
    <x v="7"/>
    <x v="9"/>
    <x v="7"/>
    <n v="3611.26"/>
    <n v="16.29"/>
    <n v="2.15"/>
    <n v="3625.4"/>
    <n v="656"/>
    <x v="4"/>
    <x v="0"/>
    <s v="MERCH_0617"/>
    <x v="1"/>
    <x v="1"/>
  </r>
  <r>
    <n v="4158"/>
    <s v="6447b2cd-3298-48c3-aa18-4582d42510b8"/>
    <x v="922"/>
    <x v="4144"/>
    <x v="8"/>
    <x v="10"/>
    <x v="8"/>
    <n v="3687.95"/>
    <n v="27.7"/>
    <n v="69.41"/>
    <n v="3646.24"/>
    <n v="917"/>
    <x v="2"/>
    <x v="0"/>
    <s v="MERCH_0407"/>
    <x v="1"/>
    <x v="2"/>
  </r>
  <r>
    <n v="4159"/>
    <s v="6267b8cf-699b-47ae-bf08-45a409c47ffa"/>
    <x v="3145"/>
    <x v="4145"/>
    <x v="5"/>
    <x v="54"/>
    <x v="5"/>
    <n v="5238.25"/>
    <n v="43.06"/>
    <n v="77.28"/>
    <n v="5204.0300000000007"/>
    <n v="47"/>
    <x v="1"/>
    <x v="0"/>
    <s v="MERCH_0082"/>
    <x v="1"/>
    <x v="0"/>
  </r>
  <r>
    <n v="4160"/>
    <s v="1d9874d8-a594-436d-acfa-d526011f2fb9"/>
    <x v="2989"/>
    <x v="4146"/>
    <x v="18"/>
    <x v="49"/>
    <x v="70"/>
    <n v="461.13"/>
    <n v="41.06"/>
    <n v="32.69"/>
    <n v="469.5"/>
    <n v="699"/>
    <x v="4"/>
    <x v="0"/>
    <s v="MERCH_0002"/>
    <x v="2"/>
    <x v="0"/>
  </r>
  <r>
    <n v="4161"/>
    <s v="904fcfa3-3faf-453c-bd15-fe338e221ae6"/>
    <x v="942"/>
    <x v="4147"/>
    <x v="6"/>
    <x v="86"/>
    <x v="0"/>
    <n v="5100.92"/>
    <n v="40.549999999999997"/>
    <n v="2.95"/>
    <n v="5138.5200000000004"/>
    <n v="634"/>
    <x v="3"/>
    <x v="0"/>
    <s v="MERCH_0805"/>
    <x v="1"/>
    <x v="0"/>
  </r>
  <r>
    <n v="4162"/>
    <s v="3e036534-8da2-4175-9bf7-7b80910286bd"/>
    <x v="3407"/>
    <x v="4148"/>
    <x v="6"/>
    <x v="86"/>
    <x v="87"/>
    <n v="5004.08"/>
    <n v="28.82"/>
    <n v="92.37"/>
    <n v="4940.53"/>
    <n v="616"/>
    <x v="3"/>
    <x v="0"/>
    <s v="MERCH_0089"/>
    <x v="0"/>
    <x v="0"/>
  </r>
  <r>
    <n v="4163"/>
    <s v="d3598584-2004-4a6b-b3a1-897d0ec559a9"/>
    <x v="3408"/>
    <x v="4149"/>
    <x v="10"/>
    <x v="64"/>
    <x v="25"/>
    <n v="469.16"/>
    <n v="35.880000000000003"/>
    <n v="1.07"/>
    <n v="503.97"/>
    <n v="575"/>
    <x v="3"/>
    <x v="0"/>
    <s v="MERCH_0081"/>
    <x v="1"/>
    <x v="1"/>
  </r>
  <r>
    <n v="4164"/>
    <s v="0c701a6f-9505-4b75-88d4-700f80d51858"/>
    <x v="3409"/>
    <x v="4150"/>
    <x v="1"/>
    <x v="15"/>
    <x v="21"/>
    <n v="2681.61"/>
    <n v="43.39"/>
    <n v="64.11"/>
    <n v="2660.89"/>
    <n v="156"/>
    <x v="2"/>
    <x v="0"/>
    <s v="MERCH_0748"/>
    <x v="1"/>
    <x v="1"/>
  </r>
  <r>
    <n v="4165"/>
    <s v="724efd1f-7b9b-4143-bb4b-5819cdfc8fbe"/>
    <x v="329"/>
    <x v="4151"/>
    <x v="11"/>
    <x v="47"/>
    <x v="66"/>
    <n v="3173.56"/>
    <n v="18.59"/>
    <n v="72.73"/>
    <n v="3119.42"/>
    <n v="770"/>
    <x v="0"/>
    <x v="0"/>
    <s v="MERCH_0715"/>
    <x v="2"/>
    <x v="1"/>
  </r>
  <r>
    <n v="4166"/>
    <s v="402c5cb3-a7f1-47a8-ace2-c5f70da994d8"/>
    <x v="2172"/>
    <x v="4152"/>
    <x v="16"/>
    <x v="93"/>
    <x v="35"/>
    <n v="7801.41"/>
    <n v="41.27"/>
    <n v="7.3"/>
    <n v="7835.38"/>
    <n v="773"/>
    <x v="3"/>
    <x v="0"/>
    <s v="MERCH_0988"/>
    <x v="0"/>
    <x v="1"/>
  </r>
  <r>
    <n v="4167"/>
    <s v="dd77ab1e-1fbc-4b86-852f-e1e4095cbf9e"/>
    <x v="3410"/>
    <x v="4153"/>
    <x v="17"/>
    <x v="58"/>
    <x v="85"/>
    <n v="530.59"/>
    <n v="40.049999999999997"/>
    <n v="4.87"/>
    <n v="565.77"/>
    <n v="244"/>
    <x v="3"/>
    <x v="0"/>
    <s v="MERCH_0558"/>
    <x v="2"/>
    <x v="1"/>
  </r>
  <r>
    <n v="4168"/>
    <s v="8e858ecb-833e-4912-a734-ec273d1845c3"/>
    <x v="3411"/>
    <x v="4154"/>
    <x v="0"/>
    <x v="14"/>
    <x v="20"/>
    <n v="1364.96"/>
    <n v="2.21"/>
    <n v="97.81"/>
    <n v="1269.3600000000001"/>
    <n v="694"/>
    <x v="3"/>
    <x v="0"/>
    <s v="MERCH_0312"/>
    <x v="2"/>
    <x v="2"/>
  </r>
  <r>
    <n v="4169"/>
    <s v="2a69b9ea-702c-4fdf-adbf-b50eaaed7acf"/>
    <x v="3412"/>
    <x v="4154"/>
    <x v="6"/>
    <x v="83"/>
    <x v="77"/>
    <n v="8455.17"/>
    <n v="44.71"/>
    <n v="35.340000000000003"/>
    <n v="8464.5399999999991"/>
    <n v="241"/>
    <x v="0"/>
    <x v="0"/>
    <s v="MERCH_0625"/>
    <x v="0"/>
    <x v="0"/>
  </r>
  <r>
    <n v="4170"/>
    <s v="7c166f61-cafe-4cb1-976a-e44dbaa0e9d4"/>
    <x v="3014"/>
    <x v="4155"/>
    <x v="0"/>
    <x v="22"/>
    <x v="0"/>
    <n v="9125.26"/>
    <n v="26.61"/>
    <n v="55.26"/>
    <n v="9096.61"/>
    <n v="626"/>
    <x v="3"/>
    <x v="0"/>
    <s v="MERCH_0970"/>
    <x v="1"/>
    <x v="0"/>
  </r>
  <r>
    <n v="4171"/>
    <s v="3cf4937d-4f3f-4ee6-95b7-67306093db16"/>
    <x v="3413"/>
    <x v="4156"/>
    <x v="17"/>
    <x v="60"/>
    <x v="41"/>
    <n v="7634.23"/>
    <n v="1.29"/>
    <n v="42.57"/>
    <n v="7592.95"/>
    <n v="825"/>
    <x v="2"/>
    <x v="2"/>
    <s v="MERCH_0997"/>
    <x v="0"/>
    <x v="1"/>
  </r>
  <r>
    <n v="4172"/>
    <s v="99434aa0-0495-486f-a446-fed222cfb172"/>
    <x v="3414"/>
    <x v="4157"/>
    <x v="15"/>
    <x v="27"/>
    <x v="36"/>
    <n v="7167.7"/>
    <n v="29.99"/>
    <n v="58.3"/>
    <n v="7139.3899999999994"/>
    <n v="183"/>
    <x v="0"/>
    <x v="0"/>
    <s v="MERCH_0530"/>
    <x v="1"/>
    <x v="0"/>
  </r>
  <r>
    <n v="4173"/>
    <s v="a73398bf-eab9-4748-87b8-099e11e804d3"/>
    <x v="3415"/>
    <x v="4158"/>
    <x v="8"/>
    <x v="90"/>
    <x v="71"/>
    <n v="2387.1799999999998"/>
    <n v="28.01"/>
    <n v="88.39"/>
    <n v="2326.8000000000002"/>
    <n v="500"/>
    <x v="0"/>
    <x v="0"/>
    <s v="MERCH_0490"/>
    <x v="0"/>
    <x v="0"/>
  </r>
  <r>
    <n v="4174"/>
    <s v="25c14772-0748-421b-aeaf-42b73d7c6383"/>
    <x v="3416"/>
    <x v="4159"/>
    <x v="4"/>
    <x v="73"/>
    <x v="31"/>
    <n v="7647.92"/>
    <n v="37.51"/>
    <n v="57.93"/>
    <n v="7627.5"/>
    <n v="936"/>
    <x v="4"/>
    <x v="0"/>
    <s v="MERCH_0788"/>
    <x v="1"/>
    <x v="0"/>
  </r>
  <r>
    <n v="4175"/>
    <s v="35493e9b-c161-4424-99ba-6378bb94afb4"/>
    <x v="3417"/>
    <x v="4160"/>
    <x v="13"/>
    <x v="65"/>
    <x v="17"/>
    <n v="2758.52"/>
    <n v="23.46"/>
    <n v="45.69"/>
    <n v="2736.29"/>
    <n v="668"/>
    <x v="2"/>
    <x v="0"/>
    <s v="MERCH_0155"/>
    <x v="1"/>
    <x v="0"/>
  </r>
  <r>
    <n v="4176"/>
    <s v="d7573f07-7bfe-4816-a249-d7fd4414e75c"/>
    <x v="3418"/>
    <x v="4161"/>
    <x v="16"/>
    <x v="33"/>
    <x v="30"/>
    <n v="3690.29"/>
    <n v="36.67"/>
    <n v="63.82"/>
    <n v="3663.14"/>
    <n v="579"/>
    <x v="1"/>
    <x v="0"/>
    <s v="MERCH_0785"/>
    <x v="2"/>
    <x v="0"/>
  </r>
  <r>
    <n v="4177"/>
    <s v="feabf10e-a36c-48ea-9665-926772caff9e"/>
    <x v="596"/>
    <x v="4162"/>
    <x v="16"/>
    <x v="88"/>
    <x v="57"/>
    <n v="6105.85"/>
    <n v="17.84"/>
    <n v="24.12"/>
    <n v="6099.5700000000006"/>
    <n v="56"/>
    <x v="0"/>
    <x v="0"/>
    <s v="MERCH_0025"/>
    <x v="0"/>
    <x v="1"/>
  </r>
  <r>
    <n v="4178"/>
    <s v="8b007d95-bc96-45de-8629-cdebb74356ef"/>
    <x v="3419"/>
    <x v="4163"/>
    <x v="11"/>
    <x v="59"/>
    <x v="48"/>
    <n v="374.03"/>
    <n v="43.72"/>
    <n v="64.77"/>
    <n v="352.98"/>
    <n v="596"/>
    <x v="1"/>
    <x v="0"/>
    <s v="MERCH_0162"/>
    <x v="1"/>
    <x v="0"/>
  </r>
  <r>
    <n v="4179"/>
    <s v="ce1ace5b-26c4-4f10-846d-fde462e991d7"/>
    <x v="1541"/>
    <x v="4164"/>
    <x v="15"/>
    <x v="27"/>
    <x v="36"/>
    <n v="4668.46"/>
    <n v="43.55"/>
    <n v="64.08"/>
    <n v="4647.93"/>
    <n v="753"/>
    <x v="1"/>
    <x v="0"/>
    <s v="MERCH_0682"/>
    <x v="2"/>
    <x v="1"/>
  </r>
  <r>
    <n v="4180"/>
    <s v="f006a5a3-3b38-4548-bace-0662235ad64e"/>
    <x v="3420"/>
    <x v="4165"/>
    <x v="12"/>
    <x v="94"/>
    <x v="65"/>
    <n v="579.61"/>
    <n v="42.96"/>
    <n v="15.43"/>
    <n v="607.1400000000001"/>
    <n v="944"/>
    <x v="0"/>
    <x v="0"/>
    <s v="MERCH_0383"/>
    <x v="1"/>
    <x v="0"/>
  </r>
  <r>
    <n v="4181"/>
    <s v="efd9028c-abba-4bad-8138-e777904b8913"/>
    <x v="3421"/>
    <x v="4166"/>
    <x v="0"/>
    <x v="0"/>
    <x v="12"/>
    <n v="6689.39"/>
    <n v="34.93"/>
    <n v="62.92"/>
    <n v="6661.4000000000005"/>
    <n v="276"/>
    <x v="1"/>
    <x v="0"/>
    <s v="MERCH_0255"/>
    <x v="1"/>
    <x v="0"/>
  </r>
  <r>
    <n v="4182"/>
    <s v="cf864455-fb8a-4b17-80ab-e781e3be4542"/>
    <x v="3422"/>
    <x v="4167"/>
    <x v="15"/>
    <x v="37"/>
    <x v="36"/>
    <n v="7284.94"/>
    <n v="35.630000000000003"/>
    <n v="51.2"/>
    <n v="7269.37"/>
    <n v="968"/>
    <x v="0"/>
    <x v="0"/>
    <s v="MERCH_0722"/>
    <x v="0"/>
    <x v="1"/>
  </r>
  <r>
    <n v="4183"/>
    <s v="e4672395-0050-466a-8887-c8d70ade9e31"/>
    <x v="3423"/>
    <x v="4168"/>
    <x v="13"/>
    <x v="42"/>
    <x v="23"/>
    <n v="8827.36"/>
    <n v="7.53"/>
    <n v="92.01"/>
    <n v="8742.880000000001"/>
    <n v="668"/>
    <x v="3"/>
    <x v="0"/>
    <s v="MERCH_0183"/>
    <x v="0"/>
    <x v="0"/>
  </r>
  <r>
    <n v="4184"/>
    <s v="0b80916c-69fe-4345-aec2-e98719cd47cf"/>
    <x v="3424"/>
    <x v="4169"/>
    <x v="16"/>
    <x v="93"/>
    <x v="35"/>
    <n v="644.6"/>
    <n v="15.48"/>
    <n v="74.55"/>
    <n v="585.53000000000009"/>
    <n v="891"/>
    <x v="2"/>
    <x v="0"/>
    <s v="MERCH_0794"/>
    <x v="1"/>
    <x v="0"/>
  </r>
  <r>
    <n v="4185"/>
    <s v="567bcf58-c549-479e-8492-62159c93ebc3"/>
    <x v="350"/>
    <x v="4169"/>
    <x v="19"/>
    <x v="66"/>
    <x v="62"/>
    <n v="3927.19"/>
    <n v="14.96"/>
    <n v="68.53"/>
    <n v="3873.62"/>
    <n v="486"/>
    <x v="3"/>
    <x v="0"/>
    <s v="MERCH_0725"/>
    <x v="1"/>
    <x v="1"/>
  </r>
  <r>
    <n v="4186"/>
    <s v="9e68d84c-e0d0-4cc7-972c-c2deeecf40ee"/>
    <x v="3032"/>
    <x v="4170"/>
    <x v="19"/>
    <x v="92"/>
    <x v="78"/>
    <n v="7255.6"/>
    <n v="2.99"/>
    <n v="20.91"/>
    <n v="7237.68"/>
    <n v="577"/>
    <x v="0"/>
    <x v="0"/>
    <s v="MERCH_0617"/>
    <x v="1"/>
    <x v="2"/>
  </r>
  <r>
    <n v="4187"/>
    <s v="1176d19e-5353-4021-93e9-9ff28e7dc984"/>
    <x v="3425"/>
    <x v="4171"/>
    <x v="10"/>
    <x v="51"/>
    <x v="11"/>
    <n v="9709.49"/>
    <n v="38.92"/>
    <n v="30.54"/>
    <n v="9717.869999999999"/>
    <n v="901"/>
    <x v="0"/>
    <x v="0"/>
    <s v="MERCH_0996"/>
    <x v="1"/>
    <x v="2"/>
  </r>
  <r>
    <n v="4188"/>
    <s v="258c47c1-b1ca-4558-8f78-615d7332e6f5"/>
    <x v="3426"/>
    <x v="4172"/>
    <x v="1"/>
    <x v="1"/>
    <x v="82"/>
    <n v="8619.23"/>
    <n v="40.96"/>
    <n v="89.8"/>
    <n v="8570.39"/>
    <n v="406"/>
    <x v="0"/>
    <x v="0"/>
    <s v="MERCH_0949"/>
    <x v="0"/>
    <x v="0"/>
  </r>
  <r>
    <n v="4189"/>
    <s v="d886e0c5-158b-4771-b31b-011b77c9c8de"/>
    <x v="546"/>
    <x v="4173"/>
    <x v="5"/>
    <x v="79"/>
    <x v="5"/>
    <n v="7442.5"/>
    <n v="32.85"/>
    <n v="16.239999999999998"/>
    <n v="7459.1100000000006"/>
    <n v="670"/>
    <x v="1"/>
    <x v="0"/>
    <s v="MERCH_0257"/>
    <x v="0"/>
    <x v="0"/>
  </r>
  <r>
    <n v="4190"/>
    <s v="ba421b2c-e18c-44d9-8155-185b50552bd4"/>
    <x v="719"/>
    <x v="4174"/>
    <x v="3"/>
    <x v="8"/>
    <x v="3"/>
    <n v="4333.6000000000004"/>
    <n v="47.55"/>
    <n v="33.28"/>
    <n v="4347.8700000000008"/>
    <n v="492"/>
    <x v="1"/>
    <x v="0"/>
    <s v="MERCH_0565"/>
    <x v="1"/>
    <x v="1"/>
  </r>
  <r>
    <n v="4191"/>
    <s v="5d9535f2-c169-46a5-aa15-7f7b89334f8d"/>
    <x v="546"/>
    <x v="4175"/>
    <x v="6"/>
    <x v="71"/>
    <x v="87"/>
    <n v="4110.8599999999997"/>
    <n v="3.61"/>
    <n v="26.94"/>
    <n v="4087.5299999999993"/>
    <n v="787"/>
    <x v="4"/>
    <x v="0"/>
    <s v="MERCH_0919"/>
    <x v="1"/>
    <x v="1"/>
  </r>
  <r>
    <n v="4192"/>
    <s v="97258410-b064-4656-8860-112f819f25d8"/>
    <x v="3427"/>
    <x v="4176"/>
    <x v="5"/>
    <x v="24"/>
    <x v="88"/>
    <n v="6601.5"/>
    <n v="12.79"/>
    <n v="81.27"/>
    <n v="6533.0199999999995"/>
    <n v="265"/>
    <x v="4"/>
    <x v="0"/>
    <s v="MERCH_0006"/>
    <x v="1"/>
    <x v="0"/>
  </r>
  <r>
    <n v="4193"/>
    <s v="67590527-914a-429a-a7dd-b0fc58074bb0"/>
    <x v="3428"/>
    <x v="4177"/>
    <x v="7"/>
    <x v="30"/>
    <x v="94"/>
    <n v="7740.52"/>
    <n v="47.16"/>
    <n v="38.549999999999997"/>
    <n v="7749.13"/>
    <n v="887"/>
    <x v="3"/>
    <x v="0"/>
    <s v="MERCH_0307"/>
    <x v="0"/>
    <x v="0"/>
  </r>
  <r>
    <n v="4194"/>
    <s v="75a9ffca-2998-4bd1-86ca-7602959d02ba"/>
    <x v="722"/>
    <x v="4178"/>
    <x v="2"/>
    <x v="56"/>
    <x v="2"/>
    <n v="5678.32"/>
    <n v="0.28000000000000003"/>
    <n v="47.25"/>
    <n v="5631.3499999999995"/>
    <n v="323"/>
    <x v="2"/>
    <x v="0"/>
    <s v="MERCH_0130"/>
    <x v="0"/>
    <x v="0"/>
  </r>
  <r>
    <n v="4195"/>
    <s v="781b1432-7eb7-4ed7-80f5-2827bcfabe6b"/>
    <x v="3429"/>
    <x v="4179"/>
    <x v="11"/>
    <x v="16"/>
    <x v="48"/>
    <n v="1645.27"/>
    <n v="49.83"/>
    <n v="65.39"/>
    <n v="1629.7099999999998"/>
    <n v="307"/>
    <x v="4"/>
    <x v="0"/>
    <s v="MERCH_0936"/>
    <x v="0"/>
    <x v="0"/>
  </r>
  <r>
    <n v="4196"/>
    <s v="7e844945-3ef7-4337-8304-1b4c8c3b89ef"/>
    <x v="323"/>
    <x v="4180"/>
    <x v="5"/>
    <x v="54"/>
    <x v="76"/>
    <n v="9384.75"/>
    <n v="22.52"/>
    <n v="63.7"/>
    <n v="9343.57"/>
    <n v="757"/>
    <x v="3"/>
    <x v="1"/>
    <s v="MERCH_0395"/>
    <x v="0"/>
    <x v="1"/>
  </r>
  <r>
    <n v="4197"/>
    <s v="cb8e1434-1e20-4688-b28a-38045cf06f42"/>
    <x v="3430"/>
    <x v="4181"/>
    <x v="13"/>
    <x v="18"/>
    <x v="23"/>
    <n v="6004.04"/>
    <n v="36.909999999999997"/>
    <n v="31.22"/>
    <n v="6009.73"/>
    <n v="211"/>
    <x v="2"/>
    <x v="0"/>
    <s v="MERCH_0173"/>
    <x v="1"/>
    <x v="0"/>
  </r>
  <r>
    <n v="4198"/>
    <s v="41d1ec39-21b9-45d8-af96-021bb2c2a367"/>
    <x v="3431"/>
    <x v="4182"/>
    <x v="8"/>
    <x v="12"/>
    <x v="10"/>
    <n v="8532.5"/>
    <n v="16.260000000000002"/>
    <n v="25.6"/>
    <n v="8523.16"/>
    <n v="215"/>
    <x v="0"/>
    <x v="0"/>
    <s v="MERCH_0368"/>
    <x v="2"/>
    <x v="2"/>
  </r>
  <r>
    <n v="4199"/>
    <s v="3c3487e1-f486-4c7f-ab2b-e7a011371ce9"/>
    <x v="1207"/>
    <x v="4183"/>
    <x v="2"/>
    <x v="29"/>
    <x v="26"/>
    <n v="2290.8200000000002"/>
    <n v="29.54"/>
    <n v="21.82"/>
    <n v="2298.54"/>
    <n v="683"/>
    <x v="4"/>
    <x v="0"/>
    <s v="MERCH_0448"/>
    <x v="0"/>
    <x v="0"/>
  </r>
  <r>
    <n v="4200"/>
    <s v="3c90382c-4c56-4c9e-b7a9-6be80648b34b"/>
    <x v="3432"/>
    <x v="4184"/>
    <x v="4"/>
    <x v="73"/>
    <x v="60"/>
    <n v="4584"/>
    <n v="33.909999999999997"/>
    <n v="57.23"/>
    <n v="4560.68"/>
    <n v="184"/>
    <x v="3"/>
    <x v="0"/>
    <s v="MERCH_0784"/>
    <x v="1"/>
    <x v="2"/>
  </r>
  <r>
    <n v="4201"/>
    <s v="fb30b380-d6d8-4893-9bda-ad3d94cd3754"/>
    <x v="3433"/>
    <x v="4185"/>
    <x v="11"/>
    <x v="59"/>
    <x v="93"/>
    <n v="3208.52"/>
    <n v="7.38"/>
    <n v="74.27"/>
    <n v="3141.63"/>
    <n v="138"/>
    <x v="3"/>
    <x v="2"/>
    <s v="MERCH_0026"/>
    <x v="1"/>
    <x v="0"/>
  </r>
  <r>
    <n v="4202"/>
    <s v="25b61651-5fec-476d-9e62-3f1685e2ffed"/>
    <x v="3434"/>
    <x v="4186"/>
    <x v="11"/>
    <x v="16"/>
    <x v="48"/>
    <n v="6196.41"/>
    <n v="47.77"/>
    <n v="13.09"/>
    <n v="6231.09"/>
    <n v="953"/>
    <x v="3"/>
    <x v="0"/>
    <s v="MERCH_0413"/>
    <x v="0"/>
    <x v="0"/>
  </r>
  <r>
    <n v="4203"/>
    <s v="f6dc24dc-a892-4096-8872-af592f8199fe"/>
    <x v="3435"/>
    <x v="4187"/>
    <x v="11"/>
    <x v="85"/>
    <x v="66"/>
    <n v="857.13"/>
    <n v="48.7"/>
    <n v="5.23"/>
    <n v="900.6"/>
    <n v="864"/>
    <x v="2"/>
    <x v="0"/>
    <s v="MERCH_0433"/>
    <x v="0"/>
    <x v="2"/>
  </r>
  <r>
    <n v="4204"/>
    <s v="1a360f13-364c-485a-8bfb-7332129e9acc"/>
    <x v="3436"/>
    <x v="4188"/>
    <x v="18"/>
    <x v="49"/>
    <x v="79"/>
    <n v="1644.73"/>
    <n v="40"/>
    <n v="18.239999999999998"/>
    <n v="1666.49"/>
    <n v="709"/>
    <x v="1"/>
    <x v="0"/>
    <s v="MERCH_0555"/>
    <x v="0"/>
    <x v="1"/>
  </r>
  <r>
    <n v="4205"/>
    <s v="81d79d34-c371-4cc9-9a14-0e83728b560d"/>
    <x v="3437"/>
    <x v="4189"/>
    <x v="6"/>
    <x v="83"/>
    <x v="58"/>
    <n v="9774.7800000000007"/>
    <n v="43.5"/>
    <n v="50.09"/>
    <n v="9768.19"/>
    <n v="44"/>
    <x v="0"/>
    <x v="0"/>
    <s v="MERCH_0901"/>
    <x v="2"/>
    <x v="1"/>
  </r>
  <r>
    <n v="4206"/>
    <s v="aaef2c84-6c12-4a21-8567-b16845518678"/>
    <x v="3438"/>
    <x v="4190"/>
    <x v="4"/>
    <x v="39"/>
    <x v="37"/>
    <n v="6988.82"/>
    <n v="28.52"/>
    <n v="63.84"/>
    <n v="6953.5"/>
    <n v="37"/>
    <x v="2"/>
    <x v="0"/>
    <s v="MERCH_0789"/>
    <x v="0"/>
    <x v="0"/>
  </r>
  <r>
    <n v="4207"/>
    <s v="bafff600-b03e-4248-8cca-afca1c39cf18"/>
    <x v="3439"/>
    <x v="4191"/>
    <x v="15"/>
    <x v="20"/>
    <x v="46"/>
    <n v="6740.41"/>
    <n v="14.03"/>
    <n v="72.459999999999994"/>
    <n v="6681.98"/>
    <n v="809"/>
    <x v="2"/>
    <x v="0"/>
    <s v="MERCH_0619"/>
    <x v="1"/>
    <x v="0"/>
  </r>
  <r>
    <n v="4208"/>
    <s v="1b495fe9-71e6-4a26-920f-b65b4c986cf1"/>
    <x v="3440"/>
    <x v="4192"/>
    <x v="0"/>
    <x v="78"/>
    <x v="39"/>
    <n v="1821.32"/>
    <n v="21.99"/>
    <n v="51.03"/>
    <n v="1792.28"/>
    <n v="941"/>
    <x v="4"/>
    <x v="0"/>
    <s v="MERCH_0513"/>
    <x v="1"/>
    <x v="2"/>
  </r>
  <r>
    <n v="4209"/>
    <s v="505ea20a-6010-45d7-9c21-8e6c17e4b600"/>
    <x v="3441"/>
    <x v="4193"/>
    <x v="16"/>
    <x v="88"/>
    <x v="30"/>
    <n v="4074.15"/>
    <n v="26.59"/>
    <n v="6.38"/>
    <n v="4094.3599999999997"/>
    <n v="292"/>
    <x v="0"/>
    <x v="0"/>
    <s v="MERCH_0341"/>
    <x v="0"/>
    <x v="0"/>
  </r>
  <r>
    <n v="4210"/>
    <s v="0296088f-284d-41da-81e1-463392523aef"/>
    <x v="3442"/>
    <x v="4194"/>
    <x v="12"/>
    <x v="62"/>
    <x v="15"/>
    <n v="9116.92"/>
    <n v="45.84"/>
    <n v="43.57"/>
    <n v="9119.19"/>
    <n v="691"/>
    <x v="2"/>
    <x v="1"/>
    <s v="MERCH_0579"/>
    <x v="1"/>
    <x v="0"/>
  </r>
  <r>
    <n v="4211"/>
    <s v="42b05352-84cb-4a96-8b52-e4fa7f3caf41"/>
    <x v="2013"/>
    <x v="4195"/>
    <x v="18"/>
    <x v="49"/>
    <x v="51"/>
    <n v="4111.75"/>
    <n v="21.59"/>
    <n v="64.260000000000005"/>
    <n v="4069.08"/>
    <n v="881"/>
    <x v="1"/>
    <x v="0"/>
    <s v="MERCH_0532"/>
    <x v="1"/>
    <x v="1"/>
  </r>
  <r>
    <n v="4212"/>
    <s v="17cbceab-8265-49c2-a074-f7d0fb85f220"/>
    <x v="3081"/>
    <x v="4196"/>
    <x v="15"/>
    <x v="80"/>
    <x v="54"/>
    <n v="9457.11"/>
    <n v="20.81"/>
    <n v="87.4"/>
    <n v="9390.52"/>
    <n v="857"/>
    <x v="4"/>
    <x v="0"/>
    <s v="MERCH_0157"/>
    <x v="0"/>
    <x v="0"/>
  </r>
  <r>
    <n v="4213"/>
    <s v="eb9827bc-894a-4966-aad0-f18cc88a6500"/>
    <x v="3443"/>
    <x v="4197"/>
    <x v="0"/>
    <x v="48"/>
    <x v="20"/>
    <n v="541.01"/>
    <n v="34.74"/>
    <n v="53.25"/>
    <n v="522.5"/>
    <n v="58"/>
    <x v="0"/>
    <x v="0"/>
    <s v="MERCH_0208"/>
    <x v="1"/>
    <x v="0"/>
  </r>
  <r>
    <n v="4214"/>
    <s v="5fc4b002-7933-41e9-9c1b-64fb581fb2ed"/>
    <x v="2996"/>
    <x v="4198"/>
    <x v="14"/>
    <x v="45"/>
    <x v="44"/>
    <n v="2553.23"/>
    <n v="33.770000000000003"/>
    <n v="72.84"/>
    <n v="2514.16"/>
    <n v="39"/>
    <x v="3"/>
    <x v="0"/>
    <s v="MERCH_0258"/>
    <x v="1"/>
    <x v="1"/>
  </r>
  <r>
    <n v="4215"/>
    <s v="b3ca0b59-f9c3-46b0-92a2-542d2b7aad1e"/>
    <x v="399"/>
    <x v="4199"/>
    <x v="3"/>
    <x v="3"/>
    <x v="47"/>
    <n v="8430.6200000000008"/>
    <n v="36.880000000000003"/>
    <n v="15.63"/>
    <n v="8451.8700000000008"/>
    <n v="303"/>
    <x v="0"/>
    <x v="0"/>
    <s v="MERCH_0477"/>
    <x v="1"/>
    <x v="1"/>
  </r>
  <r>
    <n v="4216"/>
    <s v="c8e6abc0-ef8d-4b02-b8e7-9a8e7ba92849"/>
    <x v="3444"/>
    <x v="4200"/>
    <x v="15"/>
    <x v="98"/>
    <x v="54"/>
    <n v="570.54999999999995"/>
    <n v="32.08"/>
    <n v="57.08"/>
    <n v="545.54999999999995"/>
    <n v="721"/>
    <x v="4"/>
    <x v="0"/>
    <s v="MERCH_0869"/>
    <x v="0"/>
    <x v="0"/>
  </r>
  <r>
    <n v="4217"/>
    <s v="ff4e41c4-fa97-471d-a2ac-644c271ff0fd"/>
    <x v="3445"/>
    <x v="4201"/>
    <x v="13"/>
    <x v="65"/>
    <x v="42"/>
    <n v="2823.68"/>
    <n v="43.8"/>
    <n v="56.16"/>
    <n v="2811.32"/>
    <n v="144"/>
    <x v="4"/>
    <x v="0"/>
    <s v="MERCH_0740"/>
    <x v="0"/>
    <x v="1"/>
  </r>
  <r>
    <n v="4218"/>
    <s v="95bb9f46-44a2-4850-975d-1315ff65d89a"/>
    <x v="3446"/>
    <x v="4202"/>
    <x v="5"/>
    <x v="5"/>
    <x v="76"/>
    <n v="548.51"/>
    <n v="25.3"/>
    <n v="52.11"/>
    <n v="521.69999999999993"/>
    <n v="197"/>
    <x v="4"/>
    <x v="0"/>
    <s v="MERCH_0352"/>
    <x v="1"/>
    <x v="1"/>
  </r>
  <r>
    <n v="4219"/>
    <s v="4264bea8-b14c-4bef-a5f0-b9643a669f2f"/>
    <x v="2735"/>
    <x v="4203"/>
    <x v="13"/>
    <x v="42"/>
    <x v="38"/>
    <n v="9007.84"/>
    <n v="39.08"/>
    <n v="45.44"/>
    <n v="9001.48"/>
    <n v="694"/>
    <x v="3"/>
    <x v="0"/>
    <s v="MERCH_0630"/>
    <x v="1"/>
    <x v="0"/>
  </r>
  <r>
    <n v="4220"/>
    <s v="aca6a507-9267-45b4-bd16-832921986509"/>
    <x v="1246"/>
    <x v="4204"/>
    <x v="16"/>
    <x v="88"/>
    <x v="30"/>
    <n v="5073.7700000000004"/>
    <n v="2.44"/>
    <n v="54.69"/>
    <n v="5021.5200000000004"/>
    <n v="581"/>
    <x v="2"/>
    <x v="0"/>
    <s v="MERCH_0189"/>
    <x v="0"/>
    <x v="0"/>
  </r>
  <r>
    <n v="4221"/>
    <s v="c36f44b4-4008-460a-b43e-c36dc51ef571"/>
    <x v="35"/>
    <x v="4205"/>
    <x v="18"/>
    <x v="67"/>
    <x v="79"/>
    <n v="7997.58"/>
    <n v="36.71"/>
    <n v="80.260000000000005"/>
    <n v="7954.03"/>
    <n v="417"/>
    <x v="3"/>
    <x v="0"/>
    <s v="MERCH_0706"/>
    <x v="1"/>
    <x v="0"/>
  </r>
  <r>
    <n v="4222"/>
    <s v="a3b4f021-fff3-4d4b-b6e0-9450a0b3223f"/>
    <x v="3447"/>
    <x v="4206"/>
    <x v="17"/>
    <x v="50"/>
    <x v="67"/>
    <n v="9706.08"/>
    <n v="2.38"/>
    <n v="26.68"/>
    <n v="9681.7799999999988"/>
    <n v="139"/>
    <x v="4"/>
    <x v="0"/>
    <s v="MERCH_0799"/>
    <x v="0"/>
    <x v="0"/>
  </r>
  <r>
    <n v="4223"/>
    <s v="72bf8481-84bf-4158-a430-6871582798f3"/>
    <x v="3448"/>
    <x v="4207"/>
    <x v="10"/>
    <x v="26"/>
    <x v="45"/>
    <n v="674.2"/>
    <n v="15.95"/>
    <n v="13.85"/>
    <n v="676.30000000000007"/>
    <n v="340"/>
    <x v="1"/>
    <x v="0"/>
    <s v="MERCH_0454"/>
    <x v="0"/>
    <x v="1"/>
  </r>
  <r>
    <n v="4224"/>
    <s v="f1070279-50d0-445c-9f51-6854e9c830ff"/>
    <x v="3449"/>
    <x v="4208"/>
    <x v="14"/>
    <x v="72"/>
    <x v="96"/>
    <n v="3630.5"/>
    <n v="40.049999999999997"/>
    <n v="40.07"/>
    <n v="3630.48"/>
    <n v="189"/>
    <x v="1"/>
    <x v="0"/>
    <s v="MERCH_0349"/>
    <x v="0"/>
    <x v="0"/>
  </r>
  <r>
    <n v="4225"/>
    <s v="9fadf6f7-2bbe-452b-a613-8f81e75ee5ed"/>
    <x v="3450"/>
    <x v="4209"/>
    <x v="5"/>
    <x v="70"/>
    <x v="58"/>
    <n v="7330.53"/>
    <n v="22.02"/>
    <n v="38.44"/>
    <n v="7314.1100000000006"/>
    <n v="436"/>
    <x v="0"/>
    <x v="0"/>
    <s v="MERCH_0313"/>
    <x v="0"/>
    <x v="0"/>
  </r>
  <r>
    <n v="4226"/>
    <s v="2c323c08-8105-4a48-8007-a5aea8abf1aa"/>
    <x v="364"/>
    <x v="4210"/>
    <x v="15"/>
    <x v="27"/>
    <x v="19"/>
    <n v="9862.77"/>
    <n v="0.82"/>
    <n v="92.83"/>
    <n v="9770.76"/>
    <n v="702"/>
    <x v="1"/>
    <x v="0"/>
    <s v="MERCH_0728"/>
    <x v="1"/>
    <x v="0"/>
  </r>
  <r>
    <n v="4227"/>
    <s v="f630ee61-c2ec-41fa-b410-6fa54a33a72a"/>
    <x v="3451"/>
    <x v="4211"/>
    <x v="12"/>
    <x v="94"/>
    <x v="15"/>
    <n v="7597.96"/>
    <n v="47.66"/>
    <n v="16.440000000000001"/>
    <n v="7629.18"/>
    <n v="942"/>
    <x v="1"/>
    <x v="0"/>
    <s v="MERCH_0772"/>
    <x v="1"/>
    <x v="0"/>
  </r>
  <r>
    <n v="4228"/>
    <s v="690802bb-d482-41d7-b186-7fa172378abe"/>
    <x v="3452"/>
    <x v="4212"/>
    <x v="11"/>
    <x v="59"/>
    <x v="66"/>
    <n v="8564.0400000000009"/>
    <n v="23.92"/>
    <n v="75.53"/>
    <n v="8512.43"/>
    <n v="258"/>
    <x v="3"/>
    <x v="0"/>
    <s v="MERCH_0559"/>
    <x v="2"/>
    <x v="0"/>
  </r>
  <r>
    <n v="4229"/>
    <s v="6004f17d-42b8-4a50-95cb-2ca3c3d7f9a3"/>
    <x v="3453"/>
    <x v="4213"/>
    <x v="14"/>
    <x v="32"/>
    <x v="29"/>
    <n v="5747.07"/>
    <n v="36.76"/>
    <n v="39.630000000000003"/>
    <n v="5744.2"/>
    <n v="209"/>
    <x v="2"/>
    <x v="0"/>
    <s v="MERCH_0318"/>
    <x v="1"/>
    <x v="0"/>
  </r>
  <r>
    <n v="4230"/>
    <s v="ad96139d-1bad-40be-a114-c64e3e66e37c"/>
    <x v="1085"/>
    <x v="4214"/>
    <x v="4"/>
    <x v="25"/>
    <x v="60"/>
    <n v="4348.62"/>
    <n v="48.97"/>
    <n v="53.8"/>
    <n v="4343.79"/>
    <n v="838"/>
    <x v="1"/>
    <x v="0"/>
    <s v="MERCH_0769"/>
    <x v="2"/>
    <x v="0"/>
  </r>
  <r>
    <n v="4231"/>
    <s v="9198d9cc-2391-43a3-97df-473d7b9accea"/>
    <x v="599"/>
    <x v="4215"/>
    <x v="2"/>
    <x v="82"/>
    <x v="26"/>
    <n v="9687.31"/>
    <n v="19.27"/>
    <n v="21.36"/>
    <n v="9685.2199999999993"/>
    <n v="636"/>
    <x v="4"/>
    <x v="0"/>
    <s v="MERCH_0710"/>
    <x v="0"/>
    <x v="0"/>
  </r>
  <r>
    <n v="4232"/>
    <s v="dafd1405-ba9a-4f83-8fad-8a7d7763fd7b"/>
    <x v="3454"/>
    <x v="4216"/>
    <x v="10"/>
    <x v="28"/>
    <x v="25"/>
    <n v="5942.82"/>
    <n v="12.71"/>
    <n v="94.17"/>
    <n v="5861.36"/>
    <n v="169"/>
    <x v="4"/>
    <x v="0"/>
    <s v="MERCH_0595"/>
    <x v="0"/>
    <x v="0"/>
  </r>
  <r>
    <n v="4233"/>
    <s v="f6e23984-0f1e-4185-b0b8-52cae9a36121"/>
    <x v="3455"/>
    <x v="4216"/>
    <x v="9"/>
    <x v="36"/>
    <x v="9"/>
    <n v="2336.8000000000002"/>
    <n v="17.88"/>
    <n v="77.73"/>
    <n v="2276.9500000000003"/>
    <n v="826"/>
    <x v="1"/>
    <x v="0"/>
    <s v="MERCH_0775"/>
    <x v="1"/>
    <x v="0"/>
  </r>
  <r>
    <n v="4234"/>
    <s v="53841f2c-2b89-4144-bf52-b9ea8097a02b"/>
    <x v="3456"/>
    <x v="4217"/>
    <x v="2"/>
    <x v="82"/>
    <x v="2"/>
    <n v="4658.4799999999996"/>
    <n v="15.44"/>
    <n v="98.92"/>
    <n v="4574.9999999999991"/>
    <n v="374"/>
    <x v="1"/>
    <x v="0"/>
    <s v="MERCH_0687"/>
    <x v="1"/>
    <x v="1"/>
  </r>
  <r>
    <n v="4235"/>
    <s v="871bff3f-7a32-4997-a688-4fe6fced1ed8"/>
    <x v="3457"/>
    <x v="4218"/>
    <x v="5"/>
    <x v="5"/>
    <x v="58"/>
    <n v="8141.41"/>
    <n v="11.17"/>
    <n v="95.86"/>
    <n v="8056.72"/>
    <n v="813"/>
    <x v="4"/>
    <x v="1"/>
    <s v="MERCH_0700"/>
    <x v="2"/>
    <x v="0"/>
  </r>
  <r>
    <n v="4236"/>
    <s v="de790cd7-fa66-497c-8203-a77b87713027"/>
    <x v="1363"/>
    <x v="4219"/>
    <x v="4"/>
    <x v="25"/>
    <x v="37"/>
    <n v="1158.97"/>
    <n v="10.86"/>
    <n v="27.5"/>
    <n v="1142.33"/>
    <n v="857"/>
    <x v="1"/>
    <x v="0"/>
    <s v="MERCH_0772"/>
    <x v="0"/>
    <x v="0"/>
  </r>
  <r>
    <n v="4237"/>
    <s v="7f90a7b1-63a0-420f-96c7-5d52c5ae2696"/>
    <x v="3458"/>
    <x v="4220"/>
    <x v="5"/>
    <x v="70"/>
    <x v="89"/>
    <n v="2318.65"/>
    <n v="29.29"/>
    <n v="41.13"/>
    <n v="2306.81"/>
    <n v="695"/>
    <x v="2"/>
    <x v="0"/>
    <s v="MERCH_0708"/>
    <x v="1"/>
    <x v="1"/>
  </r>
  <r>
    <n v="4238"/>
    <s v="24bbe81b-aa5a-438f-80da-e93e9bf3a13e"/>
    <x v="3459"/>
    <x v="4221"/>
    <x v="19"/>
    <x v="74"/>
    <x v="73"/>
    <n v="1229.0899999999999"/>
    <n v="24.87"/>
    <n v="65.040000000000006"/>
    <n v="1188.9199999999998"/>
    <n v="378"/>
    <x v="0"/>
    <x v="0"/>
    <s v="MERCH_0487"/>
    <x v="0"/>
    <x v="0"/>
  </r>
  <r>
    <n v="4239"/>
    <s v="5422c598-37f2-4d65-8554-a28ab02488b0"/>
    <x v="2085"/>
    <x v="4222"/>
    <x v="18"/>
    <x v="75"/>
    <x v="8"/>
    <n v="9536.5"/>
    <n v="11.64"/>
    <n v="59.13"/>
    <n v="9489.01"/>
    <n v="311"/>
    <x v="4"/>
    <x v="0"/>
    <s v="MERCH_0615"/>
    <x v="1"/>
    <x v="0"/>
  </r>
  <r>
    <n v="4240"/>
    <s v="f6909de0-2eed-4aa5-9eee-230a0068e3e4"/>
    <x v="3460"/>
    <x v="4223"/>
    <x v="6"/>
    <x v="86"/>
    <x v="77"/>
    <n v="9245.0400000000009"/>
    <n v="8.4"/>
    <n v="13.82"/>
    <n v="9239.6200000000008"/>
    <n v="484"/>
    <x v="1"/>
    <x v="0"/>
    <s v="MERCH_0759"/>
    <x v="1"/>
    <x v="0"/>
  </r>
  <r>
    <n v="4241"/>
    <s v="56ca5667-ed39-421f-98bc-38150124c5ce"/>
    <x v="621"/>
    <x v="4224"/>
    <x v="1"/>
    <x v="1"/>
    <x v="21"/>
    <n v="5271.98"/>
    <n v="44.41"/>
    <n v="22.93"/>
    <n v="5293.4599999999991"/>
    <n v="69"/>
    <x v="1"/>
    <x v="0"/>
    <s v="MERCH_0379"/>
    <x v="1"/>
    <x v="0"/>
  </r>
  <r>
    <n v="4242"/>
    <s v="ccebba96-a53b-46f1-9a8d-d9dab84e4168"/>
    <x v="3461"/>
    <x v="4225"/>
    <x v="3"/>
    <x v="3"/>
    <x v="27"/>
    <n v="7507.64"/>
    <n v="0.66"/>
    <n v="29.7"/>
    <n v="7478.6"/>
    <n v="860"/>
    <x v="2"/>
    <x v="0"/>
    <s v="MERCH_0507"/>
    <x v="1"/>
    <x v="0"/>
  </r>
  <r>
    <n v="4243"/>
    <s v="4321ab7d-1a62-4aa4-b0dc-ec4a1826d6e8"/>
    <x v="3462"/>
    <x v="4226"/>
    <x v="10"/>
    <x v="13"/>
    <x v="72"/>
    <n v="2101.39"/>
    <n v="28.27"/>
    <n v="47.16"/>
    <n v="2082.5"/>
    <n v="720"/>
    <x v="0"/>
    <x v="0"/>
    <s v="MERCH_0580"/>
    <x v="1"/>
    <x v="1"/>
  </r>
  <r>
    <n v="4244"/>
    <s v="c8ab52ae-8965-4f43-b9af-6f8c3a6cf57b"/>
    <x v="3463"/>
    <x v="4227"/>
    <x v="3"/>
    <x v="31"/>
    <x v="27"/>
    <n v="515.04999999999995"/>
    <n v="7.84"/>
    <n v="26.5"/>
    <n v="496.39"/>
    <n v="333"/>
    <x v="4"/>
    <x v="0"/>
    <s v="MERCH_0760"/>
    <x v="1"/>
    <x v="1"/>
  </r>
  <r>
    <n v="4245"/>
    <s v="1807d295-46f1-444a-804c-f62821eab06a"/>
    <x v="702"/>
    <x v="4228"/>
    <x v="9"/>
    <x v="55"/>
    <x v="50"/>
    <n v="1732.82"/>
    <n v="13.96"/>
    <n v="69.72"/>
    <n v="1677.06"/>
    <n v="916"/>
    <x v="1"/>
    <x v="0"/>
    <s v="MERCH_0498"/>
    <x v="1"/>
    <x v="1"/>
  </r>
  <r>
    <n v="4246"/>
    <s v="92ac6d47-05dd-4a21-8fc7-e48b95d94ca3"/>
    <x v="3464"/>
    <x v="4229"/>
    <x v="18"/>
    <x v="63"/>
    <x v="51"/>
    <n v="1578.21"/>
    <n v="19.920000000000002"/>
    <n v="33.19"/>
    <n v="1564.94"/>
    <n v="209"/>
    <x v="4"/>
    <x v="0"/>
    <s v="MERCH_0338"/>
    <x v="0"/>
    <x v="0"/>
  </r>
  <r>
    <n v="4247"/>
    <s v="888544d6-9049-4a06-b858-587e67295f31"/>
    <x v="3465"/>
    <x v="4230"/>
    <x v="2"/>
    <x v="21"/>
    <x v="64"/>
    <n v="1470.8"/>
    <n v="12.76"/>
    <n v="49.93"/>
    <n v="1433.6299999999999"/>
    <n v="902"/>
    <x v="4"/>
    <x v="0"/>
    <s v="MERCH_0330"/>
    <x v="1"/>
    <x v="0"/>
  </r>
  <r>
    <n v="4248"/>
    <s v="39fa2ccf-991b-4ce2-b290-755f31a4821c"/>
    <x v="3466"/>
    <x v="4231"/>
    <x v="9"/>
    <x v="52"/>
    <x v="50"/>
    <n v="5004.1400000000003"/>
    <n v="42.87"/>
    <n v="89.91"/>
    <n v="4957.1000000000004"/>
    <n v="954"/>
    <x v="1"/>
    <x v="0"/>
    <s v="MERCH_0278"/>
    <x v="0"/>
    <x v="0"/>
  </r>
  <r>
    <n v="4249"/>
    <s v="97a9a730-5c26-47df-97ee-12d89b476162"/>
    <x v="3467"/>
    <x v="4232"/>
    <x v="0"/>
    <x v="14"/>
    <x v="49"/>
    <n v="4573.79"/>
    <n v="38.700000000000003"/>
    <n v="38.18"/>
    <n v="4574.3099999999995"/>
    <n v="61"/>
    <x v="3"/>
    <x v="0"/>
    <s v="MERCH_0220"/>
    <x v="1"/>
    <x v="0"/>
  </r>
  <r>
    <n v="4250"/>
    <s v="cee32224-385a-43fb-91c2-4448e7653000"/>
    <x v="2934"/>
    <x v="4233"/>
    <x v="5"/>
    <x v="24"/>
    <x v="58"/>
    <n v="9623.06"/>
    <n v="9.51"/>
    <n v="4.25"/>
    <n v="9628.32"/>
    <n v="87"/>
    <x v="1"/>
    <x v="0"/>
    <s v="MERCH_0748"/>
    <x v="1"/>
    <x v="0"/>
  </r>
  <r>
    <n v="4251"/>
    <s v="6cebc392-480e-491f-b085-62c504155630"/>
    <x v="178"/>
    <x v="4234"/>
    <x v="0"/>
    <x v="78"/>
    <x v="49"/>
    <n v="8147.64"/>
    <n v="39.840000000000003"/>
    <n v="92.6"/>
    <n v="8094.88"/>
    <n v="432"/>
    <x v="4"/>
    <x v="1"/>
    <s v="MERCH_0800"/>
    <x v="0"/>
    <x v="0"/>
  </r>
  <r>
    <n v="4252"/>
    <s v="0a914401-a597-48c3-bfe6-c865e1de2816"/>
    <x v="3468"/>
    <x v="4235"/>
    <x v="17"/>
    <x v="41"/>
    <x v="41"/>
    <n v="5948.82"/>
    <n v="26.23"/>
    <n v="92.32"/>
    <n v="5882.73"/>
    <n v="723"/>
    <x v="1"/>
    <x v="0"/>
    <s v="MERCH_0723"/>
    <x v="0"/>
    <x v="0"/>
  </r>
  <r>
    <n v="4253"/>
    <s v="038ec457-77f3-4368-b9fd-9f8b550e2c71"/>
    <x v="3469"/>
    <x v="4236"/>
    <x v="3"/>
    <x v="91"/>
    <x v="43"/>
    <n v="8803.35"/>
    <n v="30.22"/>
    <n v="54.82"/>
    <n v="8778.75"/>
    <n v="689"/>
    <x v="2"/>
    <x v="0"/>
    <s v="MERCH_0021"/>
    <x v="2"/>
    <x v="0"/>
  </r>
  <r>
    <n v="4254"/>
    <s v="a8b572f4-f5d6-42f2-b163-68b735c8e0af"/>
    <x v="2211"/>
    <x v="4237"/>
    <x v="14"/>
    <x v="45"/>
    <x v="96"/>
    <n v="2797.63"/>
    <n v="11.65"/>
    <n v="69.22"/>
    <n v="2740.0600000000004"/>
    <n v="717"/>
    <x v="2"/>
    <x v="0"/>
    <s v="MERCH_0349"/>
    <x v="0"/>
    <x v="1"/>
  </r>
  <r>
    <n v="4255"/>
    <s v="3bbe5433-3688-4562-a0dc-c89be4987350"/>
    <x v="2690"/>
    <x v="4238"/>
    <x v="8"/>
    <x v="10"/>
    <x v="71"/>
    <n v="895.48"/>
    <n v="17"/>
    <n v="15.55"/>
    <n v="896.93000000000006"/>
    <n v="707"/>
    <x v="0"/>
    <x v="0"/>
    <s v="MERCH_0679"/>
    <x v="1"/>
    <x v="0"/>
  </r>
  <r>
    <n v="4256"/>
    <s v="4b2d2b2a-d69b-4d9f-a2f3-af316669c45e"/>
    <x v="2473"/>
    <x v="4239"/>
    <x v="4"/>
    <x v="34"/>
    <x v="37"/>
    <n v="44.39"/>
    <n v="4.3099999999999996"/>
    <n v="53.12"/>
    <n v="-4.4199999999999946"/>
    <n v="640"/>
    <x v="4"/>
    <x v="0"/>
    <s v="MERCH_0140"/>
    <x v="1"/>
    <x v="0"/>
  </r>
  <r>
    <n v="4257"/>
    <s v="ddc5c36e-75c9-43d1-83b0-596891601345"/>
    <x v="3470"/>
    <x v="4240"/>
    <x v="3"/>
    <x v="31"/>
    <x v="27"/>
    <n v="8120.19"/>
    <n v="23.99"/>
    <n v="84.29"/>
    <n v="8059.8899999999994"/>
    <n v="777"/>
    <x v="1"/>
    <x v="0"/>
    <s v="MERCH_0515"/>
    <x v="1"/>
    <x v="0"/>
  </r>
  <r>
    <n v="4258"/>
    <s v="451bf487-42d2-4822-be52-7711491f28bc"/>
    <x v="3471"/>
    <x v="4241"/>
    <x v="14"/>
    <x v="19"/>
    <x v="44"/>
    <n v="3736.12"/>
    <n v="0.68"/>
    <n v="95.75"/>
    <n v="3641.0499999999997"/>
    <n v="215"/>
    <x v="1"/>
    <x v="1"/>
    <s v="MERCH_0005"/>
    <x v="1"/>
    <x v="0"/>
  </r>
  <r>
    <n v="4259"/>
    <s v="7273600b-01c5-4e95-94d5-b963a26410d7"/>
    <x v="3472"/>
    <x v="4242"/>
    <x v="17"/>
    <x v="58"/>
    <x v="92"/>
    <n v="7906.91"/>
    <n v="26.57"/>
    <n v="38.39"/>
    <n v="7895.0899999999992"/>
    <n v="181"/>
    <x v="2"/>
    <x v="0"/>
    <s v="MERCH_0686"/>
    <x v="1"/>
    <x v="1"/>
  </r>
  <r>
    <n v="4260"/>
    <s v="3e1784c8-a539-4be7-8a7b-9d541afcaafb"/>
    <x v="3473"/>
    <x v="4243"/>
    <x v="16"/>
    <x v="38"/>
    <x v="55"/>
    <n v="815.77"/>
    <n v="42"/>
    <n v="82.38"/>
    <n v="775.39"/>
    <n v="547"/>
    <x v="0"/>
    <x v="0"/>
    <s v="MERCH_0587"/>
    <x v="0"/>
    <x v="0"/>
  </r>
  <r>
    <n v="4261"/>
    <s v="5e99d1c3-3879-465d-a688-d101ef490599"/>
    <x v="2441"/>
    <x v="4244"/>
    <x v="13"/>
    <x v="43"/>
    <x v="23"/>
    <n v="5670.35"/>
    <n v="22.94"/>
    <n v="80.260000000000005"/>
    <n v="5613.03"/>
    <n v="227"/>
    <x v="0"/>
    <x v="0"/>
    <s v="MERCH_0786"/>
    <x v="0"/>
    <x v="0"/>
  </r>
  <r>
    <n v="4262"/>
    <s v="6ec21464-7b47-425f-a6dd-9853fe6906a0"/>
    <x v="951"/>
    <x v="4245"/>
    <x v="9"/>
    <x v="55"/>
    <x v="9"/>
    <n v="1029.28"/>
    <n v="45.49"/>
    <n v="39.69"/>
    <n v="1035.08"/>
    <n v="489"/>
    <x v="3"/>
    <x v="0"/>
    <s v="MERCH_0767"/>
    <x v="1"/>
    <x v="1"/>
  </r>
  <r>
    <n v="4263"/>
    <s v="9b177e63-1aae-485a-b060-e62395ee48ef"/>
    <x v="3474"/>
    <x v="4246"/>
    <x v="12"/>
    <x v="62"/>
    <x v="69"/>
    <n v="1911.71"/>
    <n v="22.88"/>
    <n v="67.39"/>
    <n v="1867.2"/>
    <n v="784"/>
    <x v="4"/>
    <x v="0"/>
    <s v="MERCH_0519"/>
    <x v="0"/>
    <x v="0"/>
  </r>
  <r>
    <n v="4264"/>
    <s v="b6ce5fd9-c461-4013-b406-6405c60b3016"/>
    <x v="3475"/>
    <x v="4247"/>
    <x v="2"/>
    <x v="82"/>
    <x v="2"/>
    <n v="2376.7800000000002"/>
    <n v="8.69"/>
    <n v="42.96"/>
    <n v="2342.5100000000002"/>
    <n v="727"/>
    <x v="0"/>
    <x v="0"/>
    <s v="MERCH_0108"/>
    <x v="0"/>
    <x v="1"/>
  </r>
  <r>
    <n v="4265"/>
    <s v="216a9ab3-9488-492c-82da-63db88f25cd6"/>
    <x v="3476"/>
    <x v="4248"/>
    <x v="11"/>
    <x v="85"/>
    <x v="93"/>
    <n v="2151.13"/>
    <n v="29.59"/>
    <n v="31.02"/>
    <n v="2149.7000000000003"/>
    <n v="233"/>
    <x v="0"/>
    <x v="0"/>
    <s v="MERCH_0518"/>
    <x v="1"/>
    <x v="1"/>
  </r>
  <r>
    <n v="4266"/>
    <s v="a33f57d1-02b9-459d-b26a-6af816c75f80"/>
    <x v="3477"/>
    <x v="4249"/>
    <x v="19"/>
    <x v="92"/>
    <x v="73"/>
    <n v="3075.86"/>
    <n v="7.01"/>
    <n v="28.55"/>
    <n v="3054.32"/>
    <n v="944"/>
    <x v="2"/>
    <x v="0"/>
    <s v="MERCH_0856"/>
    <x v="1"/>
    <x v="1"/>
  </r>
  <r>
    <n v="4267"/>
    <s v="3dbeb091-cf49-4853-98bd-16adf7c69424"/>
    <x v="3478"/>
    <x v="4250"/>
    <x v="17"/>
    <x v="50"/>
    <x v="52"/>
    <n v="3725.83"/>
    <n v="46.08"/>
    <n v="23.78"/>
    <n v="3748.1299999999997"/>
    <n v="219"/>
    <x v="4"/>
    <x v="0"/>
    <s v="MERCH_0948"/>
    <x v="1"/>
    <x v="0"/>
  </r>
  <r>
    <n v="4268"/>
    <s v="6048625d-422a-4424-b041-8cc1ae154068"/>
    <x v="3479"/>
    <x v="4251"/>
    <x v="15"/>
    <x v="37"/>
    <x v="36"/>
    <n v="9229.02"/>
    <n v="40.32"/>
    <n v="7.09"/>
    <n v="9262.25"/>
    <n v="927"/>
    <x v="1"/>
    <x v="0"/>
    <s v="MERCH_0655"/>
    <x v="2"/>
    <x v="0"/>
  </r>
  <r>
    <n v="4269"/>
    <s v="7df82ad6-3a81-468f-bf82-82f62f44c8d8"/>
    <x v="3480"/>
    <x v="4252"/>
    <x v="7"/>
    <x v="30"/>
    <x v="7"/>
    <n v="2000.27"/>
    <n v="11.17"/>
    <n v="68.13"/>
    <n v="1943.31"/>
    <n v="120"/>
    <x v="2"/>
    <x v="0"/>
    <s v="MERCH_0947"/>
    <x v="1"/>
    <x v="0"/>
  </r>
  <r>
    <n v="4270"/>
    <s v="8351802d-2f37-4d15-a19a-ab873a94907d"/>
    <x v="1034"/>
    <x v="4253"/>
    <x v="13"/>
    <x v="65"/>
    <x v="42"/>
    <n v="6112.28"/>
    <n v="18.75"/>
    <n v="93.13"/>
    <n v="6037.9"/>
    <n v="880"/>
    <x v="3"/>
    <x v="0"/>
    <s v="MERCH_0222"/>
    <x v="0"/>
    <x v="0"/>
  </r>
  <r>
    <n v="4271"/>
    <s v="66090b9d-5eb7-42e9-a49a-40f90bb9effe"/>
    <x v="3304"/>
    <x v="4254"/>
    <x v="19"/>
    <x v="66"/>
    <x v="78"/>
    <n v="2317.59"/>
    <n v="24.95"/>
    <n v="67.53"/>
    <n v="2275.0099999999998"/>
    <n v="937"/>
    <x v="1"/>
    <x v="0"/>
    <s v="MERCH_0987"/>
    <x v="1"/>
    <x v="0"/>
  </r>
  <r>
    <n v="4272"/>
    <s v="8c85adab-7af9-4a49-a60c-8e46d2545571"/>
    <x v="3481"/>
    <x v="4255"/>
    <x v="19"/>
    <x v="87"/>
    <x v="86"/>
    <n v="9492.2900000000009"/>
    <n v="45.49"/>
    <n v="16.829999999999998"/>
    <n v="9520.9500000000007"/>
    <n v="519"/>
    <x v="3"/>
    <x v="0"/>
    <s v="MERCH_0061"/>
    <x v="1"/>
    <x v="0"/>
  </r>
  <r>
    <n v="4273"/>
    <s v="880ffbc0-8e87-4a8b-b75f-88e84f714ed6"/>
    <x v="3482"/>
    <x v="4256"/>
    <x v="2"/>
    <x v="56"/>
    <x v="91"/>
    <n v="5053.8599999999997"/>
    <n v="48"/>
    <n v="80.510000000000005"/>
    <n v="5021.3499999999995"/>
    <n v="887"/>
    <x v="3"/>
    <x v="0"/>
    <s v="MERCH_0839"/>
    <x v="1"/>
    <x v="0"/>
  </r>
  <r>
    <n v="4274"/>
    <s v="d6ead77c-6a17-463b-9062-1316dbc004aa"/>
    <x v="3483"/>
    <x v="4257"/>
    <x v="17"/>
    <x v="89"/>
    <x v="67"/>
    <n v="7967.94"/>
    <n v="2.2200000000000002"/>
    <n v="19.34"/>
    <n v="7950.82"/>
    <n v="259"/>
    <x v="2"/>
    <x v="0"/>
    <s v="MERCH_0984"/>
    <x v="1"/>
    <x v="2"/>
  </r>
  <r>
    <n v="4275"/>
    <s v="0d17d277-fd47-4695-9fbe-1e4279c675e7"/>
    <x v="3484"/>
    <x v="4258"/>
    <x v="9"/>
    <x v="36"/>
    <x v="40"/>
    <n v="809.84"/>
    <n v="12.09"/>
    <n v="77.89"/>
    <n v="744.04000000000008"/>
    <n v="153"/>
    <x v="3"/>
    <x v="0"/>
    <s v="MERCH_0533"/>
    <x v="1"/>
    <x v="0"/>
  </r>
  <r>
    <n v="4276"/>
    <s v="a12aeddc-1e9d-4044-9827-3bc8df89bbca"/>
    <x v="3485"/>
    <x v="4259"/>
    <x v="11"/>
    <x v="44"/>
    <x v="48"/>
    <n v="7416.99"/>
    <n v="35.4"/>
    <n v="1.04"/>
    <n v="7451.3499999999995"/>
    <n v="765"/>
    <x v="4"/>
    <x v="1"/>
    <s v="MERCH_0806"/>
    <x v="2"/>
    <x v="2"/>
  </r>
  <r>
    <n v="4277"/>
    <s v="c3855594-e97d-4280-b593-ffc3fce9b30c"/>
    <x v="3486"/>
    <x v="4260"/>
    <x v="19"/>
    <x v="53"/>
    <x v="73"/>
    <n v="5820.06"/>
    <n v="1.71"/>
    <n v="49.35"/>
    <n v="5772.42"/>
    <n v="542"/>
    <x v="1"/>
    <x v="0"/>
    <s v="MERCH_0200"/>
    <x v="0"/>
    <x v="0"/>
  </r>
  <r>
    <n v="4278"/>
    <s v="ac1ff731-8d0d-4f8d-b4ce-0b575fb9f1d7"/>
    <x v="3487"/>
    <x v="4261"/>
    <x v="5"/>
    <x v="5"/>
    <x v="76"/>
    <n v="6264.83"/>
    <n v="15.27"/>
    <n v="14.19"/>
    <n v="6265.9100000000008"/>
    <n v="303"/>
    <x v="1"/>
    <x v="0"/>
    <s v="MERCH_0171"/>
    <x v="1"/>
    <x v="0"/>
  </r>
  <r>
    <n v="4279"/>
    <s v="71860ce9-5fff-4f0d-9486-7fc9603ee97f"/>
    <x v="31"/>
    <x v="4262"/>
    <x v="16"/>
    <x v="38"/>
    <x v="30"/>
    <n v="3879.77"/>
    <n v="38.24"/>
    <n v="9.33"/>
    <n v="3908.68"/>
    <n v="37"/>
    <x v="2"/>
    <x v="0"/>
    <s v="MERCH_0082"/>
    <x v="1"/>
    <x v="0"/>
  </r>
  <r>
    <n v="4280"/>
    <s v="9818201e-8673-41cb-a683-d9b90c6cd5ef"/>
    <x v="3488"/>
    <x v="4263"/>
    <x v="0"/>
    <x v="0"/>
    <x v="20"/>
    <n v="7653.36"/>
    <n v="41.07"/>
    <n v="64.27"/>
    <n v="7630.1599999999989"/>
    <n v="224"/>
    <x v="2"/>
    <x v="1"/>
    <s v="MERCH_0731"/>
    <x v="1"/>
    <x v="0"/>
  </r>
  <r>
    <n v="4281"/>
    <s v="40d94de7-f553-4739-9f41-b74fadf26965"/>
    <x v="3115"/>
    <x v="4264"/>
    <x v="7"/>
    <x v="9"/>
    <x v="7"/>
    <n v="9173.7800000000007"/>
    <n v="6.75"/>
    <n v="1.86"/>
    <n v="9178.67"/>
    <n v="991"/>
    <x v="2"/>
    <x v="0"/>
    <s v="MERCH_0744"/>
    <x v="2"/>
    <x v="0"/>
  </r>
  <r>
    <n v="4282"/>
    <s v="9f2a333c-6d39-4053-89db-fb3b00ca3e6e"/>
    <x v="1108"/>
    <x v="4265"/>
    <x v="12"/>
    <x v="96"/>
    <x v="65"/>
    <n v="2027.03"/>
    <n v="37.380000000000003"/>
    <n v="87.47"/>
    <n v="1976.9399999999998"/>
    <n v="903"/>
    <x v="3"/>
    <x v="0"/>
    <s v="MERCH_0292"/>
    <x v="1"/>
    <x v="0"/>
  </r>
  <r>
    <n v="4283"/>
    <s v="7b0bdea7-5c3a-41f9-ade0-2b801c59d3e1"/>
    <x v="1156"/>
    <x v="4266"/>
    <x v="6"/>
    <x v="71"/>
    <x v="6"/>
    <n v="853.01"/>
    <n v="36.92"/>
    <n v="98"/>
    <n v="791.93"/>
    <n v="30"/>
    <x v="3"/>
    <x v="0"/>
    <s v="MERCH_0655"/>
    <x v="1"/>
    <x v="1"/>
  </r>
  <r>
    <n v="4284"/>
    <s v="59c685d6-3466-4b51-9e9b-6dff52b92a25"/>
    <x v="1465"/>
    <x v="4267"/>
    <x v="16"/>
    <x v="88"/>
    <x v="30"/>
    <n v="9987.25"/>
    <n v="39.75"/>
    <n v="29.57"/>
    <n v="9997.43"/>
    <n v="763"/>
    <x v="3"/>
    <x v="0"/>
    <s v="MERCH_0030"/>
    <x v="0"/>
    <x v="0"/>
  </r>
  <r>
    <n v="4285"/>
    <s v="9c05eb2f-4ee2-45e1-ad8b-f853a2c6a6e6"/>
    <x v="1720"/>
    <x v="4268"/>
    <x v="12"/>
    <x v="62"/>
    <x v="15"/>
    <n v="3059.24"/>
    <n v="44.62"/>
    <n v="32.520000000000003"/>
    <n v="3071.3399999999997"/>
    <n v="161"/>
    <x v="2"/>
    <x v="0"/>
    <s v="MERCH_0810"/>
    <x v="1"/>
    <x v="0"/>
  </r>
  <r>
    <n v="4286"/>
    <s v="998f197a-9ccd-4777-9fee-f9b7f0755e52"/>
    <x v="2379"/>
    <x v="4269"/>
    <x v="4"/>
    <x v="39"/>
    <x v="31"/>
    <n v="1679.36"/>
    <n v="10.96"/>
    <n v="79.38"/>
    <n v="1610.94"/>
    <n v="958"/>
    <x v="2"/>
    <x v="0"/>
    <s v="MERCH_0919"/>
    <x v="0"/>
    <x v="0"/>
  </r>
  <r>
    <n v="4287"/>
    <s v="5c86e300-62e1-4169-995e-57649a950468"/>
    <x v="379"/>
    <x v="4270"/>
    <x v="18"/>
    <x v="95"/>
    <x v="74"/>
    <n v="1158.3800000000001"/>
    <n v="17.45"/>
    <n v="10.71"/>
    <n v="1165.1200000000001"/>
    <n v="937"/>
    <x v="0"/>
    <x v="0"/>
    <s v="MERCH_0696"/>
    <x v="2"/>
    <x v="0"/>
  </r>
  <r>
    <n v="4288"/>
    <s v="b9ab4e73-7b2e-4ce2-87c7-6fd2b7577a63"/>
    <x v="1544"/>
    <x v="4271"/>
    <x v="11"/>
    <x v="44"/>
    <x v="48"/>
    <n v="2603.54"/>
    <n v="5.46"/>
    <n v="70.02"/>
    <n v="2538.98"/>
    <n v="351"/>
    <x v="2"/>
    <x v="0"/>
    <s v="MERCH_0506"/>
    <x v="1"/>
    <x v="2"/>
  </r>
  <r>
    <n v="4289"/>
    <s v="0510b564-78fe-46b2-b815-8f8ce88212d3"/>
    <x v="2364"/>
    <x v="4272"/>
    <x v="8"/>
    <x v="84"/>
    <x v="8"/>
    <n v="4677.84"/>
    <n v="3.23"/>
    <n v="66.53"/>
    <n v="4614.54"/>
    <n v="538"/>
    <x v="3"/>
    <x v="0"/>
    <s v="MERCH_0217"/>
    <x v="1"/>
    <x v="2"/>
  </r>
  <r>
    <n v="4290"/>
    <s v="0c1337a9-500d-4702-b814-f77b111d5ae2"/>
    <x v="3489"/>
    <x v="4273"/>
    <x v="15"/>
    <x v="98"/>
    <x v="19"/>
    <n v="7979.07"/>
    <n v="3.05"/>
    <n v="31.16"/>
    <n v="7950.96"/>
    <n v="726"/>
    <x v="4"/>
    <x v="0"/>
    <s v="MERCH_0470"/>
    <x v="1"/>
    <x v="0"/>
  </r>
  <r>
    <n v="4291"/>
    <s v="5955ca9b-0304-4008-95d5-47c45415e9fc"/>
    <x v="1393"/>
    <x v="4274"/>
    <x v="0"/>
    <x v="48"/>
    <x v="20"/>
    <n v="3252.79"/>
    <n v="35.53"/>
    <n v="22.54"/>
    <n v="3265.78"/>
    <n v="844"/>
    <x v="4"/>
    <x v="1"/>
    <s v="MERCH_0217"/>
    <x v="0"/>
    <x v="0"/>
  </r>
  <r>
    <n v="4292"/>
    <s v="e6fce99a-affe-448a-927c-6fc0c8b6854b"/>
    <x v="3146"/>
    <x v="4275"/>
    <x v="17"/>
    <x v="50"/>
    <x v="41"/>
    <n v="4226.47"/>
    <n v="47.22"/>
    <n v="67.739999999999995"/>
    <n v="4205.9500000000007"/>
    <n v="726"/>
    <x v="0"/>
    <x v="0"/>
    <s v="MERCH_0035"/>
    <x v="0"/>
    <x v="0"/>
  </r>
  <r>
    <n v="4293"/>
    <s v="c1a5caad-32a5-42b8-9ae6-47f29a2d4ae5"/>
    <x v="3490"/>
    <x v="4276"/>
    <x v="0"/>
    <x v="14"/>
    <x v="20"/>
    <n v="5433.9"/>
    <n v="36.869999999999997"/>
    <n v="69.92"/>
    <n v="5400.8499999999995"/>
    <n v="60"/>
    <x v="1"/>
    <x v="0"/>
    <s v="MERCH_0379"/>
    <x v="1"/>
    <x v="0"/>
  </r>
  <r>
    <n v="4294"/>
    <s v="0c16792e-523c-499b-a30f-d36ad6d651da"/>
    <x v="3491"/>
    <x v="4277"/>
    <x v="19"/>
    <x v="53"/>
    <x v="78"/>
    <n v="2632.73"/>
    <n v="49.04"/>
    <n v="55.33"/>
    <n v="2626.44"/>
    <n v="759"/>
    <x v="0"/>
    <x v="0"/>
    <s v="MERCH_0891"/>
    <x v="1"/>
    <x v="0"/>
  </r>
  <r>
    <n v="4295"/>
    <s v="c3cb6f06-09cd-4c22-80df-ed6c58454337"/>
    <x v="3492"/>
    <x v="4278"/>
    <x v="7"/>
    <x v="35"/>
    <x v="90"/>
    <n v="1977.44"/>
    <n v="27.45"/>
    <n v="40.17"/>
    <n v="1964.72"/>
    <n v="506"/>
    <x v="1"/>
    <x v="0"/>
    <s v="MERCH_0570"/>
    <x v="0"/>
    <x v="1"/>
  </r>
  <r>
    <n v="4296"/>
    <s v="27acf47f-f091-4fcc-9e4d-0f070d903fdf"/>
    <x v="3493"/>
    <x v="4279"/>
    <x v="1"/>
    <x v="15"/>
    <x v="33"/>
    <n v="924.01"/>
    <n v="40.67"/>
    <n v="12.08"/>
    <n v="952.59999999999991"/>
    <n v="206"/>
    <x v="0"/>
    <x v="0"/>
    <s v="MERCH_0816"/>
    <x v="0"/>
    <x v="1"/>
  </r>
  <r>
    <n v="4297"/>
    <s v="2e2529cd-d78d-4022-90af-48a058cf4768"/>
    <x v="3494"/>
    <x v="4280"/>
    <x v="12"/>
    <x v="62"/>
    <x v="65"/>
    <n v="7129.64"/>
    <n v="22.55"/>
    <n v="24.04"/>
    <n v="7128.1500000000005"/>
    <n v="597"/>
    <x v="2"/>
    <x v="0"/>
    <s v="MERCH_0601"/>
    <x v="1"/>
    <x v="1"/>
  </r>
  <r>
    <n v="4298"/>
    <s v="32fe9596-d811-4fe7-afe6-a47a66b279d7"/>
    <x v="3443"/>
    <x v="4281"/>
    <x v="13"/>
    <x v="43"/>
    <x v="42"/>
    <n v="5699.96"/>
    <n v="31.99"/>
    <n v="41.98"/>
    <n v="5689.97"/>
    <n v="50"/>
    <x v="0"/>
    <x v="0"/>
    <s v="MERCH_0437"/>
    <x v="0"/>
    <x v="1"/>
  </r>
  <r>
    <n v="4299"/>
    <s v="0aca94c3-8265-4e17-bc63-4836cef62e92"/>
    <x v="3495"/>
    <x v="4282"/>
    <x v="19"/>
    <x v="74"/>
    <x v="68"/>
    <n v="5730.94"/>
    <n v="45.5"/>
    <n v="81.61"/>
    <n v="5694.83"/>
    <n v="162"/>
    <x v="1"/>
    <x v="0"/>
    <s v="MERCH_0091"/>
    <x v="1"/>
    <x v="0"/>
  </r>
  <r>
    <n v="4300"/>
    <s v="8d6ec974-4d48-4ffb-b714-f0c7c2ebffd8"/>
    <x v="1415"/>
    <x v="4283"/>
    <x v="2"/>
    <x v="29"/>
    <x v="64"/>
    <n v="7615.52"/>
    <n v="37.700000000000003"/>
    <n v="71.41"/>
    <n v="7581.81"/>
    <n v="995"/>
    <x v="1"/>
    <x v="0"/>
    <s v="MERCH_0459"/>
    <x v="0"/>
    <x v="1"/>
  </r>
  <r>
    <n v="4301"/>
    <s v="ce24fd77-756f-4b6d-9127-347a91054e64"/>
    <x v="3496"/>
    <x v="4284"/>
    <x v="15"/>
    <x v="80"/>
    <x v="46"/>
    <n v="3070.44"/>
    <n v="47.81"/>
    <n v="20.75"/>
    <n v="3097.5"/>
    <n v="472"/>
    <x v="3"/>
    <x v="0"/>
    <s v="MERCH_0728"/>
    <x v="1"/>
    <x v="0"/>
  </r>
  <r>
    <n v="4302"/>
    <s v="57baf3ed-a809-4118-b929-68de04a4d4eb"/>
    <x v="3497"/>
    <x v="4285"/>
    <x v="1"/>
    <x v="7"/>
    <x v="1"/>
    <n v="9385.57"/>
    <n v="21.39"/>
    <n v="41.2"/>
    <n v="9365.7599999999984"/>
    <n v="770"/>
    <x v="4"/>
    <x v="0"/>
    <s v="MERCH_0478"/>
    <x v="1"/>
    <x v="0"/>
  </r>
  <r>
    <n v="4303"/>
    <s v="5b72aed8-2d1c-4fc7-9242-8770a53be732"/>
    <x v="3498"/>
    <x v="4286"/>
    <x v="16"/>
    <x v="38"/>
    <x v="57"/>
    <n v="2317.3200000000002"/>
    <n v="37.979999999999997"/>
    <n v="7.69"/>
    <n v="2347.61"/>
    <n v="218"/>
    <x v="1"/>
    <x v="0"/>
    <s v="MERCH_0036"/>
    <x v="1"/>
    <x v="0"/>
  </r>
  <r>
    <n v="4304"/>
    <s v="05c6daec-05f6-46d7-8026-e652b37a86a2"/>
    <x v="3499"/>
    <x v="4287"/>
    <x v="14"/>
    <x v="19"/>
    <x v="44"/>
    <n v="6364.07"/>
    <n v="15.73"/>
    <n v="78.900000000000006"/>
    <n v="6300.9"/>
    <n v="521"/>
    <x v="3"/>
    <x v="0"/>
    <s v="MERCH_0297"/>
    <x v="1"/>
    <x v="2"/>
  </r>
  <r>
    <n v="4305"/>
    <s v="e85a619a-cb46-4247-a279-0dcd9b2780ca"/>
    <x v="2045"/>
    <x v="4288"/>
    <x v="0"/>
    <x v="48"/>
    <x v="39"/>
    <n v="8909.02"/>
    <n v="7.56"/>
    <n v="75.77"/>
    <n v="8840.81"/>
    <n v="925"/>
    <x v="1"/>
    <x v="0"/>
    <s v="MERCH_0725"/>
    <x v="1"/>
    <x v="0"/>
  </r>
  <r>
    <n v="4306"/>
    <s v="d334d47c-acb4-42b5-bda0-ba967a3ad430"/>
    <x v="2272"/>
    <x v="4289"/>
    <x v="17"/>
    <x v="58"/>
    <x v="67"/>
    <n v="8774.8799999999992"/>
    <n v="8.9499999999999993"/>
    <n v="31.83"/>
    <n v="8752"/>
    <n v="699"/>
    <x v="3"/>
    <x v="0"/>
    <s v="MERCH_0566"/>
    <x v="1"/>
    <x v="0"/>
  </r>
  <r>
    <n v="4307"/>
    <s v="c200bb07-06eb-4dc2-aa54-5921cc5e9e4e"/>
    <x v="1066"/>
    <x v="4290"/>
    <x v="14"/>
    <x v="32"/>
    <x v="44"/>
    <n v="3685.45"/>
    <n v="39.26"/>
    <n v="4.37"/>
    <n v="3720.34"/>
    <n v="851"/>
    <x v="1"/>
    <x v="0"/>
    <s v="MERCH_0689"/>
    <x v="1"/>
    <x v="0"/>
  </r>
  <r>
    <n v="4308"/>
    <s v="e3c6a03e-87a8-4d2c-a9cf-4a647173cf61"/>
    <x v="3500"/>
    <x v="4291"/>
    <x v="11"/>
    <x v="85"/>
    <x v="56"/>
    <n v="4868.34"/>
    <n v="9.67"/>
    <n v="88.71"/>
    <n v="4789.3"/>
    <n v="474"/>
    <x v="1"/>
    <x v="0"/>
    <s v="MERCH_0150"/>
    <x v="0"/>
    <x v="1"/>
  </r>
  <r>
    <n v="4309"/>
    <s v="7bc80c05-38af-411a-9e1e-839f439f7eca"/>
    <x v="9"/>
    <x v="4292"/>
    <x v="0"/>
    <x v="14"/>
    <x v="49"/>
    <n v="4277.76"/>
    <n v="33.979999999999997"/>
    <n v="48.15"/>
    <n v="4263.59"/>
    <n v="413"/>
    <x v="4"/>
    <x v="0"/>
    <s v="MERCH_0045"/>
    <x v="1"/>
    <x v="0"/>
  </r>
  <r>
    <n v="4310"/>
    <s v="5ec5dc5e-ecf6-480f-858c-c4b04023ee09"/>
    <x v="788"/>
    <x v="4293"/>
    <x v="8"/>
    <x v="10"/>
    <x v="71"/>
    <n v="4410.2700000000004"/>
    <n v="46.07"/>
    <n v="40.200000000000003"/>
    <n v="4416.1400000000003"/>
    <n v="153"/>
    <x v="3"/>
    <x v="0"/>
    <s v="MERCH_0228"/>
    <x v="1"/>
    <x v="0"/>
  </r>
  <r>
    <n v="4311"/>
    <s v="227d8b1e-2e5a-4aa3-8e06-55d1b1ffaa82"/>
    <x v="79"/>
    <x v="4294"/>
    <x v="15"/>
    <x v="80"/>
    <x v="46"/>
    <n v="2786.17"/>
    <n v="42.23"/>
    <n v="27.18"/>
    <n v="2801.2200000000003"/>
    <n v="509"/>
    <x v="2"/>
    <x v="0"/>
    <s v="MERCH_0455"/>
    <x v="2"/>
    <x v="0"/>
  </r>
  <r>
    <n v="4312"/>
    <s v="f08e3173-d78d-4b0b-b4c1-b873fabfe3fc"/>
    <x v="3501"/>
    <x v="4295"/>
    <x v="10"/>
    <x v="28"/>
    <x v="11"/>
    <n v="4511.03"/>
    <n v="40.700000000000003"/>
    <n v="67.63"/>
    <n v="4484.0999999999995"/>
    <n v="735"/>
    <x v="0"/>
    <x v="0"/>
    <s v="MERCH_0557"/>
    <x v="1"/>
    <x v="1"/>
  </r>
  <r>
    <n v="4313"/>
    <s v="817fe8f9-59d9-4e94-bcbd-5f3b7b206137"/>
    <x v="2069"/>
    <x v="4296"/>
    <x v="14"/>
    <x v="72"/>
    <x v="18"/>
    <n v="2558.56"/>
    <n v="4.79"/>
    <n v="92.6"/>
    <n v="2470.75"/>
    <n v="328"/>
    <x v="4"/>
    <x v="0"/>
    <s v="MERCH_0588"/>
    <x v="1"/>
    <x v="1"/>
  </r>
  <r>
    <n v="4314"/>
    <s v="64200cb6-3cb6-43ce-8bac-871bbb458f8f"/>
    <x v="3502"/>
    <x v="4297"/>
    <x v="11"/>
    <x v="44"/>
    <x v="56"/>
    <n v="6957.23"/>
    <n v="4.0599999999999996"/>
    <n v="47.42"/>
    <n v="6913.87"/>
    <n v="130"/>
    <x v="4"/>
    <x v="0"/>
    <s v="MERCH_0539"/>
    <x v="1"/>
    <x v="0"/>
  </r>
  <r>
    <n v="4315"/>
    <s v="4b96ecf4-ae55-413e-beb3-0fdb04513dda"/>
    <x v="3503"/>
    <x v="4298"/>
    <x v="3"/>
    <x v="8"/>
    <x v="43"/>
    <n v="3913.38"/>
    <n v="9.8699999999999992"/>
    <n v="19.670000000000002"/>
    <n v="3903.58"/>
    <n v="321"/>
    <x v="2"/>
    <x v="0"/>
    <s v="MERCH_0121"/>
    <x v="1"/>
    <x v="1"/>
  </r>
  <r>
    <n v="4316"/>
    <s v="e0be6414-2bf0-482a-851d-a804bbb7b9eb"/>
    <x v="3504"/>
    <x v="4299"/>
    <x v="3"/>
    <x v="8"/>
    <x v="27"/>
    <n v="9462.8700000000008"/>
    <n v="42.12"/>
    <n v="32.840000000000003"/>
    <n v="9472.1500000000015"/>
    <n v="622"/>
    <x v="2"/>
    <x v="0"/>
    <s v="MERCH_0823"/>
    <x v="0"/>
    <x v="0"/>
  </r>
  <r>
    <n v="4317"/>
    <s v="50b9ab7b-18d9-4e90-a374-5d4eab48d46b"/>
    <x v="1959"/>
    <x v="4300"/>
    <x v="12"/>
    <x v="62"/>
    <x v="65"/>
    <n v="1428.6"/>
    <n v="41.56"/>
    <n v="48.9"/>
    <n v="1421.2599999999998"/>
    <n v="343"/>
    <x v="3"/>
    <x v="0"/>
    <s v="MERCH_0939"/>
    <x v="0"/>
    <x v="0"/>
  </r>
  <r>
    <n v="4318"/>
    <s v="e7602181-c119-4fed-925d-596fee4cfc71"/>
    <x v="3505"/>
    <x v="4301"/>
    <x v="19"/>
    <x v="66"/>
    <x v="68"/>
    <n v="621.5"/>
    <n v="41.36"/>
    <n v="88.93"/>
    <n v="573.93000000000006"/>
    <n v="418"/>
    <x v="3"/>
    <x v="0"/>
    <s v="MERCH_0245"/>
    <x v="1"/>
    <x v="0"/>
  </r>
  <r>
    <n v="4319"/>
    <s v="8ffae1ec-d48a-4792-b070-9b5a0410441d"/>
    <x v="3506"/>
    <x v="4302"/>
    <x v="19"/>
    <x v="87"/>
    <x v="68"/>
    <n v="612.85"/>
    <n v="40.29"/>
    <n v="74.67"/>
    <n v="578.47"/>
    <n v="171"/>
    <x v="4"/>
    <x v="0"/>
    <s v="MERCH_0662"/>
    <x v="0"/>
    <x v="1"/>
  </r>
  <r>
    <n v="4320"/>
    <s v="f17e9d86-3b12-4275-a185-c67bc60b0704"/>
    <x v="3507"/>
    <x v="4303"/>
    <x v="5"/>
    <x v="79"/>
    <x v="76"/>
    <n v="2041.03"/>
    <n v="2.59"/>
    <n v="37.4"/>
    <n v="2006.2199999999998"/>
    <n v="679"/>
    <x v="1"/>
    <x v="0"/>
    <s v="MERCH_0105"/>
    <x v="1"/>
    <x v="0"/>
  </r>
  <r>
    <n v="4321"/>
    <s v="0199ffe6-9565-4d7e-99f8-7f6856f99903"/>
    <x v="3508"/>
    <x v="4304"/>
    <x v="12"/>
    <x v="96"/>
    <x v="83"/>
    <n v="3034.22"/>
    <n v="42.37"/>
    <n v="19.39"/>
    <n v="3057.2"/>
    <n v="518"/>
    <x v="2"/>
    <x v="0"/>
    <s v="MERCH_0370"/>
    <x v="1"/>
    <x v="2"/>
  </r>
  <r>
    <n v="4322"/>
    <s v="fb6ccb6f-fd68-48d6-bf24-481409a7542c"/>
    <x v="2632"/>
    <x v="4305"/>
    <x v="4"/>
    <x v="34"/>
    <x v="31"/>
    <n v="7272.05"/>
    <n v="7.8"/>
    <n v="73.81"/>
    <n v="7206.04"/>
    <n v="262"/>
    <x v="3"/>
    <x v="0"/>
    <s v="MERCH_0013"/>
    <x v="1"/>
    <x v="2"/>
  </r>
  <r>
    <n v="4323"/>
    <s v="f9041139-da3b-4f98-95ae-c8362b295a5d"/>
    <x v="2805"/>
    <x v="4306"/>
    <x v="19"/>
    <x v="74"/>
    <x v="86"/>
    <n v="1856.03"/>
    <n v="24.09"/>
    <n v="83.13"/>
    <n v="1796.9899999999998"/>
    <n v="702"/>
    <x v="2"/>
    <x v="0"/>
    <s v="MERCH_0695"/>
    <x v="1"/>
    <x v="2"/>
  </r>
  <r>
    <n v="4324"/>
    <s v="fd8ad640-6268-4b8d-8512-120752e1c38a"/>
    <x v="2000"/>
    <x v="4307"/>
    <x v="1"/>
    <x v="99"/>
    <x v="21"/>
    <n v="6563.52"/>
    <n v="29.14"/>
    <n v="50.16"/>
    <n v="6542.5000000000009"/>
    <n v="468"/>
    <x v="2"/>
    <x v="2"/>
    <s v="MERCH_0181"/>
    <x v="2"/>
    <x v="0"/>
  </r>
  <r>
    <n v="4325"/>
    <s v="08acdf5d-2f28-4cbc-b3a7-4d25236d4006"/>
    <x v="3509"/>
    <x v="4308"/>
    <x v="4"/>
    <x v="25"/>
    <x v="37"/>
    <n v="3370.04"/>
    <n v="7.33"/>
    <n v="28.21"/>
    <n v="3349.16"/>
    <n v="108"/>
    <x v="3"/>
    <x v="0"/>
    <s v="MERCH_0391"/>
    <x v="1"/>
    <x v="0"/>
  </r>
  <r>
    <n v="4326"/>
    <s v="27cc9714-e5b6-408b-82f9-b1b412214e01"/>
    <x v="3510"/>
    <x v="4309"/>
    <x v="7"/>
    <x v="9"/>
    <x v="94"/>
    <n v="697.67"/>
    <n v="16.72"/>
    <n v="94.16"/>
    <n v="620.23"/>
    <n v="812"/>
    <x v="3"/>
    <x v="0"/>
    <s v="MERCH_0351"/>
    <x v="0"/>
    <x v="0"/>
  </r>
  <r>
    <n v="4327"/>
    <s v="35d05b25-de9b-4491-b587-e076d35edd38"/>
    <x v="3511"/>
    <x v="4310"/>
    <x v="1"/>
    <x v="15"/>
    <x v="33"/>
    <n v="8733.3799999999992"/>
    <n v="45.08"/>
    <n v="62.38"/>
    <n v="8716.08"/>
    <n v="886"/>
    <x v="0"/>
    <x v="0"/>
    <s v="MERCH_0207"/>
    <x v="1"/>
    <x v="0"/>
  </r>
  <r>
    <n v="4328"/>
    <s v="0f48450e-d424-48d7-84ca-30850f841112"/>
    <x v="3512"/>
    <x v="4311"/>
    <x v="9"/>
    <x v="11"/>
    <x v="9"/>
    <n v="1440.09"/>
    <n v="47.84"/>
    <n v="70.94"/>
    <n v="1416.9899999999998"/>
    <n v="534"/>
    <x v="2"/>
    <x v="0"/>
    <s v="MERCH_0187"/>
    <x v="0"/>
    <x v="0"/>
  </r>
  <r>
    <n v="4329"/>
    <s v="4441e465-834f-4e19-a0e5-d8baa46b70cf"/>
    <x v="3513"/>
    <x v="4312"/>
    <x v="14"/>
    <x v="72"/>
    <x v="18"/>
    <n v="8935.89"/>
    <n v="35.159999999999997"/>
    <n v="47.21"/>
    <n v="8923.84"/>
    <n v="957"/>
    <x v="3"/>
    <x v="0"/>
    <s v="MERCH_0762"/>
    <x v="2"/>
    <x v="1"/>
  </r>
  <r>
    <n v="4330"/>
    <s v="920285db-f5de-44c1-8945-4ed9ce7edbc0"/>
    <x v="3514"/>
    <x v="4313"/>
    <x v="9"/>
    <x v="55"/>
    <x v="63"/>
    <n v="9451.7199999999993"/>
    <n v="43.13"/>
    <n v="71.56"/>
    <n v="9423.2899999999991"/>
    <n v="699"/>
    <x v="2"/>
    <x v="0"/>
    <s v="MERCH_0025"/>
    <x v="0"/>
    <x v="1"/>
  </r>
  <r>
    <n v="4331"/>
    <s v="ac3a2446-171d-4833-8339-35613326b4cd"/>
    <x v="3515"/>
    <x v="4314"/>
    <x v="14"/>
    <x v="45"/>
    <x v="96"/>
    <n v="5037.1499999999996"/>
    <n v="34.28"/>
    <n v="54.73"/>
    <n v="5016.7"/>
    <n v="708"/>
    <x v="0"/>
    <x v="0"/>
    <s v="MERCH_0594"/>
    <x v="2"/>
    <x v="2"/>
  </r>
  <r>
    <n v="4332"/>
    <s v="6ae90978-2c20-4291-b438-372df52a5018"/>
    <x v="3516"/>
    <x v="4315"/>
    <x v="8"/>
    <x v="84"/>
    <x v="53"/>
    <n v="9479.0400000000009"/>
    <n v="13.72"/>
    <n v="86.19"/>
    <n v="9406.57"/>
    <n v="545"/>
    <x v="1"/>
    <x v="0"/>
    <s v="MERCH_0522"/>
    <x v="1"/>
    <x v="2"/>
  </r>
  <r>
    <n v="4333"/>
    <s v="22f84a23-75b7-41d5-abed-09862c1d69d6"/>
    <x v="1565"/>
    <x v="4316"/>
    <x v="15"/>
    <x v="80"/>
    <x v="54"/>
    <n v="4612.38"/>
    <n v="34.82"/>
    <n v="64.760000000000005"/>
    <n v="4582.4399999999996"/>
    <n v="246"/>
    <x v="4"/>
    <x v="0"/>
    <s v="MERCH_0382"/>
    <x v="0"/>
    <x v="0"/>
  </r>
  <r>
    <n v="4334"/>
    <s v="5b83789e-e677-4ff8-b33d-d16e730fce30"/>
    <x v="3274"/>
    <x v="4317"/>
    <x v="11"/>
    <x v="85"/>
    <x v="14"/>
    <n v="7012.28"/>
    <n v="49"/>
    <n v="38.880000000000003"/>
    <n v="7022.4"/>
    <n v="378"/>
    <x v="1"/>
    <x v="0"/>
    <s v="MERCH_0609"/>
    <x v="1"/>
    <x v="1"/>
  </r>
  <r>
    <n v="4335"/>
    <s v="c4e6293d-dd8b-47a1-9bed-325dd35f4ba0"/>
    <x v="2039"/>
    <x v="4318"/>
    <x v="15"/>
    <x v="98"/>
    <x v="24"/>
    <n v="1275.75"/>
    <n v="8.24"/>
    <n v="80.16"/>
    <n v="1203.83"/>
    <n v="634"/>
    <x v="3"/>
    <x v="0"/>
    <s v="MERCH_0323"/>
    <x v="0"/>
    <x v="0"/>
  </r>
  <r>
    <n v="4336"/>
    <s v="a557f799-283a-45ba-b2b3-08985578194c"/>
    <x v="3517"/>
    <x v="4319"/>
    <x v="8"/>
    <x v="90"/>
    <x v="81"/>
    <n v="2962.13"/>
    <n v="45.48"/>
    <n v="95.79"/>
    <n v="2911.82"/>
    <n v="215"/>
    <x v="3"/>
    <x v="0"/>
    <s v="MERCH_0515"/>
    <x v="1"/>
    <x v="0"/>
  </r>
  <r>
    <n v="4337"/>
    <s v="f1bcf255-4618-470d-9829-1fdb6ba49b4d"/>
    <x v="3518"/>
    <x v="4320"/>
    <x v="5"/>
    <x v="79"/>
    <x v="76"/>
    <n v="7445.61"/>
    <n v="4.9800000000000004"/>
    <n v="37.700000000000003"/>
    <n v="7412.8899999999994"/>
    <n v="817"/>
    <x v="1"/>
    <x v="0"/>
    <s v="MERCH_0021"/>
    <x v="0"/>
    <x v="1"/>
  </r>
  <r>
    <n v="4338"/>
    <s v="39dff0fb-1a65-4165-8da4-18b315415ee4"/>
    <x v="3519"/>
    <x v="4321"/>
    <x v="2"/>
    <x v="56"/>
    <x v="80"/>
    <n v="4009.25"/>
    <n v="37.409999999999997"/>
    <n v="34.880000000000003"/>
    <n v="4011.7799999999997"/>
    <n v="33"/>
    <x v="1"/>
    <x v="0"/>
    <s v="MERCH_0099"/>
    <x v="0"/>
    <x v="2"/>
  </r>
  <r>
    <n v="4339"/>
    <s v="cd5c6060-3128-4bb7-a68f-2b07b6c224f2"/>
    <x v="3520"/>
    <x v="4322"/>
    <x v="10"/>
    <x v="64"/>
    <x v="72"/>
    <n v="5101.45"/>
    <n v="17.27"/>
    <n v="77.11"/>
    <n v="5041.6100000000006"/>
    <n v="76"/>
    <x v="1"/>
    <x v="0"/>
    <s v="MERCH_0923"/>
    <x v="0"/>
    <x v="0"/>
  </r>
  <r>
    <n v="4340"/>
    <s v="73632596-4d12-4c64-a65c-7f431dd3f51f"/>
    <x v="3521"/>
    <x v="4323"/>
    <x v="16"/>
    <x v="38"/>
    <x v="30"/>
    <n v="5037.99"/>
    <n v="22.57"/>
    <n v="88.59"/>
    <n v="4971.9699999999993"/>
    <n v="232"/>
    <x v="3"/>
    <x v="0"/>
    <s v="MERCH_0590"/>
    <x v="1"/>
    <x v="0"/>
  </r>
  <r>
    <n v="4341"/>
    <s v="7ec6ed6f-749f-4984-b196-a4e281b70328"/>
    <x v="3119"/>
    <x v="4324"/>
    <x v="4"/>
    <x v="39"/>
    <x v="37"/>
    <n v="4861.26"/>
    <n v="11.45"/>
    <n v="97.65"/>
    <n v="4775.0600000000004"/>
    <n v="908"/>
    <x v="0"/>
    <x v="0"/>
    <s v="MERCH_0059"/>
    <x v="1"/>
    <x v="0"/>
  </r>
  <r>
    <n v="4342"/>
    <s v="2fc7ff3a-de3e-4cb3-8a89-77a88236fd31"/>
    <x v="3522"/>
    <x v="4325"/>
    <x v="16"/>
    <x v="33"/>
    <x v="35"/>
    <n v="381.85"/>
    <n v="30.94"/>
    <n v="53.15"/>
    <n v="359.64000000000004"/>
    <n v="76"/>
    <x v="2"/>
    <x v="0"/>
    <s v="MERCH_0997"/>
    <x v="1"/>
    <x v="0"/>
  </r>
  <r>
    <n v="4343"/>
    <s v="81f4ba88-9658-4b9b-b645-06c14d56030d"/>
    <x v="3523"/>
    <x v="4326"/>
    <x v="0"/>
    <x v="14"/>
    <x v="12"/>
    <n v="6047.22"/>
    <n v="5.53"/>
    <n v="67"/>
    <n v="5985.75"/>
    <n v="278"/>
    <x v="2"/>
    <x v="0"/>
    <s v="MERCH_0804"/>
    <x v="1"/>
    <x v="0"/>
  </r>
  <r>
    <n v="4344"/>
    <s v="848dbf56-cf21-4a57-a568-c5870c36b34f"/>
    <x v="25"/>
    <x v="4327"/>
    <x v="10"/>
    <x v="51"/>
    <x v="11"/>
    <n v="4324.3900000000003"/>
    <n v="37.69"/>
    <n v="93.99"/>
    <n v="4268.09"/>
    <n v="700"/>
    <x v="1"/>
    <x v="0"/>
    <s v="MERCH_0485"/>
    <x v="1"/>
    <x v="0"/>
  </r>
  <r>
    <n v="4345"/>
    <s v="02827b82-99fb-4fa0-a597-7bea5ba87a32"/>
    <x v="3524"/>
    <x v="4328"/>
    <x v="7"/>
    <x v="9"/>
    <x v="7"/>
    <n v="7572.75"/>
    <n v="30.31"/>
    <n v="46.37"/>
    <n v="7556.6900000000005"/>
    <n v="762"/>
    <x v="1"/>
    <x v="0"/>
    <s v="MERCH_0664"/>
    <x v="2"/>
    <x v="0"/>
  </r>
  <r>
    <n v="4346"/>
    <s v="ab79becc-4d46-47a6-a8f4-8f86d6b8d35e"/>
    <x v="324"/>
    <x v="4329"/>
    <x v="9"/>
    <x v="36"/>
    <x v="40"/>
    <n v="548.59"/>
    <n v="38.909999999999997"/>
    <n v="67.349999999999994"/>
    <n v="520.15"/>
    <n v="916"/>
    <x v="3"/>
    <x v="0"/>
    <s v="MERCH_0830"/>
    <x v="0"/>
    <x v="0"/>
  </r>
  <r>
    <n v="4347"/>
    <s v="7fc89088-f30e-4588-987c-9629baaac403"/>
    <x v="3525"/>
    <x v="4330"/>
    <x v="19"/>
    <x v="74"/>
    <x v="78"/>
    <n v="3017.45"/>
    <n v="7.08"/>
    <n v="0.5"/>
    <n v="3024.0299999999997"/>
    <n v="562"/>
    <x v="4"/>
    <x v="0"/>
    <s v="MERCH_0109"/>
    <x v="0"/>
    <x v="0"/>
  </r>
  <r>
    <n v="4348"/>
    <s v="8e43903a-9576-4352-935c-2ef0b40673f8"/>
    <x v="3526"/>
    <x v="4331"/>
    <x v="2"/>
    <x v="56"/>
    <x v="91"/>
    <n v="1116.26"/>
    <n v="11.4"/>
    <n v="48.43"/>
    <n v="1079.23"/>
    <n v="360"/>
    <x v="3"/>
    <x v="2"/>
    <s v="MERCH_0465"/>
    <x v="0"/>
    <x v="2"/>
  </r>
  <r>
    <n v="4349"/>
    <s v="0a56e7c5-faff-487b-9893-e26e4d6526c8"/>
    <x v="3527"/>
    <x v="4332"/>
    <x v="4"/>
    <x v="25"/>
    <x v="4"/>
    <n v="6671.59"/>
    <n v="44.04"/>
    <n v="51.59"/>
    <n v="6664.04"/>
    <n v="705"/>
    <x v="1"/>
    <x v="0"/>
    <s v="MERCH_0564"/>
    <x v="1"/>
    <x v="0"/>
  </r>
  <r>
    <n v="4350"/>
    <s v="655d38b7-1d6d-47ee-b9f6-152c886fd819"/>
    <x v="3528"/>
    <x v="4333"/>
    <x v="17"/>
    <x v="60"/>
    <x v="85"/>
    <n v="2247.25"/>
    <n v="31.98"/>
    <n v="42.95"/>
    <n v="2236.2800000000002"/>
    <n v="238"/>
    <x v="4"/>
    <x v="0"/>
    <s v="MERCH_0608"/>
    <x v="1"/>
    <x v="0"/>
  </r>
  <r>
    <n v="4351"/>
    <s v="5cf0732d-b9b7-4a7f-9c59-bdf1f99e679e"/>
    <x v="1984"/>
    <x v="4334"/>
    <x v="15"/>
    <x v="37"/>
    <x v="46"/>
    <n v="1254.8699999999999"/>
    <n v="44.95"/>
    <n v="10.050000000000001"/>
    <n v="1289.77"/>
    <n v="449"/>
    <x v="2"/>
    <x v="0"/>
    <s v="MERCH_0626"/>
    <x v="0"/>
    <x v="0"/>
  </r>
  <r>
    <n v="4352"/>
    <s v="f5f597c9-eb41-466f-9a74-5979069c8f52"/>
    <x v="3529"/>
    <x v="4335"/>
    <x v="5"/>
    <x v="79"/>
    <x v="88"/>
    <n v="7161.59"/>
    <n v="13.51"/>
    <n v="54.98"/>
    <n v="7120.1200000000008"/>
    <n v="628"/>
    <x v="1"/>
    <x v="0"/>
    <s v="MERCH_0945"/>
    <x v="0"/>
    <x v="0"/>
  </r>
  <r>
    <n v="4353"/>
    <s v="29ea7527-5616-4cf8-a2fb-c40893d30efb"/>
    <x v="3530"/>
    <x v="4336"/>
    <x v="0"/>
    <x v="78"/>
    <x v="0"/>
    <n v="8522"/>
    <n v="15.57"/>
    <n v="77.81"/>
    <n v="8459.76"/>
    <n v="865"/>
    <x v="4"/>
    <x v="0"/>
    <s v="MERCH_0713"/>
    <x v="1"/>
    <x v="0"/>
  </r>
  <r>
    <n v="4354"/>
    <s v="395d5fa0-9a89-4d4e-bf37-4ee9cbc07626"/>
    <x v="3531"/>
    <x v="4337"/>
    <x v="19"/>
    <x v="92"/>
    <x v="78"/>
    <n v="7269.73"/>
    <n v="3.12"/>
    <n v="55.27"/>
    <n v="7217.579999999999"/>
    <n v="256"/>
    <x v="4"/>
    <x v="0"/>
    <s v="MERCH_0091"/>
    <x v="1"/>
    <x v="0"/>
  </r>
  <r>
    <n v="4355"/>
    <s v="2446a748-b7e6-43f2-aacb-39c9ea16c60b"/>
    <x v="1342"/>
    <x v="4338"/>
    <x v="15"/>
    <x v="98"/>
    <x v="36"/>
    <n v="2864.67"/>
    <n v="29.94"/>
    <n v="81.2"/>
    <n v="2813.4100000000003"/>
    <n v="35"/>
    <x v="0"/>
    <x v="0"/>
    <s v="MERCH_0236"/>
    <x v="2"/>
    <x v="0"/>
  </r>
  <r>
    <n v="4356"/>
    <s v="dd6ce774-6b04-45e6-b654-849e7b676091"/>
    <x v="3003"/>
    <x v="4339"/>
    <x v="6"/>
    <x v="86"/>
    <x v="87"/>
    <n v="3016.86"/>
    <n v="27.97"/>
    <n v="19.97"/>
    <n v="3024.86"/>
    <n v="984"/>
    <x v="1"/>
    <x v="0"/>
    <s v="MERCH_0973"/>
    <x v="2"/>
    <x v="0"/>
  </r>
  <r>
    <n v="4357"/>
    <s v="809d9422-8d72-445c-bb8e-9f18d72221a6"/>
    <x v="1412"/>
    <x v="4340"/>
    <x v="18"/>
    <x v="75"/>
    <x v="70"/>
    <n v="8581.0499999999993"/>
    <n v="42.94"/>
    <n v="40.869999999999997"/>
    <n v="8583.119999999999"/>
    <n v="587"/>
    <x v="4"/>
    <x v="0"/>
    <s v="MERCH_0139"/>
    <x v="0"/>
    <x v="2"/>
  </r>
  <r>
    <n v="4358"/>
    <s v="0b69fe65-ba3a-4816-b107-8c22c489adfb"/>
    <x v="3532"/>
    <x v="4341"/>
    <x v="4"/>
    <x v="34"/>
    <x v="4"/>
    <n v="743.71"/>
    <n v="7.63"/>
    <n v="32.86"/>
    <n v="718.48"/>
    <n v="507"/>
    <x v="1"/>
    <x v="0"/>
    <s v="MERCH_0896"/>
    <x v="0"/>
    <x v="0"/>
  </r>
  <r>
    <n v="4359"/>
    <s v="eba845a9-de58-4758-94f2-33f870b3d6c1"/>
    <x v="3533"/>
    <x v="4342"/>
    <x v="7"/>
    <x v="30"/>
    <x v="59"/>
    <n v="2198.6"/>
    <n v="28.04"/>
    <n v="40.159999999999997"/>
    <n v="2186.48"/>
    <n v="175"/>
    <x v="1"/>
    <x v="0"/>
    <s v="MERCH_0226"/>
    <x v="1"/>
    <x v="0"/>
  </r>
  <r>
    <n v="4360"/>
    <s v="a418e2f9-aed7-4069-b36d-907106369ded"/>
    <x v="3534"/>
    <x v="4343"/>
    <x v="19"/>
    <x v="66"/>
    <x v="73"/>
    <n v="8698.61"/>
    <n v="40.39"/>
    <n v="66.53"/>
    <n v="8672.4699999999993"/>
    <n v="553"/>
    <x v="2"/>
    <x v="0"/>
    <s v="MERCH_0639"/>
    <x v="1"/>
    <x v="1"/>
  </r>
  <r>
    <n v="4361"/>
    <s v="a2fca1a3-0505-4f09-90fa-0ad1dc7cdc3e"/>
    <x v="2618"/>
    <x v="4344"/>
    <x v="16"/>
    <x v="97"/>
    <x v="95"/>
    <n v="672.59"/>
    <n v="29.22"/>
    <n v="94.64"/>
    <n v="607.17000000000007"/>
    <n v="107"/>
    <x v="4"/>
    <x v="0"/>
    <s v="MERCH_0106"/>
    <x v="0"/>
    <x v="1"/>
  </r>
  <r>
    <n v="4362"/>
    <s v="72f5de95-9046-4670-97c9-6e4820f589dd"/>
    <x v="3535"/>
    <x v="4345"/>
    <x v="9"/>
    <x v="55"/>
    <x v="9"/>
    <n v="7301.15"/>
    <n v="40.82"/>
    <n v="29.76"/>
    <n v="7312.2099999999991"/>
    <n v="24"/>
    <x v="1"/>
    <x v="0"/>
    <s v="MERCH_0813"/>
    <x v="1"/>
    <x v="0"/>
  </r>
  <r>
    <n v="4363"/>
    <s v="98f5a870-1b03-456e-8dfc-d53ca93a36fc"/>
    <x v="3536"/>
    <x v="4346"/>
    <x v="14"/>
    <x v="72"/>
    <x v="29"/>
    <n v="6502.26"/>
    <n v="32.619999999999997"/>
    <n v="84.33"/>
    <n v="6450.55"/>
    <n v="353"/>
    <x v="1"/>
    <x v="0"/>
    <s v="MERCH_0942"/>
    <x v="1"/>
    <x v="0"/>
  </r>
  <r>
    <n v="4364"/>
    <s v="ae31614f-58f7-40ac-907c-465f052aada2"/>
    <x v="3537"/>
    <x v="4347"/>
    <x v="16"/>
    <x v="38"/>
    <x v="57"/>
    <n v="2379.4699999999998"/>
    <n v="3.35"/>
    <n v="40.130000000000003"/>
    <n v="2342.6899999999996"/>
    <n v="277"/>
    <x v="4"/>
    <x v="0"/>
    <s v="MERCH_0113"/>
    <x v="1"/>
    <x v="0"/>
  </r>
  <r>
    <n v="4365"/>
    <s v="27309781-1ce6-46b7-a688-5b363328a28d"/>
    <x v="1298"/>
    <x v="4348"/>
    <x v="0"/>
    <x v="78"/>
    <x v="12"/>
    <n v="234.25"/>
    <n v="22.17"/>
    <n v="79.62"/>
    <n v="176.8"/>
    <n v="873"/>
    <x v="0"/>
    <x v="0"/>
    <s v="MERCH_0068"/>
    <x v="2"/>
    <x v="2"/>
  </r>
  <r>
    <n v="4366"/>
    <s v="18ba604f-576c-4ecb-b9df-408e42c94f99"/>
    <x v="3538"/>
    <x v="4349"/>
    <x v="2"/>
    <x v="21"/>
    <x v="2"/>
    <n v="6176.07"/>
    <n v="47.03"/>
    <n v="16.239999999999998"/>
    <n v="6206.86"/>
    <n v="348"/>
    <x v="1"/>
    <x v="0"/>
    <s v="MERCH_0369"/>
    <x v="1"/>
    <x v="0"/>
  </r>
  <r>
    <n v="4367"/>
    <s v="328a2e1b-2e46-4a70-aafb-38f593672725"/>
    <x v="2896"/>
    <x v="4350"/>
    <x v="19"/>
    <x v="74"/>
    <x v="86"/>
    <n v="981.84"/>
    <n v="15.97"/>
    <n v="30.9"/>
    <n v="966.91000000000008"/>
    <n v="279"/>
    <x v="3"/>
    <x v="0"/>
    <s v="MERCH_0887"/>
    <x v="1"/>
    <x v="0"/>
  </r>
  <r>
    <n v="4368"/>
    <s v="162c57e6-f670-47b6-b79e-c1361855326d"/>
    <x v="3539"/>
    <x v="4351"/>
    <x v="12"/>
    <x v="46"/>
    <x v="65"/>
    <n v="2646.94"/>
    <n v="46.66"/>
    <n v="82.07"/>
    <n v="2611.5299999999997"/>
    <n v="242"/>
    <x v="0"/>
    <x v="0"/>
    <s v="MERCH_0139"/>
    <x v="0"/>
    <x v="1"/>
  </r>
  <r>
    <n v="4369"/>
    <s v="d0efea49-afcf-4003-98ff-fb5938deee9c"/>
    <x v="3540"/>
    <x v="4352"/>
    <x v="15"/>
    <x v="80"/>
    <x v="36"/>
    <n v="5245.66"/>
    <n v="42.96"/>
    <n v="50.92"/>
    <n v="5237.7"/>
    <n v="698"/>
    <x v="2"/>
    <x v="0"/>
    <s v="MERCH_0045"/>
    <x v="2"/>
    <x v="2"/>
  </r>
  <r>
    <n v="4370"/>
    <s v="32e494a2-e7c2-4b3a-96cc-4cec8db5df94"/>
    <x v="3541"/>
    <x v="4353"/>
    <x v="18"/>
    <x v="49"/>
    <x v="74"/>
    <n v="3838.53"/>
    <n v="41.92"/>
    <n v="20.05"/>
    <n v="3860.4"/>
    <n v="378"/>
    <x v="2"/>
    <x v="0"/>
    <s v="MERCH_0952"/>
    <x v="1"/>
    <x v="0"/>
  </r>
  <r>
    <n v="4371"/>
    <s v="8a5f8e55-888b-453e-a696-c971bce1c8fb"/>
    <x v="3542"/>
    <x v="4354"/>
    <x v="13"/>
    <x v="65"/>
    <x v="16"/>
    <n v="1876.94"/>
    <n v="1.99"/>
    <n v="3.99"/>
    <n v="1874.94"/>
    <n v="251"/>
    <x v="4"/>
    <x v="0"/>
    <s v="MERCH_0459"/>
    <x v="0"/>
    <x v="0"/>
  </r>
  <r>
    <n v="4372"/>
    <s v="efe6f39b-f340-43af-8953-68362e76990d"/>
    <x v="3543"/>
    <x v="4354"/>
    <x v="16"/>
    <x v="97"/>
    <x v="55"/>
    <n v="9538.16"/>
    <n v="30.99"/>
    <n v="31.91"/>
    <n v="9537.24"/>
    <n v="702"/>
    <x v="3"/>
    <x v="0"/>
    <s v="MERCH_0329"/>
    <x v="1"/>
    <x v="1"/>
  </r>
  <r>
    <n v="4373"/>
    <s v="2ec3d2eb-576e-4288-a3b8-7c4bc474b9fe"/>
    <x v="3544"/>
    <x v="4355"/>
    <x v="12"/>
    <x v="17"/>
    <x v="65"/>
    <n v="2693.49"/>
    <n v="34.93"/>
    <n v="59.85"/>
    <n v="2668.5699999999997"/>
    <n v="649"/>
    <x v="1"/>
    <x v="0"/>
    <s v="MERCH_0560"/>
    <x v="1"/>
    <x v="0"/>
  </r>
  <r>
    <n v="4374"/>
    <s v="54fdc6b2-3870-42ac-8411-329d1c1eea0f"/>
    <x v="264"/>
    <x v="4356"/>
    <x v="11"/>
    <x v="16"/>
    <x v="48"/>
    <n v="7997.13"/>
    <n v="11.73"/>
    <n v="67.75"/>
    <n v="7941.11"/>
    <n v="56"/>
    <x v="4"/>
    <x v="0"/>
    <s v="MERCH_0014"/>
    <x v="1"/>
    <x v="1"/>
  </r>
  <r>
    <n v="4375"/>
    <s v="0c22257d-ab93-4ead-8ef1-15d1bc8d0e59"/>
    <x v="32"/>
    <x v="4357"/>
    <x v="19"/>
    <x v="53"/>
    <x v="62"/>
    <n v="2148.2600000000002"/>
    <n v="30.92"/>
    <n v="98.48"/>
    <n v="2080.7000000000003"/>
    <n v="797"/>
    <x v="2"/>
    <x v="0"/>
    <s v="MERCH_0919"/>
    <x v="1"/>
    <x v="0"/>
  </r>
  <r>
    <n v="4376"/>
    <s v="e27361fd-c3cb-4602-91c1-491f79aa4343"/>
    <x v="1654"/>
    <x v="4358"/>
    <x v="6"/>
    <x v="86"/>
    <x v="58"/>
    <n v="3367.85"/>
    <n v="3.43"/>
    <n v="42.41"/>
    <n v="3328.87"/>
    <n v="59"/>
    <x v="0"/>
    <x v="0"/>
    <s v="MERCH_0693"/>
    <x v="0"/>
    <x v="0"/>
  </r>
  <r>
    <n v="4377"/>
    <s v="2743e2c4-afa0-48c4-b611-5b3464186af3"/>
    <x v="3545"/>
    <x v="4359"/>
    <x v="0"/>
    <x v="0"/>
    <x v="20"/>
    <n v="3576.74"/>
    <n v="27.6"/>
    <n v="33.6"/>
    <n v="3570.74"/>
    <n v="273"/>
    <x v="0"/>
    <x v="0"/>
    <s v="MERCH_0547"/>
    <x v="1"/>
    <x v="1"/>
  </r>
  <r>
    <n v="4378"/>
    <s v="fcdf04c9-17f9-4586-ad15-7c890f346855"/>
    <x v="3546"/>
    <x v="4360"/>
    <x v="12"/>
    <x v="94"/>
    <x v="83"/>
    <n v="2690.63"/>
    <n v="36.5"/>
    <n v="78.83"/>
    <n v="2648.3"/>
    <n v="220"/>
    <x v="1"/>
    <x v="0"/>
    <s v="MERCH_0745"/>
    <x v="0"/>
    <x v="0"/>
  </r>
  <r>
    <n v="4379"/>
    <s v="3b3ee188-7087-40c1-bea9-a2cb248b4eda"/>
    <x v="3547"/>
    <x v="4361"/>
    <x v="15"/>
    <x v="20"/>
    <x v="54"/>
    <n v="8452.8799999999992"/>
    <n v="15.95"/>
    <n v="4.8099999999999996"/>
    <n v="8464.02"/>
    <n v="631"/>
    <x v="3"/>
    <x v="0"/>
    <s v="MERCH_0003"/>
    <x v="1"/>
    <x v="0"/>
  </r>
  <r>
    <n v="4380"/>
    <s v="323aeebb-f58b-43d6-8f12-55ce801c3032"/>
    <x v="1129"/>
    <x v="4362"/>
    <x v="4"/>
    <x v="73"/>
    <x v="61"/>
    <n v="885.48"/>
    <n v="44.16"/>
    <n v="36.04"/>
    <n v="893.6"/>
    <n v="808"/>
    <x v="1"/>
    <x v="0"/>
    <s v="MERCH_0707"/>
    <x v="2"/>
    <x v="1"/>
  </r>
  <r>
    <n v="4381"/>
    <s v="b10d56a5-a702-409a-b01d-f50ce061501f"/>
    <x v="3548"/>
    <x v="4363"/>
    <x v="17"/>
    <x v="50"/>
    <x v="41"/>
    <n v="7257.8"/>
    <n v="35.630000000000003"/>
    <n v="6.21"/>
    <n v="7287.22"/>
    <n v="874"/>
    <x v="4"/>
    <x v="0"/>
    <s v="MERCH_0818"/>
    <x v="1"/>
    <x v="2"/>
  </r>
  <r>
    <n v="4382"/>
    <s v="7e7321a1-db16-4daf-9c64-0c72ab663913"/>
    <x v="3549"/>
    <x v="4364"/>
    <x v="1"/>
    <x v="1"/>
    <x v="21"/>
    <n v="8064.4"/>
    <n v="29.39"/>
    <n v="7.38"/>
    <n v="8086.41"/>
    <n v="584"/>
    <x v="4"/>
    <x v="0"/>
    <s v="MERCH_0158"/>
    <x v="1"/>
    <x v="0"/>
  </r>
  <r>
    <n v="4383"/>
    <s v="a61485b6-636c-4fce-a988-455922257063"/>
    <x v="3131"/>
    <x v="4365"/>
    <x v="16"/>
    <x v="97"/>
    <x v="95"/>
    <n v="4008.77"/>
    <n v="16.79"/>
    <n v="67.05"/>
    <n v="3958.5099999999998"/>
    <n v="514"/>
    <x v="0"/>
    <x v="0"/>
    <s v="MERCH_0493"/>
    <x v="0"/>
    <x v="0"/>
  </r>
  <r>
    <n v="4384"/>
    <s v="f522353a-b91a-4d97-903b-a840a9dc1dac"/>
    <x v="3550"/>
    <x v="4366"/>
    <x v="17"/>
    <x v="89"/>
    <x v="92"/>
    <n v="4785.3999999999996"/>
    <n v="27.19"/>
    <n v="97.08"/>
    <n v="4715.5099999999993"/>
    <n v="213"/>
    <x v="3"/>
    <x v="0"/>
    <s v="MERCH_0428"/>
    <x v="0"/>
    <x v="0"/>
  </r>
  <r>
    <n v="4385"/>
    <s v="77212c62-f3c8-4e0a-a724-3a443c8bc665"/>
    <x v="3551"/>
    <x v="4367"/>
    <x v="11"/>
    <x v="47"/>
    <x v="56"/>
    <n v="671.94"/>
    <n v="11.99"/>
    <n v="63.87"/>
    <n v="620.06000000000006"/>
    <n v="968"/>
    <x v="3"/>
    <x v="0"/>
    <s v="MERCH_0121"/>
    <x v="1"/>
    <x v="0"/>
  </r>
  <r>
    <n v="4386"/>
    <s v="9464efee-66c2-4d50-ada2-f2fe2f8dbaa3"/>
    <x v="3552"/>
    <x v="4368"/>
    <x v="6"/>
    <x v="83"/>
    <x v="6"/>
    <n v="948.26"/>
    <n v="1.6"/>
    <n v="55.41"/>
    <n v="894.45"/>
    <n v="851"/>
    <x v="3"/>
    <x v="0"/>
    <s v="MERCH_0256"/>
    <x v="0"/>
    <x v="1"/>
  </r>
  <r>
    <n v="4387"/>
    <s v="c747ee9b-ba2c-444e-adc0-2277dcd04e57"/>
    <x v="3553"/>
    <x v="4369"/>
    <x v="17"/>
    <x v="41"/>
    <x v="67"/>
    <n v="396.25"/>
    <n v="27.94"/>
    <n v="5.81"/>
    <n v="418.38"/>
    <n v="4"/>
    <x v="0"/>
    <x v="0"/>
    <s v="MERCH_0618"/>
    <x v="0"/>
    <x v="0"/>
  </r>
  <r>
    <n v="4388"/>
    <s v="d804378d-c35b-44fc-91fd-85b1570bf8a5"/>
    <x v="242"/>
    <x v="4370"/>
    <x v="11"/>
    <x v="59"/>
    <x v="14"/>
    <n v="6934.3"/>
    <n v="16.68"/>
    <n v="85.73"/>
    <n v="6865.2500000000009"/>
    <n v="96"/>
    <x v="2"/>
    <x v="0"/>
    <s v="MERCH_0195"/>
    <x v="1"/>
    <x v="0"/>
  </r>
  <r>
    <n v="4389"/>
    <s v="d40faded-e2a0-437f-b4bf-33579cf9f1fb"/>
    <x v="3094"/>
    <x v="4371"/>
    <x v="16"/>
    <x v="88"/>
    <x v="95"/>
    <n v="7901.87"/>
    <n v="3.09"/>
    <n v="7.18"/>
    <n v="7897.78"/>
    <n v="355"/>
    <x v="3"/>
    <x v="0"/>
    <s v="MERCH_0124"/>
    <x v="0"/>
    <x v="1"/>
  </r>
  <r>
    <n v="4390"/>
    <s v="b9fc46e5-ba7b-4f6a-991d-8dbf82e3297f"/>
    <x v="3554"/>
    <x v="4372"/>
    <x v="6"/>
    <x v="6"/>
    <x v="87"/>
    <n v="7336.27"/>
    <n v="4.5199999999999996"/>
    <n v="84.72"/>
    <n v="7256.0700000000006"/>
    <n v="645"/>
    <x v="2"/>
    <x v="0"/>
    <s v="MERCH_0565"/>
    <x v="1"/>
    <x v="0"/>
  </r>
  <r>
    <n v="4391"/>
    <s v="8863f10e-ca68-4d5e-876f-7974d8fbaef4"/>
    <x v="128"/>
    <x v="4373"/>
    <x v="8"/>
    <x v="12"/>
    <x v="53"/>
    <n v="4951.17"/>
    <n v="26.01"/>
    <n v="21.75"/>
    <n v="4955.43"/>
    <n v="705"/>
    <x v="2"/>
    <x v="0"/>
    <s v="MERCH_0413"/>
    <x v="0"/>
    <x v="0"/>
  </r>
  <r>
    <n v="4392"/>
    <s v="7148967f-4b15-4666-a25b-b7c6fb858944"/>
    <x v="1527"/>
    <x v="4374"/>
    <x v="16"/>
    <x v="33"/>
    <x v="57"/>
    <n v="1310.84"/>
    <n v="3.06"/>
    <n v="32.130000000000003"/>
    <n v="1281.7699999999998"/>
    <n v="486"/>
    <x v="0"/>
    <x v="0"/>
    <s v="MERCH_0107"/>
    <x v="1"/>
    <x v="1"/>
  </r>
  <r>
    <n v="4393"/>
    <s v="f790f97a-36c9-4fe0-9d4a-4b67381597dc"/>
    <x v="3555"/>
    <x v="4375"/>
    <x v="1"/>
    <x v="7"/>
    <x v="82"/>
    <n v="5105.88"/>
    <n v="31.07"/>
    <n v="93.46"/>
    <n v="5043.49"/>
    <n v="143"/>
    <x v="3"/>
    <x v="0"/>
    <s v="MERCH_0015"/>
    <x v="1"/>
    <x v="1"/>
  </r>
  <r>
    <n v="4394"/>
    <s v="a2169970-3709-4eaa-bdd5-dd19c6645305"/>
    <x v="3556"/>
    <x v="4376"/>
    <x v="3"/>
    <x v="91"/>
    <x v="47"/>
    <n v="8381.67"/>
    <n v="27.64"/>
    <n v="60.09"/>
    <n v="8349.2199999999993"/>
    <n v="56"/>
    <x v="3"/>
    <x v="0"/>
    <s v="MERCH_0703"/>
    <x v="1"/>
    <x v="0"/>
  </r>
  <r>
    <n v="4395"/>
    <s v="ecfc5762-c662-45ce-9a59-441d34f859d4"/>
    <x v="3557"/>
    <x v="4377"/>
    <x v="18"/>
    <x v="75"/>
    <x v="79"/>
    <n v="2427.11"/>
    <n v="10.41"/>
    <n v="71.64"/>
    <n v="2365.88"/>
    <n v="247"/>
    <x v="1"/>
    <x v="0"/>
    <s v="MERCH_0910"/>
    <x v="2"/>
    <x v="0"/>
  </r>
  <r>
    <n v="4396"/>
    <s v="49abb3af-8bf6-4dc8-b634-ae95624210fa"/>
    <x v="3558"/>
    <x v="4378"/>
    <x v="15"/>
    <x v="37"/>
    <x v="24"/>
    <n v="7638.22"/>
    <n v="19.190000000000001"/>
    <n v="41.47"/>
    <n v="7615.94"/>
    <n v="373"/>
    <x v="0"/>
    <x v="0"/>
    <s v="MERCH_0249"/>
    <x v="1"/>
    <x v="0"/>
  </r>
  <r>
    <n v="4397"/>
    <s v="ae26e175-0c54-48eb-ba34-e02dc8ec6f94"/>
    <x v="1218"/>
    <x v="4379"/>
    <x v="9"/>
    <x v="36"/>
    <x v="9"/>
    <n v="2878.21"/>
    <n v="48.8"/>
    <n v="9.58"/>
    <n v="2917.4300000000003"/>
    <n v="302"/>
    <x v="1"/>
    <x v="0"/>
    <s v="MERCH_0149"/>
    <x v="0"/>
    <x v="2"/>
  </r>
  <r>
    <n v="4398"/>
    <s v="39877df4-208f-4bbf-b883-8139b253094e"/>
    <x v="3559"/>
    <x v="4380"/>
    <x v="12"/>
    <x v="94"/>
    <x v="65"/>
    <n v="5112.43"/>
    <n v="30.74"/>
    <n v="65.37"/>
    <n v="5077.8"/>
    <n v="941"/>
    <x v="4"/>
    <x v="0"/>
    <s v="MERCH_0088"/>
    <x v="1"/>
    <x v="0"/>
  </r>
  <r>
    <n v="4399"/>
    <s v="c4e395bd-b366-4679-a2fc-587d989868f8"/>
    <x v="3560"/>
    <x v="4381"/>
    <x v="18"/>
    <x v="95"/>
    <x v="74"/>
    <n v="4175.72"/>
    <n v="36.94"/>
    <n v="8.7799999999999994"/>
    <n v="4203.88"/>
    <n v="16"/>
    <x v="0"/>
    <x v="0"/>
    <s v="MERCH_0381"/>
    <x v="1"/>
    <x v="2"/>
  </r>
  <r>
    <n v="4400"/>
    <s v="ae243545-82cc-4583-887d-12b34dc7c1a0"/>
    <x v="3561"/>
    <x v="4382"/>
    <x v="13"/>
    <x v="65"/>
    <x v="17"/>
    <n v="1052.31"/>
    <n v="47.32"/>
    <n v="26.38"/>
    <n v="1073.2499999999998"/>
    <n v="194"/>
    <x v="1"/>
    <x v="0"/>
    <s v="MERCH_0035"/>
    <x v="0"/>
    <x v="0"/>
  </r>
  <r>
    <n v="4401"/>
    <s v="d9a5097e-dbb6-44e4-8e83-2a8c470d8972"/>
    <x v="3562"/>
    <x v="4383"/>
    <x v="10"/>
    <x v="13"/>
    <x v="11"/>
    <n v="3344.53"/>
    <n v="38.32"/>
    <n v="9.9"/>
    <n v="3372.9500000000003"/>
    <n v="121"/>
    <x v="3"/>
    <x v="0"/>
    <s v="MERCH_0555"/>
    <x v="0"/>
    <x v="0"/>
  </r>
  <r>
    <n v="4402"/>
    <s v="062461bf-e90d-46bd-b965-f64393f3defd"/>
    <x v="3199"/>
    <x v="4384"/>
    <x v="3"/>
    <x v="3"/>
    <x v="27"/>
    <n v="6504.92"/>
    <n v="35.32"/>
    <n v="40.21"/>
    <n v="6500.03"/>
    <n v="4"/>
    <x v="3"/>
    <x v="0"/>
    <s v="MERCH_0621"/>
    <x v="1"/>
    <x v="0"/>
  </r>
  <r>
    <n v="4403"/>
    <s v="726b4f63-78f5-4613-b3af-cbcc95cabc8b"/>
    <x v="1916"/>
    <x v="4385"/>
    <x v="15"/>
    <x v="27"/>
    <x v="36"/>
    <n v="4033.5"/>
    <n v="34.94"/>
    <n v="43.53"/>
    <n v="4024.91"/>
    <n v="650"/>
    <x v="1"/>
    <x v="0"/>
    <s v="MERCH_0180"/>
    <x v="0"/>
    <x v="1"/>
  </r>
  <r>
    <n v="4404"/>
    <s v="d8c0d5c0-b8ee-4ef8-b15e-51f677661d38"/>
    <x v="340"/>
    <x v="4386"/>
    <x v="19"/>
    <x v="66"/>
    <x v="68"/>
    <n v="8430.98"/>
    <n v="44.18"/>
    <n v="84.4"/>
    <n v="8390.76"/>
    <n v="614"/>
    <x v="1"/>
    <x v="0"/>
    <s v="MERCH_0443"/>
    <x v="0"/>
    <x v="0"/>
  </r>
  <r>
    <n v="4405"/>
    <s v="b9c6dbe4-e3a7-4e2b-a133-2c37b1d84fb2"/>
    <x v="3563"/>
    <x v="4387"/>
    <x v="18"/>
    <x v="75"/>
    <x v="70"/>
    <n v="5130.1000000000004"/>
    <n v="20.92"/>
    <n v="81.12"/>
    <n v="5069.9000000000005"/>
    <n v="353"/>
    <x v="4"/>
    <x v="0"/>
    <s v="MERCH_0076"/>
    <x v="0"/>
    <x v="0"/>
  </r>
  <r>
    <n v="4406"/>
    <s v="d4885eea-0313-4ddd-9b8e-82a4068ac06d"/>
    <x v="3564"/>
    <x v="4388"/>
    <x v="15"/>
    <x v="20"/>
    <x v="46"/>
    <n v="2242.04"/>
    <n v="38.25"/>
    <n v="82.53"/>
    <n v="2197.7599999999998"/>
    <n v="133"/>
    <x v="1"/>
    <x v="0"/>
    <s v="MERCH_0317"/>
    <x v="0"/>
    <x v="1"/>
  </r>
  <r>
    <n v="4407"/>
    <s v="848f98f7-c914-49fd-9768-d499837476b4"/>
    <x v="3565"/>
    <x v="4389"/>
    <x v="4"/>
    <x v="73"/>
    <x v="4"/>
    <n v="5624.13"/>
    <n v="22.73"/>
    <n v="35.5"/>
    <n v="5611.36"/>
    <n v="638"/>
    <x v="4"/>
    <x v="0"/>
    <s v="MERCH_0289"/>
    <x v="1"/>
    <x v="0"/>
  </r>
  <r>
    <n v="4408"/>
    <s v="1e1602a5-47b0-48db-b62b-8a5ac9bbb9d5"/>
    <x v="3566"/>
    <x v="4390"/>
    <x v="7"/>
    <x v="9"/>
    <x v="94"/>
    <n v="8311.1"/>
    <n v="15.33"/>
    <n v="34.9"/>
    <n v="8291.5300000000007"/>
    <n v="759"/>
    <x v="0"/>
    <x v="0"/>
    <s v="MERCH_0116"/>
    <x v="0"/>
    <x v="1"/>
  </r>
  <r>
    <n v="4409"/>
    <s v="5f995bf4-1bf4-4b2e-9784-3d72cb88b5fa"/>
    <x v="3567"/>
    <x v="4391"/>
    <x v="12"/>
    <x v="46"/>
    <x v="15"/>
    <n v="1612.57"/>
    <n v="24.37"/>
    <n v="94.01"/>
    <n v="1542.9299999999998"/>
    <n v="946"/>
    <x v="4"/>
    <x v="0"/>
    <s v="MERCH_0641"/>
    <x v="1"/>
    <x v="0"/>
  </r>
  <r>
    <n v="4410"/>
    <s v="0189abb7-418c-4789-b5fb-9d6cefeda8f1"/>
    <x v="2387"/>
    <x v="4392"/>
    <x v="4"/>
    <x v="39"/>
    <x v="61"/>
    <n v="5280.45"/>
    <n v="20.93"/>
    <n v="22.3"/>
    <n v="5279.08"/>
    <n v="106"/>
    <x v="1"/>
    <x v="0"/>
    <s v="MERCH_0341"/>
    <x v="1"/>
    <x v="0"/>
  </r>
  <r>
    <n v="4411"/>
    <s v="90cbc1f2-1967-483c-8d04-2e0c72fe7dcc"/>
    <x v="3568"/>
    <x v="4393"/>
    <x v="11"/>
    <x v="44"/>
    <x v="66"/>
    <n v="598.5"/>
    <n v="4.13"/>
    <n v="31.57"/>
    <n v="571.05999999999995"/>
    <n v="442"/>
    <x v="4"/>
    <x v="0"/>
    <s v="MERCH_0742"/>
    <x v="1"/>
    <x v="0"/>
  </r>
  <r>
    <n v="4412"/>
    <s v="3d00db1a-b201-42fd-942d-9c028d66f15a"/>
    <x v="3569"/>
    <x v="4394"/>
    <x v="7"/>
    <x v="69"/>
    <x v="90"/>
    <n v="3860.98"/>
    <n v="28.87"/>
    <n v="11.63"/>
    <n v="3878.22"/>
    <n v="786"/>
    <x v="1"/>
    <x v="0"/>
    <s v="MERCH_0019"/>
    <x v="1"/>
    <x v="1"/>
  </r>
  <r>
    <n v="4413"/>
    <s v="1ddeb179-8f10-47dc-a4b3-ab6f6a2102a5"/>
    <x v="944"/>
    <x v="4395"/>
    <x v="4"/>
    <x v="73"/>
    <x v="37"/>
    <n v="184.78"/>
    <n v="17.809999999999999"/>
    <n v="92.34"/>
    <n v="110.25"/>
    <n v="166"/>
    <x v="0"/>
    <x v="0"/>
    <s v="MERCH_0974"/>
    <x v="0"/>
    <x v="1"/>
  </r>
  <r>
    <n v="4414"/>
    <s v="7dee8441-37c6-4048-8c4d-00ee3b1ec1af"/>
    <x v="3570"/>
    <x v="4396"/>
    <x v="12"/>
    <x v="62"/>
    <x v="69"/>
    <n v="6298.35"/>
    <n v="11.25"/>
    <n v="74.38"/>
    <n v="6235.22"/>
    <n v="616"/>
    <x v="2"/>
    <x v="0"/>
    <s v="MERCH_0245"/>
    <x v="1"/>
    <x v="0"/>
  </r>
  <r>
    <n v="4415"/>
    <s v="3717bc25-f3ec-4e46-ae09-fb2a9725720f"/>
    <x v="3571"/>
    <x v="4397"/>
    <x v="4"/>
    <x v="39"/>
    <x v="60"/>
    <n v="422.26"/>
    <n v="46.39"/>
    <n v="4.88"/>
    <n v="463.77"/>
    <n v="150"/>
    <x v="4"/>
    <x v="0"/>
    <s v="MERCH_0193"/>
    <x v="1"/>
    <x v="0"/>
  </r>
  <r>
    <n v="4416"/>
    <s v="a92c1cdd-9ebb-40c9-b6f7-b3b014e53404"/>
    <x v="3572"/>
    <x v="4398"/>
    <x v="0"/>
    <x v="0"/>
    <x v="39"/>
    <n v="3231.49"/>
    <n v="43.43"/>
    <n v="56.91"/>
    <n v="3218.0099999999998"/>
    <n v="363"/>
    <x v="3"/>
    <x v="0"/>
    <s v="MERCH_0607"/>
    <x v="1"/>
    <x v="0"/>
  </r>
  <r>
    <n v="4417"/>
    <s v="032f043a-108f-40e4-84ae-6ae6f2b9dba3"/>
    <x v="3400"/>
    <x v="4399"/>
    <x v="1"/>
    <x v="1"/>
    <x v="33"/>
    <n v="9844.76"/>
    <n v="31.06"/>
    <n v="65.88"/>
    <n v="9809.94"/>
    <n v="836"/>
    <x v="0"/>
    <x v="0"/>
    <s v="MERCH_0625"/>
    <x v="1"/>
    <x v="1"/>
  </r>
  <r>
    <n v="4418"/>
    <s v="37330b36-89e2-4144-bf19-7e996cf86e7f"/>
    <x v="3573"/>
    <x v="4400"/>
    <x v="18"/>
    <x v="67"/>
    <x v="51"/>
    <n v="7951.79"/>
    <n v="5.0999999999999996"/>
    <n v="11.92"/>
    <n v="7944.97"/>
    <n v="829"/>
    <x v="2"/>
    <x v="0"/>
    <s v="MERCH_0511"/>
    <x v="2"/>
    <x v="1"/>
  </r>
  <r>
    <n v="4419"/>
    <s v="b3442c1c-44a6-495e-8d25-bbcdb62ecfde"/>
    <x v="3574"/>
    <x v="4401"/>
    <x v="2"/>
    <x v="21"/>
    <x v="2"/>
    <n v="6268.67"/>
    <n v="34.01"/>
    <n v="39.869999999999997"/>
    <n v="6262.81"/>
    <n v="555"/>
    <x v="4"/>
    <x v="0"/>
    <s v="MERCH_0459"/>
    <x v="1"/>
    <x v="0"/>
  </r>
  <r>
    <n v="4420"/>
    <s v="91a4f281-523a-4801-bd1a-cfdc920db7d9"/>
    <x v="1245"/>
    <x v="4402"/>
    <x v="15"/>
    <x v="20"/>
    <x v="36"/>
    <n v="8558.73"/>
    <n v="6.62"/>
    <n v="14.75"/>
    <n v="8550.6"/>
    <n v="854"/>
    <x v="4"/>
    <x v="0"/>
    <s v="MERCH_0692"/>
    <x v="1"/>
    <x v="1"/>
  </r>
  <r>
    <n v="4421"/>
    <s v="9ee197b4-9e2e-4b46-8ef8-60b7b7a16526"/>
    <x v="3575"/>
    <x v="4403"/>
    <x v="3"/>
    <x v="8"/>
    <x v="3"/>
    <n v="656.39"/>
    <n v="11.19"/>
    <n v="24.4"/>
    <n v="643.18000000000006"/>
    <n v="454"/>
    <x v="2"/>
    <x v="0"/>
    <s v="MERCH_0566"/>
    <x v="2"/>
    <x v="2"/>
  </r>
  <r>
    <n v="4422"/>
    <s v="fceb2593-9da4-464c-bab9-9423715c1c6c"/>
    <x v="800"/>
    <x v="4404"/>
    <x v="4"/>
    <x v="25"/>
    <x v="61"/>
    <n v="4508.29"/>
    <n v="45.44"/>
    <n v="38.92"/>
    <n v="4514.8099999999995"/>
    <n v="976"/>
    <x v="4"/>
    <x v="0"/>
    <s v="MERCH_0330"/>
    <x v="1"/>
    <x v="1"/>
  </r>
  <r>
    <n v="4423"/>
    <s v="b1f7636c-b97b-481e-a783-393c0aaffad1"/>
    <x v="3576"/>
    <x v="4405"/>
    <x v="0"/>
    <x v="22"/>
    <x v="20"/>
    <n v="3126.87"/>
    <n v="47.42"/>
    <n v="7.4"/>
    <n v="3166.89"/>
    <n v="839"/>
    <x v="0"/>
    <x v="0"/>
    <s v="MERCH_0589"/>
    <x v="0"/>
    <x v="0"/>
  </r>
  <r>
    <n v="4424"/>
    <s v="2695863c-f71d-4641-b45f-67c46b313e0b"/>
    <x v="3296"/>
    <x v="4406"/>
    <x v="3"/>
    <x v="8"/>
    <x v="28"/>
    <n v="5121.5200000000004"/>
    <n v="28.19"/>
    <n v="82.62"/>
    <n v="5067.09"/>
    <n v="381"/>
    <x v="3"/>
    <x v="0"/>
    <s v="MERCH_0898"/>
    <x v="0"/>
    <x v="0"/>
  </r>
  <r>
    <n v="4425"/>
    <s v="fdfa2d97-7f2c-4855-8fbd-a0c8ca5a4fd3"/>
    <x v="3577"/>
    <x v="4407"/>
    <x v="9"/>
    <x v="11"/>
    <x v="9"/>
    <n v="4646.47"/>
    <n v="6"/>
    <n v="56.78"/>
    <n v="4595.6900000000005"/>
    <n v="684"/>
    <x v="4"/>
    <x v="0"/>
    <s v="MERCH_0433"/>
    <x v="0"/>
    <x v="0"/>
  </r>
  <r>
    <n v="4426"/>
    <s v="f5f6c42b-8271-42d5-a041-6c068eef83c6"/>
    <x v="3578"/>
    <x v="4408"/>
    <x v="2"/>
    <x v="29"/>
    <x v="64"/>
    <n v="2072.02"/>
    <n v="40.86"/>
    <n v="37.03"/>
    <n v="2075.85"/>
    <n v="230"/>
    <x v="1"/>
    <x v="0"/>
    <s v="MERCH_0545"/>
    <x v="0"/>
    <x v="1"/>
  </r>
  <r>
    <n v="4427"/>
    <s v="a8641241-07c9-4a59-ad15-91db8d7960c4"/>
    <x v="501"/>
    <x v="4409"/>
    <x v="7"/>
    <x v="30"/>
    <x v="59"/>
    <n v="1797"/>
    <n v="20.260000000000002"/>
    <n v="9.2200000000000006"/>
    <n v="1808.04"/>
    <n v="68"/>
    <x v="2"/>
    <x v="0"/>
    <s v="MERCH_0647"/>
    <x v="1"/>
    <x v="0"/>
  </r>
  <r>
    <n v="4428"/>
    <s v="ddf2195f-46bb-4562-9a5f-eb031fa2b1ce"/>
    <x v="3579"/>
    <x v="4410"/>
    <x v="16"/>
    <x v="93"/>
    <x v="55"/>
    <n v="9430.69"/>
    <n v="11.14"/>
    <n v="92.81"/>
    <n v="9349.02"/>
    <n v="34"/>
    <x v="1"/>
    <x v="0"/>
    <s v="MERCH_0262"/>
    <x v="0"/>
    <x v="0"/>
  </r>
  <r>
    <n v="4429"/>
    <s v="20d41530-694a-4983-b099-81a56d66cbf0"/>
    <x v="3580"/>
    <x v="4411"/>
    <x v="3"/>
    <x v="31"/>
    <x v="28"/>
    <n v="49.58"/>
    <n v="48.27"/>
    <n v="43.16"/>
    <n v="54.69"/>
    <n v="794"/>
    <x v="1"/>
    <x v="0"/>
    <s v="MERCH_0038"/>
    <x v="0"/>
    <x v="0"/>
  </r>
  <r>
    <n v="4430"/>
    <s v="edb07abb-2ac4-411b-a893-1b1e201387ea"/>
    <x v="3581"/>
    <x v="4412"/>
    <x v="19"/>
    <x v="66"/>
    <x v="68"/>
    <n v="2961.75"/>
    <n v="46.09"/>
    <n v="23.23"/>
    <n v="2984.61"/>
    <n v="921"/>
    <x v="3"/>
    <x v="0"/>
    <s v="MERCH_0505"/>
    <x v="1"/>
    <x v="2"/>
  </r>
  <r>
    <n v="4431"/>
    <s v="46a0dc27-8b13-4bb2-863e-8b3b9a3a631e"/>
    <x v="3582"/>
    <x v="4413"/>
    <x v="0"/>
    <x v="48"/>
    <x v="20"/>
    <n v="6587.67"/>
    <n v="31.44"/>
    <n v="58.1"/>
    <n v="6561.0099999999993"/>
    <n v="29"/>
    <x v="4"/>
    <x v="0"/>
    <s v="MERCH_0607"/>
    <x v="0"/>
    <x v="0"/>
  </r>
  <r>
    <n v="4432"/>
    <s v="1bc5d585-162a-4ce0-87ec-3bfc7228d330"/>
    <x v="3583"/>
    <x v="4414"/>
    <x v="12"/>
    <x v="17"/>
    <x v="34"/>
    <n v="5698.73"/>
    <n v="23.58"/>
    <n v="53.57"/>
    <n v="5668.74"/>
    <n v="268"/>
    <x v="3"/>
    <x v="2"/>
    <s v="MERCH_0229"/>
    <x v="1"/>
    <x v="0"/>
  </r>
  <r>
    <n v="4433"/>
    <s v="3e7fb727-40e3-4f15-a687-1667e91ae473"/>
    <x v="3584"/>
    <x v="4415"/>
    <x v="15"/>
    <x v="37"/>
    <x v="54"/>
    <n v="9564.51"/>
    <n v="0.27"/>
    <n v="14.79"/>
    <n v="9549.99"/>
    <n v="841"/>
    <x v="2"/>
    <x v="0"/>
    <s v="MERCH_0007"/>
    <x v="1"/>
    <x v="1"/>
  </r>
  <r>
    <n v="4434"/>
    <s v="f1cce35e-de92-4a0e-a062-eaec9fd2e97c"/>
    <x v="643"/>
    <x v="4416"/>
    <x v="7"/>
    <x v="35"/>
    <x v="90"/>
    <n v="8783.1299999999992"/>
    <n v="29.02"/>
    <n v="91.32"/>
    <n v="8720.83"/>
    <n v="580"/>
    <x v="4"/>
    <x v="0"/>
    <s v="MERCH_0856"/>
    <x v="1"/>
    <x v="0"/>
  </r>
  <r>
    <n v="4435"/>
    <s v="13a24bdd-02b7-48e3-a9f8-3c66b7f6ff1b"/>
    <x v="284"/>
    <x v="4417"/>
    <x v="13"/>
    <x v="18"/>
    <x v="42"/>
    <n v="1512.48"/>
    <n v="24.14"/>
    <n v="88.92"/>
    <n v="1447.7"/>
    <n v="134"/>
    <x v="4"/>
    <x v="0"/>
    <s v="MERCH_0108"/>
    <x v="0"/>
    <x v="0"/>
  </r>
  <r>
    <n v="4436"/>
    <s v="6d70b1f1-be9c-47bc-8a68-f49365f737be"/>
    <x v="3585"/>
    <x v="4418"/>
    <x v="2"/>
    <x v="29"/>
    <x v="26"/>
    <n v="8480.9"/>
    <n v="32.1"/>
    <n v="86.17"/>
    <n v="8426.83"/>
    <n v="144"/>
    <x v="1"/>
    <x v="0"/>
    <s v="MERCH_0379"/>
    <x v="1"/>
    <x v="0"/>
  </r>
  <r>
    <n v="4437"/>
    <s v="f7973e56-24c3-49ea-8cbf-01846cf921e0"/>
    <x v="3586"/>
    <x v="4419"/>
    <x v="17"/>
    <x v="89"/>
    <x v="85"/>
    <n v="3329.06"/>
    <n v="0.42"/>
    <n v="53.51"/>
    <n v="3275.97"/>
    <n v="392"/>
    <x v="1"/>
    <x v="1"/>
    <s v="MERCH_0464"/>
    <x v="1"/>
    <x v="0"/>
  </r>
  <r>
    <n v="4438"/>
    <s v="328648b3-1e34-41a0-baa2-f21faa90cdd2"/>
    <x v="2780"/>
    <x v="4420"/>
    <x v="9"/>
    <x v="11"/>
    <x v="9"/>
    <n v="3955.8"/>
    <n v="4.8"/>
    <n v="67.290000000000006"/>
    <n v="3893.3100000000004"/>
    <n v="754"/>
    <x v="2"/>
    <x v="0"/>
    <s v="MERCH_0800"/>
    <x v="1"/>
    <x v="0"/>
  </r>
  <r>
    <n v="4439"/>
    <s v="438ffaaf-4889-4281-b5d0-835b7bb72006"/>
    <x v="3587"/>
    <x v="4421"/>
    <x v="0"/>
    <x v="14"/>
    <x v="49"/>
    <n v="4378.3900000000003"/>
    <n v="47.82"/>
    <n v="86.4"/>
    <n v="4339.8100000000004"/>
    <n v="529"/>
    <x v="0"/>
    <x v="0"/>
    <s v="MERCH_0202"/>
    <x v="1"/>
    <x v="0"/>
  </r>
  <r>
    <n v="4440"/>
    <s v="e7c160fb-ead0-4b52-8ce8-7f0ff25a64ff"/>
    <x v="1764"/>
    <x v="4422"/>
    <x v="13"/>
    <x v="18"/>
    <x v="23"/>
    <n v="9418.6200000000008"/>
    <n v="31.9"/>
    <n v="28.17"/>
    <n v="9422.35"/>
    <n v="203"/>
    <x v="0"/>
    <x v="0"/>
    <s v="MERCH_0428"/>
    <x v="1"/>
    <x v="1"/>
  </r>
  <r>
    <n v="4441"/>
    <s v="8e963bb8-da23-4a12-981e-b0a63be1ccf4"/>
    <x v="3588"/>
    <x v="4423"/>
    <x v="11"/>
    <x v="47"/>
    <x v="48"/>
    <n v="5158.01"/>
    <n v="39.54"/>
    <n v="61.61"/>
    <n v="5135.9400000000005"/>
    <n v="895"/>
    <x v="2"/>
    <x v="0"/>
    <s v="MERCH_0113"/>
    <x v="0"/>
    <x v="0"/>
  </r>
  <r>
    <n v="4442"/>
    <s v="08b48797-5a5b-4cb1-b7ff-22fb66edc6af"/>
    <x v="3589"/>
    <x v="4424"/>
    <x v="15"/>
    <x v="98"/>
    <x v="24"/>
    <n v="5561.08"/>
    <n v="23.35"/>
    <n v="11.52"/>
    <n v="5572.91"/>
    <n v="823"/>
    <x v="0"/>
    <x v="0"/>
    <s v="MERCH_0561"/>
    <x v="1"/>
    <x v="0"/>
  </r>
  <r>
    <n v="4443"/>
    <s v="008f7498-e054-468c-8475-57aa03486532"/>
    <x v="3590"/>
    <x v="4425"/>
    <x v="18"/>
    <x v="67"/>
    <x v="8"/>
    <n v="6083.01"/>
    <n v="40.14"/>
    <n v="77.14"/>
    <n v="6046.01"/>
    <n v="361"/>
    <x v="4"/>
    <x v="0"/>
    <s v="MERCH_0484"/>
    <x v="0"/>
    <x v="2"/>
  </r>
  <r>
    <n v="4444"/>
    <s v="f4b3d5de-c893-44a6-af30-91ed531f878d"/>
    <x v="3591"/>
    <x v="4426"/>
    <x v="18"/>
    <x v="63"/>
    <x v="74"/>
    <n v="6385.01"/>
    <n v="11.89"/>
    <n v="13.36"/>
    <n v="6383.5400000000009"/>
    <n v="978"/>
    <x v="2"/>
    <x v="0"/>
    <s v="MERCH_0919"/>
    <x v="0"/>
    <x v="1"/>
  </r>
  <r>
    <n v="4445"/>
    <s v="f3f6c375-c0a7-4854-b887-1b2af76ab24b"/>
    <x v="178"/>
    <x v="4427"/>
    <x v="14"/>
    <x v="32"/>
    <x v="96"/>
    <n v="7893.91"/>
    <n v="15.61"/>
    <n v="76.52"/>
    <n v="7832.9999999999991"/>
    <n v="410"/>
    <x v="3"/>
    <x v="0"/>
    <s v="MERCH_0888"/>
    <x v="1"/>
    <x v="0"/>
  </r>
  <r>
    <n v="4446"/>
    <s v="25094636-6855-45ee-a45f-24ffe9832f10"/>
    <x v="3592"/>
    <x v="4428"/>
    <x v="9"/>
    <x v="55"/>
    <x v="32"/>
    <n v="170.64"/>
    <n v="8.31"/>
    <n v="44.54"/>
    <n v="134.41"/>
    <n v="442"/>
    <x v="3"/>
    <x v="0"/>
    <s v="MERCH_0892"/>
    <x v="0"/>
    <x v="0"/>
  </r>
  <r>
    <n v="4447"/>
    <s v="359d8beb-f91b-4aff-89f1-53d28c8695d7"/>
    <x v="3593"/>
    <x v="4429"/>
    <x v="1"/>
    <x v="7"/>
    <x v="1"/>
    <n v="9115.27"/>
    <n v="2.78"/>
    <n v="83.98"/>
    <n v="9034.0700000000015"/>
    <n v="989"/>
    <x v="1"/>
    <x v="0"/>
    <s v="MERCH_0726"/>
    <x v="2"/>
    <x v="1"/>
  </r>
  <r>
    <n v="4448"/>
    <s v="1d24a49c-80dc-41c6-878b-c78e6df88179"/>
    <x v="3594"/>
    <x v="4430"/>
    <x v="6"/>
    <x v="83"/>
    <x v="77"/>
    <n v="3098.25"/>
    <n v="26.78"/>
    <n v="79.31"/>
    <n v="3045.7200000000003"/>
    <n v="381"/>
    <x v="1"/>
    <x v="0"/>
    <s v="MERCH_0725"/>
    <x v="1"/>
    <x v="0"/>
  </r>
  <r>
    <n v="4449"/>
    <s v="8a356d82-14ae-45b7-bd7e-fbf4dd8f0921"/>
    <x v="3595"/>
    <x v="4431"/>
    <x v="15"/>
    <x v="37"/>
    <x v="36"/>
    <n v="5293.65"/>
    <n v="44.52"/>
    <n v="61.57"/>
    <n v="5276.6"/>
    <n v="726"/>
    <x v="3"/>
    <x v="0"/>
    <s v="MERCH_0956"/>
    <x v="0"/>
    <x v="2"/>
  </r>
  <r>
    <n v="4450"/>
    <s v="75853d05-5db7-4a23-b6cf-f69312bbf4a0"/>
    <x v="3596"/>
    <x v="4432"/>
    <x v="0"/>
    <x v="14"/>
    <x v="0"/>
    <n v="8106.17"/>
    <n v="35.42"/>
    <n v="33.07"/>
    <n v="8108.52"/>
    <n v="900"/>
    <x v="0"/>
    <x v="0"/>
    <s v="MERCH_0447"/>
    <x v="1"/>
    <x v="0"/>
  </r>
  <r>
    <n v="4451"/>
    <s v="2f5f4583-2a22-4fc0-bf55-f875694db6f5"/>
    <x v="1977"/>
    <x v="4433"/>
    <x v="16"/>
    <x v="97"/>
    <x v="30"/>
    <n v="4641.41"/>
    <n v="43.94"/>
    <n v="10.78"/>
    <n v="4674.57"/>
    <n v="292"/>
    <x v="4"/>
    <x v="0"/>
    <s v="MERCH_0725"/>
    <x v="0"/>
    <x v="1"/>
  </r>
  <r>
    <n v="4452"/>
    <s v="143c5596-bdf7-40e5-8eb8-3eef04a4c93b"/>
    <x v="1088"/>
    <x v="4434"/>
    <x v="8"/>
    <x v="90"/>
    <x v="10"/>
    <n v="8842.2800000000007"/>
    <n v="39.92"/>
    <n v="33.450000000000003"/>
    <n v="8848.75"/>
    <n v="465"/>
    <x v="1"/>
    <x v="0"/>
    <s v="MERCH_0659"/>
    <x v="1"/>
    <x v="0"/>
  </r>
  <r>
    <n v="4453"/>
    <s v="73f174bf-2360-490b-85e7-9991b608e240"/>
    <x v="3597"/>
    <x v="4434"/>
    <x v="17"/>
    <x v="41"/>
    <x v="52"/>
    <n v="3751.76"/>
    <n v="33.47"/>
    <n v="65.3"/>
    <n v="3719.93"/>
    <n v="264"/>
    <x v="1"/>
    <x v="0"/>
    <s v="MERCH_0760"/>
    <x v="0"/>
    <x v="0"/>
  </r>
  <r>
    <n v="4454"/>
    <s v="60b3a6b7-0ee7-42cf-aaad-6f6dc126ab54"/>
    <x v="3598"/>
    <x v="4435"/>
    <x v="10"/>
    <x v="13"/>
    <x v="25"/>
    <n v="4011.54"/>
    <n v="18.329999999999998"/>
    <n v="30.66"/>
    <n v="3999.21"/>
    <n v="963"/>
    <x v="0"/>
    <x v="0"/>
    <s v="MERCH_0548"/>
    <x v="0"/>
    <x v="2"/>
  </r>
  <r>
    <n v="4455"/>
    <s v="7bc14871-79ee-47bb-a2ac-79219226ac5e"/>
    <x v="2319"/>
    <x v="4436"/>
    <x v="2"/>
    <x v="29"/>
    <x v="64"/>
    <n v="3876.03"/>
    <n v="29.92"/>
    <n v="13.92"/>
    <n v="3892.03"/>
    <n v="966"/>
    <x v="0"/>
    <x v="0"/>
    <s v="MERCH_0156"/>
    <x v="1"/>
    <x v="0"/>
  </r>
  <r>
    <n v="4456"/>
    <s v="36d95fe8-963e-4c2c-b685-f1311fd8bdea"/>
    <x v="1865"/>
    <x v="4437"/>
    <x v="3"/>
    <x v="3"/>
    <x v="3"/>
    <n v="9029.75"/>
    <n v="49.1"/>
    <n v="50.28"/>
    <n v="9028.57"/>
    <n v="610"/>
    <x v="2"/>
    <x v="0"/>
    <s v="MERCH_0747"/>
    <x v="1"/>
    <x v="0"/>
  </r>
  <r>
    <n v="4457"/>
    <s v="c78a9e27-40a8-4b33-8213-d1158dde6e62"/>
    <x v="3599"/>
    <x v="4438"/>
    <x v="14"/>
    <x v="45"/>
    <x v="75"/>
    <n v="4652.76"/>
    <n v="23.77"/>
    <n v="50.17"/>
    <n v="4626.3600000000006"/>
    <n v="855"/>
    <x v="1"/>
    <x v="0"/>
    <s v="MERCH_0069"/>
    <x v="1"/>
    <x v="0"/>
  </r>
  <r>
    <n v="4458"/>
    <s v="20ae5edf-f6a3-4f41-8799-333c5628f1bd"/>
    <x v="3600"/>
    <x v="4439"/>
    <x v="9"/>
    <x v="61"/>
    <x v="9"/>
    <n v="3933.66"/>
    <n v="15.54"/>
    <n v="0.62"/>
    <n v="3948.58"/>
    <n v="776"/>
    <x v="2"/>
    <x v="0"/>
    <s v="MERCH_0418"/>
    <x v="0"/>
    <x v="2"/>
  </r>
  <r>
    <n v="4459"/>
    <s v="3d4a23c8-3be7-4081-9903-c6aee3af7c6a"/>
    <x v="1297"/>
    <x v="4440"/>
    <x v="1"/>
    <x v="1"/>
    <x v="13"/>
    <n v="8939.9599999999991"/>
    <n v="27.35"/>
    <n v="97.97"/>
    <n v="8869.34"/>
    <n v="685"/>
    <x v="3"/>
    <x v="0"/>
    <s v="MERCH_0638"/>
    <x v="0"/>
    <x v="0"/>
  </r>
  <r>
    <n v="4460"/>
    <s v="2453c23e-73cb-444e-8e60-09b2734f1bd7"/>
    <x v="3601"/>
    <x v="4441"/>
    <x v="10"/>
    <x v="26"/>
    <x v="11"/>
    <n v="410.21"/>
    <n v="3.5"/>
    <n v="75.67"/>
    <n v="338.03999999999996"/>
    <n v="585"/>
    <x v="0"/>
    <x v="0"/>
    <s v="MERCH_0042"/>
    <x v="1"/>
    <x v="1"/>
  </r>
  <r>
    <n v="4461"/>
    <s v="93810bb1-fa32-4f3b-b8af-0230aa31e76d"/>
    <x v="3602"/>
    <x v="4442"/>
    <x v="19"/>
    <x v="87"/>
    <x v="62"/>
    <n v="3532.92"/>
    <n v="46"/>
    <n v="62.86"/>
    <n v="3516.06"/>
    <n v="586"/>
    <x v="4"/>
    <x v="0"/>
    <s v="MERCH_0973"/>
    <x v="1"/>
    <x v="0"/>
  </r>
  <r>
    <n v="4462"/>
    <s v="fe5f961a-6927-4aec-99f4-1878fdbfb0b2"/>
    <x v="3099"/>
    <x v="4443"/>
    <x v="19"/>
    <x v="66"/>
    <x v="78"/>
    <n v="3620.92"/>
    <n v="27.25"/>
    <n v="71.83"/>
    <n v="3576.34"/>
    <n v="635"/>
    <x v="3"/>
    <x v="0"/>
    <s v="MERCH_0073"/>
    <x v="1"/>
    <x v="0"/>
  </r>
  <r>
    <n v="4463"/>
    <s v="c4f08eb2-4629-433f-9252-7c8ab31c5ca3"/>
    <x v="3603"/>
    <x v="4444"/>
    <x v="16"/>
    <x v="33"/>
    <x v="55"/>
    <n v="6403.59"/>
    <n v="12.51"/>
    <n v="29.04"/>
    <n v="6387.06"/>
    <n v="293"/>
    <x v="0"/>
    <x v="0"/>
    <s v="MERCH_0673"/>
    <x v="1"/>
    <x v="0"/>
  </r>
  <r>
    <n v="4464"/>
    <s v="40c9608f-de5d-4230-956d-f18d1d38a153"/>
    <x v="3604"/>
    <x v="4445"/>
    <x v="16"/>
    <x v="93"/>
    <x v="55"/>
    <n v="791.27"/>
    <n v="11.71"/>
    <n v="34.99"/>
    <n v="767.99"/>
    <n v="251"/>
    <x v="1"/>
    <x v="0"/>
    <s v="MERCH_0413"/>
    <x v="1"/>
    <x v="0"/>
  </r>
  <r>
    <n v="4465"/>
    <s v="77f077f5-03e1-4d87-821a-f31969b664b2"/>
    <x v="3605"/>
    <x v="4446"/>
    <x v="6"/>
    <x v="71"/>
    <x v="77"/>
    <n v="5782.94"/>
    <n v="22.83"/>
    <n v="94.94"/>
    <n v="5710.83"/>
    <n v="3"/>
    <x v="1"/>
    <x v="0"/>
    <s v="MERCH_0964"/>
    <x v="0"/>
    <x v="0"/>
  </r>
  <r>
    <n v="4466"/>
    <s v="6bab37df-70ca-4474-ab52-f94f5b44b926"/>
    <x v="1416"/>
    <x v="4447"/>
    <x v="13"/>
    <x v="65"/>
    <x v="23"/>
    <n v="9317.49"/>
    <n v="16.87"/>
    <n v="2.2000000000000002"/>
    <n v="9332.16"/>
    <n v="571"/>
    <x v="2"/>
    <x v="0"/>
    <s v="MERCH_0521"/>
    <x v="1"/>
    <x v="0"/>
  </r>
  <r>
    <n v="4467"/>
    <s v="f2b579f8-5637-4746-a6f7-df275c1120f0"/>
    <x v="3606"/>
    <x v="4448"/>
    <x v="17"/>
    <x v="50"/>
    <x v="52"/>
    <n v="3873.29"/>
    <n v="35.32"/>
    <n v="81.98"/>
    <n v="3826.63"/>
    <n v="241"/>
    <x v="4"/>
    <x v="0"/>
    <s v="MERCH_0134"/>
    <x v="0"/>
    <x v="1"/>
  </r>
  <r>
    <n v="4468"/>
    <s v="16f1d89e-ab9b-4221-8fa9-508243540e87"/>
    <x v="3607"/>
    <x v="4449"/>
    <x v="8"/>
    <x v="10"/>
    <x v="81"/>
    <n v="4833.5200000000004"/>
    <n v="17.170000000000002"/>
    <n v="87.03"/>
    <n v="4763.6600000000008"/>
    <n v="964"/>
    <x v="0"/>
    <x v="0"/>
    <s v="MERCH_0952"/>
    <x v="0"/>
    <x v="2"/>
  </r>
  <r>
    <n v="4469"/>
    <s v="c4af4f62-a7aa-46e4-9202-e9523d165431"/>
    <x v="3608"/>
    <x v="4450"/>
    <x v="18"/>
    <x v="49"/>
    <x v="79"/>
    <n v="1169.48"/>
    <n v="1.03"/>
    <n v="84.76"/>
    <n v="1085.75"/>
    <n v="253"/>
    <x v="3"/>
    <x v="0"/>
    <s v="MERCH_0811"/>
    <x v="1"/>
    <x v="0"/>
  </r>
  <r>
    <n v="4470"/>
    <s v="8a3ea516-a0ab-4477-b595-cffe07dd169c"/>
    <x v="3609"/>
    <x v="4451"/>
    <x v="15"/>
    <x v="80"/>
    <x v="19"/>
    <n v="9541.59"/>
    <n v="30.17"/>
    <n v="52.89"/>
    <n v="9518.8700000000008"/>
    <n v="216"/>
    <x v="1"/>
    <x v="0"/>
    <s v="MERCH_0925"/>
    <x v="1"/>
    <x v="2"/>
  </r>
  <r>
    <n v="4471"/>
    <s v="88610682-b9b1-42e2-a78e-5ee152157a48"/>
    <x v="3306"/>
    <x v="4452"/>
    <x v="8"/>
    <x v="84"/>
    <x v="53"/>
    <n v="6984.59"/>
    <n v="32.97"/>
    <n v="15.25"/>
    <n v="7002.31"/>
    <n v="689"/>
    <x v="2"/>
    <x v="0"/>
    <s v="MERCH_0011"/>
    <x v="1"/>
    <x v="0"/>
  </r>
  <r>
    <n v="4472"/>
    <s v="50408b19-ffdb-43b4-8884-0c9c20c7a4e8"/>
    <x v="3610"/>
    <x v="4453"/>
    <x v="11"/>
    <x v="16"/>
    <x v="48"/>
    <n v="2389.48"/>
    <n v="29.08"/>
    <n v="84.02"/>
    <n v="2334.54"/>
    <n v="717"/>
    <x v="3"/>
    <x v="0"/>
    <s v="MERCH_0829"/>
    <x v="1"/>
    <x v="0"/>
  </r>
  <r>
    <n v="4473"/>
    <s v="67fc5e71-d682-477b-a6e7-667ef0334002"/>
    <x v="3611"/>
    <x v="4454"/>
    <x v="8"/>
    <x v="84"/>
    <x v="81"/>
    <n v="2690.03"/>
    <n v="2.08"/>
    <n v="25.14"/>
    <n v="2666.9700000000003"/>
    <n v="666"/>
    <x v="2"/>
    <x v="0"/>
    <s v="MERCH_0827"/>
    <x v="1"/>
    <x v="1"/>
  </r>
  <r>
    <n v="4474"/>
    <s v="88b86b7e-0930-4ce6-b9b0-86d1df37ff7f"/>
    <x v="3612"/>
    <x v="4455"/>
    <x v="3"/>
    <x v="8"/>
    <x v="43"/>
    <n v="233.07"/>
    <n v="1.34"/>
    <n v="15.92"/>
    <n v="218.49"/>
    <n v="362"/>
    <x v="4"/>
    <x v="0"/>
    <s v="MERCH_0162"/>
    <x v="1"/>
    <x v="0"/>
  </r>
  <r>
    <n v="4475"/>
    <s v="26fb0ce5-0937-4fe9-8c95-41efbffd3495"/>
    <x v="3613"/>
    <x v="4456"/>
    <x v="16"/>
    <x v="93"/>
    <x v="57"/>
    <n v="7288.72"/>
    <n v="0.87"/>
    <n v="82.42"/>
    <n v="7207.17"/>
    <n v="586"/>
    <x v="0"/>
    <x v="0"/>
    <s v="MERCH_0889"/>
    <x v="1"/>
    <x v="0"/>
  </r>
  <r>
    <n v="4476"/>
    <s v="9637e3ac-d8f5-4c07-903b-6c60b04d338f"/>
    <x v="3614"/>
    <x v="4457"/>
    <x v="0"/>
    <x v="48"/>
    <x v="12"/>
    <n v="6707.06"/>
    <n v="1.7"/>
    <n v="79.260000000000005"/>
    <n v="6629.5"/>
    <n v="102"/>
    <x v="1"/>
    <x v="0"/>
    <s v="MERCH_0389"/>
    <x v="1"/>
    <x v="0"/>
  </r>
  <r>
    <n v="4477"/>
    <s v="bc02aa3e-d6e9-4a8f-8fd7-b1be3f8908a0"/>
    <x v="404"/>
    <x v="4458"/>
    <x v="18"/>
    <x v="49"/>
    <x v="70"/>
    <n v="4507.3999999999996"/>
    <n v="11.17"/>
    <n v="45.79"/>
    <n v="4472.78"/>
    <n v="595"/>
    <x v="0"/>
    <x v="0"/>
    <s v="MERCH_0374"/>
    <x v="0"/>
    <x v="0"/>
  </r>
  <r>
    <n v="4478"/>
    <s v="159a6deb-79c4-4f4d-a0d4-f051cff829cd"/>
    <x v="3615"/>
    <x v="4459"/>
    <x v="0"/>
    <x v="0"/>
    <x v="39"/>
    <n v="4800.6400000000003"/>
    <n v="4.46"/>
    <n v="7.41"/>
    <n v="4797.6900000000005"/>
    <n v="540"/>
    <x v="0"/>
    <x v="0"/>
    <s v="MERCH_0602"/>
    <x v="0"/>
    <x v="1"/>
  </r>
  <r>
    <n v="4479"/>
    <s v="e035e186-8e04-499c-8360-db52597ddfbe"/>
    <x v="3616"/>
    <x v="4460"/>
    <x v="8"/>
    <x v="84"/>
    <x v="71"/>
    <n v="4329.0600000000004"/>
    <n v="17.29"/>
    <n v="72.430000000000007"/>
    <n v="4273.92"/>
    <n v="398"/>
    <x v="0"/>
    <x v="0"/>
    <s v="MERCH_0230"/>
    <x v="1"/>
    <x v="0"/>
  </r>
  <r>
    <n v="4480"/>
    <s v="8bc00b0e-18a4-47d2-b29c-151eeba7759b"/>
    <x v="2460"/>
    <x v="4461"/>
    <x v="7"/>
    <x v="9"/>
    <x v="84"/>
    <n v="9510.3700000000008"/>
    <n v="8.18"/>
    <n v="78.08"/>
    <n v="9440.4700000000012"/>
    <n v="626"/>
    <x v="2"/>
    <x v="0"/>
    <s v="MERCH_0248"/>
    <x v="1"/>
    <x v="0"/>
  </r>
  <r>
    <n v="4481"/>
    <s v="1b6903e1-8d16-4da8-9b76-8781b4569430"/>
    <x v="2635"/>
    <x v="4462"/>
    <x v="10"/>
    <x v="13"/>
    <x v="25"/>
    <n v="1508.74"/>
    <n v="12.29"/>
    <n v="16.260000000000002"/>
    <n v="1504.77"/>
    <n v="251"/>
    <x v="1"/>
    <x v="0"/>
    <s v="MERCH_0545"/>
    <x v="1"/>
    <x v="0"/>
  </r>
  <r>
    <n v="4482"/>
    <s v="6be60afe-b03a-4b3e-85be-2b7c87612df8"/>
    <x v="3617"/>
    <x v="4463"/>
    <x v="2"/>
    <x v="82"/>
    <x v="91"/>
    <n v="5672.52"/>
    <n v="27.42"/>
    <n v="66.56"/>
    <n v="5633.38"/>
    <n v="339"/>
    <x v="1"/>
    <x v="0"/>
    <s v="MERCH_0891"/>
    <x v="0"/>
    <x v="0"/>
  </r>
  <r>
    <n v="4483"/>
    <s v="36ad0f21-7353-486e-b3ba-16769fd45d2f"/>
    <x v="3618"/>
    <x v="4464"/>
    <x v="16"/>
    <x v="38"/>
    <x v="95"/>
    <n v="24.2"/>
    <n v="9.1199999999999992"/>
    <n v="38.79"/>
    <n v="-5.4699999999999989"/>
    <n v="650"/>
    <x v="0"/>
    <x v="0"/>
    <s v="MERCH_0258"/>
    <x v="0"/>
    <x v="1"/>
  </r>
  <r>
    <n v="4484"/>
    <s v="0d75e968-025b-494e-bcae-836116111fd9"/>
    <x v="331"/>
    <x v="4465"/>
    <x v="6"/>
    <x v="71"/>
    <x v="6"/>
    <n v="8786.33"/>
    <n v="14.02"/>
    <n v="6.12"/>
    <n v="8794.23"/>
    <n v="4"/>
    <x v="0"/>
    <x v="0"/>
    <s v="MERCH_0113"/>
    <x v="1"/>
    <x v="2"/>
  </r>
  <r>
    <n v="4485"/>
    <s v="d84c990b-e1f4-42aa-bd64-ccdfbf467c7a"/>
    <x v="2254"/>
    <x v="4466"/>
    <x v="2"/>
    <x v="82"/>
    <x v="64"/>
    <n v="1939.3"/>
    <n v="20.91"/>
    <n v="4.13"/>
    <n v="1956.08"/>
    <n v="67"/>
    <x v="0"/>
    <x v="0"/>
    <s v="MERCH_0230"/>
    <x v="2"/>
    <x v="0"/>
  </r>
  <r>
    <n v="4486"/>
    <s v="f4112614-da25-43de-ab27-9a1fdbca182c"/>
    <x v="3619"/>
    <x v="4467"/>
    <x v="3"/>
    <x v="8"/>
    <x v="27"/>
    <n v="4130.7"/>
    <n v="3.33"/>
    <n v="46.8"/>
    <n v="4087.2299999999996"/>
    <n v="497"/>
    <x v="1"/>
    <x v="0"/>
    <s v="MERCH_0500"/>
    <x v="0"/>
    <x v="0"/>
  </r>
  <r>
    <n v="4487"/>
    <s v="e2205592-cae1-4bf2-be22-b3db70cab7ea"/>
    <x v="1835"/>
    <x v="4468"/>
    <x v="7"/>
    <x v="30"/>
    <x v="7"/>
    <n v="5787.32"/>
    <n v="0.2"/>
    <n v="68.56"/>
    <n v="5718.9599999999991"/>
    <n v="941"/>
    <x v="3"/>
    <x v="0"/>
    <s v="MERCH_0376"/>
    <x v="1"/>
    <x v="0"/>
  </r>
  <r>
    <n v="4488"/>
    <s v="13712cea-281a-4708-8ad2-baa118dee11e"/>
    <x v="3620"/>
    <x v="4469"/>
    <x v="4"/>
    <x v="39"/>
    <x v="31"/>
    <n v="6026.06"/>
    <n v="13.96"/>
    <n v="40.78"/>
    <n v="5999.2400000000007"/>
    <n v="516"/>
    <x v="1"/>
    <x v="0"/>
    <s v="MERCH_0604"/>
    <x v="1"/>
    <x v="0"/>
  </r>
  <r>
    <n v="4489"/>
    <s v="fd4c958f-d0d1-4c75-a93d-18e651feab24"/>
    <x v="2850"/>
    <x v="4470"/>
    <x v="10"/>
    <x v="51"/>
    <x v="25"/>
    <n v="6289.76"/>
    <n v="40.43"/>
    <n v="21.71"/>
    <n v="6308.4800000000005"/>
    <n v="663"/>
    <x v="0"/>
    <x v="0"/>
    <s v="MERCH_0440"/>
    <x v="1"/>
    <x v="0"/>
  </r>
  <r>
    <n v="4490"/>
    <s v="f16fd4e4-c305-46f3-85e4-cb772ea298ed"/>
    <x v="3621"/>
    <x v="4471"/>
    <x v="10"/>
    <x v="51"/>
    <x v="72"/>
    <n v="1012.96"/>
    <n v="10.199999999999999"/>
    <n v="51.05"/>
    <n v="972.11000000000013"/>
    <n v="673"/>
    <x v="0"/>
    <x v="0"/>
    <s v="MERCH_0787"/>
    <x v="1"/>
    <x v="0"/>
  </r>
  <r>
    <n v="4491"/>
    <s v="7c209fec-a018-4c77-92f4-7a402666cec3"/>
    <x v="3622"/>
    <x v="4472"/>
    <x v="14"/>
    <x v="72"/>
    <x v="29"/>
    <n v="8301.8700000000008"/>
    <n v="36.1"/>
    <n v="28.62"/>
    <n v="8309.35"/>
    <n v="572"/>
    <x v="4"/>
    <x v="0"/>
    <s v="MERCH_0741"/>
    <x v="1"/>
    <x v="2"/>
  </r>
  <r>
    <n v="4492"/>
    <s v="fb999819-da91-440e-95fd-75907b8fc723"/>
    <x v="3623"/>
    <x v="4473"/>
    <x v="11"/>
    <x v="59"/>
    <x v="56"/>
    <n v="1680.3"/>
    <n v="45.8"/>
    <n v="50.19"/>
    <n v="1675.9099999999999"/>
    <n v="65"/>
    <x v="0"/>
    <x v="0"/>
    <s v="MERCH_0777"/>
    <x v="1"/>
    <x v="1"/>
  </r>
  <r>
    <n v="4493"/>
    <s v="ee73b48b-59fb-49e7-a935-ee71565be6c9"/>
    <x v="352"/>
    <x v="4474"/>
    <x v="13"/>
    <x v="18"/>
    <x v="17"/>
    <n v="8480.1299999999992"/>
    <n v="15.01"/>
    <n v="30.66"/>
    <n v="8464.48"/>
    <n v="862"/>
    <x v="2"/>
    <x v="0"/>
    <s v="MERCH_0060"/>
    <x v="1"/>
    <x v="0"/>
  </r>
  <r>
    <n v="4494"/>
    <s v="82afd622-085e-4166-ab02-5eae5a12d066"/>
    <x v="3624"/>
    <x v="4475"/>
    <x v="19"/>
    <x v="92"/>
    <x v="73"/>
    <n v="5731.77"/>
    <n v="26.8"/>
    <n v="57.54"/>
    <n v="5701.0300000000007"/>
    <n v="374"/>
    <x v="1"/>
    <x v="0"/>
    <s v="MERCH_0158"/>
    <x v="0"/>
    <x v="0"/>
  </r>
  <r>
    <n v="4495"/>
    <s v="6719d23b-3ea2-432b-aa9c-f3ed9ed31b0a"/>
    <x v="3625"/>
    <x v="4476"/>
    <x v="14"/>
    <x v="77"/>
    <x v="96"/>
    <n v="368.08"/>
    <n v="28.35"/>
    <n v="45.23"/>
    <n v="351.2"/>
    <n v="161"/>
    <x v="1"/>
    <x v="0"/>
    <s v="MERCH_0020"/>
    <x v="1"/>
    <x v="0"/>
  </r>
  <r>
    <n v="4496"/>
    <s v="3ee8d479-fb98-4c7d-99be-35641c4998b6"/>
    <x v="3329"/>
    <x v="4477"/>
    <x v="19"/>
    <x v="66"/>
    <x v="86"/>
    <n v="8328.19"/>
    <n v="23.7"/>
    <n v="34.409999999999997"/>
    <n v="8317.4800000000014"/>
    <n v="36"/>
    <x v="0"/>
    <x v="0"/>
    <s v="MERCH_0953"/>
    <x v="1"/>
    <x v="2"/>
  </r>
  <r>
    <n v="4497"/>
    <s v="194677b9-9b73-4402-97dc-ff0b8ed72fc6"/>
    <x v="56"/>
    <x v="4478"/>
    <x v="7"/>
    <x v="68"/>
    <x v="7"/>
    <n v="1818.81"/>
    <n v="7.43"/>
    <n v="54.55"/>
    <n v="1771.69"/>
    <n v="672"/>
    <x v="4"/>
    <x v="0"/>
    <s v="MERCH_0450"/>
    <x v="0"/>
    <x v="1"/>
  </r>
  <r>
    <n v="4498"/>
    <s v="96d44fae-73e7-461b-a8d5-001e00dfde8b"/>
    <x v="1401"/>
    <x v="4479"/>
    <x v="2"/>
    <x v="21"/>
    <x v="26"/>
    <n v="6804.97"/>
    <n v="2.5299999999999998"/>
    <n v="1.04"/>
    <n v="6806.46"/>
    <n v="987"/>
    <x v="2"/>
    <x v="0"/>
    <s v="MERCH_0822"/>
    <x v="1"/>
    <x v="2"/>
  </r>
  <r>
    <n v="4499"/>
    <s v="9479fd6f-f776-4487-be88-d5d98618cc5f"/>
    <x v="3626"/>
    <x v="4480"/>
    <x v="10"/>
    <x v="51"/>
    <x v="22"/>
    <n v="952.92"/>
    <n v="15.91"/>
    <n v="3.87"/>
    <n v="964.95999999999992"/>
    <n v="384"/>
    <x v="0"/>
    <x v="0"/>
    <s v="MERCH_0416"/>
    <x v="0"/>
    <x v="1"/>
  </r>
  <r>
    <n v="4500"/>
    <s v="1ca370a1-a51a-439d-a84f-1f98d5ab5e27"/>
    <x v="3627"/>
    <x v="4481"/>
    <x v="4"/>
    <x v="73"/>
    <x v="61"/>
    <n v="7309.47"/>
    <n v="48.13"/>
    <n v="85.91"/>
    <n v="7271.6900000000005"/>
    <n v="575"/>
    <x v="1"/>
    <x v="0"/>
    <s v="MERCH_0376"/>
    <x v="0"/>
    <x v="0"/>
  </r>
  <r>
    <n v="4501"/>
    <s v="612a9cbe-909d-4bde-81ff-4d9a922da398"/>
    <x v="1064"/>
    <x v="4482"/>
    <x v="17"/>
    <x v="89"/>
    <x v="92"/>
    <n v="209.69"/>
    <n v="48.16"/>
    <n v="22.94"/>
    <n v="234.91000000000003"/>
    <n v="788"/>
    <x v="0"/>
    <x v="0"/>
    <s v="MERCH_0144"/>
    <x v="0"/>
    <x v="0"/>
  </r>
  <r>
    <n v="4502"/>
    <s v="d186182d-e06e-4f97-8832-c128ff6b5898"/>
    <x v="3628"/>
    <x v="4483"/>
    <x v="6"/>
    <x v="86"/>
    <x v="77"/>
    <n v="6494.46"/>
    <n v="36.94"/>
    <n v="72.67"/>
    <n v="6458.73"/>
    <n v="533"/>
    <x v="4"/>
    <x v="0"/>
    <s v="MERCH_0641"/>
    <x v="1"/>
    <x v="0"/>
  </r>
  <r>
    <n v="4503"/>
    <s v="6b524d19-b01c-4d81-9bf9-27c28df1c0ed"/>
    <x v="3629"/>
    <x v="4484"/>
    <x v="18"/>
    <x v="75"/>
    <x v="70"/>
    <n v="6658.47"/>
    <n v="15.32"/>
    <n v="69.58"/>
    <n v="6604.21"/>
    <n v="961"/>
    <x v="0"/>
    <x v="0"/>
    <s v="MERCH_0285"/>
    <x v="1"/>
    <x v="0"/>
  </r>
  <r>
    <n v="4504"/>
    <s v="5f42f808-3c91-41dc-bab7-83eec84b2813"/>
    <x v="3630"/>
    <x v="4485"/>
    <x v="11"/>
    <x v="85"/>
    <x v="14"/>
    <n v="856.85"/>
    <n v="2.19"/>
    <n v="61.01"/>
    <n v="798.03000000000009"/>
    <n v="520"/>
    <x v="1"/>
    <x v="0"/>
    <s v="MERCH_0082"/>
    <x v="1"/>
    <x v="2"/>
  </r>
  <r>
    <n v="4505"/>
    <s v="8342583b-9cf3-4a99-988d-72b44c3e6c6b"/>
    <x v="3631"/>
    <x v="4486"/>
    <x v="16"/>
    <x v="88"/>
    <x v="57"/>
    <n v="9716.01"/>
    <n v="27.96"/>
    <n v="83.69"/>
    <n v="9660.2799999999988"/>
    <n v="78"/>
    <x v="4"/>
    <x v="0"/>
    <s v="MERCH_0927"/>
    <x v="0"/>
    <x v="0"/>
  </r>
  <r>
    <n v="4506"/>
    <s v="ed8e75e8-602a-48a9-aa47-1d470f36274e"/>
    <x v="1949"/>
    <x v="4487"/>
    <x v="16"/>
    <x v="33"/>
    <x v="30"/>
    <n v="9127.17"/>
    <n v="3.58"/>
    <n v="70.5"/>
    <n v="9060.25"/>
    <n v="281"/>
    <x v="4"/>
    <x v="0"/>
    <s v="MERCH_0042"/>
    <x v="1"/>
    <x v="0"/>
  </r>
  <r>
    <n v="4507"/>
    <s v="d773bb0f-cae5-4745-9ecd-3cc6ce96d82b"/>
    <x v="3632"/>
    <x v="4488"/>
    <x v="14"/>
    <x v="72"/>
    <x v="44"/>
    <n v="1454.16"/>
    <n v="14.9"/>
    <n v="87.92"/>
    <n v="1381.14"/>
    <n v="907"/>
    <x v="2"/>
    <x v="1"/>
    <s v="MERCH_0305"/>
    <x v="1"/>
    <x v="0"/>
  </r>
  <r>
    <n v="4508"/>
    <s v="efe05654-d8f0-44d0-92d9-5e861d032851"/>
    <x v="3633"/>
    <x v="4489"/>
    <x v="6"/>
    <x v="86"/>
    <x v="77"/>
    <n v="5854.09"/>
    <n v="21.55"/>
    <n v="25.28"/>
    <n v="5850.3600000000006"/>
    <n v="188"/>
    <x v="4"/>
    <x v="0"/>
    <s v="MERCH_0386"/>
    <x v="1"/>
    <x v="0"/>
  </r>
  <r>
    <n v="4509"/>
    <s v="1030f9e7-e643-48bd-b1d2-95cf30904bac"/>
    <x v="3634"/>
    <x v="4490"/>
    <x v="12"/>
    <x v="94"/>
    <x v="83"/>
    <n v="1576.74"/>
    <n v="45.34"/>
    <n v="1.39"/>
    <n v="1620.6899999999998"/>
    <n v="635"/>
    <x v="4"/>
    <x v="0"/>
    <s v="MERCH_0862"/>
    <x v="1"/>
    <x v="1"/>
  </r>
  <r>
    <n v="4510"/>
    <s v="03b1d84e-534c-4d66-9516-83b94b3d0f2e"/>
    <x v="3635"/>
    <x v="4491"/>
    <x v="10"/>
    <x v="64"/>
    <x v="25"/>
    <n v="6594.03"/>
    <n v="49.61"/>
    <n v="92.31"/>
    <n v="6551.329999999999"/>
    <n v="886"/>
    <x v="2"/>
    <x v="0"/>
    <s v="MERCH_0810"/>
    <x v="1"/>
    <x v="0"/>
  </r>
  <r>
    <n v="4511"/>
    <s v="580e1530-97f2-4975-9f1d-0cb6492c1576"/>
    <x v="3636"/>
    <x v="4492"/>
    <x v="16"/>
    <x v="38"/>
    <x v="95"/>
    <n v="8582.58"/>
    <n v="46.08"/>
    <n v="67.55"/>
    <n v="8561.11"/>
    <n v="805"/>
    <x v="0"/>
    <x v="0"/>
    <s v="MERCH_0235"/>
    <x v="1"/>
    <x v="0"/>
  </r>
  <r>
    <n v="4512"/>
    <s v="85566d72-2bc9-4f55-8a81-aa2c6a044294"/>
    <x v="3637"/>
    <x v="4493"/>
    <x v="10"/>
    <x v="13"/>
    <x v="25"/>
    <n v="3378.32"/>
    <n v="35.659999999999997"/>
    <n v="49.83"/>
    <n v="3364.15"/>
    <n v="715"/>
    <x v="2"/>
    <x v="0"/>
    <s v="MERCH_0022"/>
    <x v="1"/>
    <x v="0"/>
  </r>
  <r>
    <n v="4513"/>
    <s v="5a38c4a2-3e7d-459e-b81a-982e23b7141b"/>
    <x v="993"/>
    <x v="4494"/>
    <x v="2"/>
    <x v="29"/>
    <x v="91"/>
    <n v="5611.67"/>
    <n v="34.53"/>
    <n v="22.95"/>
    <n v="5623.25"/>
    <n v="441"/>
    <x v="4"/>
    <x v="0"/>
    <s v="MERCH_0180"/>
    <x v="1"/>
    <x v="0"/>
  </r>
  <r>
    <n v="4514"/>
    <s v="e768bf22-492b-4b51-95f4-e0a4c7fed08f"/>
    <x v="3638"/>
    <x v="4495"/>
    <x v="4"/>
    <x v="39"/>
    <x v="60"/>
    <n v="4724.63"/>
    <n v="23.1"/>
    <n v="91.99"/>
    <n v="4655.7400000000007"/>
    <n v="940"/>
    <x v="2"/>
    <x v="0"/>
    <s v="MERCH_0190"/>
    <x v="0"/>
    <x v="0"/>
  </r>
  <r>
    <n v="4515"/>
    <s v="71e52b73-dde0-4880-a107-f7b701bd7d0b"/>
    <x v="3639"/>
    <x v="4496"/>
    <x v="14"/>
    <x v="45"/>
    <x v="29"/>
    <n v="8582.2000000000007"/>
    <n v="29.16"/>
    <n v="18.41"/>
    <n v="8592.9500000000007"/>
    <n v="776"/>
    <x v="1"/>
    <x v="0"/>
    <s v="MERCH_0163"/>
    <x v="2"/>
    <x v="0"/>
  </r>
  <r>
    <n v="4516"/>
    <s v="87ddc1fa-c06b-45ac-a572-2a8aca25bfb8"/>
    <x v="3640"/>
    <x v="4497"/>
    <x v="7"/>
    <x v="68"/>
    <x v="59"/>
    <n v="5287.05"/>
    <n v="37.54"/>
    <n v="55.92"/>
    <n v="5268.67"/>
    <n v="1"/>
    <x v="0"/>
    <x v="0"/>
    <s v="MERCH_0639"/>
    <x v="1"/>
    <x v="0"/>
  </r>
  <r>
    <n v="4517"/>
    <s v="41125a7d-0066-40d9-98a0-5e1658c5b745"/>
    <x v="3641"/>
    <x v="4498"/>
    <x v="17"/>
    <x v="89"/>
    <x v="67"/>
    <n v="2248.59"/>
    <n v="19.71"/>
    <n v="53.17"/>
    <n v="2215.13"/>
    <n v="420"/>
    <x v="0"/>
    <x v="0"/>
    <s v="MERCH_0777"/>
    <x v="1"/>
    <x v="0"/>
  </r>
  <r>
    <n v="4518"/>
    <s v="ec7b340e-be31-48e3-8bb7-704616ee2665"/>
    <x v="3642"/>
    <x v="4499"/>
    <x v="15"/>
    <x v="98"/>
    <x v="46"/>
    <n v="246.82"/>
    <n v="8.5500000000000007"/>
    <n v="28.21"/>
    <n v="227.16"/>
    <n v="75"/>
    <x v="4"/>
    <x v="0"/>
    <s v="MERCH_0345"/>
    <x v="1"/>
    <x v="0"/>
  </r>
  <r>
    <n v="4519"/>
    <s v="854da596-c998-4b45-ad53-13674469e7ed"/>
    <x v="3643"/>
    <x v="4500"/>
    <x v="5"/>
    <x v="54"/>
    <x v="89"/>
    <n v="7948.85"/>
    <n v="47.8"/>
    <n v="17.59"/>
    <n v="7979.06"/>
    <n v="627"/>
    <x v="4"/>
    <x v="0"/>
    <s v="MERCH_0428"/>
    <x v="1"/>
    <x v="0"/>
  </r>
  <r>
    <n v="4520"/>
    <s v="6339ea6c-961f-49d9-bbcb-536c8fb0ad01"/>
    <x v="3644"/>
    <x v="4501"/>
    <x v="4"/>
    <x v="25"/>
    <x v="37"/>
    <n v="11.75"/>
    <n v="37.64"/>
    <n v="70.97"/>
    <n v="-21.58"/>
    <n v="268"/>
    <x v="3"/>
    <x v="0"/>
    <s v="MERCH_0513"/>
    <x v="1"/>
    <x v="2"/>
  </r>
  <r>
    <n v="4521"/>
    <s v="d9b593d1-fad3-481b-aa95-cf282bb46748"/>
    <x v="2283"/>
    <x v="4502"/>
    <x v="1"/>
    <x v="76"/>
    <x v="13"/>
    <n v="9854.35"/>
    <n v="39.74"/>
    <n v="18.39"/>
    <n v="9875.7000000000007"/>
    <n v="170"/>
    <x v="4"/>
    <x v="0"/>
    <s v="MERCH_0193"/>
    <x v="0"/>
    <x v="0"/>
  </r>
  <r>
    <n v="4522"/>
    <s v="851c7fe2-ea1e-42c5-b6be-c9ecef71f471"/>
    <x v="1663"/>
    <x v="4503"/>
    <x v="15"/>
    <x v="37"/>
    <x v="46"/>
    <n v="6721.77"/>
    <n v="34.56"/>
    <n v="77.19"/>
    <n v="6679.1400000000012"/>
    <n v="944"/>
    <x v="2"/>
    <x v="0"/>
    <s v="MERCH_0245"/>
    <x v="1"/>
    <x v="0"/>
  </r>
  <r>
    <n v="4523"/>
    <s v="558c7b7c-688c-468c-bd52-780ef236f366"/>
    <x v="3645"/>
    <x v="4504"/>
    <x v="12"/>
    <x v="96"/>
    <x v="65"/>
    <n v="9653.83"/>
    <n v="17.09"/>
    <n v="69.349999999999994"/>
    <n v="9601.57"/>
    <n v="566"/>
    <x v="1"/>
    <x v="0"/>
    <s v="MERCH_0317"/>
    <x v="0"/>
    <x v="0"/>
  </r>
  <r>
    <n v="4524"/>
    <s v="2223ba1f-b009-4cfd-bda7-8bd28b20c166"/>
    <x v="3646"/>
    <x v="4505"/>
    <x v="10"/>
    <x v="64"/>
    <x v="72"/>
    <n v="6613.63"/>
    <n v="17.170000000000002"/>
    <n v="58.51"/>
    <n v="6572.29"/>
    <n v="394"/>
    <x v="4"/>
    <x v="0"/>
    <s v="MERCH_0661"/>
    <x v="1"/>
    <x v="0"/>
  </r>
  <r>
    <n v="4525"/>
    <s v="cc1fd723-8002-4cf9-9303-b94732f99e4d"/>
    <x v="2484"/>
    <x v="4506"/>
    <x v="6"/>
    <x v="71"/>
    <x v="87"/>
    <n v="7148.69"/>
    <n v="33.44"/>
    <n v="48.19"/>
    <n v="7133.94"/>
    <n v="219"/>
    <x v="0"/>
    <x v="0"/>
    <s v="MERCH_0403"/>
    <x v="1"/>
    <x v="0"/>
  </r>
  <r>
    <n v="4526"/>
    <s v="bf2bb500-2af8-409b-ba27-ca26e4e2aa47"/>
    <x v="3647"/>
    <x v="4507"/>
    <x v="3"/>
    <x v="91"/>
    <x v="43"/>
    <n v="4363.7700000000004"/>
    <n v="46.44"/>
    <n v="78.5"/>
    <n v="4331.71"/>
    <n v="957"/>
    <x v="3"/>
    <x v="0"/>
    <s v="MERCH_0307"/>
    <x v="0"/>
    <x v="0"/>
  </r>
  <r>
    <n v="4527"/>
    <s v="2d377104-5dbc-4a22-8c28-9977483f8935"/>
    <x v="3648"/>
    <x v="4508"/>
    <x v="16"/>
    <x v="93"/>
    <x v="35"/>
    <n v="8353.89"/>
    <n v="21.31"/>
    <n v="74.72"/>
    <n v="8300.48"/>
    <n v="224"/>
    <x v="0"/>
    <x v="0"/>
    <s v="MERCH_0123"/>
    <x v="0"/>
    <x v="2"/>
  </r>
  <r>
    <n v="4528"/>
    <s v="a83ebad7-95dc-4d2c-b585-fcb64fe9e234"/>
    <x v="3649"/>
    <x v="4509"/>
    <x v="2"/>
    <x v="82"/>
    <x v="2"/>
    <n v="7053.77"/>
    <n v="37.590000000000003"/>
    <n v="73.39"/>
    <n v="7017.97"/>
    <n v="95"/>
    <x v="3"/>
    <x v="0"/>
    <s v="MERCH_0227"/>
    <x v="1"/>
    <x v="2"/>
  </r>
  <r>
    <n v="4529"/>
    <s v="9b874bd0-4b1f-4abb-9865-2dfa5324bb28"/>
    <x v="3650"/>
    <x v="4510"/>
    <x v="0"/>
    <x v="22"/>
    <x v="0"/>
    <n v="6554.81"/>
    <n v="3.29"/>
    <n v="67.25"/>
    <n v="6490.85"/>
    <n v="423"/>
    <x v="3"/>
    <x v="0"/>
    <s v="MERCH_0530"/>
    <x v="1"/>
    <x v="1"/>
  </r>
  <r>
    <n v="4530"/>
    <s v="1a4c2b2f-b920-41cb-8afa-c9d4ec19d197"/>
    <x v="1316"/>
    <x v="4511"/>
    <x v="13"/>
    <x v="42"/>
    <x v="23"/>
    <n v="8524.52"/>
    <n v="22.88"/>
    <n v="71.78"/>
    <n v="8475.619999999999"/>
    <n v="783"/>
    <x v="1"/>
    <x v="0"/>
    <s v="MERCH_0652"/>
    <x v="1"/>
    <x v="0"/>
  </r>
  <r>
    <n v="4531"/>
    <s v="0dc4412e-6392-46f5-afa9-18feef6cb00c"/>
    <x v="3651"/>
    <x v="4512"/>
    <x v="0"/>
    <x v="0"/>
    <x v="20"/>
    <n v="7391.92"/>
    <n v="28.64"/>
    <n v="57.71"/>
    <n v="7362.85"/>
    <n v="794"/>
    <x v="1"/>
    <x v="0"/>
    <s v="MERCH_0885"/>
    <x v="0"/>
    <x v="0"/>
  </r>
  <r>
    <n v="4532"/>
    <s v="4bd3920b-0b34-40b4-98d1-b72c7083c5d0"/>
    <x v="3652"/>
    <x v="4513"/>
    <x v="16"/>
    <x v="88"/>
    <x v="57"/>
    <n v="9032.49"/>
    <n v="11.52"/>
    <n v="86.47"/>
    <n v="8957.5400000000009"/>
    <n v="183"/>
    <x v="4"/>
    <x v="0"/>
    <s v="MERCH_0901"/>
    <x v="0"/>
    <x v="0"/>
  </r>
  <r>
    <n v="4533"/>
    <s v="52bfbdea-e82c-4bbe-a2a3-3bec16984037"/>
    <x v="408"/>
    <x v="4514"/>
    <x v="4"/>
    <x v="34"/>
    <x v="31"/>
    <n v="6346.63"/>
    <n v="25.51"/>
    <n v="3.32"/>
    <n v="6368.8200000000006"/>
    <n v="446"/>
    <x v="3"/>
    <x v="0"/>
    <s v="MERCH_0255"/>
    <x v="0"/>
    <x v="0"/>
  </r>
  <r>
    <n v="4534"/>
    <s v="7210c722-9414-4d7e-b1fc-4112338054fd"/>
    <x v="3653"/>
    <x v="4515"/>
    <x v="7"/>
    <x v="69"/>
    <x v="90"/>
    <n v="6319.46"/>
    <n v="14.43"/>
    <n v="43.38"/>
    <n v="6290.51"/>
    <n v="541"/>
    <x v="2"/>
    <x v="0"/>
    <s v="MERCH_0075"/>
    <x v="1"/>
    <x v="2"/>
  </r>
  <r>
    <n v="4535"/>
    <s v="a88751ea-139e-4f3b-a35a-bbb90856589c"/>
    <x v="3654"/>
    <x v="4516"/>
    <x v="5"/>
    <x v="24"/>
    <x v="58"/>
    <n v="9855.17"/>
    <n v="45.11"/>
    <n v="50.38"/>
    <n v="9849.9000000000015"/>
    <n v="437"/>
    <x v="1"/>
    <x v="2"/>
    <s v="MERCH_0095"/>
    <x v="1"/>
    <x v="1"/>
  </r>
  <r>
    <n v="4536"/>
    <s v="15faa08b-b0d8-45cc-871d-36c213e8e26f"/>
    <x v="3655"/>
    <x v="4517"/>
    <x v="7"/>
    <x v="69"/>
    <x v="94"/>
    <n v="2057.56"/>
    <n v="5.69"/>
    <n v="92.17"/>
    <n v="1971.08"/>
    <n v="556"/>
    <x v="2"/>
    <x v="0"/>
    <s v="MERCH_0357"/>
    <x v="0"/>
    <x v="0"/>
  </r>
  <r>
    <n v="4537"/>
    <s v="c7a348eb-b7cb-4284-ab54-61be6aebf94f"/>
    <x v="103"/>
    <x v="4518"/>
    <x v="12"/>
    <x v="62"/>
    <x v="69"/>
    <n v="7650.73"/>
    <n v="10.53"/>
    <n v="56.05"/>
    <n v="7605.2099999999991"/>
    <n v="69"/>
    <x v="2"/>
    <x v="0"/>
    <s v="MERCH_0472"/>
    <x v="2"/>
    <x v="0"/>
  </r>
  <r>
    <n v="4538"/>
    <s v="c4d9a911-1f87-46fc-8ac1-2a341bd4cb52"/>
    <x v="2958"/>
    <x v="4519"/>
    <x v="15"/>
    <x v="37"/>
    <x v="54"/>
    <n v="448.93"/>
    <n v="1.45"/>
    <n v="27.41"/>
    <n v="422.96999999999997"/>
    <n v="214"/>
    <x v="1"/>
    <x v="0"/>
    <s v="MERCH_0727"/>
    <x v="1"/>
    <x v="0"/>
  </r>
  <r>
    <n v="4539"/>
    <s v="466ae6fe-a2f7-4573-981b-f974176e9f84"/>
    <x v="3656"/>
    <x v="4520"/>
    <x v="4"/>
    <x v="25"/>
    <x v="4"/>
    <n v="637.88"/>
    <n v="5.63"/>
    <n v="38.229999999999997"/>
    <n v="605.28"/>
    <n v="645"/>
    <x v="1"/>
    <x v="0"/>
    <s v="MERCH_0192"/>
    <x v="1"/>
    <x v="0"/>
  </r>
  <r>
    <n v="4540"/>
    <s v="ab1f8029-456c-4c4c-a117-f5f2c34d8abf"/>
    <x v="436"/>
    <x v="4521"/>
    <x v="17"/>
    <x v="50"/>
    <x v="67"/>
    <n v="3622.67"/>
    <n v="29.04"/>
    <n v="88.36"/>
    <n v="3563.35"/>
    <n v="524"/>
    <x v="1"/>
    <x v="0"/>
    <s v="MERCH_0634"/>
    <x v="1"/>
    <x v="0"/>
  </r>
  <r>
    <n v="4541"/>
    <s v="74236d0b-50c7-4293-b2a5-f45384c5db78"/>
    <x v="3657"/>
    <x v="4522"/>
    <x v="6"/>
    <x v="83"/>
    <x v="0"/>
    <n v="1707.12"/>
    <n v="11.23"/>
    <n v="19.48"/>
    <n v="1698.87"/>
    <n v="857"/>
    <x v="0"/>
    <x v="0"/>
    <s v="MERCH_0285"/>
    <x v="0"/>
    <x v="0"/>
  </r>
  <r>
    <n v="4542"/>
    <s v="085a6d30-16fb-4349-bf01-b18e2ae3fff3"/>
    <x v="1173"/>
    <x v="4523"/>
    <x v="16"/>
    <x v="93"/>
    <x v="95"/>
    <n v="6318.45"/>
    <n v="47.49"/>
    <n v="8.1999999999999993"/>
    <n v="6357.74"/>
    <n v="201"/>
    <x v="1"/>
    <x v="0"/>
    <s v="MERCH_0811"/>
    <x v="1"/>
    <x v="0"/>
  </r>
  <r>
    <n v="4543"/>
    <s v="ec636688-5ff2-4823-9eb4-4ce089344151"/>
    <x v="1770"/>
    <x v="4524"/>
    <x v="9"/>
    <x v="36"/>
    <x v="9"/>
    <n v="7930.11"/>
    <n v="49"/>
    <n v="81.42"/>
    <n v="7897.69"/>
    <n v="108"/>
    <x v="0"/>
    <x v="0"/>
    <s v="MERCH_0511"/>
    <x v="1"/>
    <x v="0"/>
  </r>
  <r>
    <n v="4544"/>
    <s v="9b6583b9-c411-4831-9353-1ffb35585250"/>
    <x v="420"/>
    <x v="4524"/>
    <x v="5"/>
    <x v="24"/>
    <x v="88"/>
    <n v="3362.92"/>
    <n v="27.6"/>
    <n v="4.93"/>
    <n v="3385.59"/>
    <n v="325"/>
    <x v="0"/>
    <x v="0"/>
    <s v="MERCH_0310"/>
    <x v="1"/>
    <x v="0"/>
  </r>
  <r>
    <n v="4545"/>
    <s v="eae2e019-1287-49be-86e8-824fae9bd475"/>
    <x v="3658"/>
    <x v="4525"/>
    <x v="9"/>
    <x v="52"/>
    <x v="40"/>
    <n v="7135.02"/>
    <n v="5.21"/>
    <n v="31.24"/>
    <n v="7108.9900000000007"/>
    <n v="206"/>
    <x v="0"/>
    <x v="0"/>
    <s v="MERCH_0924"/>
    <x v="0"/>
    <x v="0"/>
  </r>
  <r>
    <n v="4546"/>
    <s v="ad910e21-47c3-47ef-940e-afecd14618ef"/>
    <x v="3659"/>
    <x v="4526"/>
    <x v="0"/>
    <x v="22"/>
    <x v="0"/>
    <n v="8177.14"/>
    <n v="1.8"/>
    <n v="34.549999999999997"/>
    <n v="8144.39"/>
    <n v="472"/>
    <x v="0"/>
    <x v="0"/>
    <s v="MERCH_0138"/>
    <x v="1"/>
    <x v="2"/>
  </r>
  <r>
    <n v="4547"/>
    <s v="98adb0ae-4fd0-4c47-af6d-5a3c7479e05f"/>
    <x v="2703"/>
    <x v="4527"/>
    <x v="7"/>
    <x v="35"/>
    <x v="90"/>
    <n v="864.56"/>
    <n v="5.08"/>
    <n v="94.46"/>
    <n v="775.18"/>
    <n v="660"/>
    <x v="4"/>
    <x v="0"/>
    <s v="MERCH_0869"/>
    <x v="0"/>
    <x v="2"/>
  </r>
  <r>
    <n v="4548"/>
    <s v="9392f6be-8ffa-48f9-af27-310a5bbbdfce"/>
    <x v="3660"/>
    <x v="4528"/>
    <x v="9"/>
    <x v="11"/>
    <x v="40"/>
    <n v="6571.18"/>
    <n v="26.91"/>
    <n v="12.53"/>
    <n v="6585.56"/>
    <n v="414"/>
    <x v="4"/>
    <x v="0"/>
    <s v="MERCH_0360"/>
    <x v="1"/>
    <x v="0"/>
  </r>
  <r>
    <n v="4549"/>
    <s v="aaaed1a5-f442-4209-9d11-41adc82d41ab"/>
    <x v="3661"/>
    <x v="4529"/>
    <x v="13"/>
    <x v="65"/>
    <x v="16"/>
    <n v="7046.1"/>
    <n v="26.93"/>
    <n v="70.02"/>
    <n v="7003.01"/>
    <n v="659"/>
    <x v="3"/>
    <x v="2"/>
    <s v="MERCH_0485"/>
    <x v="0"/>
    <x v="0"/>
  </r>
  <r>
    <n v="4550"/>
    <s v="455bd33b-2fce-479e-9595-d9566b26f18e"/>
    <x v="1637"/>
    <x v="4530"/>
    <x v="17"/>
    <x v="58"/>
    <x v="52"/>
    <n v="3537.28"/>
    <n v="35.64"/>
    <n v="65.47"/>
    <n v="3507.4500000000003"/>
    <n v="777"/>
    <x v="0"/>
    <x v="0"/>
    <s v="MERCH_0514"/>
    <x v="1"/>
    <x v="0"/>
  </r>
  <r>
    <n v="4551"/>
    <s v="ad1be2a0-7534-453d-a296-2d133b2ade83"/>
    <x v="2000"/>
    <x v="4531"/>
    <x v="6"/>
    <x v="86"/>
    <x v="0"/>
    <n v="6851.68"/>
    <n v="39.26"/>
    <n v="29.09"/>
    <n v="6861.85"/>
    <n v="299"/>
    <x v="1"/>
    <x v="0"/>
    <s v="MERCH_0208"/>
    <x v="0"/>
    <x v="0"/>
  </r>
  <r>
    <n v="4552"/>
    <s v="b351fe5d-91c9-4cf9-a2bb-9ff3848d062c"/>
    <x v="3662"/>
    <x v="4532"/>
    <x v="18"/>
    <x v="63"/>
    <x v="74"/>
    <n v="4820.97"/>
    <n v="32.799999999999997"/>
    <n v="28.43"/>
    <n v="4825.34"/>
    <n v="928"/>
    <x v="3"/>
    <x v="0"/>
    <s v="MERCH_0598"/>
    <x v="1"/>
    <x v="2"/>
  </r>
  <r>
    <n v="4553"/>
    <s v="90c22570-14a6-4b93-b79d-71bdd211c49e"/>
    <x v="3663"/>
    <x v="4533"/>
    <x v="5"/>
    <x v="24"/>
    <x v="76"/>
    <n v="6481.61"/>
    <n v="13.58"/>
    <n v="89.51"/>
    <n v="6405.6799999999994"/>
    <n v="638"/>
    <x v="4"/>
    <x v="0"/>
    <s v="MERCH_0282"/>
    <x v="1"/>
    <x v="1"/>
  </r>
  <r>
    <n v="4554"/>
    <s v="3d9dbce2-0cd6-4686-8dd2-b66fb007b968"/>
    <x v="3664"/>
    <x v="4534"/>
    <x v="16"/>
    <x v="93"/>
    <x v="35"/>
    <n v="648.94000000000005"/>
    <n v="9.58"/>
    <n v="44.84"/>
    <n v="613.68000000000006"/>
    <n v="428"/>
    <x v="2"/>
    <x v="0"/>
    <s v="MERCH_0236"/>
    <x v="0"/>
    <x v="1"/>
  </r>
  <r>
    <n v="4555"/>
    <s v="66c5eaae-806e-4135-b122-e2acfd23534d"/>
    <x v="799"/>
    <x v="4535"/>
    <x v="16"/>
    <x v="93"/>
    <x v="55"/>
    <n v="9705.7199999999993"/>
    <n v="31.69"/>
    <n v="77.25"/>
    <n v="9660.16"/>
    <n v="929"/>
    <x v="3"/>
    <x v="0"/>
    <s v="MERCH_0121"/>
    <x v="1"/>
    <x v="0"/>
  </r>
  <r>
    <n v="4556"/>
    <s v="a4be3ac5-ec3e-4783-a543-1ec7840d3a2e"/>
    <x v="523"/>
    <x v="4536"/>
    <x v="9"/>
    <x v="36"/>
    <x v="40"/>
    <n v="3008.82"/>
    <n v="27.8"/>
    <n v="60.19"/>
    <n v="2976.4300000000003"/>
    <n v="881"/>
    <x v="3"/>
    <x v="0"/>
    <s v="MERCH_0282"/>
    <x v="1"/>
    <x v="0"/>
  </r>
  <r>
    <n v="4557"/>
    <s v="492ae1f1-17af-4eba-a9e7-c83c679bd117"/>
    <x v="3665"/>
    <x v="4537"/>
    <x v="9"/>
    <x v="61"/>
    <x v="32"/>
    <n v="3120.22"/>
    <n v="16.66"/>
    <n v="88.95"/>
    <n v="3047.93"/>
    <n v="964"/>
    <x v="1"/>
    <x v="0"/>
    <s v="MERCH_0578"/>
    <x v="1"/>
    <x v="0"/>
  </r>
  <r>
    <n v="4558"/>
    <s v="c21bd249-a6eb-4fe7-abe1-434612f3c532"/>
    <x v="3666"/>
    <x v="4538"/>
    <x v="2"/>
    <x v="29"/>
    <x v="91"/>
    <n v="7798.69"/>
    <n v="7.63"/>
    <n v="80.2"/>
    <n v="7726.12"/>
    <n v="979"/>
    <x v="3"/>
    <x v="0"/>
    <s v="MERCH_0271"/>
    <x v="1"/>
    <x v="0"/>
  </r>
  <r>
    <n v="4559"/>
    <s v="ccfac7d7-040d-4482-9650-dac30266f9c7"/>
    <x v="3667"/>
    <x v="4539"/>
    <x v="18"/>
    <x v="95"/>
    <x v="8"/>
    <n v="4819.5"/>
    <n v="39.89"/>
    <n v="31.63"/>
    <n v="4827.76"/>
    <n v="555"/>
    <x v="2"/>
    <x v="0"/>
    <s v="MERCH_0153"/>
    <x v="1"/>
    <x v="1"/>
  </r>
  <r>
    <n v="4560"/>
    <s v="5f3dab64-7b21-4b30-b0fe-ebba21d99a30"/>
    <x v="3668"/>
    <x v="4540"/>
    <x v="10"/>
    <x v="64"/>
    <x v="22"/>
    <n v="415.67"/>
    <n v="14.19"/>
    <n v="28.54"/>
    <n v="401.32"/>
    <n v="287"/>
    <x v="4"/>
    <x v="0"/>
    <s v="MERCH_0396"/>
    <x v="1"/>
    <x v="0"/>
  </r>
  <r>
    <n v="4561"/>
    <s v="82e042f7-c7ca-4904-a816-36cb65b133aa"/>
    <x v="3669"/>
    <x v="4541"/>
    <x v="9"/>
    <x v="61"/>
    <x v="9"/>
    <n v="6019.33"/>
    <n v="45.55"/>
    <n v="4.04"/>
    <n v="6060.84"/>
    <n v="451"/>
    <x v="0"/>
    <x v="0"/>
    <s v="MERCH_0225"/>
    <x v="1"/>
    <x v="2"/>
  </r>
  <r>
    <n v="4562"/>
    <s v="5b686608-0c91-4266-99d8-29b235ac5cfe"/>
    <x v="3670"/>
    <x v="4542"/>
    <x v="10"/>
    <x v="28"/>
    <x v="11"/>
    <n v="1973.14"/>
    <n v="16.39"/>
    <n v="92.38"/>
    <n v="1897.15"/>
    <n v="372"/>
    <x v="2"/>
    <x v="0"/>
    <s v="MERCH_0758"/>
    <x v="1"/>
    <x v="2"/>
  </r>
  <r>
    <n v="4563"/>
    <s v="11f3aa2f-2283-4f6b-be66-77af93c66cae"/>
    <x v="3671"/>
    <x v="4543"/>
    <x v="13"/>
    <x v="42"/>
    <x v="17"/>
    <n v="5715.22"/>
    <n v="32.409999999999997"/>
    <n v="2.61"/>
    <n v="5745.02"/>
    <n v="331"/>
    <x v="1"/>
    <x v="0"/>
    <s v="MERCH_0068"/>
    <x v="0"/>
    <x v="1"/>
  </r>
  <r>
    <n v="4564"/>
    <s v="520e82a8-9020-4a05-a80d-20cc6e53cd48"/>
    <x v="829"/>
    <x v="4544"/>
    <x v="11"/>
    <x v="47"/>
    <x v="66"/>
    <n v="124.86"/>
    <n v="39.619999999999997"/>
    <n v="46.79"/>
    <n v="117.69"/>
    <n v="561"/>
    <x v="2"/>
    <x v="0"/>
    <s v="MERCH_0474"/>
    <x v="2"/>
    <x v="0"/>
  </r>
  <r>
    <n v="4565"/>
    <s v="1b886a3f-eced-4eb3-9ba1-7db1b3a26e1f"/>
    <x v="3672"/>
    <x v="4545"/>
    <x v="11"/>
    <x v="16"/>
    <x v="48"/>
    <n v="8487.2800000000007"/>
    <n v="43.02"/>
    <n v="63.64"/>
    <n v="8466.6600000000017"/>
    <n v="864"/>
    <x v="0"/>
    <x v="0"/>
    <s v="MERCH_0980"/>
    <x v="2"/>
    <x v="1"/>
  </r>
  <r>
    <n v="4566"/>
    <s v="77f2d49f-95fc-42d6-835f-94464aa23bb2"/>
    <x v="3673"/>
    <x v="4546"/>
    <x v="18"/>
    <x v="95"/>
    <x v="74"/>
    <n v="4537.21"/>
    <n v="38.409999999999997"/>
    <n v="83.85"/>
    <n v="4491.7699999999995"/>
    <n v="507"/>
    <x v="1"/>
    <x v="0"/>
    <s v="MERCH_0872"/>
    <x v="1"/>
    <x v="0"/>
  </r>
  <r>
    <n v="4567"/>
    <s v="fd28bb22-1616-401e-99d0-14a315d9b4db"/>
    <x v="3509"/>
    <x v="4547"/>
    <x v="15"/>
    <x v="80"/>
    <x v="54"/>
    <n v="1080.1400000000001"/>
    <n v="17.079999999999998"/>
    <n v="29.9"/>
    <n v="1067.32"/>
    <n v="291"/>
    <x v="2"/>
    <x v="0"/>
    <s v="MERCH_0248"/>
    <x v="1"/>
    <x v="0"/>
  </r>
  <r>
    <n v="4568"/>
    <s v="69d4483d-e698-479a-9282-34dbebf6824b"/>
    <x v="3674"/>
    <x v="4548"/>
    <x v="18"/>
    <x v="75"/>
    <x v="79"/>
    <n v="6805.33"/>
    <n v="26.77"/>
    <n v="65.959999999999994"/>
    <n v="6766.14"/>
    <n v="90"/>
    <x v="1"/>
    <x v="2"/>
    <s v="MERCH_0546"/>
    <x v="1"/>
    <x v="2"/>
  </r>
  <r>
    <n v="4569"/>
    <s v="770a073a-742a-441b-b740-434481ffc675"/>
    <x v="3675"/>
    <x v="4549"/>
    <x v="19"/>
    <x v="53"/>
    <x v="68"/>
    <n v="6989.14"/>
    <n v="24.2"/>
    <n v="44.13"/>
    <n v="6969.21"/>
    <n v="832"/>
    <x v="1"/>
    <x v="0"/>
    <s v="MERCH_0476"/>
    <x v="2"/>
    <x v="2"/>
  </r>
  <r>
    <n v="4570"/>
    <s v="84a2d491-c564-423f-8696-34986b11169c"/>
    <x v="3676"/>
    <x v="4550"/>
    <x v="10"/>
    <x v="28"/>
    <x v="72"/>
    <n v="5852.35"/>
    <n v="21.84"/>
    <n v="64.95"/>
    <n v="5809.2400000000007"/>
    <n v="407"/>
    <x v="3"/>
    <x v="0"/>
    <s v="MERCH_0110"/>
    <x v="1"/>
    <x v="0"/>
  </r>
  <r>
    <n v="4571"/>
    <s v="e38af66c-bba2-44bc-b626-1b35751155ae"/>
    <x v="2290"/>
    <x v="4551"/>
    <x v="0"/>
    <x v="14"/>
    <x v="20"/>
    <n v="5881.8"/>
    <n v="19.510000000000002"/>
    <n v="44.6"/>
    <n v="5856.71"/>
    <n v="177"/>
    <x v="2"/>
    <x v="0"/>
    <s v="MERCH_0880"/>
    <x v="0"/>
    <x v="2"/>
  </r>
  <r>
    <n v="4572"/>
    <s v="3852b826-c1c1-4345-91b6-1113dd7420dc"/>
    <x v="3677"/>
    <x v="4552"/>
    <x v="19"/>
    <x v="87"/>
    <x v="68"/>
    <n v="5384.84"/>
    <n v="38.33"/>
    <n v="19.829999999999998"/>
    <n v="5403.34"/>
    <n v="675"/>
    <x v="3"/>
    <x v="0"/>
    <s v="MERCH_0127"/>
    <x v="1"/>
    <x v="0"/>
  </r>
  <r>
    <n v="4573"/>
    <s v="d6d5cb9b-fe77-46fc-b857-d2a7a184fe6a"/>
    <x v="3678"/>
    <x v="4553"/>
    <x v="3"/>
    <x v="57"/>
    <x v="43"/>
    <n v="9992.4699999999993"/>
    <n v="34.61"/>
    <n v="72.06"/>
    <n v="9955.02"/>
    <n v="124"/>
    <x v="0"/>
    <x v="0"/>
    <s v="MERCH_0678"/>
    <x v="1"/>
    <x v="2"/>
  </r>
  <r>
    <n v="4574"/>
    <s v="b7fea71e-2a9f-4e6d-b0d9-920db51aa414"/>
    <x v="3679"/>
    <x v="4554"/>
    <x v="1"/>
    <x v="1"/>
    <x v="1"/>
    <n v="6865.1"/>
    <n v="13.67"/>
    <n v="27.81"/>
    <n v="6850.96"/>
    <n v="526"/>
    <x v="1"/>
    <x v="0"/>
    <s v="MERCH_0768"/>
    <x v="2"/>
    <x v="0"/>
  </r>
  <r>
    <n v="4575"/>
    <s v="41dbef25-5005-46de-b4e1-eb3a90465846"/>
    <x v="3680"/>
    <x v="4555"/>
    <x v="14"/>
    <x v="19"/>
    <x v="75"/>
    <n v="9851.41"/>
    <n v="14.12"/>
    <n v="64.900000000000006"/>
    <n v="9800.630000000001"/>
    <n v="805"/>
    <x v="0"/>
    <x v="0"/>
    <s v="MERCH_0176"/>
    <x v="0"/>
    <x v="0"/>
  </r>
  <r>
    <n v="4576"/>
    <s v="a157488a-aa0f-49b2-8435-af5d45ddecad"/>
    <x v="3681"/>
    <x v="4556"/>
    <x v="14"/>
    <x v="77"/>
    <x v="96"/>
    <n v="2956.67"/>
    <n v="3.22"/>
    <n v="83.84"/>
    <n v="2876.0499999999997"/>
    <n v="155"/>
    <x v="1"/>
    <x v="0"/>
    <s v="MERCH_0917"/>
    <x v="0"/>
    <x v="2"/>
  </r>
  <r>
    <n v="4577"/>
    <s v="ea85392e-fe7b-44b3-8e3c-5b9b041aaf57"/>
    <x v="3682"/>
    <x v="4557"/>
    <x v="0"/>
    <x v="14"/>
    <x v="12"/>
    <n v="4496.49"/>
    <n v="16.21"/>
    <n v="74.88"/>
    <n v="4437.82"/>
    <n v="537"/>
    <x v="0"/>
    <x v="0"/>
    <s v="MERCH_0148"/>
    <x v="1"/>
    <x v="0"/>
  </r>
  <r>
    <n v="4578"/>
    <s v="6b8ed1dc-8dad-4ac4-912a-28d7c7b68ab1"/>
    <x v="35"/>
    <x v="4558"/>
    <x v="15"/>
    <x v="37"/>
    <x v="24"/>
    <n v="4377.91"/>
    <n v="27.42"/>
    <n v="35.97"/>
    <n v="4369.3599999999997"/>
    <n v="522"/>
    <x v="0"/>
    <x v="0"/>
    <s v="MERCH_0118"/>
    <x v="1"/>
    <x v="0"/>
  </r>
  <r>
    <n v="4579"/>
    <s v="0ec55acb-a3f2-4587-9152-2b263f99b8a9"/>
    <x v="494"/>
    <x v="4559"/>
    <x v="13"/>
    <x v="65"/>
    <x v="38"/>
    <n v="1199.52"/>
    <n v="43.47"/>
    <n v="73.959999999999994"/>
    <n v="1169.03"/>
    <n v="795"/>
    <x v="4"/>
    <x v="0"/>
    <s v="MERCH_0212"/>
    <x v="0"/>
    <x v="0"/>
  </r>
  <r>
    <n v="4580"/>
    <s v="d791bb44-23c6-402a-b51e-b9218fbe07ad"/>
    <x v="3683"/>
    <x v="4560"/>
    <x v="7"/>
    <x v="9"/>
    <x v="90"/>
    <n v="7107.25"/>
    <n v="11.18"/>
    <n v="3.36"/>
    <n v="7115.0700000000006"/>
    <n v="129"/>
    <x v="4"/>
    <x v="0"/>
    <s v="MERCH_0420"/>
    <x v="1"/>
    <x v="0"/>
  </r>
  <r>
    <n v="4581"/>
    <s v="5a247e3b-5203-43fc-89f0-2a97b9bb4914"/>
    <x v="931"/>
    <x v="4561"/>
    <x v="11"/>
    <x v="47"/>
    <x v="48"/>
    <n v="3872.78"/>
    <n v="11.17"/>
    <n v="71.959999999999994"/>
    <n v="3811.9900000000002"/>
    <n v="319"/>
    <x v="3"/>
    <x v="0"/>
    <s v="MERCH_0097"/>
    <x v="1"/>
    <x v="1"/>
  </r>
  <r>
    <n v="4582"/>
    <s v="6ec20956-f0bc-4613-b0c6-263c4fc60b14"/>
    <x v="3684"/>
    <x v="4562"/>
    <x v="11"/>
    <x v="47"/>
    <x v="48"/>
    <n v="7942.01"/>
    <n v="6.1"/>
    <n v="59.81"/>
    <n v="7888.3"/>
    <n v="283"/>
    <x v="3"/>
    <x v="0"/>
    <s v="MERCH_0627"/>
    <x v="0"/>
    <x v="0"/>
  </r>
  <r>
    <n v="4583"/>
    <s v="7fe909d7-88f7-4c61-b747-5d60d89a4a5b"/>
    <x v="3685"/>
    <x v="4563"/>
    <x v="14"/>
    <x v="19"/>
    <x v="29"/>
    <n v="9736.06"/>
    <n v="8.2200000000000006"/>
    <n v="35.25"/>
    <n v="9709.0299999999988"/>
    <n v="398"/>
    <x v="2"/>
    <x v="0"/>
    <s v="MERCH_0576"/>
    <x v="2"/>
    <x v="0"/>
  </r>
  <r>
    <n v="4584"/>
    <s v="b91c77fd-0ff0-4743-af5c-105da36729d7"/>
    <x v="2319"/>
    <x v="4564"/>
    <x v="19"/>
    <x v="74"/>
    <x v="86"/>
    <n v="7268.33"/>
    <n v="35.119999999999997"/>
    <n v="48.89"/>
    <n v="7254.5599999999995"/>
    <n v="756"/>
    <x v="2"/>
    <x v="0"/>
    <s v="MERCH_0182"/>
    <x v="0"/>
    <x v="0"/>
  </r>
  <r>
    <n v="4585"/>
    <s v="3fb5d214-874f-42f4-bdb4-d8288058f5e7"/>
    <x v="1039"/>
    <x v="4565"/>
    <x v="8"/>
    <x v="23"/>
    <x v="53"/>
    <n v="7922.59"/>
    <n v="10.51"/>
    <n v="98.02"/>
    <n v="7835.08"/>
    <n v="351"/>
    <x v="1"/>
    <x v="0"/>
    <s v="MERCH_0662"/>
    <x v="0"/>
    <x v="0"/>
  </r>
  <r>
    <n v="4586"/>
    <s v="3ed64fe8-7acf-4b9d-805d-19a76ce5d12d"/>
    <x v="2264"/>
    <x v="4566"/>
    <x v="14"/>
    <x v="19"/>
    <x v="29"/>
    <n v="3504.59"/>
    <n v="14.86"/>
    <n v="25.79"/>
    <n v="3493.6600000000003"/>
    <n v="789"/>
    <x v="4"/>
    <x v="0"/>
    <s v="MERCH_0735"/>
    <x v="1"/>
    <x v="0"/>
  </r>
  <r>
    <n v="4587"/>
    <s v="a6fb7436-9279-444c-ac65-72e6c3d0db5f"/>
    <x v="3686"/>
    <x v="4567"/>
    <x v="9"/>
    <x v="11"/>
    <x v="50"/>
    <n v="7746.54"/>
    <n v="40.28"/>
    <n v="32.6"/>
    <n v="7754.2199999999993"/>
    <n v="479"/>
    <x v="1"/>
    <x v="0"/>
    <s v="MERCH_0763"/>
    <x v="0"/>
    <x v="0"/>
  </r>
  <r>
    <n v="4588"/>
    <s v="30b2ebf2-43a5-4b60-b048-92c3c37b7571"/>
    <x v="3687"/>
    <x v="4568"/>
    <x v="15"/>
    <x v="80"/>
    <x v="46"/>
    <n v="7757.73"/>
    <n v="46.55"/>
    <n v="12.61"/>
    <n v="7791.67"/>
    <n v="890"/>
    <x v="3"/>
    <x v="0"/>
    <s v="MERCH_0577"/>
    <x v="1"/>
    <x v="1"/>
  </r>
  <r>
    <n v="4589"/>
    <s v="3d375ce3-0a19-4c9c-afe6-6263eafd4e53"/>
    <x v="3688"/>
    <x v="4569"/>
    <x v="13"/>
    <x v="18"/>
    <x v="23"/>
    <n v="6988.11"/>
    <n v="15.26"/>
    <n v="48.57"/>
    <n v="6954.8"/>
    <n v="800"/>
    <x v="3"/>
    <x v="0"/>
    <s v="MERCH_0400"/>
    <x v="0"/>
    <x v="1"/>
  </r>
  <r>
    <n v="4590"/>
    <s v="0e6e369f-cdc3-473e-836b-3ef158468237"/>
    <x v="3689"/>
    <x v="4570"/>
    <x v="5"/>
    <x v="24"/>
    <x v="5"/>
    <n v="6311.23"/>
    <n v="38.119999999999997"/>
    <n v="27.53"/>
    <n v="6321.82"/>
    <n v="42"/>
    <x v="0"/>
    <x v="0"/>
    <s v="MERCH_0047"/>
    <x v="0"/>
    <x v="0"/>
  </r>
  <r>
    <n v="4591"/>
    <s v="12547a88-00e0-4d60-adb3-047c61eb6484"/>
    <x v="3690"/>
    <x v="4571"/>
    <x v="17"/>
    <x v="50"/>
    <x v="85"/>
    <n v="7114.16"/>
    <n v="29.4"/>
    <n v="75.31"/>
    <n v="7068.2499999999991"/>
    <n v="489"/>
    <x v="1"/>
    <x v="0"/>
    <s v="MERCH_0694"/>
    <x v="0"/>
    <x v="0"/>
  </r>
  <r>
    <n v="4592"/>
    <s v="a3be628b-3ea6-48c0-a831-9c2f981b2676"/>
    <x v="1457"/>
    <x v="4572"/>
    <x v="16"/>
    <x v="88"/>
    <x v="30"/>
    <n v="9822.58"/>
    <n v="7.87"/>
    <n v="45.08"/>
    <n v="9785.3700000000008"/>
    <n v="224"/>
    <x v="4"/>
    <x v="0"/>
    <s v="MERCH_0194"/>
    <x v="0"/>
    <x v="0"/>
  </r>
  <r>
    <n v="4593"/>
    <s v="6151f531-2e39-4e4b-9f02-67daa4e3c5fb"/>
    <x v="129"/>
    <x v="4573"/>
    <x v="8"/>
    <x v="84"/>
    <x v="71"/>
    <n v="5252.29"/>
    <n v="21.78"/>
    <n v="36.74"/>
    <n v="5237.33"/>
    <n v="586"/>
    <x v="3"/>
    <x v="0"/>
    <s v="MERCH_0742"/>
    <x v="1"/>
    <x v="0"/>
  </r>
  <r>
    <n v="4594"/>
    <s v="cddc9f04-d38f-4821-afb7-820f046f7003"/>
    <x v="3039"/>
    <x v="4574"/>
    <x v="11"/>
    <x v="44"/>
    <x v="93"/>
    <n v="4720.45"/>
    <n v="8.3000000000000007"/>
    <n v="32.5"/>
    <n v="4696.25"/>
    <n v="266"/>
    <x v="3"/>
    <x v="0"/>
    <s v="MERCH_0510"/>
    <x v="1"/>
    <x v="0"/>
  </r>
  <r>
    <n v="4595"/>
    <s v="89a39a5c-6a44-4ec4-833a-44c1c35c6def"/>
    <x v="3674"/>
    <x v="4575"/>
    <x v="11"/>
    <x v="59"/>
    <x v="56"/>
    <n v="3433.2"/>
    <n v="41.23"/>
    <n v="46.51"/>
    <n v="3427.9199999999996"/>
    <n v="826"/>
    <x v="4"/>
    <x v="0"/>
    <s v="MERCH_0143"/>
    <x v="2"/>
    <x v="0"/>
  </r>
  <r>
    <n v="4596"/>
    <s v="9eccca29-995a-4ffd-93ef-780594c6e191"/>
    <x v="3691"/>
    <x v="4576"/>
    <x v="10"/>
    <x v="13"/>
    <x v="22"/>
    <n v="3915.51"/>
    <n v="42.62"/>
    <n v="93.6"/>
    <n v="3864.53"/>
    <n v="373"/>
    <x v="2"/>
    <x v="0"/>
    <s v="MERCH_0512"/>
    <x v="0"/>
    <x v="0"/>
  </r>
  <r>
    <n v="4597"/>
    <s v="9b730c90-2323-4ca9-9d3b-0c852c930f97"/>
    <x v="2463"/>
    <x v="4577"/>
    <x v="13"/>
    <x v="43"/>
    <x v="42"/>
    <n v="879.2"/>
    <n v="28.74"/>
    <n v="41.87"/>
    <n v="866.07"/>
    <n v="645"/>
    <x v="2"/>
    <x v="2"/>
    <s v="MERCH_0604"/>
    <x v="2"/>
    <x v="0"/>
  </r>
  <r>
    <n v="4598"/>
    <s v="9f1f9c3b-b899-4f73-9ea4-32ea204eeef3"/>
    <x v="3692"/>
    <x v="4578"/>
    <x v="12"/>
    <x v="17"/>
    <x v="83"/>
    <n v="6749.2"/>
    <n v="28.24"/>
    <n v="83.62"/>
    <n v="6693.82"/>
    <n v="554"/>
    <x v="0"/>
    <x v="0"/>
    <s v="MERCH_0183"/>
    <x v="1"/>
    <x v="0"/>
  </r>
  <r>
    <n v="4599"/>
    <s v="1923ce46-f3ff-4f55-a13a-81927b0dc9c2"/>
    <x v="3693"/>
    <x v="4579"/>
    <x v="13"/>
    <x v="42"/>
    <x v="42"/>
    <n v="6066.91"/>
    <n v="30.37"/>
    <n v="33.47"/>
    <n v="6063.8099999999995"/>
    <n v="173"/>
    <x v="0"/>
    <x v="0"/>
    <s v="MERCH_0849"/>
    <x v="1"/>
    <x v="0"/>
  </r>
  <r>
    <n v="4600"/>
    <s v="8b8e055f-607e-42c6-9de3-923b1eabab98"/>
    <x v="417"/>
    <x v="4580"/>
    <x v="2"/>
    <x v="29"/>
    <x v="26"/>
    <n v="6436.31"/>
    <n v="49.57"/>
    <n v="41.32"/>
    <n v="6444.56"/>
    <n v="741"/>
    <x v="2"/>
    <x v="0"/>
    <s v="MERCH_0717"/>
    <x v="1"/>
    <x v="0"/>
  </r>
  <r>
    <n v="4601"/>
    <s v="042d8c84-c11d-408a-b1b2-fad9aba27c32"/>
    <x v="3694"/>
    <x v="4581"/>
    <x v="8"/>
    <x v="90"/>
    <x v="71"/>
    <n v="9111.1"/>
    <n v="38.56"/>
    <n v="51.72"/>
    <n v="9097.94"/>
    <n v="427"/>
    <x v="0"/>
    <x v="0"/>
    <s v="MERCH_0083"/>
    <x v="1"/>
    <x v="0"/>
  </r>
  <r>
    <n v="4602"/>
    <s v="b7b69584-c734-4a9a-abab-855d95916075"/>
    <x v="2572"/>
    <x v="4582"/>
    <x v="0"/>
    <x v="22"/>
    <x v="39"/>
    <n v="9806.49"/>
    <n v="1.81"/>
    <n v="82.75"/>
    <n v="9725.5499999999993"/>
    <n v="676"/>
    <x v="2"/>
    <x v="0"/>
    <s v="MERCH_0966"/>
    <x v="0"/>
    <x v="1"/>
  </r>
  <r>
    <n v="4603"/>
    <s v="76c61d46-2e82-46d6-983d-eaeb2ccc3212"/>
    <x v="3695"/>
    <x v="4583"/>
    <x v="1"/>
    <x v="99"/>
    <x v="21"/>
    <n v="3717.82"/>
    <n v="23.12"/>
    <n v="0.43"/>
    <n v="3740.51"/>
    <n v="287"/>
    <x v="1"/>
    <x v="0"/>
    <s v="MERCH_0747"/>
    <x v="0"/>
    <x v="0"/>
  </r>
  <r>
    <n v="4604"/>
    <s v="aa5db36d-50b2-4c76-b341-77dde5d859b1"/>
    <x v="3696"/>
    <x v="4584"/>
    <x v="3"/>
    <x v="57"/>
    <x v="28"/>
    <n v="3955.54"/>
    <n v="29.39"/>
    <n v="78.52"/>
    <n v="3906.41"/>
    <n v="27"/>
    <x v="1"/>
    <x v="0"/>
    <s v="MERCH_0307"/>
    <x v="1"/>
    <x v="1"/>
  </r>
  <r>
    <n v="4605"/>
    <s v="026e7b4c-8c4f-4659-a8d5-0bf28425e286"/>
    <x v="3697"/>
    <x v="4585"/>
    <x v="9"/>
    <x v="52"/>
    <x v="50"/>
    <n v="8487.6"/>
    <n v="31.34"/>
    <n v="51.85"/>
    <n v="8467.09"/>
    <n v="221"/>
    <x v="1"/>
    <x v="2"/>
    <s v="MERCH_0887"/>
    <x v="0"/>
    <x v="0"/>
  </r>
  <r>
    <n v="4606"/>
    <s v="f9f9cad5-ad19-48d9-91cf-35d0a14c1976"/>
    <x v="3698"/>
    <x v="4586"/>
    <x v="6"/>
    <x v="83"/>
    <x v="0"/>
    <n v="2050.37"/>
    <n v="26.56"/>
    <n v="44.52"/>
    <n v="2032.4099999999999"/>
    <n v="330"/>
    <x v="2"/>
    <x v="0"/>
    <s v="MERCH_0673"/>
    <x v="0"/>
    <x v="0"/>
  </r>
  <r>
    <n v="4607"/>
    <s v="8df41b1a-4420-4123-965a-5797f9c2948e"/>
    <x v="3699"/>
    <x v="4587"/>
    <x v="6"/>
    <x v="71"/>
    <x v="87"/>
    <n v="9751.27"/>
    <n v="11.89"/>
    <n v="49.84"/>
    <n v="9713.32"/>
    <n v="33"/>
    <x v="2"/>
    <x v="0"/>
    <s v="MERCH_0552"/>
    <x v="1"/>
    <x v="0"/>
  </r>
  <r>
    <n v="4608"/>
    <s v="ed5e7e7b-5719-43bf-b58b-930686f4c004"/>
    <x v="3700"/>
    <x v="4588"/>
    <x v="2"/>
    <x v="29"/>
    <x v="2"/>
    <n v="2800.21"/>
    <n v="31.09"/>
    <n v="25.59"/>
    <n v="2805.71"/>
    <n v="540"/>
    <x v="4"/>
    <x v="0"/>
    <s v="MERCH_0424"/>
    <x v="1"/>
    <x v="2"/>
  </r>
  <r>
    <n v="4609"/>
    <s v="3de4dc35-c530-4bb6-99cd-7ea214ea827f"/>
    <x v="3701"/>
    <x v="4589"/>
    <x v="2"/>
    <x v="82"/>
    <x v="2"/>
    <n v="4528.99"/>
    <n v="16"/>
    <n v="30.42"/>
    <n v="4514.57"/>
    <n v="81"/>
    <x v="3"/>
    <x v="0"/>
    <s v="MERCH_0746"/>
    <x v="1"/>
    <x v="0"/>
  </r>
  <r>
    <n v="4610"/>
    <s v="3a60d9b1-37a5-44bf-a2ec-c6f94a1249c6"/>
    <x v="2200"/>
    <x v="4590"/>
    <x v="18"/>
    <x v="75"/>
    <x v="51"/>
    <n v="8849.74"/>
    <n v="23.13"/>
    <n v="34"/>
    <n v="8838.869999999999"/>
    <n v="497"/>
    <x v="2"/>
    <x v="0"/>
    <s v="MERCH_0294"/>
    <x v="2"/>
    <x v="0"/>
  </r>
  <r>
    <n v="4611"/>
    <s v="edbaaf3c-225b-4112-9db0-904791bd0de7"/>
    <x v="3702"/>
    <x v="4591"/>
    <x v="6"/>
    <x v="86"/>
    <x v="6"/>
    <n v="8502.5400000000009"/>
    <n v="45.33"/>
    <n v="31.12"/>
    <n v="8516.75"/>
    <n v="729"/>
    <x v="3"/>
    <x v="0"/>
    <s v="MERCH_0692"/>
    <x v="1"/>
    <x v="1"/>
  </r>
  <r>
    <n v="4612"/>
    <s v="94189781-ab31-4ba4-ba7f-d22ea7ca27af"/>
    <x v="482"/>
    <x v="4592"/>
    <x v="8"/>
    <x v="10"/>
    <x v="81"/>
    <n v="6923.75"/>
    <n v="47.58"/>
    <n v="7.84"/>
    <n v="6963.49"/>
    <n v="321"/>
    <x v="4"/>
    <x v="0"/>
    <s v="MERCH_0546"/>
    <x v="1"/>
    <x v="0"/>
  </r>
  <r>
    <n v="4613"/>
    <s v="07c094d9-8327-492f-986b-945108a9050e"/>
    <x v="3703"/>
    <x v="4593"/>
    <x v="3"/>
    <x v="91"/>
    <x v="27"/>
    <n v="7110.88"/>
    <n v="2.2999999999999998"/>
    <n v="54.38"/>
    <n v="7058.8"/>
    <n v="936"/>
    <x v="1"/>
    <x v="0"/>
    <s v="MERCH_0159"/>
    <x v="1"/>
    <x v="2"/>
  </r>
  <r>
    <n v="4614"/>
    <s v="91abcf1a-9e9c-4d88-ae02-4c8511296e8a"/>
    <x v="3704"/>
    <x v="4594"/>
    <x v="13"/>
    <x v="18"/>
    <x v="23"/>
    <n v="5741.58"/>
    <n v="29.92"/>
    <n v="4.46"/>
    <n v="5767.04"/>
    <n v="61"/>
    <x v="3"/>
    <x v="0"/>
    <s v="MERCH_0149"/>
    <x v="1"/>
    <x v="1"/>
  </r>
  <r>
    <n v="4615"/>
    <s v="9667126a-133d-4ed6-a394-c4dbdb2f59b1"/>
    <x v="3705"/>
    <x v="4595"/>
    <x v="19"/>
    <x v="74"/>
    <x v="68"/>
    <n v="7973.81"/>
    <n v="4.4800000000000004"/>
    <n v="20.190000000000001"/>
    <n v="7958.1"/>
    <n v="825"/>
    <x v="2"/>
    <x v="0"/>
    <s v="MERCH_0247"/>
    <x v="0"/>
    <x v="1"/>
  </r>
  <r>
    <n v="4616"/>
    <s v="7f54fc05-2559-437d-ac1f-942b1e961071"/>
    <x v="3419"/>
    <x v="4596"/>
    <x v="8"/>
    <x v="90"/>
    <x v="81"/>
    <n v="4750.72"/>
    <n v="21.78"/>
    <n v="32.409999999999997"/>
    <n v="4740.09"/>
    <n v="415"/>
    <x v="2"/>
    <x v="0"/>
    <s v="MERCH_0453"/>
    <x v="1"/>
    <x v="0"/>
  </r>
  <r>
    <n v="4617"/>
    <s v="20c9b696-dd9c-4692-873b-19227d162eb3"/>
    <x v="3706"/>
    <x v="4597"/>
    <x v="0"/>
    <x v="14"/>
    <x v="49"/>
    <n v="4247.2700000000004"/>
    <n v="11.21"/>
    <n v="69.930000000000007"/>
    <n v="4188.55"/>
    <n v="595"/>
    <x v="3"/>
    <x v="0"/>
    <s v="MERCH_0176"/>
    <x v="1"/>
    <x v="0"/>
  </r>
  <r>
    <n v="4618"/>
    <s v="37172540-174c-46c1-a03c-5e1aa9e4ca14"/>
    <x v="3707"/>
    <x v="4598"/>
    <x v="15"/>
    <x v="80"/>
    <x v="19"/>
    <n v="4086.37"/>
    <n v="5.83"/>
    <n v="31.3"/>
    <n v="4060.8999999999996"/>
    <n v="528"/>
    <x v="3"/>
    <x v="0"/>
    <s v="MERCH_0730"/>
    <x v="2"/>
    <x v="0"/>
  </r>
  <r>
    <n v="4619"/>
    <s v="8b865254-84e0-452a-bd39-18e9b560cbdb"/>
    <x v="1111"/>
    <x v="4599"/>
    <x v="11"/>
    <x v="47"/>
    <x v="93"/>
    <n v="496.7"/>
    <n v="3.83"/>
    <n v="95.34"/>
    <n v="405.18999999999994"/>
    <n v="999"/>
    <x v="2"/>
    <x v="0"/>
    <s v="MERCH_0142"/>
    <x v="1"/>
    <x v="1"/>
  </r>
  <r>
    <n v="4620"/>
    <s v="afa6171e-d006-47ae-88f4-46e4bf08ebb8"/>
    <x v="3708"/>
    <x v="4600"/>
    <x v="8"/>
    <x v="12"/>
    <x v="53"/>
    <n v="8495.7999999999993"/>
    <n v="11.5"/>
    <n v="33.61"/>
    <n v="8473.6899999999987"/>
    <n v="967"/>
    <x v="1"/>
    <x v="0"/>
    <s v="MERCH_0999"/>
    <x v="1"/>
    <x v="0"/>
  </r>
  <r>
    <n v="4621"/>
    <s v="5428c8d4-8874-4fea-8672-97575bfd2a5a"/>
    <x v="3709"/>
    <x v="4601"/>
    <x v="18"/>
    <x v="63"/>
    <x v="70"/>
    <n v="2943.19"/>
    <n v="28.6"/>
    <n v="56.84"/>
    <n v="2914.95"/>
    <n v="268"/>
    <x v="2"/>
    <x v="0"/>
    <s v="MERCH_0008"/>
    <x v="1"/>
    <x v="1"/>
  </r>
  <r>
    <n v="4622"/>
    <s v="e2869306-a0c4-47b4-b84e-b04d0c087261"/>
    <x v="3710"/>
    <x v="4602"/>
    <x v="13"/>
    <x v="40"/>
    <x v="38"/>
    <n v="5464.47"/>
    <n v="16.38"/>
    <n v="44.24"/>
    <n v="5436.6100000000006"/>
    <n v="197"/>
    <x v="4"/>
    <x v="0"/>
    <s v="MERCH_0816"/>
    <x v="1"/>
    <x v="0"/>
  </r>
  <r>
    <n v="4623"/>
    <s v="6e8e9ca5-7e40-4c22-bcae-d65247be1fda"/>
    <x v="3711"/>
    <x v="4603"/>
    <x v="9"/>
    <x v="52"/>
    <x v="50"/>
    <n v="617.54999999999995"/>
    <n v="12.82"/>
    <n v="65.44"/>
    <n v="564.93000000000006"/>
    <n v="113"/>
    <x v="0"/>
    <x v="2"/>
    <s v="MERCH_0162"/>
    <x v="1"/>
    <x v="0"/>
  </r>
  <r>
    <n v="4624"/>
    <s v="c7df55cf-5f66-40de-8ca2-582395893a69"/>
    <x v="3712"/>
    <x v="4604"/>
    <x v="8"/>
    <x v="12"/>
    <x v="81"/>
    <n v="1145.42"/>
    <n v="13.31"/>
    <n v="78.17"/>
    <n v="1080.56"/>
    <n v="255"/>
    <x v="4"/>
    <x v="0"/>
    <s v="MERCH_0389"/>
    <x v="1"/>
    <x v="0"/>
  </r>
  <r>
    <n v="4625"/>
    <s v="8544c959-31c0-4755-af3e-bd71d973390f"/>
    <x v="3713"/>
    <x v="4605"/>
    <x v="13"/>
    <x v="18"/>
    <x v="23"/>
    <n v="8816.64"/>
    <n v="35.65"/>
    <n v="80.22"/>
    <n v="8772.07"/>
    <n v="534"/>
    <x v="3"/>
    <x v="0"/>
    <s v="MERCH_0948"/>
    <x v="1"/>
    <x v="0"/>
  </r>
  <r>
    <n v="4626"/>
    <s v="71c2db87-3700-4841-8487-4c1e1c77fd34"/>
    <x v="3714"/>
    <x v="4606"/>
    <x v="16"/>
    <x v="38"/>
    <x v="35"/>
    <n v="7895.53"/>
    <n v="34.78"/>
    <n v="72.97"/>
    <n v="7857.3399999999992"/>
    <n v="736"/>
    <x v="1"/>
    <x v="0"/>
    <s v="MERCH_0634"/>
    <x v="0"/>
    <x v="0"/>
  </r>
  <r>
    <n v="4627"/>
    <s v="b8addcdd-0e4b-4523-9a61-d5432d03379e"/>
    <x v="3715"/>
    <x v="4607"/>
    <x v="19"/>
    <x v="74"/>
    <x v="68"/>
    <n v="1498.34"/>
    <n v="14.62"/>
    <n v="21.97"/>
    <n v="1490.9899999999998"/>
    <n v="105"/>
    <x v="0"/>
    <x v="0"/>
    <s v="MERCH_0002"/>
    <x v="1"/>
    <x v="0"/>
  </r>
  <r>
    <n v="4628"/>
    <s v="f6796018-1f00-4f33-9ad0-abe05786db55"/>
    <x v="1439"/>
    <x v="4608"/>
    <x v="12"/>
    <x v="96"/>
    <x v="65"/>
    <n v="9035.52"/>
    <n v="31.42"/>
    <n v="78.069999999999993"/>
    <n v="8988.8700000000008"/>
    <n v="726"/>
    <x v="4"/>
    <x v="0"/>
    <s v="MERCH_0335"/>
    <x v="0"/>
    <x v="2"/>
  </r>
  <r>
    <n v="4629"/>
    <s v="3576b7c6-14b6-4224-a943-54a9add7603d"/>
    <x v="3716"/>
    <x v="4609"/>
    <x v="3"/>
    <x v="8"/>
    <x v="43"/>
    <n v="9012.8799999999992"/>
    <n v="33.520000000000003"/>
    <n v="3.43"/>
    <n v="9042.9699999999993"/>
    <n v="140"/>
    <x v="0"/>
    <x v="0"/>
    <s v="MERCH_0377"/>
    <x v="0"/>
    <x v="0"/>
  </r>
  <r>
    <n v="4630"/>
    <s v="53747239-7d3d-4fc3-96cb-f1ac189c222e"/>
    <x v="3717"/>
    <x v="4610"/>
    <x v="4"/>
    <x v="73"/>
    <x v="61"/>
    <n v="9486.35"/>
    <n v="48.94"/>
    <n v="17.09"/>
    <n v="9518.2000000000007"/>
    <n v="567"/>
    <x v="2"/>
    <x v="0"/>
    <s v="MERCH_0737"/>
    <x v="0"/>
    <x v="0"/>
  </r>
  <r>
    <n v="4631"/>
    <s v="70ac1e94-6576-4a81-a1c0-c90401ad08b3"/>
    <x v="3718"/>
    <x v="4611"/>
    <x v="13"/>
    <x v="43"/>
    <x v="16"/>
    <n v="2284.87"/>
    <n v="5.18"/>
    <n v="65.69"/>
    <n v="2224.3599999999997"/>
    <n v="350"/>
    <x v="1"/>
    <x v="0"/>
    <s v="MERCH_0718"/>
    <x v="2"/>
    <x v="0"/>
  </r>
  <r>
    <n v="4632"/>
    <s v="f122644d-5b19-486b-b154-77045e63a670"/>
    <x v="3719"/>
    <x v="4612"/>
    <x v="0"/>
    <x v="14"/>
    <x v="20"/>
    <n v="8851.76"/>
    <n v="13.34"/>
    <n v="95.83"/>
    <n v="8769.27"/>
    <n v="503"/>
    <x v="2"/>
    <x v="0"/>
    <s v="MERCH_0819"/>
    <x v="1"/>
    <x v="0"/>
  </r>
  <r>
    <n v="4633"/>
    <s v="d9468192-9c38-45f4-9b1c-dd781d58439f"/>
    <x v="791"/>
    <x v="4613"/>
    <x v="18"/>
    <x v="75"/>
    <x v="70"/>
    <n v="3836.61"/>
    <n v="39.909999999999997"/>
    <n v="0.63"/>
    <n v="3875.89"/>
    <n v="627"/>
    <x v="4"/>
    <x v="0"/>
    <s v="MERCH_0960"/>
    <x v="0"/>
    <x v="0"/>
  </r>
  <r>
    <n v="4634"/>
    <s v="cbd25842-6d03-4ea1-97ad-8e1e79a826fa"/>
    <x v="3545"/>
    <x v="4614"/>
    <x v="4"/>
    <x v="39"/>
    <x v="60"/>
    <n v="7920.82"/>
    <n v="9.24"/>
    <n v="4.26"/>
    <n v="7925.7999999999993"/>
    <n v="609"/>
    <x v="0"/>
    <x v="0"/>
    <s v="MERCH_0658"/>
    <x v="0"/>
    <x v="0"/>
  </r>
  <r>
    <n v="4635"/>
    <s v="e3826d62-e370-43f2-b476-c2e1cf6e0725"/>
    <x v="3720"/>
    <x v="4615"/>
    <x v="11"/>
    <x v="47"/>
    <x v="56"/>
    <n v="4119.0600000000004"/>
    <n v="4.2300000000000004"/>
    <n v="38.08"/>
    <n v="4085.21"/>
    <n v="602"/>
    <x v="2"/>
    <x v="0"/>
    <s v="MERCH_0180"/>
    <x v="1"/>
    <x v="2"/>
  </r>
  <r>
    <n v="4636"/>
    <s v="a981f69e-0204-4858-a35c-80894846e289"/>
    <x v="2019"/>
    <x v="4616"/>
    <x v="14"/>
    <x v="19"/>
    <x v="18"/>
    <n v="5756.88"/>
    <n v="36.869999999999997"/>
    <n v="63.27"/>
    <n v="5730.48"/>
    <n v="155"/>
    <x v="0"/>
    <x v="0"/>
    <s v="MERCH_0684"/>
    <x v="1"/>
    <x v="0"/>
  </r>
  <r>
    <n v="4637"/>
    <s v="d135caf8-6fee-4a92-b9c0-f3985bad97fc"/>
    <x v="1169"/>
    <x v="4617"/>
    <x v="18"/>
    <x v="95"/>
    <x v="51"/>
    <n v="5721.47"/>
    <n v="22.53"/>
    <n v="8.74"/>
    <n v="5735.26"/>
    <n v="28"/>
    <x v="1"/>
    <x v="0"/>
    <s v="MERCH_0574"/>
    <x v="1"/>
    <x v="0"/>
  </r>
  <r>
    <n v="4638"/>
    <s v="2c104f78-3ec6-464c-891d-b865a58f93cd"/>
    <x v="3721"/>
    <x v="4618"/>
    <x v="7"/>
    <x v="30"/>
    <x v="90"/>
    <n v="8562.8700000000008"/>
    <n v="9.67"/>
    <n v="41.99"/>
    <n v="8530.5500000000011"/>
    <n v="719"/>
    <x v="4"/>
    <x v="0"/>
    <s v="MERCH_0103"/>
    <x v="1"/>
    <x v="0"/>
  </r>
  <r>
    <n v="4639"/>
    <s v="f2cd352d-fd26-4e93-8720-c74ee21ec732"/>
    <x v="3722"/>
    <x v="4619"/>
    <x v="10"/>
    <x v="28"/>
    <x v="72"/>
    <n v="8057.68"/>
    <n v="42.51"/>
    <n v="92.23"/>
    <n v="8007.9600000000009"/>
    <n v="840"/>
    <x v="0"/>
    <x v="0"/>
    <s v="MERCH_0706"/>
    <x v="1"/>
    <x v="0"/>
  </r>
  <r>
    <n v="4640"/>
    <s v="296c68d5-513d-4248-b31b-23f92df845bd"/>
    <x v="3723"/>
    <x v="4620"/>
    <x v="19"/>
    <x v="66"/>
    <x v="73"/>
    <n v="907.3"/>
    <n v="8.5399999999999991"/>
    <n v="37.22"/>
    <n v="878.61999999999989"/>
    <n v="526"/>
    <x v="0"/>
    <x v="0"/>
    <s v="MERCH_0724"/>
    <x v="1"/>
    <x v="0"/>
  </r>
  <r>
    <n v="4641"/>
    <s v="27551a84-753f-49d5-956c-1fa7c0ecd54f"/>
    <x v="3724"/>
    <x v="4621"/>
    <x v="11"/>
    <x v="85"/>
    <x v="56"/>
    <n v="8383.5400000000009"/>
    <n v="28.5"/>
    <n v="95.48"/>
    <n v="8316.5600000000013"/>
    <n v="583"/>
    <x v="4"/>
    <x v="0"/>
    <s v="MERCH_0720"/>
    <x v="1"/>
    <x v="1"/>
  </r>
  <r>
    <n v="4642"/>
    <s v="9b4abe0d-1bd8-41e9-bac3-30d6641036a9"/>
    <x v="3725"/>
    <x v="4622"/>
    <x v="11"/>
    <x v="47"/>
    <x v="14"/>
    <n v="2825.78"/>
    <n v="32.43"/>
    <n v="24.14"/>
    <n v="2834.07"/>
    <n v="598"/>
    <x v="3"/>
    <x v="0"/>
    <s v="MERCH_0450"/>
    <x v="1"/>
    <x v="1"/>
  </r>
  <r>
    <n v="4643"/>
    <s v="676e5957-e779-4d1c-8ecf-324855a73dad"/>
    <x v="2732"/>
    <x v="4623"/>
    <x v="8"/>
    <x v="12"/>
    <x v="81"/>
    <n v="6698.01"/>
    <n v="10.68"/>
    <n v="11.92"/>
    <n v="6696.77"/>
    <n v="783"/>
    <x v="1"/>
    <x v="0"/>
    <s v="MERCH_0068"/>
    <x v="1"/>
    <x v="0"/>
  </r>
  <r>
    <n v="4644"/>
    <s v="f98e80f8-19c3-4a40-ba47-1d323931c749"/>
    <x v="6"/>
    <x v="4624"/>
    <x v="19"/>
    <x v="66"/>
    <x v="73"/>
    <n v="8943.5499999999993"/>
    <n v="46.01"/>
    <n v="24.18"/>
    <n v="8965.3799999999992"/>
    <n v="728"/>
    <x v="4"/>
    <x v="0"/>
    <s v="MERCH_0174"/>
    <x v="1"/>
    <x v="0"/>
  </r>
  <r>
    <n v="4645"/>
    <s v="e68a40ee-3639-42be-bd07-4cd71d29cbcc"/>
    <x v="3726"/>
    <x v="4625"/>
    <x v="14"/>
    <x v="19"/>
    <x v="18"/>
    <n v="1365.14"/>
    <n v="42.44"/>
    <n v="13.2"/>
    <n v="1394.38"/>
    <n v="993"/>
    <x v="1"/>
    <x v="0"/>
    <s v="MERCH_0850"/>
    <x v="0"/>
    <x v="1"/>
  </r>
  <r>
    <n v="4646"/>
    <s v="07fb906b-3847-4e6b-810f-2eff4adb3536"/>
    <x v="3727"/>
    <x v="4626"/>
    <x v="6"/>
    <x v="71"/>
    <x v="0"/>
    <n v="2068.16"/>
    <n v="8.1199999999999992"/>
    <n v="50.71"/>
    <n v="2025.5699999999997"/>
    <n v="510"/>
    <x v="1"/>
    <x v="0"/>
    <s v="MERCH_0214"/>
    <x v="1"/>
    <x v="0"/>
  </r>
  <r>
    <n v="4647"/>
    <s v="5784429e-fa0a-4667-a720-5e369274745a"/>
    <x v="3728"/>
    <x v="4627"/>
    <x v="6"/>
    <x v="83"/>
    <x v="0"/>
    <n v="7517.95"/>
    <n v="11.3"/>
    <n v="59.34"/>
    <n v="7469.91"/>
    <n v="874"/>
    <x v="3"/>
    <x v="0"/>
    <s v="MERCH_0269"/>
    <x v="0"/>
    <x v="0"/>
  </r>
  <r>
    <n v="4648"/>
    <s v="06511375-6114-4df1-a3b0-7cafe07a1296"/>
    <x v="991"/>
    <x v="4628"/>
    <x v="8"/>
    <x v="10"/>
    <x v="8"/>
    <n v="1118.21"/>
    <n v="19.739999999999998"/>
    <n v="35.799999999999997"/>
    <n v="1102.1500000000001"/>
    <n v="500"/>
    <x v="1"/>
    <x v="0"/>
    <s v="MERCH_0106"/>
    <x v="1"/>
    <x v="1"/>
  </r>
  <r>
    <n v="4649"/>
    <s v="f6f9ee4b-8035-46fc-8283-1ba206f18dc0"/>
    <x v="3729"/>
    <x v="4629"/>
    <x v="14"/>
    <x v="77"/>
    <x v="29"/>
    <n v="1953.62"/>
    <n v="14.46"/>
    <n v="14.08"/>
    <n v="1954"/>
    <n v="920"/>
    <x v="2"/>
    <x v="0"/>
    <s v="MERCH_0065"/>
    <x v="1"/>
    <x v="0"/>
  </r>
  <r>
    <n v="4650"/>
    <s v="e38199c5-a042-4163-b3ee-784b9c688e54"/>
    <x v="3730"/>
    <x v="4630"/>
    <x v="2"/>
    <x v="82"/>
    <x v="26"/>
    <n v="8616.3700000000008"/>
    <n v="10.32"/>
    <n v="77.23"/>
    <n v="8549.4600000000009"/>
    <n v="978"/>
    <x v="0"/>
    <x v="0"/>
    <s v="MERCH_0819"/>
    <x v="0"/>
    <x v="0"/>
  </r>
  <r>
    <n v="4651"/>
    <s v="90c0c8f6-5b2e-4b3e-8aae-07ced1f06bf2"/>
    <x v="2722"/>
    <x v="4631"/>
    <x v="16"/>
    <x v="93"/>
    <x v="30"/>
    <n v="811.38"/>
    <n v="23.16"/>
    <n v="4.78"/>
    <n v="829.76"/>
    <n v="142"/>
    <x v="0"/>
    <x v="0"/>
    <s v="MERCH_0047"/>
    <x v="2"/>
    <x v="0"/>
  </r>
  <r>
    <n v="4652"/>
    <s v="342f0c5b-b5ec-4575-9074-38eb457d299c"/>
    <x v="3731"/>
    <x v="4632"/>
    <x v="5"/>
    <x v="5"/>
    <x v="88"/>
    <n v="8742.9599999999991"/>
    <n v="8.77"/>
    <n v="89.45"/>
    <n v="8662.2799999999988"/>
    <n v="456"/>
    <x v="1"/>
    <x v="0"/>
    <s v="MERCH_0347"/>
    <x v="1"/>
    <x v="1"/>
  </r>
  <r>
    <n v="4653"/>
    <s v="bb3c4a0e-bbd2-4fbd-bfe9-74229209b235"/>
    <x v="3732"/>
    <x v="4633"/>
    <x v="15"/>
    <x v="37"/>
    <x v="46"/>
    <n v="7230.97"/>
    <n v="44.07"/>
    <n v="25.76"/>
    <n v="7249.28"/>
    <n v="837"/>
    <x v="0"/>
    <x v="0"/>
    <s v="MERCH_0248"/>
    <x v="2"/>
    <x v="0"/>
  </r>
  <r>
    <n v="4654"/>
    <s v="6cf4a17d-8ce2-43e6-8e3e-18eda5eaf5e9"/>
    <x v="1864"/>
    <x v="4634"/>
    <x v="12"/>
    <x v="17"/>
    <x v="34"/>
    <n v="6661.4"/>
    <n v="32.1"/>
    <n v="94.77"/>
    <n v="6598.73"/>
    <n v="852"/>
    <x v="4"/>
    <x v="0"/>
    <s v="MERCH_0168"/>
    <x v="1"/>
    <x v="0"/>
  </r>
  <r>
    <n v="4655"/>
    <s v="25c80d55-2f8c-4338-9e10-fb6a4ad7817c"/>
    <x v="753"/>
    <x v="4635"/>
    <x v="12"/>
    <x v="96"/>
    <x v="69"/>
    <n v="3316.47"/>
    <n v="45.29"/>
    <n v="94.67"/>
    <n v="3267.0899999999997"/>
    <n v="749"/>
    <x v="2"/>
    <x v="0"/>
    <s v="MERCH_0335"/>
    <x v="1"/>
    <x v="0"/>
  </r>
  <r>
    <n v="4656"/>
    <s v="cf95347c-d157-468c-ad61-a73ac2f7dca8"/>
    <x v="431"/>
    <x v="4636"/>
    <x v="0"/>
    <x v="78"/>
    <x v="0"/>
    <n v="5522.58"/>
    <n v="40.67"/>
    <n v="76.23"/>
    <n v="5487.02"/>
    <n v="61"/>
    <x v="1"/>
    <x v="0"/>
    <s v="MERCH_0434"/>
    <x v="1"/>
    <x v="0"/>
  </r>
  <r>
    <n v="4657"/>
    <s v="ebce985e-118b-4281-b08b-757ee2568ade"/>
    <x v="3733"/>
    <x v="4637"/>
    <x v="11"/>
    <x v="44"/>
    <x v="48"/>
    <n v="9111.39"/>
    <n v="38.68"/>
    <n v="83.32"/>
    <n v="9066.75"/>
    <n v="370"/>
    <x v="1"/>
    <x v="0"/>
    <s v="MERCH_0915"/>
    <x v="1"/>
    <x v="1"/>
  </r>
  <r>
    <n v="4658"/>
    <s v="397315f0-2d43-49db-8598-9731bdd46561"/>
    <x v="3734"/>
    <x v="4638"/>
    <x v="19"/>
    <x v="53"/>
    <x v="73"/>
    <n v="1379.15"/>
    <n v="17.41"/>
    <n v="69.11"/>
    <n v="1327.4500000000003"/>
    <n v="926"/>
    <x v="2"/>
    <x v="0"/>
    <s v="MERCH_0601"/>
    <x v="1"/>
    <x v="0"/>
  </r>
  <r>
    <n v="4659"/>
    <s v="6f3cc525-6b25-4e26-9117-33dac53ad44f"/>
    <x v="3735"/>
    <x v="4639"/>
    <x v="2"/>
    <x v="82"/>
    <x v="80"/>
    <n v="5830.35"/>
    <n v="22.59"/>
    <n v="1.42"/>
    <n v="5851.52"/>
    <n v="265"/>
    <x v="3"/>
    <x v="1"/>
    <s v="MERCH_0790"/>
    <x v="2"/>
    <x v="0"/>
  </r>
  <r>
    <n v="4660"/>
    <s v="188ea11a-93f6-4087-a258-a70894803b91"/>
    <x v="2052"/>
    <x v="4640"/>
    <x v="8"/>
    <x v="90"/>
    <x v="10"/>
    <n v="1963.53"/>
    <n v="36.24"/>
    <n v="54.09"/>
    <n v="1945.68"/>
    <n v="610"/>
    <x v="4"/>
    <x v="0"/>
    <s v="MERCH_0107"/>
    <x v="0"/>
    <x v="0"/>
  </r>
  <r>
    <n v="4661"/>
    <s v="9e5560a1-2343-461d-99ec-19b0ebe3deda"/>
    <x v="3736"/>
    <x v="4641"/>
    <x v="16"/>
    <x v="33"/>
    <x v="35"/>
    <n v="5431.11"/>
    <n v="19.29"/>
    <n v="76.31"/>
    <n v="5374.0899999999992"/>
    <n v="981"/>
    <x v="0"/>
    <x v="0"/>
    <s v="MERCH_0983"/>
    <x v="1"/>
    <x v="2"/>
  </r>
  <r>
    <n v="4662"/>
    <s v="276375c1-ff94-454e-beaf-93e3ac5f1bd4"/>
    <x v="296"/>
    <x v="4642"/>
    <x v="0"/>
    <x v="78"/>
    <x v="20"/>
    <n v="5260.18"/>
    <n v="46.32"/>
    <n v="67.319999999999993"/>
    <n v="5239.18"/>
    <n v="825"/>
    <x v="0"/>
    <x v="0"/>
    <s v="MERCH_0908"/>
    <x v="0"/>
    <x v="0"/>
  </r>
  <r>
    <n v="4663"/>
    <s v="8928c673-df1b-49c0-85d4-0dbb822ca1af"/>
    <x v="3737"/>
    <x v="4643"/>
    <x v="11"/>
    <x v="59"/>
    <x v="66"/>
    <n v="5123.26"/>
    <n v="25.65"/>
    <n v="49.44"/>
    <n v="5099.47"/>
    <n v="896"/>
    <x v="0"/>
    <x v="0"/>
    <s v="MERCH_0001"/>
    <x v="1"/>
    <x v="0"/>
  </r>
  <r>
    <n v="4664"/>
    <s v="cd111691-dc9b-4843-bb2b-0cf2bc35ba48"/>
    <x v="553"/>
    <x v="4644"/>
    <x v="11"/>
    <x v="16"/>
    <x v="56"/>
    <n v="6659.99"/>
    <n v="16.16"/>
    <n v="73.150000000000006"/>
    <n v="6603"/>
    <n v="422"/>
    <x v="4"/>
    <x v="0"/>
    <s v="MERCH_0629"/>
    <x v="0"/>
    <x v="0"/>
  </r>
  <r>
    <n v="4665"/>
    <s v="25968984-6c41-45c3-ab19-df6d6faec129"/>
    <x v="3738"/>
    <x v="4645"/>
    <x v="13"/>
    <x v="42"/>
    <x v="16"/>
    <n v="7390.7"/>
    <n v="14.13"/>
    <n v="15.23"/>
    <n v="7389.6"/>
    <n v="101"/>
    <x v="2"/>
    <x v="0"/>
    <s v="MERCH_0621"/>
    <x v="1"/>
    <x v="0"/>
  </r>
  <r>
    <n v="4666"/>
    <s v="36672545-741b-4d8e-ada1-119950a52f92"/>
    <x v="3739"/>
    <x v="4646"/>
    <x v="4"/>
    <x v="73"/>
    <x v="4"/>
    <n v="5197.3"/>
    <n v="5.94"/>
    <n v="18.32"/>
    <n v="5184.92"/>
    <n v="912"/>
    <x v="3"/>
    <x v="0"/>
    <s v="MERCH_0611"/>
    <x v="0"/>
    <x v="0"/>
  </r>
  <r>
    <n v="4667"/>
    <s v="4daa808f-135b-4d6a-bbe7-f684cdb1250f"/>
    <x v="3740"/>
    <x v="4647"/>
    <x v="1"/>
    <x v="76"/>
    <x v="21"/>
    <n v="8583.26"/>
    <n v="42.93"/>
    <n v="25.41"/>
    <n v="8600.7800000000007"/>
    <n v="976"/>
    <x v="2"/>
    <x v="0"/>
    <s v="MERCH_0771"/>
    <x v="0"/>
    <x v="2"/>
  </r>
  <r>
    <n v="4668"/>
    <s v="e35fc03a-4252-4cb5-8698-193e6c3bafeb"/>
    <x v="3741"/>
    <x v="4648"/>
    <x v="0"/>
    <x v="14"/>
    <x v="39"/>
    <n v="3467.58"/>
    <n v="11.63"/>
    <n v="24.73"/>
    <n v="3454.48"/>
    <n v="180"/>
    <x v="3"/>
    <x v="0"/>
    <s v="MERCH_0848"/>
    <x v="1"/>
    <x v="1"/>
  </r>
  <r>
    <n v="4669"/>
    <s v="1b93bd97-3aaa-4438-bcdf-0105a7835f13"/>
    <x v="2121"/>
    <x v="4649"/>
    <x v="7"/>
    <x v="30"/>
    <x v="90"/>
    <n v="714.52"/>
    <n v="21.32"/>
    <n v="80.599999999999994"/>
    <n v="655.24"/>
    <n v="597"/>
    <x v="1"/>
    <x v="0"/>
    <s v="MERCH_0775"/>
    <x v="0"/>
    <x v="0"/>
  </r>
  <r>
    <n v="4670"/>
    <s v="26d3a2b4-1487-406c-ba88-437a2c584a3b"/>
    <x v="3742"/>
    <x v="4650"/>
    <x v="5"/>
    <x v="54"/>
    <x v="58"/>
    <n v="8641.89"/>
    <n v="30.54"/>
    <n v="1.94"/>
    <n v="8670.49"/>
    <n v="160"/>
    <x v="4"/>
    <x v="0"/>
    <s v="MERCH_0304"/>
    <x v="1"/>
    <x v="0"/>
  </r>
  <r>
    <n v="4671"/>
    <s v="b9f50c1c-1c53-4c2a-b26e-74ccbf33722f"/>
    <x v="2409"/>
    <x v="4651"/>
    <x v="9"/>
    <x v="11"/>
    <x v="32"/>
    <n v="2882.84"/>
    <n v="29.16"/>
    <n v="25.83"/>
    <n v="2886.17"/>
    <n v="819"/>
    <x v="1"/>
    <x v="0"/>
    <s v="MERCH_0404"/>
    <x v="1"/>
    <x v="0"/>
  </r>
  <r>
    <n v="4672"/>
    <s v="43d13bc6-ab2b-4b68-9787-9883b5e876b0"/>
    <x v="487"/>
    <x v="4652"/>
    <x v="16"/>
    <x v="38"/>
    <x v="30"/>
    <n v="4297.88"/>
    <n v="19.920000000000002"/>
    <n v="65.290000000000006"/>
    <n v="4252.51"/>
    <n v="392"/>
    <x v="3"/>
    <x v="0"/>
    <s v="MERCH_0383"/>
    <x v="1"/>
    <x v="0"/>
  </r>
  <r>
    <n v="4673"/>
    <s v="bf390e71-df75-4d67-857a-425626b259ea"/>
    <x v="1295"/>
    <x v="4653"/>
    <x v="19"/>
    <x v="74"/>
    <x v="62"/>
    <n v="359"/>
    <n v="32.450000000000003"/>
    <n v="46.69"/>
    <n v="344.76"/>
    <n v="755"/>
    <x v="1"/>
    <x v="0"/>
    <s v="MERCH_0713"/>
    <x v="0"/>
    <x v="1"/>
  </r>
  <r>
    <n v="4674"/>
    <s v="7a29384e-61b9-4ef0-95b8-f9d8df60e353"/>
    <x v="2159"/>
    <x v="4654"/>
    <x v="0"/>
    <x v="78"/>
    <x v="12"/>
    <n v="6563.9"/>
    <n v="24.59"/>
    <n v="35.46"/>
    <n v="6553.03"/>
    <n v="178"/>
    <x v="4"/>
    <x v="0"/>
    <s v="MERCH_0823"/>
    <x v="1"/>
    <x v="1"/>
  </r>
  <r>
    <n v="4675"/>
    <s v="656c5bc9-763f-4036-b3a1-932e37dabd37"/>
    <x v="3061"/>
    <x v="4655"/>
    <x v="12"/>
    <x v="17"/>
    <x v="69"/>
    <n v="3331.39"/>
    <n v="19.760000000000002"/>
    <n v="83.7"/>
    <n v="3267.4500000000003"/>
    <n v="250"/>
    <x v="4"/>
    <x v="0"/>
    <s v="MERCH_0362"/>
    <x v="0"/>
    <x v="0"/>
  </r>
  <r>
    <n v="4676"/>
    <s v="1edf06a2-d945-49a3-bf3a-bc34f5697aea"/>
    <x v="1106"/>
    <x v="4656"/>
    <x v="15"/>
    <x v="20"/>
    <x v="24"/>
    <n v="7454.54"/>
    <n v="4.04"/>
    <n v="92.68"/>
    <n v="7365.9"/>
    <n v="288"/>
    <x v="1"/>
    <x v="0"/>
    <s v="MERCH_0730"/>
    <x v="1"/>
    <x v="0"/>
  </r>
  <r>
    <n v="4677"/>
    <s v="95eb8f5b-31ba-45a3-9e3b-ae425263b7a8"/>
    <x v="3743"/>
    <x v="4657"/>
    <x v="8"/>
    <x v="12"/>
    <x v="8"/>
    <n v="7798.62"/>
    <n v="5.0199999999999996"/>
    <n v="25.09"/>
    <n v="7778.55"/>
    <n v="758"/>
    <x v="4"/>
    <x v="0"/>
    <s v="MERCH_0073"/>
    <x v="1"/>
    <x v="0"/>
  </r>
  <r>
    <n v="4678"/>
    <s v="3cb27d50-4c6a-444c-afa4-cdd881370f2c"/>
    <x v="3744"/>
    <x v="4658"/>
    <x v="14"/>
    <x v="32"/>
    <x v="29"/>
    <n v="125.09"/>
    <n v="40.880000000000003"/>
    <n v="45.48"/>
    <n v="120.49000000000001"/>
    <n v="24"/>
    <x v="4"/>
    <x v="0"/>
    <s v="MERCH_0169"/>
    <x v="1"/>
    <x v="0"/>
  </r>
  <r>
    <n v="4679"/>
    <s v="b9652e71-7b8f-4abf-b47c-316fdd2238ff"/>
    <x v="3745"/>
    <x v="4659"/>
    <x v="15"/>
    <x v="37"/>
    <x v="54"/>
    <n v="6056.3"/>
    <n v="3.1"/>
    <n v="52.68"/>
    <n v="6006.72"/>
    <n v="619"/>
    <x v="4"/>
    <x v="0"/>
    <s v="MERCH_0867"/>
    <x v="0"/>
    <x v="0"/>
  </r>
  <r>
    <n v="4680"/>
    <s v="4873c486-a138-43a6-ab84-a9192ecbb7d6"/>
    <x v="3746"/>
    <x v="4660"/>
    <x v="0"/>
    <x v="0"/>
    <x v="12"/>
    <n v="7693.96"/>
    <n v="47.97"/>
    <n v="63.57"/>
    <n v="7678.3600000000006"/>
    <n v="950"/>
    <x v="0"/>
    <x v="0"/>
    <s v="MERCH_0973"/>
    <x v="1"/>
    <x v="0"/>
  </r>
  <r>
    <n v="4681"/>
    <s v="05b44465-5dd0-406b-a822-34793bda8931"/>
    <x v="2401"/>
    <x v="4661"/>
    <x v="10"/>
    <x v="28"/>
    <x v="45"/>
    <n v="7691.99"/>
    <n v="5.2"/>
    <n v="88.53"/>
    <n v="7608.66"/>
    <n v="210"/>
    <x v="4"/>
    <x v="0"/>
    <s v="MERCH_0828"/>
    <x v="0"/>
    <x v="1"/>
  </r>
  <r>
    <n v="4682"/>
    <s v="590590ae-383b-4ada-9e7c-6b4a5529c9df"/>
    <x v="3747"/>
    <x v="4662"/>
    <x v="7"/>
    <x v="68"/>
    <x v="7"/>
    <n v="7980.16"/>
    <n v="48.82"/>
    <n v="70.150000000000006"/>
    <n v="7958.83"/>
    <n v="823"/>
    <x v="2"/>
    <x v="0"/>
    <s v="MERCH_0959"/>
    <x v="1"/>
    <x v="0"/>
  </r>
  <r>
    <n v="4683"/>
    <s v="a54cc32e-5bf7-4ed9-becd-0f1929e63a18"/>
    <x v="3748"/>
    <x v="4663"/>
    <x v="0"/>
    <x v="22"/>
    <x v="49"/>
    <n v="8960.35"/>
    <n v="45.43"/>
    <n v="39.909999999999997"/>
    <n v="8965.8700000000008"/>
    <n v="574"/>
    <x v="2"/>
    <x v="0"/>
    <s v="MERCH_0477"/>
    <x v="2"/>
    <x v="0"/>
  </r>
  <r>
    <n v="4684"/>
    <s v="b3db0338-f8c4-40c6-8c90-a3a43f6caa4a"/>
    <x v="1087"/>
    <x v="4664"/>
    <x v="8"/>
    <x v="90"/>
    <x v="53"/>
    <n v="9851.1"/>
    <n v="29.25"/>
    <n v="31.5"/>
    <n v="9848.85"/>
    <n v="750"/>
    <x v="2"/>
    <x v="0"/>
    <s v="MERCH_0394"/>
    <x v="1"/>
    <x v="0"/>
  </r>
  <r>
    <n v="4685"/>
    <s v="c92f612d-08e4-4402-b6a2-8da55b48a5b0"/>
    <x v="6"/>
    <x v="4665"/>
    <x v="11"/>
    <x v="85"/>
    <x v="66"/>
    <n v="4597.3999999999996"/>
    <n v="21.6"/>
    <n v="69"/>
    <n v="4550"/>
    <n v="874"/>
    <x v="4"/>
    <x v="0"/>
    <s v="MERCH_0742"/>
    <x v="0"/>
    <x v="0"/>
  </r>
  <r>
    <n v="4686"/>
    <s v="ef5e3f48-2ba3-4453-b689-d8e12a20a5d3"/>
    <x v="3749"/>
    <x v="4666"/>
    <x v="12"/>
    <x v="17"/>
    <x v="34"/>
    <n v="2514.11"/>
    <n v="38.979999999999997"/>
    <n v="66.400000000000006"/>
    <n v="2486.69"/>
    <n v="656"/>
    <x v="1"/>
    <x v="0"/>
    <s v="MERCH_0126"/>
    <x v="1"/>
    <x v="0"/>
  </r>
  <r>
    <n v="4687"/>
    <s v="d060cf23-6104-4c98-9e45-d99a6560e730"/>
    <x v="3750"/>
    <x v="4667"/>
    <x v="6"/>
    <x v="83"/>
    <x v="0"/>
    <n v="853.88"/>
    <n v="0.13"/>
    <n v="55.14"/>
    <n v="798.87"/>
    <n v="339"/>
    <x v="0"/>
    <x v="0"/>
    <s v="MERCH_0447"/>
    <x v="1"/>
    <x v="1"/>
  </r>
  <r>
    <n v="4688"/>
    <s v="bcdfe658-4c64-4247-875b-b58196915a9c"/>
    <x v="3751"/>
    <x v="4668"/>
    <x v="15"/>
    <x v="27"/>
    <x v="54"/>
    <n v="27.61"/>
    <n v="40.75"/>
    <n v="98.93"/>
    <n v="-30.570000000000007"/>
    <n v="789"/>
    <x v="1"/>
    <x v="0"/>
    <s v="MERCH_0351"/>
    <x v="1"/>
    <x v="0"/>
  </r>
  <r>
    <n v="4689"/>
    <s v="059cb826-1dcb-476a-9fa8-0abd13340b29"/>
    <x v="95"/>
    <x v="4669"/>
    <x v="7"/>
    <x v="35"/>
    <x v="7"/>
    <n v="37.92"/>
    <n v="4.03"/>
    <n v="1.06"/>
    <n v="40.89"/>
    <n v="285"/>
    <x v="3"/>
    <x v="0"/>
    <s v="MERCH_0893"/>
    <x v="1"/>
    <x v="0"/>
  </r>
  <r>
    <n v="4690"/>
    <s v="ea61105a-65fa-4220-8f13-0ddf81961e85"/>
    <x v="463"/>
    <x v="4670"/>
    <x v="2"/>
    <x v="29"/>
    <x v="64"/>
    <n v="6874.87"/>
    <n v="45.79"/>
    <n v="64.59"/>
    <n v="6856.07"/>
    <n v="682"/>
    <x v="3"/>
    <x v="0"/>
    <s v="MERCH_0146"/>
    <x v="1"/>
    <x v="0"/>
  </r>
  <r>
    <n v="4691"/>
    <s v="57f0d926-b93d-48b4-9e65-822970747611"/>
    <x v="3752"/>
    <x v="4671"/>
    <x v="15"/>
    <x v="37"/>
    <x v="24"/>
    <n v="3012.63"/>
    <n v="19.86"/>
    <n v="98.22"/>
    <n v="2934.2700000000004"/>
    <n v="660"/>
    <x v="0"/>
    <x v="0"/>
    <s v="MERCH_0113"/>
    <x v="0"/>
    <x v="0"/>
  </r>
  <r>
    <n v="4692"/>
    <s v="889ce671-ed74-45af-81bd-7fa62a6d3b0d"/>
    <x v="3753"/>
    <x v="4672"/>
    <x v="6"/>
    <x v="83"/>
    <x v="6"/>
    <n v="4082.63"/>
    <n v="33.4"/>
    <n v="15.56"/>
    <n v="4100.4699999999993"/>
    <n v="526"/>
    <x v="3"/>
    <x v="0"/>
    <s v="MERCH_0698"/>
    <x v="0"/>
    <x v="1"/>
  </r>
  <r>
    <n v="4693"/>
    <s v="7187f8fe-2ff3-4d6f-80df-46bdaab52e8b"/>
    <x v="3754"/>
    <x v="4673"/>
    <x v="15"/>
    <x v="98"/>
    <x v="54"/>
    <n v="3193.36"/>
    <n v="5.51"/>
    <n v="16.559999999999999"/>
    <n v="3182.3100000000004"/>
    <n v="142"/>
    <x v="4"/>
    <x v="0"/>
    <s v="MERCH_0282"/>
    <x v="0"/>
    <x v="0"/>
  </r>
  <r>
    <n v="4694"/>
    <s v="3dbbe9df-e55c-42bc-9035-3f8c831a3588"/>
    <x v="1244"/>
    <x v="4674"/>
    <x v="9"/>
    <x v="52"/>
    <x v="32"/>
    <n v="9161.33"/>
    <n v="7.47"/>
    <n v="53.99"/>
    <n v="9114.81"/>
    <n v="755"/>
    <x v="4"/>
    <x v="0"/>
    <s v="MERCH_0599"/>
    <x v="0"/>
    <x v="0"/>
  </r>
  <r>
    <n v="4695"/>
    <s v="7977ae67-08d8-4b2f-92a9-09147b983b43"/>
    <x v="55"/>
    <x v="4675"/>
    <x v="13"/>
    <x v="65"/>
    <x v="23"/>
    <n v="9533.69"/>
    <n v="40.909999999999997"/>
    <n v="53.77"/>
    <n v="9520.83"/>
    <n v="277"/>
    <x v="2"/>
    <x v="0"/>
    <s v="MERCH_0567"/>
    <x v="0"/>
    <x v="1"/>
  </r>
  <r>
    <n v="4696"/>
    <s v="21d8d44d-02d6-4f0c-960e-d2aac3249941"/>
    <x v="3755"/>
    <x v="4676"/>
    <x v="4"/>
    <x v="25"/>
    <x v="61"/>
    <n v="2776.87"/>
    <n v="39.880000000000003"/>
    <n v="55.92"/>
    <n v="2760.83"/>
    <n v="973"/>
    <x v="0"/>
    <x v="0"/>
    <s v="MERCH_0442"/>
    <x v="0"/>
    <x v="1"/>
  </r>
  <r>
    <n v="4697"/>
    <s v="994461e6-3dd4-4d8c-8c3d-5952559d6a73"/>
    <x v="3756"/>
    <x v="4677"/>
    <x v="13"/>
    <x v="42"/>
    <x v="16"/>
    <n v="1043.76"/>
    <n v="3.63"/>
    <n v="19.88"/>
    <n v="1027.51"/>
    <n v="379"/>
    <x v="2"/>
    <x v="0"/>
    <s v="MERCH_0930"/>
    <x v="1"/>
    <x v="2"/>
  </r>
  <r>
    <n v="4698"/>
    <s v="86cc7fbb-c741-4c48-8f8a-5fa18aa190d6"/>
    <x v="3757"/>
    <x v="4678"/>
    <x v="13"/>
    <x v="40"/>
    <x v="23"/>
    <n v="8831.83"/>
    <n v="28.62"/>
    <n v="86.15"/>
    <n v="8774.3000000000011"/>
    <n v="950"/>
    <x v="2"/>
    <x v="0"/>
    <s v="MERCH_0487"/>
    <x v="1"/>
    <x v="2"/>
  </r>
  <r>
    <n v="4699"/>
    <s v="78729d03-917c-4256-bba7-bd5f0e39377f"/>
    <x v="3758"/>
    <x v="4679"/>
    <x v="4"/>
    <x v="4"/>
    <x v="61"/>
    <n v="1342.09"/>
    <n v="29.05"/>
    <n v="8.65"/>
    <n v="1362.4899999999998"/>
    <n v="954"/>
    <x v="4"/>
    <x v="0"/>
    <s v="MERCH_0569"/>
    <x v="0"/>
    <x v="1"/>
  </r>
  <r>
    <n v="4700"/>
    <s v="78cb34a4-6e6e-408e-9377-35ae207df29b"/>
    <x v="3759"/>
    <x v="4680"/>
    <x v="17"/>
    <x v="60"/>
    <x v="52"/>
    <n v="4694.67"/>
    <n v="2.83"/>
    <n v="49.62"/>
    <n v="4647.88"/>
    <n v="617"/>
    <x v="0"/>
    <x v="0"/>
    <s v="MERCH_0658"/>
    <x v="1"/>
    <x v="0"/>
  </r>
  <r>
    <n v="4701"/>
    <s v="b650559e-224d-4237-b90c-d6a1062b3e5a"/>
    <x v="989"/>
    <x v="4681"/>
    <x v="16"/>
    <x v="93"/>
    <x v="55"/>
    <n v="2384.1999999999998"/>
    <n v="35.450000000000003"/>
    <n v="7.88"/>
    <n v="2411.7699999999995"/>
    <n v="250"/>
    <x v="4"/>
    <x v="0"/>
    <s v="MERCH_0718"/>
    <x v="2"/>
    <x v="0"/>
  </r>
  <r>
    <n v="4702"/>
    <s v="690508d9-cd89-40b2-ba42-c386ff4201db"/>
    <x v="3661"/>
    <x v="4682"/>
    <x v="11"/>
    <x v="85"/>
    <x v="66"/>
    <n v="9805.5300000000007"/>
    <n v="45.21"/>
    <n v="72.150000000000006"/>
    <n v="9778.59"/>
    <n v="51"/>
    <x v="2"/>
    <x v="0"/>
    <s v="MERCH_0355"/>
    <x v="0"/>
    <x v="0"/>
  </r>
  <r>
    <n v="4703"/>
    <s v="beb42bd0-45e4-433a-8128-e91814b1c616"/>
    <x v="3760"/>
    <x v="4683"/>
    <x v="18"/>
    <x v="95"/>
    <x v="79"/>
    <n v="1063.44"/>
    <n v="39.43"/>
    <n v="17.21"/>
    <n v="1085.6600000000001"/>
    <n v="401"/>
    <x v="0"/>
    <x v="0"/>
    <s v="MERCH_0528"/>
    <x v="0"/>
    <x v="0"/>
  </r>
  <r>
    <n v="4704"/>
    <s v="435e5b9f-2902-4e73-9da0-74db3e0e52c8"/>
    <x v="3761"/>
    <x v="4684"/>
    <x v="13"/>
    <x v="65"/>
    <x v="42"/>
    <n v="3555.29"/>
    <n v="37.18"/>
    <n v="90.99"/>
    <n v="3501.48"/>
    <n v="339"/>
    <x v="4"/>
    <x v="0"/>
    <s v="MERCH_0201"/>
    <x v="1"/>
    <x v="0"/>
  </r>
  <r>
    <n v="4705"/>
    <s v="e2a53e96-2007-403c-934d-a428e729b798"/>
    <x v="517"/>
    <x v="4685"/>
    <x v="14"/>
    <x v="32"/>
    <x v="18"/>
    <n v="1632.07"/>
    <n v="26.15"/>
    <n v="53.89"/>
    <n v="1604.33"/>
    <n v="728"/>
    <x v="3"/>
    <x v="0"/>
    <s v="MERCH_0472"/>
    <x v="1"/>
    <x v="1"/>
  </r>
  <r>
    <n v="4706"/>
    <s v="2de4d4b4-083f-4abb-9eb4-4632e2364336"/>
    <x v="3762"/>
    <x v="4686"/>
    <x v="9"/>
    <x v="11"/>
    <x v="9"/>
    <n v="3065.26"/>
    <n v="25.61"/>
    <n v="2.74"/>
    <n v="3088.1300000000006"/>
    <n v="107"/>
    <x v="3"/>
    <x v="0"/>
    <s v="MERCH_0185"/>
    <x v="1"/>
    <x v="0"/>
  </r>
  <r>
    <n v="4707"/>
    <s v="5ce7ff7d-4f53-4ada-9c79-4b411a1a341a"/>
    <x v="1155"/>
    <x v="4687"/>
    <x v="14"/>
    <x v="45"/>
    <x v="18"/>
    <n v="9265.5499999999993"/>
    <n v="9.06"/>
    <n v="94.07"/>
    <n v="9180.5399999999991"/>
    <n v="339"/>
    <x v="3"/>
    <x v="0"/>
    <s v="MERCH_0965"/>
    <x v="0"/>
    <x v="0"/>
  </r>
  <r>
    <n v="4708"/>
    <s v="da6ce6d2-fcba-4cf5-8f58-eb435c7ef609"/>
    <x v="3763"/>
    <x v="4688"/>
    <x v="0"/>
    <x v="22"/>
    <x v="12"/>
    <n v="2383.67"/>
    <n v="4.03"/>
    <n v="73.89"/>
    <n v="2313.8100000000004"/>
    <n v="120"/>
    <x v="0"/>
    <x v="0"/>
    <s v="MERCH_0446"/>
    <x v="0"/>
    <x v="0"/>
  </r>
  <r>
    <n v="4709"/>
    <s v="38fc6959-9bf7-431f-9b0f-4c74004166ec"/>
    <x v="3764"/>
    <x v="4689"/>
    <x v="19"/>
    <x v="92"/>
    <x v="62"/>
    <n v="7955.3"/>
    <n v="44.14"/>
    <n v="58.92"/>
    <n v="7940.52"/>
    <n v="769"/>
    <x v="2"/>
    <x v="0"/>
    <s v="MERCH_0045"/>
    <x v="1"/>
    <x v="0"/>
  </r>
  <r>
    <n v="4710"/>
    <s v="4fede4b8-3b20-42a7-b17c-adccbe03be05"/>
    <x v="3765"/>
    <x v="4690"/>
    <x v="16"/>
    <x v="33"/>
    <x v="35"/>
    <n v="8479.4500000000007"/>
    <n v="26.36"/>
    <n v="84.18"/>
    <n v="8421.630000000001"/>
    <n v="296"/>
    <x v="1"/>
    <x v="0"/>
    <s v="MERCH_0220"/>
    <x v="2"/>
    <x v="0"/>
  </r>
  <r>
    <n v="4711"/>
    <s v="b33fa6b0-903f-441b-be97-696d0a992ce9"/>
    <x v="3644"/>
    <x v="4691"/>
    <x v="1"/>
    <x v="15"/>
    <x v="82"/>
    <n v="8457.9699999999993"/>
    <n v="41.93"/>
    <n v="32.020000000000003"/>
    <n v="8467.8799999999992"/>
    <n v="8"/>
    <x v="2"/>
    <x v="0"/>
    <s v="MERCH_0238"/>
    <x v="1"/>
    <x v="1"/>
  </r>
  <r>
    <n v="4712"/>
    <s v="a7ffb2bd-8784-4e35-8286-e56a277f9dbb"/>
    <x v="3766"/>
    <x v="4692"/>
    <x v="4"/>
    <x v="25"/>
    <x v="31"/>
    <n v="5844.88"/>
    <n v="48.1"/>
    <n v="80.5"/>
    <n v="5812.4800000000005"/>
    <n v="141"/>
    <x v="0"/>
    <x v="0"/>
    <s v="MERCH_0720"/>
    <x v="1"/>
    <x v="0"/>
  </r>
  <r>
    <n v="4713"/>
    <s v="670bea22-36fe-47c5-aafd-bc5062b8eab3"/>
    <x v="3767"/>
    <x v="4693"/>
    <x v="16"/>
    <x v="33"/>
    <x v="30"/>
    <n v="7888.29"/>
    <n v="13.97"/>
    <n v="50.68"/>
    <n v="7851.58"/>
    <n v="71"/>
    <x v="1"/>
    <x v="0"/>
    <s v="MERCH_0675"/>
    <x v="1"/>
    <x v="0"/>
  </r>
  <r>
    <n v="4714"/>
    <s v="98f6ea94-2f3b-41af-a8b6-4798ef329387"/>
    <x v="2628"/>
    <x v="4694"/>
    <x v="12"/>
    <x v="96"/>
    <x v="83"/>
    <n v="4453.59"/>
    <n v="49.48"/>
    <n v="81.64"/>
    <n v="4421.4299999999994"/>
    <n v="628"/>
    <x v="1"/>
    <x v="0"/>
    <s v="MERCH_0594"/>
    <x v="0"/>
    <x v="1"/>
  </r>
  <r>
    <n v="4715"/>
    <s v="270be430-5644-44bc-beae-d980631a9d5d"/>
    <x v="2428"/>
    <x v="4695"/>
    <x v="3"/>
    <x v="8"/>
    <x v="27"/>
    <n v="5903.88"/>
    <n v="23.26"/>
    <n v="7.03"/>
    <n v="5920.1100000000006"/>
    <n v="356"/>
    <x v="4"/>
    <x v="0"/>
    <s v="MERCH_0062"/>
    <x v="0"/>
    <x v="1"/>
  </r>
  <r>
    <n v="4716"/>
    <s v="c2fef4ca-d151-4497-9d10-1034e4e021c3"/>
    <x v="3768"/>
    <x v="4696"/>
    <x v="6"/>
    <x v="6"/>
    <x v="6"/>
    <n v="9031.5"/>
    <n v="6.76"/>
    <n v="1.75"/>
    <n v="9036.51"/>
    <n v="687"/>
    <x v="3"/>
    <x v="0"/>
    <s v="MERCH_0261"/>
    <x v="1"/>
    <x v="0"/>
  </r>
  <r>
    <n v="4717"/>
    <s v="8cf7d253-2592-473d-9d3d-605b87db7ba2"/>
    <x v="644"/>
    <x v="4697"/>
    <x v="11"/>
    <x v="59"/>
    <x v="56"/>
    <n v="22.56"/>
    <n v="35.54"/>
    <n v="12.62"/>
    <n v="45.48"/>
    <n v="650"/>
    <x v="0"/>
    <x v="1"/>
    <s v="MERCH_0979"/>
    <x v="1"/>
    <x v="1"/>
  </r>
  <r>
    <n v="4718"/>
    <s v="e1c28409-2c74-451e-9bf1-e50c0aeb773a"/>
    <x v="3769"/>
    <x v="4698"/>
    <x v="9"/>
    <x v="11"/>
    <x v="63"/>
    <n v="6413.07"/>
    <n v="46.4"/>
    <n v="55.78"/>
    <n v="6403.69"/>
    <n v="330"/>
    <x v="4"/>
    <x v="0"/>
    <s v="MERCH_0643"/>
    <x v="0"/>
    <x v="0"/>
  </r>
  <r>
    <n v="4719"/>
    <s v="7cb75eeb-54dc-411f-9e54-a5c57b145580"/>
    <x v="2282"/>
    <x v="4699"/>
    <x v="18"/>
    <x v="67"/>
    <x v="70"/>
    <n v="8028.69"/>
    <n v="39.659999999999997"/>
    <n v="78.25"/>
    <n v="7990.0999999999995"/>
    <n v="133"/>
    <x v="0"/>
    <x v="0"/>
    <s v="MERCH_0594"/>
    <x v="1"/>
    <x v="1"/>
  </r>
  <r>
    <n v="4720"/>
    <s v="c5347ca0-4619-4acd-8a18-c3d7bba40426"/>
    <x v="1029"/>
    <x v="4700"/>
    <x v="4"/>
    <x v="73"/>
    <x v="4"/>
    <n v="9057.7900000000009"/>
    <n v="35.700000000000003"/>
    <n v="99.54"/>
    <n v="8993.9500000000007"/>
    <n v="420"/>
    <x v="1"/>
    <x v="0"/>
    <s v="MERCH_0688"/>
    <x v="1"/>
    <x v="0"/>
  </r>
  <r>
    <n v="4721"/>
    <s v="3434392f-58ec-483c-8284-eff0eddb174c"/>
    <x v="2352"/>
    <x v="4701"/>
    <x v="5"/>
    <x v="79"/>
    <x v="88"/>
    <n v="3809.08"/>
    <n v="44.34"/>
    <n v="64.78"/>
    <n v="3788.64"/>
    <n v="262"/>
    <x v="2"/>
    <x v="0"/>
    <s v="MERCH_0134"/>
    <x v="0"/>
    <x v="0"/>
  </r>
  <r>
    <n v="4722"/>
    <s v="30e8516f-dad3-454e-8271-edec2f7e96d1"/>
    <x v="3770"/>
    <x v="4701"/>
    <x v="9"/>
    <x v="52"/>
    <x v="50"/>
    <n v="5382.9"/>
    <n v="45"/>
    <n v="52.5"/>
    <n v="5375.4"/>
    <n v="510"/>
    <x v="2"/>
    <x v="0"/>
    <s v="MERCH_0537"/>
    <x v="1"/>
    <x v="1"/>
  </r>
  <r>
    <n v="4723"/>
    <s v="492e58fa-33fd-4b60-b213-76374eb958ce"/>
    <x v="2895"/>
    <x v="4702"/>
    <x v="3"/>
    <x v="3"/>
    <x v="3"/>
    <n v="9498.1"/>
    <n v="9.4700000000000006"/>
    <n v="41.59"/>
    <n v="9465.98"/>
    <n v="937"/>
    <x v="3"/>
    <x v="0"/>
    <s v="MERCH_0009"/>
    <x v="1"/>
    <x v="1"/>
  </r>
  <r>
    <n v="4724"/>
    <s v="8d2d77be-d258-4039-9c53-9e33a4046bb1"/>
    <x v="3771"/>
    <x v="4703"/>
    <x v="2"/>
    <x v="56"/>
    <x v="91"/>
    <n v="2451.21"/>
    <n v="7.05"/>
    <n v="37.880000000000003"/>
    <n v="2420.38"/>
    <n v="257"/>
    <x v="2"/>
    <x v="0"/>
    <s v="MERCH_0466"/>
    <x v="1"/>
    <x v="1"/>
  </r>
  <r>
    <n v="4725"/>
    <s v="ec50b1f5-6043-4381-82d7-9fa24c118492"/>
    <x v="341"/>
    <x v="4704"/>
    <x v="10"/>
    <x v="28"/>
    <x v="72"/>
    <n v="8322.0499999999993"/>
    <n v="39.29"/>
    <n v="89.32"/>
    <n v="8272.02"/>
    <n v="992"/>
    <x v="1"/>
    <x v="0"/>
    <s v="MERCH_0440"/>
    <x v="1"/>
    <x v="0"/>
  </r>
  <r>
    <n v="4726"/>
    <s v="a4f24b9a-7a64-460e-ac81-3657d2de9db8"/>
    <x v="3772"/>
    <x v="4705"/>
    <x v="17"/>
    <x v="58"/>
    <x v="85"/>
    <n v="1557.43"/>
    <n v="17.670000000000002"/>
    <n v="85.02"/>
    <n v="1490.0800000000002"/>
    <n v="599"/>
    <x v="4"/>
    <x v="0"/>
    <s v="MERCH_0222"/>
    <x v="0"/>
    <x v="0"/>
  </r>
  <r>
    <n v="4727"/>
    <s v="e1f12166-3810-4eee-8092-e2093a4c1819"/>
    <x v="3773"/>
    <x v="4706"/>
    <x v="6"/>
    <x v="81"/>
    <x v="6"/>
    <n v="9968.2900000000009"/>
    <n v="4.84"/>
    <n v="30.24"/>
    <n v="9942.8900000000012"/>
    <n v="189"/>
    <x v="2"/>
    <x v="0"/>
    <s v="MERCH_0641"/>
    <x v="1"/>
    <x v="0"/>
  </r>
  <r>
    <n v="4728"/>
    <s v="bd651074-6280-438d-91b6-a6a1d344b347"/>
    <x v="1714"/>
    <x v="4707"/>
    <x v="9"/>
    <x v="36"/>
    <x v="50"/>
    <n v="7101.73"/>
    <n v="11.45"/>
    <n v="31.4"/>
    <n v="7081.78"/>
    <n v="80"/>
    <x v="1"/>
    <x v="0"/>
    <s v="MERCH_0107"/>
    <x v="0"/>
    <x v="2"/>
  </r>
  <r>
    <n v="4729"/>
    <s v="4c497da2-bd92-4f53-8203-bd7ef4937dd4"/>
    <x v="527"/>
    <x v="4708"/>
    <x v="1"/>
    <x v="99"/>
    <x v="1"/>
    <n v="8887.7999999999993"/>
    <n v="26.18"/>
    <n v="7.52"/>
    <n v="8906.4599999999991"/>
    <n v="527"/>
    <x v="0"/>
    <x v="0"/>
    <s v="MERCH_0834"/>
    <x v="1"/>
    <x v="0"/>
  </r>
  <r>
    <n v="4730"/>
    <s v="fb531070-51d1-4efb-a834-aa2235f39639"/>
    <x v="1336"/>
    <x v="4709"/>
    <x v="1"/>
    <x v="7"/>
    <x v="1"/>
    <n v="52.71"/>
    <n v="3.32"/>
    <n v="18.399999999999999"/>
    <n v="37.630000000000003"/>
    <n v="417"/>
    <x v="4"/>
    <x v="0"/>
    <s v="MERCH_0387"/>
    <x v="0"/>
    <x v="2"/>
  </r>
  <r>
    <n v="4731"/>
    <s v="deeac194-4353-4ce2-92e1-8d758aae3c4d"/>
    <x v="3774"/>
    <x v="4710"/>
    <x v="8"/>
    <x v="84"/>
    <x v="71"/>
    <n v="4171.18"/>
    <n v="24.33"/>
    <n v="52.49"/>
    <n v="4143.0200000000004"/>
    <n v="110"/>
    <x v="0"/>
    <x v="0"/>
    <s v="MERCH_0555"/>
    <x v="1"/>
    <x v="1"/>
  </r>
  <r>
    <n v="4732"/>
    <s v="4edefceb-b300-4946-b13f-ac5a10f48bda"/>
    <x v="3267"/>
    <x v="4711"/>
    <x v="8"/>
    <x v="12"/>
    <x v="8"/>
    <n v="7848.39"/>
    <n v="27.84"/>
    <n v="18.82"/>
    <n v="7857.4100000000008"/>
    <n v="995"/>
    <x v="4"/>
    <x v="0"/>
    <s v="MERCH_0760"/>
    <x v="1"/>
    <x v="0"/>
  </r>
  <r>
    <n v="4733"/>
    <s v="ec2cf5c2-554b-4dd8-bd73-4552702f9719"/>
    <x v="3775"/>
    <x v="4711"/>
    <x v="16"/>
    <x v="33"/>
    <x v="30"/>
    <n v="8776.18"/>
    <n v="19.09"/>
    <n v="36.01"/>
    <n v="8759.26"/>
    <n v="216"/>
    <x v="2"/>
    <x v="0"/>
    <s v="MERCH_0047"/>
    <x v="0"/>
    <x v="0"/>
  </r>
  <r>
    <n v="4734"/>
    <s v="a08834d1-360d-480e-a645-cacc063b9bfe"/>
    <x v="3776"/>
    <x v="4712"/>
    <x v="1"/>
    <x v="1"/>
    <x v="13"/>
    <n v="3154.42"/>
    <n v="22.65"/>
    <n v="83.13"/>
    <n v="3093.94"/>
    <n v="222"/>
    <x v="0"/>
    <x v="0"/>
    <s v="MERCH_0432"/>
    <x v="2"/>
    <x v="0"/>
  </r>
  <r>
    <n v="4735"/>
    <s v="012928ef-0234-41a6-a031-6df440b96a50"/>
    <x v="1097"/>
    <x v="4713"/>
    <x v="1"/>
    <x v="1"/>
    <x v="13"/>
    <n v="1518.62"/>
    <n v="11.96"/>
    <n v="78.06"/>
    <n v="1452.52"/>
    <n v="596"/>
    <x v="0"/>
    <x v="0"/>
    <s v="MERCH_0033"/>
    <x v="1"/>
    <x v="0"/>
  </r>
  <r>
    <n v="4736"/>
    <s v="599969d3-fec2-4c66-bb1b-0229b4c976ec"/>
    <x v="3777"/>
    <x v="4714"/>
    <x v="6"/>
    <x v="83"/>
    <x v="6"/>
    <n v="4734.6899999999996"/>
    <n v="12.89"/>
    <n v="37.299999999999997"/>
    <n v="4710.28"/>
    <n v="782"/>
    <x v="0"/>
    <x v="0"/>
    <s v="MERCH_0814"/>
    <x v="1"/>
    <x v="0"/>
  </r>
  <r>
    <n v="4737"/>
    <s v="62524776-c8d5-4c3a-b916-732ddea459dd"/>
    <x v="3538"/>
    <x v="4715"/>
    <x v="7"/>
    <x v="30"/>
    <x v="59"/>
    <n v="5435.4"/>
    <n v="9.6"/>
    <n v="88.9"/>
    <n v="5356.1"/>
    <n v="655"/>
    <x v="4"/>
    <x v="0"/>
    <s v="MERCH_0225"/>
    <x v="0"/>
    <x v="0"/>
  </r>
  <r>
    <n v="4738"/>
    <s v="7eda505d-2543-417c-ae2b-72380721ca0e"/>
    <x v="1771"/>
    <x v="4716"/>
    <x v="11"/>
    <x v="44"/>
    <x v="56"/>
    <n v="6505.19"/>
    <n v="12.37"/>
    <n v="48.88"/>
    <n v="6468.6799999999994"/>
    <n v="143"/>
    <x v="0"/>
    <x v="0"/>
    <s v="MERCH_0200"/>
    <x v="1"/>
    <x v="0"/>
  </r>
  <r>
    <n v="4739"/>
    <s v="e8c08acf-1e9a-471b-b102-f83b8a319aa2"/>
    <x v="3778"/>
    <x v="4717"/>
    <x v="14"/>
    <x v="32"/>
    <x v="29"/>
    <n v="8202.44"/>
    <n v="6.91"/>
    <n v="78.06"/>
    <n v="8131.29"/>
    <n v="34"/>
    <x v="2"/>
    <x v="0"/>
    <s v="MERCH_0354"/>
    <x v="1"/>
    <x v="1"/>
  </r>
  <r>
    <n v="4740"/>
    <s v="caa8fd08-1c07-4811-a827-a75b85d07416"/>
    <x v="3779"/>
    <x v="4717"/>
    <x v="3"/>
    <x v="91"/>
    <x v="28"/>
    <n v="9649.2900000000009"/>
    <n v="1.0900000000000001"/>
    <n v="84.58"/>
    <n v="9565.8000000000011"/>
    <n v="206"/>
    <x v="3"/>
    <x v="0"/>
    <s v="MERCH_0459"/>
    <x v="1"/>
    <x v="0"/>
  </r>
  <r>
    <n v="4741"/>
    <s v="0592f407-a645-431e-9073-275f4822803f"/>
    <x v="413"/>
    <x v="4718"/>
    <x v="11"/>
    <x v="85"/>
    <x v="93"/>
    <n v="1707.73"/>
    <n v="46.68"/>
    <n v="13.02"/>
    <n v="1741.39"/>
    <n v="92"/>
    <x v="1"/>
    <x v="0"/>
    <s v="MERCH_0862"/>
    <x v="1"/>
    <x v="0"/>
  </r>
  <r>
    <n v="4742"/>
    <s v="436b4b24-fa3b-4b14-ad7a-406c2ad3a460"/>
    <x v="1325"/>
    <x v="4719"/>
    <x v="14"/>
    <x v="32"/>
    <x v="75"/>
    <n v="2220.08"/>
    <n v="13.43"/>
    <n v="6.03"/>
    <n v="2227.4799999999996"/>
    <n v="441"/>
    <x v="3"/>
    <x v="0"/>
    <s v="MERCH_0407"/>
    <x v="1"/>
    <x v="0"/>
  </r>
  <r>
    <n v="4743"/>
    <s v="33a28133-5881-4068-ba36-c27773c84254"/>
    <x v="3780"/>
    <x v="4720"/>
    <x v="15"/>
    <x v="27"/>
    <x v="36"/>
    <n v="8888.68"/>
    <n v="15.89"/>
    <n v="22.3"/>
    <n v="8882.27"/>
    <n v="79"/>
    <x v="0"/>
    <x v="0"/>
    <s v="MERCH_0109"/>
    <x v="0"/>
    <x v="0"/>
  </r>
  <r>
    <n v="4744"/>
    <s v="299770f9-8bc8-4550-87a9-b30c4334433d"/>
    <x v="3185"/>
    <x v="4721"/>
    <x v="14"/>
    <x v="19"/>
    <x v="44"/>
    <n v="1512.14"/>
    <n v="16.29"/>
    <n v="8.23"/>
    <n v="1520.2"/>
    <n v="444"/>
    <x v="3"/>
    <x v="0"/>
    <s v="MERCH_0931"/>
    <x v="1"/>
    <x v="1"/>
  </r>
  <r>
    <n v="4745"/>
    <s v="eb581995-10c3-41c1-b3c9-f66145230f23"/>
    <x v="3781"/>
    <x v="4722"/>
    <x v="1"/>
    <x v="7"/>
    <x v="1"/>
    <n v="805.57"/>
    <n v="37.11"/>
    <n v="32.74"/>
    <n v="809.94"/>
    <n v="749"/>
    <x v="3"/>
    <x v="0"/>
    <s v="MERCH_0516"/>
    <x v="1"/>
    <x v="1"/>
  </r>
  <r>
    <n v="4746"/>
    <s v="72a27d5f-79cf-4a9c-afcc-205bd062c140"/>
    <x v="1812"/>
    <x v="4723"/>
    <x v="4"/>
    <x v="4"/>
    <x v="4"/>
    <n v="9570.73"/>
    <n v="18.23"/>
    <n v="62.53"/>
    <n v="9526.4299999999985"/>
    <n v="353"/>
    <x v="0"/>
    <x v="0"/>
    <s v="MERCH_0056"/>
    <x v="1"/>
    <x v="0"/>
  </r>
  <r>
    <n v="4747"/>
    <s v="17348e50-d074-4d2c-bc54-12369241a3e0"/>
    <x v="144"/>
    <x v="4724"/>
    <x v="19"/>
    <x v="53"/>
    <x v="62"/>
    <n v="5491.53"/>
    <n v="43.52"/>
    <n v="13.86"/>
    <n v="5521.1900000000005"/>
    <n v="70"/>
    <x v="1"/>
    <x v="0"/>
    <s v="MERCH_0649"/>
    <x v="0"/>
    <x v="1"/>
  </r>
  <r>
    <n v="4748"/>
    <s v="84b5df87-1e1b-4b19-b4f4-c74a6ae2cf76"/>
    <x v="3782"/>
    <x v="4725"/>
    <x v="15"/>
    <x v="98"/>
    <x v="36"/>
    <n v="6477.3"/>
    <n v="35.659999999999997"/>
    <n v="41.17"/>
    <n v="6471.79"/>
    <n v="101"/>
    <x v="1"/>
    <x v="0"/>
    <s v="MERCH_0195"/>
    <x v="0"/>
    <x v="0"/>
  </r>
  <r>
    <n v="4749"/>
    <s v="1cd5d1c5-b6f9-49fe-8b6d-d960088cf640"/>
    <x v="3783"/>
    <x v="4726"/>
    <x v="17"/>
    <x v="50"/>
    <x v="41"/>
    <n v="5262.95"/>
    <n v="40.130000000000003"/>
    <n v="16.68"/>
    <n v="5286.4"/>
    <n v="905"/>
    <x v="0"/>
    <x v="0"/>
    <s v="MERCH_0383"/>
    <x v="0"/>
    <x v="0"/>
  </r>
  <r>
    <n v="4750"/>
    <s v="ce39bdd7-0afb-453e-a86d-34ab837c4c47"/>
    <x v="1397"/>
    <x v="4727"/>
    <x v="5"/>
    <x v="5"/>
    <x v="5"/>
    <n v="7012.08"/>
    <n v="24.15"/>
    <n v="52.09"/>
    <n v="6984.1399999999994"/>
    <n v="549"/>
    <x v="3"/>
    <x v="0"/>
    <s v="MERCH_0489"/>
    <x v="1"/>
    <x v="0"/>
  </r>
  <r>
    <n v="4751"/>
    <s v="038c9448-a845-4183-aa3b-c420a325515d"/>
    <x v="3784"/>
    <x v="4728"/>
    <x v="2"/>
    <x v="56"/>
    <x v="91"/>
    <n v="9035.4"/>
    <n v="26.01"/>
    <n v="24.36"/>
    <n v="9037.0499999999993"/>
    <n v="496"/>
    <x v="0"/>
    <x v="0"/>
    <s v="MERCH_0530"/>
    <x v="0"/>
    <x v="1"/>
  </r>
  <r>
    <n v="4752"/>
    <s v="66d96cde-fb20-4dbb-b8d2-cbcb06369e19"/>
    <x v="2052"/>
    <x v="4729"/>
    <x v="13"/>
    <x v="18"/>
    <x v="23"/>
    <n v="3961.87"/>
    <n v="12.4"/>
    <n v="30.9"/>
    <n v="3943.37"/>
    <n v="317"/>
    <x v="3"/>
    <x v="0"/>
    <s v="MERCH_0746"/>
    <x v="1"/>
    <x v="0"/>
  </r>
  <r>
    <n v="4753"/>
    <s v="83d550a3-aea8-4666-be40-bfd3201c7ab4"/>
    <x v="149"/>
    <x v="4730"/>
    <x v="15"/>
    <x v="80"/>
    <x v="19"/>
    <n v="4263.5600000000004"/>
    <n v="13.96"/>
    <n v="85.88"/>
    <n v="4191.6400000000003"/>
    <n v="728"/>
    <x v="1"/>
    <x v="0"/>
    <s v="MERCH_0703"/>
    <x v="1"/>
    <x v="1"/>
  </r>
  <r>
    <n v="4754"/>
    <s v="103baa61-8301-4ad8-805b-d8442a9f14d2"/>
    <x v="3785"/>
    <x v="4731"/>
    <x v="7"/>
    <x v="30"/>
    <x v="7"/>
    <n v="1520.89"/>
    <n v="45.64"/>
    <n v="59.72"/>
    <n v="1506.8100000000002"/>
    <n v="38"/>
    <x v="2"/>
    <x v="0"/>
    <s v="MERCH_0332"/>
    <x v="1"/>
    <x v="0"/>
  </r>
  <r>
    <n v="4755"/>
    <s v="45fd89a2-232c-4fe1-85ce-3e89a08a7a22"/>
    <x v="3786"/>
    <x v="4732"/>
    <x v="6"/>
    <x v="71"/>
    <x v="87"/>
    <n v="3941.21"/>
    <n v="3.7"/>
    <n v="61.06"/>
    <n v="3883.85"/>
    <n v="354"/>
    <x v="2"/>
    <x v="0"/>
    <s v="MERCH_0840"/>
    <x v="0"/>
    <x v="0"/>
  </r>
  <r>
    <n v="4756"/>
    <s v="c92ab5c7-b43e-4136-9943-8dc1f677be39"/>
    <x v="3787"/>
    <x v="4733"/>
    <x v="4"/>
    <x v="73"/>
    <x v="31"/>
    <n v="1644.69"/>
    <n v="28.98"/>
    <n v="32.26"/>
    <n v="1641.41"/>
    <n v="520"/>
    <x v="4"/>
    <x v="0"/>
    <s v="MERCH_0412"/>
    <x v="1"/>
    <x v="0"/>
  </r>
  <r>
    <n v="4757"/>
    <s v="7fa71576-a603-46c5-ae81-1cf18943cfbb"/>
    <x v="3788"/>
    <x v="4734"/>
    <x v="5"/>
    <x v="54"/>
    <x v="76"/>
    <n v="4729.28"/>
    <n v="0.47"/>
    <n v="83.05"/>
    <n v="4646.7"/>
    <n v="649"/>
    <x v="4"/>
    <x v="0"/>
    <s v="MERCH_0340"/>
    <x v="0"/>
    <x v="0"/>
  </r>
  <r>
    <n v="4758"/>
    <s v="15ff3519-e62d-4c9f-91d1-e56ca0f55cfb"/>
    <x v="3789"/>
    <x v="4735"/>
    <x v="12"/>
    <x v="46"/>
    <x v="65"/>
    <n v="2644.7"/>
    <n v="5.77"/>
    <n v="74.010000000000005"/>
    <n v="2576.4599999999996"/>
    <n v="324"/>
    <x v="2"/>
    <x v="0"/>
    <s v="MERCH_0103"/>
    <x v="0"/>
    <x v="0"/>
  </r>
  <r>
    <n v="4759"/>
    <s v="17601a44-2a99-4954-a313-85d1994f270d"/>
    <x v="699"/>
    <x v="4736"/>
    <x v="12"/>
    <x v="62"/>
    <x v="69"/>
    <n v="1044.3"/>
    <n v="7.27"/>
    <n v="5.63"/>
    <n v="1045.9399999999998"/>
    <n v="289"/>
    <x v="3"/>
    <x v="0"/>
    <s v="MERCH_0641"/>
    <x v="1"/>
    <x v="1"/>
  </r>
  <r>
    <n v="4760"/>
    <s v="59f41b83-0b11-48b4-9fb5-e63ed8e2d61a"/>
    <x v="3790"/>
    <x v="4737"/>
    <x v="13"/>
    <x v="40"/>
    <x v="38"/>
    <n v="6757.25"/>
    <n v="46.19"/>
    <n v="85.79"/>
    <n v="6717.65"/>
    <n v="849"/>
    <x v="0"/>
    <x v="0"/>
    <s v="MERCH_0039"/>
    <x v="1"/>
    <x v="1"/>
  </r>
  <r>
    <n v="4761"/>
    <s v="0c9f9e64-207e-4f82-a463-c4daf25b6a8e"/>
    <x v="3791"/>
    <x v="4738"/>
    <x v="13"/>
    <x v="18"/>
    <x v="16"/>
    <n v="4291.74"/>
    <n v="40.01"/>
    <n v="29.47"/>
    <n v="4302.28"/>
    <n v="724"/>
    <x v="2"/>
    <x v="0"/>
    <s v="MERCH_0875"/>
    <x v="1"/>
    <x v="0"/>
  </r>
  <r>
    <n v="4762"/>
    <s v="2062868d-f676-4899-9a51-98e91ef7af53"/>
    <x v="1321"/>
    <x v="4739"/>
    <x v="7"/>
    <x v="9"/>
    <x v="90"/>
    <n v="4269.09"/>
    <n v="37.9"/>
    <n v="92.8"/>
    <n v="4214.1899999999996"/>
    <n v="705"/>
    <x v="4"/>
    <x v="0"/>
    <s v="MERCH_0287"/>
    <x v="1"/>
    <x v="0"/>
  </r>
  <r>
    <n v="4763"/>
    <s v="7b799397-2267-4f32-a0c1-f0e0f1af29b0"/>
    <x v="3792"/>
    <x v="4740"/>
    <x v="9"/>
    <x v="11"/>
    <x v="9"/>
    <n v="6056.36"/>
    <n v="42.61"/>
    <n v="32.369999999999997"/>
    <n v="6066.5999999999995"/>
    <n v="631"/>
    <x v="2"/>
    <x v="0"/>
    <s v="MERCH_0652"/>
    <x v="1"/>
    <x v="0"/>
  </r>
  <r>
    <n v="4764"/>
    <s v="52b0f168-1adf-4089-8674-58127108db91"/>
    <x v="2584"/>
    <x v="4741"/>
    <x v="13"/>
    <x v="42"/>
    <x v="16"/>
    <n v="3197.51"/>
    <n v="37.81"/>
    <n v="92.44"/>
    <n v="3142.88"/>
    <n v="446"/>
    <x v="2"/>
    <x v="0"/>
    <s v="MERCH_0773"/>
    <x v="1"/>
    <x v="0"/>
  </r>
  <r>
    <n v="4765"/>
    <s v="78ca7228-7c8d-466a-977a-cbd01bd539be"/>
    <x v="3793"/>
    <x v="4742"/>
    <x v="11"/>
    <x v="16"/>
    <x v="14"/>
    <n v="2054.88"/>
    <n v="42.15"/>
    <n v="72.349999999999994"/>
    <n v="2024.6800000000003"/>
    <n v="966"/>
    <x v="2"/>
    <x v="0"/>
    <s v="MERCH_0302"/>
    <x v="0"/>
    <x v="0"/>
  </r>
  <r>
    <n v="4766"/>
    <s v="e392f4ce-7d7e-4aa0-b198-5b515b897ea8"/>
    <x v="3794"/>
    <x v="4743"/>
    <x v="12"/>
    <x v="96"/>
    <x v="65"/>
    <n v="3105.92"/>
    <n v="41.38"/>
    <n v="98.36"/>
    <n v="3048.94"/>
    <n v="213"/>
    <x v="2"/>
    <x v="0"/>
    <s v="MERCH_0502"/>
    <x v="1"/>
    <x v="1"/>
  </r>
  <r>
    <n v="4767"/>
    <s v="e3be6a79-f5b1-4142-a9da-87ca96e65ee7"/>
    <x v="3795"/>
    <x v="4744"/>
    <x v="0"/>
    <x v="22"/>
    <x v="12"/>
    <n v="2455.35"/>
    <n v="16.87"/>
    <n v="79.36"/>
    <n v="2392.8599999999997"/>
    <n v="845"/>
    <x v="3"/>
    <x v="0"/>
    <s v="MERCH_0092"/>
    <x v="1"/>
    <x v="2"/>
  </r>
  <r>
    <n v="4768"/>
    <s v="0349f183-23b1-4c88-8f95-0f1578bfb54d"/>
    <x v="3796"/>
    <x v="4745"/>
    <x v="16"/>
    <x v="97"/>
    <x v="30"/>
    <n v="7926.2"/>
    <n v="22.06"/>
    <n v="54.03"/>
    <n v="7894.2300000000005"/>
    <n v="476"/>
    <x v="1"/>
    <x v="0"/>
    <s v="MERCH_0139"/>
    <x v="1"/>
    <x v="0"/>
  </r>
  <r>
    <n v="4769"/>
    <s v="dd11d231-77ee-43fa-9b8a-15276c4502df"/>
    <x v="3797"/>
    <x v="4746"/>
    <x v="4"/>
    <x v="25"/>
    <x v="31"/>
    <n v="1818.51"/>
    <n v="36.35"/>
    <n v="9.4700000000000006"/>
    <n v="1845.3899999999999"/>
    <n v="851"/>
    <x v="2"/>
    <x v="0"/>
    <s v="MERCH_0696"/>
    <x v="1"/>
    <x v="0"/>
  </r>
  <r>
    <n v="4770"/>
    <s v="76adaaab-5f9e-4e48-b241-00f3adfab4ff"/>
    <x v="3798"/>
    <x v="4747"/>
    <x v="9"/>
    <x v="55"/>
    <x v="50"/>
    <n v="2058.77"/>
    <n v="11.79"/>
    <n v="65.81"/>
    <n v="2004.75"/>
    <n v="702"/>
    <x v="4"/>
    <x v="0"/>
    <s v="MERCH_0329"/>
    <x v="0"/>
    <x v="0"/>
  </r>
  <r>
    <n v="4771"/>
    <s v="1371356e-c79b-448d-986a-81c6db7362cc"/>
    <x v="3799"/>
    <x v="4748"/>
    <x v="1"/>
    <x v="7"/>
    <x v="1"/>
    <n v="456.77"/>
    <n v="35.17"/>
    <n v="37.83"/>
    <n v="454.11"/>
    <n v="825"/>
    <x v="2"/>
    <x v="0"/>
    <s v="MERCH_0946"/>
    <x v="1"/>
    <x v="0"/>
  </r>
  <r>
    <n v="4772"/>
    <s v="16c8df72-23f6-4820-a41a-2d33f231470c"/>
    <x v="2513"/>
    <x v="4749"/>
    <x v="1"/>
    <x v="99"/>
    <x v="21"/>
    <n v="4664.92"/>
    <n v="22.91"/>
    <n v="36.22"/>
    <n v="4651.6099999999997"/>
    <n v="202"/>
    <x v="4"/>
    <x v="0"/>
    <s v="MERCH_0191"/>
    <x v="0"/>
    <x v="0"/>
  </r>
  <r>
    <n v="4773"/>
    <s v="179d1948-9f24-49a1-bd2c-abeb7bd9bf9a"/>
    <x v="722"/>
    <x v="4750"/>
    <x v="19"/>
    <x v="66"/>
    <x v="62"/>
    <n v="1334.54"/>
    <n v="7.76"/>
    <n v="96.65"/>
    <n v="1245.6499999999999"/>
    <n v="892"/>
    <x v="3"/>
    <x v="0"/>
    <s v="MERCH_0487"/>
    <x v="0"/>
    <x v="0"/>
  </r>
  <r>
    <n v="4774"/>
    <s v="970ec8f8-2569-45c3-861d-0882d052b361"/>
    <x v="3567"/>
    <x v="4751"/>
    <x v="9"/>
    <x v="55"/>
    <x v="40"/>
    <n v="3459.89"/>
    <n v="24.13"/>
    <n v="89.19"/>
    <n v="3394.83"/>
    <n v="3"/>
    <x v="0"/>
    <x v="0"/>
    <s v="MERCH_0855"/>
    <x v="1"/>
    <x v="0"/>
  </r>
  <r>
    <n v="4775"/>
    <s v="bf9030d4-5652-4100-81ee-b6e5d79b420c"/>
    <x v="3170"/>
    <x v="4752"/>
    <x v="16"/>
    <x v="38"/>
    <x v="30"/>
    <n v="3719.14"/>
    <n v="45.01"/>
    <n v="21.83"/>
    <n v="3742.32"/>
    <n v="959"/>
    <x v="2"/>
    <x v="0"/>
    <s v="MERCH_0497"/>
    <x v="0"/>
    <x v="0"/>
  </r>
  <r>
    <n v="4776"/>
    <s v="fafb91e3-417d-400d-8c85-16da64e522f4"/>
    <x v="3800"/>
    <x v="4753"/>
    <x v="19"/>
    <x v="66"/>
    <x v="62"/>
    <n v="861.64"/>
    <n v="22.71"/>
    <n v="10.02"/>
    <n v="874.33"/>
    <n v="146"/>
    <x v="3"/>
    <x v="0"/>
    <s v="MERCH_0084"/>
    <x v="2"/>
    <x v="0"/>
  </r>
  <r>
    <n v="4777"/>
    <s v="636334b7-c02d-4572-84ed-911c20962aaf"/>
    <x v="3801"/>
    <x v="4754"/>
    <x v="2"/>
    <x v="2"/>
    <x v="2"/>
    <n v="6623.48"/>
    <n v="39.47"/>
    <n v="27.04"/>
    <n v="6635.91"/>
    <n v="618"/>
    <x v="2"/>
    <x v="0"/>
    <s v="MERCH_0865"/>
    <x v="1"/>
    <x v="0"/>
  </r>
  <r>
    <n v="4778"/>
    <s v="2c23f95d-83ac-4be6-aa95-b9d52bcfdf37"/>
    <x v="3802"/>
    <x v="4755"/>
    <x v="2"/>
    <x v="29"/>
    <x v="26"/>
    <n v="9810.2099999999991"/>
    <n v="32.07"/>
    <n v="8.91"/>
    <n v="9833.369999999999"/>
    <n v="464"/>
    <x v="4"/>
    <x v="0"/>
    <s v="MERCH_0452"/>
    <x v="1"/>
    <x v="0"/>
  </r>
  <r>
    <n v="4779"/>
    <s v="4c287d75-bf0c-442b-bc20-bae331942082"/>
    <x v="2977"/>
    <x v="4756"/>
    <x v="17"/>
    <x v="89"/>
    <x v="67"/>
    <n v="8257.15"/>
    <n v="35.06"/>
    <n v="3.16"/>
    <n v="8289.0499999999993"/>
    <n v="121"/>
    <x v="1"/>
    <x v="2"/>
    <s v="MERCH_0409"/>
    <x v="0"/>
    <x v="1"/>
  </r>
  <r>
    <n v="4780"/>
    <s v="859fbb92-214d-40d9-b848-c8bf3fa18d54"/>
    <x v="3803"/>
    <x v="4757"/>
    <x v="15"/>
    <x v="37"/>
    <x v="36"/>
    <n v="4733.04"/>
    <n v="10.26"/>
    <n v="32.979999999999997"/>
    <n v="4710.3200000000006"/>
    <n v="397"/>
    <x v="1"/>
    <x v="0"/>
    <s v="MERCH_0233"/>
    <x v="1"/>
    <x v="0"/>
  </r>
  <r>
    <n v="4781"/>
    <s v="19fcb62e-636d-4742-a4d4-49f580ea587c"/>
    <x v="3804"/>
    <x v="4758"/>
    <x v="6"/>
    <x v="71"/>
    <x v="77"/>
    <n v="4959.5600000000004"/>
    <n v="42.13"/>
    <n v="69.239999999999995"/>
    <n v="4932.4500000000007"/>
    <n v="349"/>
    <x v="3"/>
    <x v="0"/>
    <s v="MERCH_0562"/>
    <x v="1"/>
    <x v="1"/>
  </r>
  <r>
    <n v="4782"/>
    <s v="c9fdfbf7-467a-4b70-bb1c-20bdeb85dcd6"/>
    <x v="3805"/>
    <x v="4759"/>
    <x v="15"/>
    <x v="37"/>
    <x v="46"/>
    <n v="5269.92"/>
    <n v="47.71"/>
    <n v="21.02"/>
    <n v="5296.61"/>
    <n v="787"/>
    <x v="3"/>
    <x v="0"/>
    <s v="MERCH_0878"/>
    <x v="1"/>
    <x v="0"/>
  </r>
  <r>
    <n v="4783"/>
    <s v="3d111499-4a08-41e3-83cb-3e0aea90620c"/>
    <x v="3806"/>
    <x v="4760"/>
    <x v="12"/>
    <x v="94"/>
    <x v="65"/>
    <n v="1222.23"/>
    <n v="46.91"/>
    <n v="58.03"/>
    <n v="1211.1100000000001"/>
    <n v="622"/>
    <x v="1"/>
    <x v="0"/>
    <s v="MERCH_0996"/>
    <x v="0"/>
    <x v="0"/>
  </r>
  <r>
    <n v="4784"/>
    <s v="b5848592-93f4-4ba5-a883-b7a884652b1e"/>
    <x v="3807"/>
    <x v="4761"/>
    <x v="11"/>
    <x v="85"/>
    <x v="56"/>
    <n v="2458.81"/>
    <n v="15.32"/>
    <n v="48.23"/>
    <n v="2425.9"/>
    <n v="827"/>
    <x v="1"/>
    <x v="0"/>
    <s v="MERCH_0860"/>
    <x v="1"/>
    <x v="0"/>
  </r>
  <r>
    <n v="4785"/>
    <s v="426470b0-1d46-435d-bae0-852f7d8b2afe"/>
    <x v="3808"/>
    <x v="4762"/>
    <x v="13"/>
    <x v="18"/>
    <x v="38"/>
    <n v="9853.7199999999993"/>
    <n v="42.87"/>
    <n v="86.28"/>
    <n v="9810.31"/>
    <n v="58"/>
    <x v="1"/>
    <x v="0"/>
    <s v="MERCH_0544"/>
    <x v="1"/>
    <x v="0"/>
  </r>
  <r>
    <n v="4786"/>
    <s v="05504079-cced-4e2f-86cb-de75d146e9d9"/>
    <x v="3809"/>
    <x v="4763"/>
    <x v="14"/>
    <x v="19"/>
    <x v="44"/>
    <n v="5382.94"/>
    <n v="15.68"/>
    <n v="45.64"/>
    <n v="5352.98"/>
    <n v="257"/>
    <x v="4"/>
    <x v="0"/>
    <s v="MERCH_0433"/>
    <x v="1"/>
    <x v="0"/>
  </r>
  <r>
    <n v="4787"/>
    <s v="4ff5705c-613b-44e7-8f8c-5f5004747e28"/>
    <x v="2705"/>
    <x v="4764"/>
    <x v="12"/>
    <x v="46"/>
    <x v="83"/>
    <n v="7513.22"/>
    <n v="42.22"/>
    <n v="52.92"/>
    <n v="7502.52"/>
    <n v="809"/>
    <x v="2"/>
    <x v="0"/>
    <s v="MERCH_0158"/>
    <x v="1"/>
    <x v="0"/>
  </r>
  <r>
    <n v="4788"/>
    <s v="faa0b322-e8db-480c-b5b2-76c8b9b92c53"/>
    <x v="1971"/>
    <x v="4765"/>
    <x v="11"/>
    <x v="44"/>
    <x v="14"/>
    <n v="3211.83"/>
    <n v="8.9600000000000009"/>
    <n v="81.05"/>
    <n v="3139.74"/>
    <n v="751"/>
    <x v="2"/>
    <x v="2"/>
    <s v="MERCH_0327"/>
    <x v="1"/>
    <x v="0"/>
  </r>
  <r>
    <n v="4789"/>
    <s v="3bc32fc0-18a5-45db-b4d5-0a5fcbe84e53"/>
    <x v="3528"/>
    <x v="4766"/>
    <x v="19"/>
    <x v="53"/>
    <x v="73"/>
    <n v="3098.83"/>
    <n v="48.45"/>
    <n v="44.53"/>
    <n v="3102.7499999999995"/>
    <n v="69"/>
    <x v="0"/>
    <x v="0"/>
    <s v="MERCH_0963"/>
    <x v="0"/>
    <x v="0"/>
  </r>
  <r>
    <n v="4790"/>
    <s v="582b5117-0f06-48ce-8bf1-149ee97a7819"/>
    <x v="3810"/>
    <x v="4767"/>
    <x v="11"/>
    <x v="44"/>
    <x v="14"/>
    <n v="6327.09"/>
    <n v="13.64"/>
    <n v="29.17"/>
    <n v="6311.56"/>
    <n v="38"/>
    <x v="0"/>
    <x v="0"/>
    <s v="MERCH_0399"/>
    <x v="1"/>
    <x v="0"/>
  </r>
  <r>
    <n v="4791"/>
    <s v="5066ebbd-a14e-4244-a594-19f835bd3163"/>
    <x v="280"/>
    <x v="4768"/>
    <x v="16"/>
    <x v="97"/>
    <x v="95"/>
    <n v="3335.68"/>
    <n v="42.51"/>
    <n v="45.18"/>
    <n v="3333.01"/>
    <n v="77"/>
    <x v="4"/>
    <x v="0"/>
    <s v="MERCH_0906"/>
    <x v="1"/>
    <x v="0"/>
  </r>
  <r>
    <n v="4792"/>
    <s v="23ff1791-0bfd-4c28-bfa3-4074fb8394dc"/>
    <x v="3811"/>
    <x v="4769"/>
    <x v="3"/>
    <x v="3"/>
    <x v="47"/>
    <n v="718.67"/>
    <n v="40.24"/>
    <n v="18.04"/>
    <n v="740.87"/>
    <n v="905"/>
    <x v="1"/>
    <x v="1"/>
    <s v="MERCH_0354"/>
    <x v="1"/>
    <x v="0"/>
  </r>
  <r>
    <n v="4793"/>
    <s v="7e6b0f1d-e952-4dee-a0ec-0ecf5633e620"/>
    <x v="3812"/>
    <x v="4770"/>
    <x v="13"/>
    <x v="18"/>
    <x v="38"/>
    <n v="9493.7800000000007"/>
    <n v="10.98"/>
    <n v="46.42"/>
    <n v="9458.34"/>
    <n v="145"/>
    <x v="2"/>
    <x v="0"/>
    <s v="MERCH_0967"/>
    <x v="1"/>
    <x v="0"/>
  </r>
  <r>
    <n v="4794"/>
    <s v="e03bcfd0-6f4a-4b74-8c77-728907702297"/>
    <x v="2177"/>
    <x v="4771"/>
    <x v="15"/>
    <x v="98"/>
    <x v="54"/>
    <n v="8868.69"/>
    <n v="13.09"/>
    <n v="75.09"/>
    <n v="8806.69"/>
    <n v="827"/>
    <x v="2"/>
    <x v="0"/>
    <s v="MERCH_0164"/>
    <x v="1"/>
    <x v="1"/>
  </r>
  <r>
    <n v="4795"/>
    <s v="b3946e23-7879-4d04-95ed-3e53b3e2b73e"/>
    <x v="3813"/>
    <x v="4772"/>
    <x v="0"/>
    <x v="48"/>
    <x v="12"/>
    <n v="9980.5"/>
    <n v="14.95"/>
    <n v="82.98"/>
    <n v="9912.4700000000012"/>
    <n v="443"/>
    <x v="0"/>
    <x v="0"/>
    <s v="MERCH_0388"/>
    <x v="1"/>
    <x v="0"/>
  </r>
  <r>
    <n v="4796"/>
    <s v="c64a3295-d80c-442e-90a6-3476a7ecf94c"/>
    <x v="3814"/>
    <x v="4773"/>
    <x v="1"/>
    <x v="76"/>
    <x v="13"/>
    <n v="1242.71"/>
    <n v="47.91"/>
    <n v="60.62"/>
    <n v="1230.0000000000002"/>
    <n v="122"/>
    <x v="2"/>
    <x v="0"/>
    <s v="MERCH_0194"/>
    <x v="1"/>
    <x v="0"/>
  </r>
  <r>
    <n v="4797"/>
    <s v="f451a1d9-e11d-4ea0-ace3-40bbc5fe5faf"/>
    <x v="1731"/>
    <x v="4774"/>
    <x v="17"/>
    <x v="89"/>
    <x v="52"/>
    <n v="1817.99"/>
    <n v="43.46"/>
    <n v="35.74"/>
    <n v="1825.71"/>
    <n v="347"/>
    <x v="2"/>
    <x v="0"/>
    <s v="MERCH_0787"/>
    <x v="1"/>
    <x v="0"/>
  </r>
  <r>
    <n v="4798"/>
    <s v="f9878c7e-dc08-40e7-9e11-a36208a661cf"/>
    <x v="327"/>
    <x v="4775"/>
    <x v="16"/>
    <x v="97"/>
    <x v="95"/>
    <n v="2964.76"/>
    <n v="11.05"/>
    <n v="11.4"/>
    <n v="2964.4100000000003"/>
    <n v="10"/>
    <x v="4"/>
    <x v="0"/>
    <s v="MERCH_0177"/>
    <x v="1"/>
    <x v="1"/>
  </r>
  <r>
    <n v="4799"/>
    <s v="b6d47111-41b5-4b8f-adb0-5f2e66255fde"/>
    <x v="1262"/>
    <x v="4776"/>
    <x v="13"/>
    <x v="40"/>
    <x v="16"/>
    <n v="144.41999999999999"/>
    <n v="28.32"/>
    <n v="62.65"/>
    <n v="110.08999999999997"/>
    <n v="318"/>
    <x v="0"/>
    <x v="0"/>
    <s v="MERCH_0137"/>
    <x v="0"/>
    <x v="0"/>
  </r>
  <r>
    <n v="4800"/>
    <s v="402db462-947d-49aa-a41d-467ae0e3fbfa"/>
    <x v="3815"/>
    <x v="4777"/>
    <x v="9"/>
    <x v="11"/>
    <x v="40"/>
    <n v="693.78"/>
    <n v="11.57"/>
    <n v="65.75"/>
    <n v="639.6"/>
    <n v="735"/>
    <x v="0"/>
    <x v="0"/>
    <s v="MERCH_0286"/>
    <x v="0"/>
    <x v="0"/>
  </r>
  <r>
    <n v="4801"/>
    <s v="79fc71c9-978e-4d72-a939-47933b17ab82"/>
    <x v="3816"/>
    <x v="4778"/>
    <x v="13"/>
    <x v="40"/>
    <x v="42"/>
    <n v="7274.47"/>
    <n v="11.27"/>
    <n v="42.6"/>
    <n v="7243.14"/>
    <n v="503"/>
    <x v="1"/>
    <x v="0"/>
    <s v="MERCH_0388"/>
    <x v="1"/>
    <x v="0"/>
  </r>
  <r>
    <n v="4802"/>
    <s v="7f9c7c1a-65b9-4b6d-9f1d-6af35568f5b2"/>
    <x v="3320"/>
    <x v="4779"/>
    <x v="3"/>
    <x v="3"/>
    <x v="43"/>
    <n v="8254.9"/>
    <n v="35.020000000000003"/>
    <n v="14.58"/>
    <n v="8275.34"/>
    <n v="157"/>
    <x v="1"/>
    <x v="0"/>
    <s v="MERCH_0842"/>
    <x v="2"/>
    <x v="0"/>
  </r>
  <r>
    <n v="4803"/>
    <s v="1135c018-b203-4744-88d4-11efe444bf62"/>
    <x v="3817"/>
    <x v="4780"/>
    <x v="8"/>
    <x v="10"/>
    <x v="71"/>
    <n v="8133.79"/>
    <n v="47.11"/>
    <n v="62.9"/>
    <n v="8118"/>
    <n v="637"/>
    <x v="4"/>
    <x v="0"/>
    <s v="MERCH_0296"/>
    <x v="1"/>
    <x v="0"/>
  </r>
  <r>
    <n v="4804"/>
    <s v="5f404c02-ac86-4030-bfc8-fe17668e893e"/>
    <x v="3818"/>
    <x v="4781"/>
    <x v="14"/>
    <x v="72"/>
    <x v="75"/>
    <n v="7714.86"/>
    <n v="28.8"/>
    <n v="50.65"/>
    <n v="7693.01"/>
    <n v="773"/>
    <x v="4"/>
    <x v="0"/>
    <s v="MERCH_0172"/>
    <x v="1"/>
    <x v="0"/>
  </r>
  <r>
    <n v="4805"/>
    <s v="759e3158-127c-41aa-ae88-94a275ec5fa7"/>
    <x v="2267"/>
    <x v="4782"/>
    <x v="12"/>
    <x v="94"/>
    <x v="65"/>
    <n v="6273.48"/>
    <n v="33.729999999999997"/>
    <n v="71.959999999999994"/>
    <n v="6235.2499999999991"/>
    <n v="878"/>
    <x v="0"/>
    <x v="0"/>
    <s v="MERCH_0830"/>
    <x v="1"/>
    <x v="0"/>
  </r>
  <r>
    <n v="4806"/>
    <s v="07d0705a-3659-467a-9a29-96dc131f17cc"/>
    <x v="3819"/>
    <x v="4783"/>
    <x v="17"/>
    <x v="89"/>
    <x v="85"/>
    <n v="4519.3900000000003"/>
    <n v="30.64"/>
    <n v="35"/>
    <n v="4515.0300000000007"/>
    <n v="506"/>
    <x v="3"/>
    <x v="0"/>
    <s v="MERCH_0390"/>
    <x v="0"/>
    <x v="0"/>
  </r>
  <r>
    <n v="4807"/>
    <s v="beb01451-0114-4002-ad96-cd29898502c8"/>
    <x v="3820"/>
    <x v="4784"/>
    <x v="0"/>
    <x v="22"/>
    <x v="39"/>
    <n v="5306.92"/>
    <n v="46.73"/>
    <n v="11.78"/>
    <n v="5341.87"/>
    <n v="262"/>
    <x v="1"/>
    <x v="0"/>
    <s v="MERCH_0826"/>
    <x v="1"/>
    <x v="0"/>
  </r>
  <r>
    <n v="4808"/>
    <s v="8018b792-0ee6-4a18-bb3c-ef314d081fd0"/>
    <x v="597"/>
    <x v="4785"/>
    <x v="15"/>
    <x v="98"/>
    <x v="24"/>
    <n v="1700.47"/>
    <n v="22.99"/>
    <n v="51.97"/>
    <n v="1671.49"/>
    <n v="167"/>
    <x v="3"/>
    <x v="0"/>
    <s v="MERCH_0331"/>
    <x v="0"/>
    <x v="0"/>
  </r>
  <r>
    <n v="4809"/>
    <s v="f49b30b8-75c7-4722-b92b-3aa104466599"/>
    <x v="3821"/>
    <x v="4786"/>
    <x v="8"/>
    <x v="10"/>
    <x v="81"/>
    <n v="3689.9"/>
    <n v="36.520000000000003"/>
    <n v="21.09"/>
    <n v="3705.33"/>
    <n v="188"/>
    <x v="1"/>
    <x v="0"/>
    <s v="MERCH_0340"/>
    <x v="1"/>
    <x v="0"/>
  </r>
  <r>
    <n v="4810"/>
    <s v="b12914e1-9058-4b16-9215-c8e3b61be535"/>
    <x v="3822"/>
    <x v="4787"/>
    <x v="16"/>
    <x v="97"/>
    <x v="30"/>
    <n v="5526.43"/>
    <n v="24.73"/>
    <n v="68.959999999999994"/>
    <n v="5482.2"/>
    <n v="701"/>
    <x v="1"/>
    <x v="0"/>
    <s v="MERCH_0143"/>
    <x v="0"/>
    <x v="1"/>
  </r>
  <r>
    <n v="4811"/>
    <s v="d03bc530-d325-4fc2-8cb2-df4066384fee"/>
    <x v="3823"/>
    <x v="4788"/>
    <x v="3"/>
    <x v="57"/>
    <x v="47"/>
    <n v="6078.28"/>
    <n v="2.52"/>
    <n v="26.57"/>
    <n v="6054.2300000000005"/>
    <n v="138"/>
    <x v="2"/>
    <x v="0"/>
    <s v="MERCH_0714"/>
    <x v="1"/>
    <x v="0"/>
  </r>
  <r>
    <n v="4812"/>
    <s v="6c6aaaba-a4b5-444b-a009-5d205ad1cb81"/>
    <x v="2139"/>
    <x v="4789"/>
    <x v="6"/>
    <x v="83"/>
    <x v="0"/>
    <n v="9013.66"/>
    <n v="10.7"/>
    <n v="76.11"/>
    <n v="8948.25"/>
    <n v="913"/>
    <x v="0"/>
    <x v="0"/>
    <s v="MERCH_0949"/>
    <x v="1"/>
    <x v="0"/>
  </r>
  <r>
    <n v="4813"/>
    <s v="24692d23-0604-4827-ae28-ccb7117f45d5"/>
    <x v="1315"/>
    <x v="4790"/>
    <x v="6"/>
    <x v="6"/>
    <x v="0"/>
    <n v="1215.53"/>
    <n v="19.66"/>
    <n v="19.059999999999999"/>
    <n v="1216.1300000000001"/>
    <n v="776"/>
    <x v="4"/>
    <x v="0"/>
    <s v="MERCH_0017"/>
    <x v="1"/>
    <x v="0"/>
  </r>
  <r>
    <n v="4814"/>
    <s v="59f5c6e9-0fdf-4d88-9291-2114b5cde21a"/>
    <x v="2892"/>
    <x v="4791"/>
    <x v="8"/>
    <x v="10"/>
    <x v="53"/>
    <n v="5497.96"/>
    <n v="44.42"/>
    <n v="35.880000000000003"/>
    <n v="5506.5"/>
    <n v="189"/>
    <x v="2"/>
    <x v="0"/>
    <s v="MERCH_0384"/>
    <x v="1"/>
    <x v="1"/>
  </r>
  <r>
    <n v="4815"/>
    <s v="0e417e85-a68d-40cc-8b82-53d0c3b114e9"/>
    <x v="3824"/>
    <x v="4792"/>
    <x v="1"/>
    <x v="7"/>
    <x v="13"/>
    <n v="9968.18"/>
    <n v="15.01"/>
    <n v="54.69"/>
    <n v="9928.5"/>
    <n v="370"/>
    <x v="4"/>
    <x v="0"/>
    <s v="MERCH_0798"/>
    <x v="2"/>
    <x v="0"/>
  </r>
  <r>
    <n v="4816"/>
    <s v="5f2b2583-33f9-4a56-91b5-6fcf000e72c8"/>
    <x v="3825"/>
    <x v="4793"/>
    <x v="10"/>
    <x v="64"/>
    <x v="22"/>
    <n v="7697.74"/>
    <n v="48.14"/>
    <n v="57.96"/>
    <n v="7687.92"/>
    <n v="119"/>
    <x v="1"/>
    <x v="0"/>
    <s v="MERCH_0948"/>
    <x v="2"/>
    <x v="0"/>
  </r>
  <r>
    <n v="4817"/>
    <s v="9e01bc97-1d38-40b0-b74e-8c3a1cf09e5d"/>
    <x v="3580"/>
    <x v="4794"/>
    <x v="2"/>
    <x v="21"/>
    <x v="26"/>
    <n v="7802.94"/>
    <n v="34.11"/>
    <n v="81.349999999999994"/>
    <n v="7755.6999999999989"/>
    <n v="869"/>
    <x v="4"/>
    <x v="1"/>
    <s v="MERCH_0007"/>
    <x v="1"/>
    <x v="0"/>
  </r>
  <r>
    <n v="4818"/>
    <s v="98179388-5eff-4edd-9cfc-48489fad1156"/>
    <x v="3826"/>
    <x v="4795"/>
    <x v="7"/>
    <x v="35"/>
    <x v="84"/>
    <n v="8772.83"/>
    <n v="29.98"/>
    <n v="83.29"/>
    <n v="8719.5199999999986"/>
    <n v="639"/>
    <x v="4"/>
    <x v="0"/>
    <s v="MERCH_0488"/>
    <x v="1"/>
    <x v="1"/>
  </r>
  <r>
    <n v="4819"/>
    <s v="62ec4490-95ad-4de6-8df1-5dcf8f753b41"/>
    <x v="3827"/>
    <x v="4796"/>
    <x v="1"/>
    <x v="76"/>
    <x v="21"/>
    <n v="8894.3799999999992"/>
    <n v="7.93"/>
    <n v="16.45"/>
    <n v="8885.8599999999988"/>
    <n v="425"/>
    <x v="0"/>
    <x v="0"/>
    <s v="MERCH_0286"/>
    <x v="1"/>
    <x v="1"/>
  </r>
  <r>
    <n v="4820"/>
    <s v="2ef3fe08-68db-4a80-bf6a-02c381677e4f"/>
    <x v="3828"/>
    <x v="4797"/>
    <x v="7"/>
    <x v="69"/>
    <x v="84"/>
    <n v="3053.07"/>
    <n v="42.4"/>
    <n v="17.95"/>
    <n v="3077.5200000000004"/>
    <n v="731"/>
    <x v="0"/>
    <x v="0"/>
    <s v="MERCH_0470"/>
    <x v="1"/>
    <x v="2"/>
  </r>
  <r>
    <n v="4821"/>
    <s v="323443b4-3153-4217-ad4e-3688ec856e71"/>
    <x v="3829"/>
    <x v="4798"/>
    <x v="3"/>
    <x v="57"/>
    <x v="43"/>
    <n v="7810.45"/>
    <n v="28.45"/>
    <n v="73.73"/>
    <n v="7765.17"/>
    <n v="500"/>
    <x v="2"/>
    <x v="0"/>
    <s v="MERCH_0567"/>
    <x v="1"/>
    <x v="0"/>
  </r>
  <r>
    <n v="4822"/>
    <s v="e793a746-5a99-4fc6-bf56-dc265df40166"/>
    <x v="3830"/>
    <x v="4799"/>
    <x v="18"/>
    <x v="95"/>
    <x v="8"/>
    <n v="1924.99"/>
    <n v="35.43"/>
    <n v="90.88"/>
    <n v="1869.54"/>
    <n v="85"/>
    <x v="0"/>
    <x v="0"/>
    <s v="MERCH_0197"/>
    <x v="1"/>
    <x v="0"/>
  </r>
  <r>
    <n v="4823"/>
    <s v="69a6bca3-9521-4b32-87bb-cbe9d4cb4eb5"/>
    <x v="3831"/>
    <x v="4800"/>
    <x v="18"/>
    <x v="75"/>
    <x v="74"/>
    <n v="2058.7600000000002"/>
    <n v="18.28"/>
    <n v="95.75"/>
    <n v="1981.2900000000004"/>
    <n v="83"/>
    <x v="1"/>
    <x v="0"/>
    <s v="MERCH_0565"/>
    <x v="1"/>
    <x v="1"/>
  </r>
  <r>
    <n v="4824"/>
    <s v="0ae71b19-bfbf-492a-b9ec-0002d00f1fdc"/>
    <x v="3832"/>
    <x v="4801"/>
    <x v="1"/>
    <x v="1"/>
    <x v="21"/>
    <n v="8115.28"/>
    <n v="13.24"/>
    <n v="39.520000000000003"/>
    <n v="8088.9999999999991"/>
    <n v="758"/>
    <x v="2"/>
    <x v="0"/>
    <s v="MERCH_0939"/>
    <x v="1"/>
    <x v="0"/>
  </r>
  <r>
    <n v="4825"/>
    <s v="71a17726-50e1-4e02-bd0c-a726ea2b86af"/>
    <x v="1237"/>
    <x v="4802"/>
    <x v="5"/>
    <x v="54"/>
    <x v="88"/>
    <n v="1649.19"/>
    <n v="22.35"/>
    <n v="89.74"/>
    <n v="1581.8"/>
    <n v="93"/>
    <x v="3"/>
    <x v="0"/>
    <s v="MERCH_0010"/>
    <x v="1"/>
    <x v="1"/>
  </r>
  <r>
    <n v="4826"/>
    <s v="02dd2f29-a3f5-4a6e-aba5-77b1bc70b693"/>
    <x v="3833"/>
    <x v="4803"/>
    <x v="15"/>
    <x v="80"/>
    <x v="54"/>
    <n v="1232.23"/>
    <n v="37.5"/>
    <n v="77.45"/>
    <n v="1192.28"/>
    <n v="499"/>
    <x v="3"/>
    <x v="0"/>
    <s v="MERCH_0098"/>
    <x v="1"/>
    <x v="0"/>
  </r>
  <r>
    <n v="4827"/>
    <s v="c7bc7a99-799a-45fa-abc5-885aff42b681"/>
    <x v="3834"/>
    <x v="4804"/>
    <x v="2"/>
    <x v="82"/>
    <x v="80"/>
    <n v="3156.57"/>
    <n v="29.71"/>
    <n v="45.72"/>
    <n v="3140.5600000000004"/>
    <n v="678"/>
    <x v="0"/>
    <x v="0"/>
    <s v="MERCH_0185"/>
    <x v="1"/>
    <x v="0"/>
  </r>
  <r>
    <n v="4828"/>
    <s v="660b0097-96ed-4083-8c92-d9452c69d17d"/>
    <x v="2216"/>
    <x v="4805"/>
    <x v="19"/>
    <x v="66"/>
    <x v="68"/>
    <n v="9160.85"/>
    <n v="3.56"/>
    <n v="99.37"/>
    <n v="9065.0399999999991"/>
    <n v="486"/>
    <x v="4"/>
    <x v="1"/>
    <s v="MERCH_0167"/>
    <x v="0"/>
    <x v="0"/>
  </r>
  <r>
    <n v="4829"/>
    <s v="8783581c-7474-407d-8b4a-95a7a04a5b03"/>
    <x v="3835"/>
    <x v="4806"/>
    <x v="4"/>
    <x v="4"/>
    <x v="37"/>
    <n v="7348.87"/>
    <n v="35.89"/>
    <n v="23.29"/>
    <n v="7361.47"/>
    <n v="366"/>
    <x v="1"/>
    <x v="0"/>
    <s v="MERCH_0164"/>
    <x v="1"/>
    <x v="0"/>
  </r>
  <r>
    <n v="4830"/>
    <s v="52962a00-f93c-4b47-a421-939e4038e485"/>
    <x v="1595"/>
    <x v="4807"/>
    <x v="15"/>
    <x v="98"/>
    <x v="46"/>
    <n v="2440.38"/>
    <n v="35.299999999999997"/>
    <n v="51.07"/>
    <n v="2424.61"/>
    <n v="44"/>
    <x v="2"/>
    <x v="0"/>
    <s v="MERCH_0302"/>
    <x v="1"/>
    <x v="1"/>
  </r>
  <r>
    <n v="4831"/>
    <s v="e8ce6d0e-062a-4d7a-86ea-cc7f4426b22c"/>
    <x v="3836"/>
    <x v="4808"/>
    <x v="19"/>
    <x v="87"/>
    <x v="73"/>
    <n v="5903.33"/>
    <n v="38.29"/>
    <n v="63.31"/>
    <n v="5878.3099999999995"/>
    <n v="919"/>
    <x v="0"/>
    <x v="0"/>
    <s v="MERCH_0242"/>
    <x v="1"/>
    <x v="2"/>
  </r>
  <r>
    <n v="4832"/>
    <s v="876a2ef1-c913-44c5-b501-864d8ab24bf0"/>
    <x v="3837"/>
    <x v="4809"/>
    <x v="2"/>
    <x v="29"/>
    <x v="2"/>
    <n v="475.21"/>
    <n v="30.12"/>
    <n v="87.51"/>
    <n v="417.82"/>
    <n v="697"/>
    <x v="4"/>
    <x v="0"/>
    <s v="MERCH_0940"/>
    <x v="1"/>
    <x v="0"/>
  </r>
  <r>
    <n v="4833"/>
    <s v="ed599667-3ac0-4bd7-a332-31eb53224e1c"/>
    <x v="1419"/>
    <x v="4810"/>
    <x v="7"/>
    <x v="35"/>
    <x v="94"/>
    <n v="5551.51"/>
    <n v="25.59"/>
    <n v="20.8"/>
    <n v="5556.3"/>
    <n v="458"/>
    <x v="2"/>
    <x v="0"/>
    <s v="MERCH_0885"/>
    <x v="1"/>
    <x v="1"/>
  </r>
  <r>
    <n v="4834"/>
    <s v="9da4a046-da01-4f22-8964-d8d67ec673e1"/>
    <x v="3838"/>
    <x v="4811"/>
    <x v="8"/>
    <x v="90"/>
    <x v="53"/>
    <n v="9190.7199999999993"/>
    <n v="8.6300000000000008"/>
    <n v="15.74"/>
    <n v="9183.6099999999988"/>
    <n v="387"/>
    <x v="4"/>
    <x v="0"/>
    <s v="MERCH_0732"/>
    <x v="0"/>
    <x v="0"/>
  </r>
  <r>
    <n v="4835"/>
    <s v="124fdc74-ed33-44f5-9d33-3c11b345aa4c"/>
    <x v="326"/>
    <x v="4812"/>
    <x v="6"/>
    <x v="71"/>
    <x v="6"/>
    <n v="7019.55"/>
    <n v="47.51"/>
    <n v="77.64"/>
    <n v="6989.42"/>
    <n v="554"/>
    <x v="2"/>
    <x v="2"/>
    <s v="MERCH_0119"/>
    <x v="2"/>
    <x v="0"/>
  </r>
  <r>
    <n v="4836"/>
    <s v="2525df9e-3db0-4883-84ac-0c40e60006cf"/>
    <x v="3839"/>
    <x v="4813"/>
    <x v="1"/>
    <x v="15"/>
    <x v="13"/>
    <n v="5835.37"/>
    <n v="39.880000000000003"/>
    <n v="10.220000000000001"/>
    <n v="5865.03"/>
    <n v="289"/>
    <x v="4"/>
    <x v="0"/>
    <s v="MERCH_0504"/>
    <x v="0"/>
    <x v="0"/>
  </r>
  <r>
    <n v="4837"/>
    <s v="43abaa86-7a7d-4409-9de9-3573b51491f9"/>
    <x v="3840"/>
    <x v="4814"/>
    <x v="1"/>
    <x v="99"/>
    <x v="33"/>
    <n v="4067.64"/>
    <n v="33.69"/>
    <n v="10.33"/>
    <n v="4091"/>
    <n v="216"/>
    <x v="3"/>
    <x v="0"/>
    <s v="MERCH_0044"/>
    <x v="1"/>
    <x v="0"/>
  </r>
  <r>
    <n v="4838"/>
    <s v="928b937b-f8f0-478f-a91e-8d946df7b158"/>
    <x v="1725"/>
    <x v="4815"/>
    <x v="18"/>
    <x v="63"/>
    <x v="70"/>
    <n v="368.93"/>
    <n v="15.51"/>
    <n v="26.37"/>
    <n v="358.07"/>
    <n v="988"/>
    <x v="4"/>
    <x v="0"/>
    <s v="MERCH_0668"/>
    <x v="1"/>
    <x v="0"/>
  </r>
  <r>
    <n v="4839"/>
    <s v="9b3092a6-9eec-41f0-8858-147d2940fb99"/>
    <x v="3841"/>
    <x v="4816"/>
    <x v="2"/>
    <x v="56"/>
    <x v="64"/>
    <n v="5965.97"/>
    <n v="15.97"/>
    <n v="81.069999999999993"/>
    <n v="5900.8700000000008"/>
    <n v="600"/>
    <x v="4"/>
    <x v="0"/>
    <s v="MERCH_0030"/>
    <x v="0"/>
    <x v="0"/>
  </r>
  <r>
    <n v="4840"/>
    <s v="4b609807-e10d-4217-a2e6-e2a46e56ca66"/>
    <x v="2504"/>
    <x v="4817"/>
    <x v="10"/>
    <x v="28"/>
    <x v="45"/>
    <n v="1861.19"/>
    <n v="29.52"/>
    <n v="77.44"/>
    <n v="1813.27"/>
    <n v="672"/>
    <x v="1"/>
    <x v="0"/>
    <s v="MERCH_0941"/>
    <x v="1"/>
    <x v="0"/>
  </r>
  <r>
    <n v="4841"/>
    <s v="288842cc-057f-4180-a565-bcbd670691da"/>
    <x v="3710"/>
    <x v="4818"/>
    <x v="10"/>
    <x v="64"/>
    <x v="22"/>
    <n v="6647.29"/>
    <n v="20.239999999999998"/>
    <n v="49.66"/>
    <n v="6617.87"/>
    <n v="68"/>
    <x v="3"/>
    <x v="0"/>
    <s v="MERCH_0658"/>
    <x v="1"/>
    <x v="2"/>
  </r>
  <r>
    <n v="4842"/>
    <s v="673d7775-a826-4090-864b-2536cf94cb59"/>
    <x v="3842"/>
    <x v="4819"/>
    <x v="11"/>
    <x v="47"/>
    <x v="56"/>
    <n v="4862.5600000000004"/>
    <n v="17.7"/>
    <n v="38.1"/>
    <n v="4842.16"/>
    <n v="371"/>
    <x v="4"/>
    <x v="0"/>
    <s v="MERCH_0548"/>
    <x v="1"/>
    <x v="0"/>
  </r>
  <r>
    <n v="4843"/>
    <s v="9109ce64-404d-432f-8da3-054304995f2c"/>
    <x v="2194"/>
    <x v="4820"/>
    <x v="13"/>
    <x v="65"/>
    <x v="42"/>
    <n v="8703.9599999999991"/>
    <n v="26.04"/>
    <n v="59.78"/>
    <n v="8670.2199999999993"/>
    <n v="96"/>
    <x v="1"/>
    <x v="0"/>
    <s v="MERCH_0476"/>
    <x v="0"/>
    <x v="1"/>
  </r>
  <r>
    <n v="4844"/>
    <s v="30282d6c-2351-4212-8316-44e977dea81b"/>
    <x v="2690"/>
    <x v="4821"/>
    <x v="3"/>
    <x v="91"/>
    <x v="28"/>
    <n v="5898.42"/>
    <n v="13.09"/>
    <n v="16.079999999999998"/>
    <n v="5895.43"/>
    <n v="510"/>
    <x v="0"/>
    <x v="0"/>
    <s v="MERCH_0426"/>
    <x v="1"/>
    <x v="0"/>
  </r>
  <r>
    <n v="4845"/>
    <s v="0e592690-7842-4eef-9a10-043d4260157b"/>
    <x v="3843"/>
    <x v="4822"/>
    <x v="12"/>
    <x v="17"/>
    <x v="65"/>
    <n v="5873.71"/>
    <n v="4.04"/>
    <n v="42.78"/>
    <n v="5834.97"/>
    <n v="144"/>
    <x v="1"/>
    <x v="0"/>
    <s v="MERCH_0929"/>
    <x v="0"/>
    <x v="0"/>
  </r>
  <r>
    <n v="4846"/>
    <s v="eab85c8c-342e-46c8-a5a5-5b49f6dc3816"/>
    <x v="3844"/>
    <x v="4823"/>
    <x v="7"/>
    <x v="69"/>
    <x v="90"/>
    <n v="4935.83"/>
    <n v="1.32"/>
    <n v="2.58"/>
    <n v="4934.57"/>
    <n v="618"/>
    <x v="2"/>
    <x v="0"/>
    <s v="MERCH_0650"/>
    <x v="1"/>
    <x v="0"/>
  </r>
  <r>
    <n v="4847"/>
    <s v="68a6abc9-d357-4611-a334-93c91f877b9d"/>
    <x v="2037"/>
    <x v="4824"/>
    <x v="18"/>
    <x v="49"/>
    <x v="74"/>
    <n v="2638.87"/>
    <n v="47.52"/>
    <n v="59.58"/>
    <n v="2626.81"/>
    <n v="848"/>
    <x v="1"/>
    <x v="1"/>
    <s v="MERCH_0410"/>
    <x v="2"/>
    <x v="2"/>
  </r>
  <r>
    <n v="4848"/>
    <s v="c213a095-96e4-49f8-84f8-f08d694e5e16"/>
    <x v="3845"/>
    <x v="4825"/>
    <x v="11"/>
    <x v="85"/>
    <x v="93"/>
    <n v="2429.39"/>
    <n v="29.4"/>
    <n v="78.87"/>
    <n v="2379.92"/>
    <n v="507"/>
    <x v="4"/>
    <x v="0"/>
    <s v="MERCH_0313"/>
    <x v="1"/>
    <x v="0"/>
  </r>
  <r>
    <n v="4849"/>
    <s v="2bc3d31b-4375-46de-9680-20ca46f306cd"/>
    <x v="1231"/>
    <x v="4826"/>
    <x v="11"/>
    <x v="16"/>
    <x v="93"/>
    <n v="4383.3900000000003"/>
    <n v="1.1100000000000001"/>
    <n v="56.6"/>
    <n v="4327.8999999999996"/>
    <n v="253"/>
    <x v="0"/>
    <x v="0"/>
    <s v="MERCH_0657"/>
    <x v="1"/>
    <x v="0"/>
  </r>
  <r>
    <n v="4850"/>
    <s v="a9a5b3c2-5bf9-468a-9359-be388c6027b2"/>
    <x v="3846"/>
    <x v="4827"/>
    <x v="2"/>
    <x v="2"/>
    <x v="64"/>
    <n v="5289.4"/>
    <n v="47.13"/>
    <n v="25.08"/>
    <n v="5311.45"/>
    <n v="586"/>
    <x v="3"/>
    <x v="2"/>
    <s v="MERCH_0521"/>
    <x v="1"/>
    <x v="0"/>
  </r>
  <r>
    <n v="4851"/>
    <s v="388d61ca-f498-446f-8c90-41682847b64f"/>
    <x v="3847"/>
    <x v="4828"/>
    <x v="12"/>
    <x v="62"/>
    <x v="69"/>
    <n v="8080.85"/>
    <n v="15.7"/>
    <n v="92.71"/>
    <n v="8003.84"/>
    <n v="800"/>
    <x v="3"/>
    <x v="0"/>
    <s v="MERCH_0769"/>
    <x v="1"/>
    <x v="0"/>
  </r>
  <r>
    <n v="4852"/>
    <s v="9fb73283-7a8c-44ff-9d35-8f3f32814874"/>
    <x v="3848"/>
    <x v="4829"/>
    <x v="2"/>
    <x v="29"/>
    <x v="64"/>
    <n v="4935.22"/>
    <n v="28.68"/>
    <n v="69.06"/>
    <n v="4894.84"/>
    <n v="385"/>
    <x v="4"/>
    <x v="0"/>
    <s v="MERCH_0204"/>
    <x v="1"/>
    <x v="1"/>
  </r>
  <r>
    <n v="4853"/>
    <s v="57159b13-9e06-4b14-aa83-558258e89519"/>
    <x v="3849"/>
    <x v="4830"/>
    <x v="5"/>
    <x v="70"/>
    <x v="88"/>
    <n v="9501.73"/>
    <n v="15.52"/>
    <n v="22.95"/>
    <n v="9494.2999999999993"/>
    <n v="496"/>
    <x v="0"/>
    <x v="1"/>
    <s v="MERCH_0884"/>
    <x v="1"/>
    <x v="0"/>
  </r>
  <r>
    <n v="4854"/>
    <s v="48d30004-6038-4a81-9e98-82bc2f7b65c2"/>
    <x v="3850"/>
    <x v="4831"/>
    <x v="17"/>
    <x v="89"/>
    <x v="92"/>
    <n v="212.28"/>
    <n v="1.55"/>
    <n v="61.37"/>
    <n v="152.46"/>
    <n v="592"/>
    <x v="0"/>
    <x v="0"/>
    <s v="MERCH_0408"/>
    <x v="2"/>
    <x v="1"/>
  </r>
  <r>
    <n v="4855"/>
    <s v="16b0de05-1416-42ec-8e84-3bf0ea39c5a0"/>
    <x v="562"/>
    <x v="4832"/>
    <x v="13"/>
    <x v="40"/>
    <x v="38"/>
    <n v="4690.4799999999996"/>
    <n v="9.18"/>
    <n v="78.180000000000007"/>
    <n v="4621.4799999999996"/>
    <n v="875"/>
    <x v="0"/>
    <x v="0"/>
    <s v="MERCH_0068"/>
    <x v="0"/>
    <x v="0"/>
  </r>
  <r>
    <n v="4856"/>
    <s v="36df8214-bd0b-4e5a-8811-024ab7670904"/>
    <x v="3851"/>
    <x v="4833"/>
    <x v="3"/>
    <x v="57"/>
    <x v="43"/>
    <n v="2865.52"/>
    <n v="22.99"/>
    <n v="98.17"/>
    <n v="2790.3399999999997"/>
    <n v="82"/>
    <x v="3"/>
    <x v="0"/>
    <s v="MERCH_0694"/>
    <x v="0"/>
    <x v="2"/>
  </r>
  <r>
    <n v="4857"/>
    <s v="f87f6822-cc30-4faa-9f28-bc378802c651"/>
    <x v="648"/>
    <x v="4834"/>
    <x v="11"/>
    <x v="44"/>
    <x v="48"/>
    <n v="9283.57"/>
    <n v="18.3"/>
    <n v="43.75"/>
    <n v="9258.119999999999"/>
    <n v="58"/>
    <x v="0"/>
    <x v="1"/>
    <s v="MERCH_0852"/>
    <x v="1"/>
    <x v="0"/>
  </r>
  <r>
    <n v="4858"/>
    <s v="d13475c6-730c-41da-9739-872298380022"/>
    <x v="3040"/>
    <x v="4835"/>
    <x v="11"/>
    <x v="85"/>
    <x v="93"/>
    <n v="1786.25"/>
    <n v="28.63"/>
    <n v="62.18"/>
    <n v="1752.7"/>
    <n v="91"/>
    <x v="2"/>
    <x v="0"/>
    <s v="MERCH_0794"/>
    <x v="0"/>
    <x v="0"/>
  </r>
  <r>
    <n v="4859"/>
    <s v="26d8a618-f461-48f3-944e-b7c1cecb3592"/>
    <x v="3852"/>
    <x v="4836"/>
    <x v="11"/>
    <x v="44"/>
    <x v="66"/>
    <n v="2164.7600000000002"/>
    <n v="7.68"/>
    <n v="18.149999999999999"/>
    <n v="2154.29"/>
    <n v="687"/>
    <x v="3"/>
    <x v="0"/>
    <s v="MERCH_0436"/>
    <x v="1"/>
    <x v="0"/>
  </r>
  <r>
    <n v="4860"/>
    <s v="9faef435-7f33-4ec1-8485-ce2398704967"/>
    <x v="3853"/>
    <x v="4837"/>
    <x v="15"/>
    <x v="98"/>
    <x v="54"/>
    <n v="361.6"/>
    <n v="44.91"/>
    <n v="28.99"/>
    <n v="377.52"/>
    <n v="670"/>
    <x v="4"/>
    <x v="0"/>
    <s v="MERCH_0133"/>
    <x v="1"/>
    <x v="0"/>
  </r>
  <r>
    <n v="4861"/>
    <s v="2ad7cc4f-c641-440e-b1a8-7def64e31494"/>
    <x v="2791"/>
    <x v="4838"/>
    <x v="17"/>
    <x v="58"/>
    <x v="67"/>
    <n v="3399.73"/>
    <n v="22.95"/>
    <n v="89.52"/>
    <n v="3333.16"/>
    <n v="845"/>
    <x v="0"/>
    <x v="0"/>
    <s v="MERCH_0193"/>
    <x v="0"/>
    <x v="0"/>
  </r>
  <r>
    <n v="4862"/>
    <s v="87446615-4f6b-4441-b80f-ee3fdb178181"/>
    <x v="3617"/>
    <x v="4839"/>
    <x v="12"/>
    <x v="46"/>
    <x v="65"/>
    <n v="7412.15"/>
    <n v="25.5"/>
    <n v="33.630000000000003"/>
    <n v="7404.0199999999995"/>
    <n v="828"/>
    <x v="4"/>
    <x v="0"/>
    <s v="MERCH_0847"/>
    <x v="1"/>
    <x v="0"/>
  </r>
  <r>
    <n v="4863"/>
    <s v="f7f4316a-f9b7-4081-ae6c-cd8d6d72ac07"/>
    <x v="3854"/>
    <x v="4840"/>
    <x v="17"/>
    <x v="58"/>
    <x v="41"/>
    <n v="4752.8"/>
    <n v="43.9"/>
    <n v="61.35"/>
    <n v="4735.3499999999995"/>
    <n v="921"/>
    <x v="2"/>
    <x v="0"/>
    <s v="MERCH_0630"/>
    <x v="1"/>
    <x v="0"/>
  </r>
  <r>
    <n v="4864"/>
    <s v="de430694-c8be-4def-8a8d-1e511be335c6"/>
    <x v="2434"/>
    <x v="4841"/>
    <x v="11"/>
    <x v="85"/>
    <x v="93"/>
    <n v="1357.25"/>
    <n v="31.84"/>
    <n v="49.7"/>
    <n v="1339.3899999999999"/>
    <n v="488"/>
    <x v="0"/>
    <x v="0"/>
    <s v="MERCH_0478"/>
    <x v="1"/>
    <x v="0"/>
  </r>
  <r>
    <n v="4865"/>
    <s v="84421878-477f-41ad-92a3-d31d5a2a1040"/>
    <x v="3855"/>
    <x v="4842"/>
    <x v="10"/>
    <x v="64"/>
    <x v="72"/>
    <n v="4345.45"/>
    <n v="30.1"/>
    <n v="69.180000000000007"/>
    <n v="4306.37"/>
    <n v="870"/>
    <x v="0"/>
    <x v="0"/>
    <s v="MERCH_0943"/>
    <x v="0"/>
    <x v="0"/>
  </r>
  <r>
    <n v="4866"/>
    <s v="9c0e4918-b1bb-4943-99ec-aaa1b69af0fb"/>
    <x v="1794"/>
    <x v="4843"/>
    <x v="15"/>
    <x v="37"/>
    <x v="24"/>
    <n v="2908.07"/>
    <n v="42.12"/>
    <n v="65.8"/>
    <n v="2884.39"/>
    <n v="283"/>
    <x v="1"/>
    <x v="0"/>
    <s v="MERCH_0088"/>
    <x v="0"/>
    <x v="0"/>
  </r>
  <r>
    <n v="4867"/>
    <s v="11c4a0bd-3766-4434-a3dc-c4e6eb3bfa91"/>
    <x v="3856"/>
    <x v="4844"/>
    <x v="9"/>
    <x v="11"/>
    <x v="63"/>
    <n v="44.88"/>
    <n v="7.15"/>
    <n v="34.159999999999997"/>
    <n v="17.870000000000005"/>
    <n v="249"/>
    <x v="2"/>
    <x v="0"/>
    <s v="MERCH_0086"/>
    <x v="1"/>
    <x v="0"/>
  </r>
  <r>
    <n v="4868"/>
    <s v="a9b66858-5c28-4991-b7f2-ccee463132ae"/>
    <x v="940"/>
    <x v="4845"/>
    <x v="12"/>
    <x v="96"/>
    <x v="69"/>
    <n v="1777.76"/>
    <n v="11.64"/>
    <n v="16.760000000000002"/>
    <n v="1772.64"/>
    <n v="44"/>
    <x v="2"/>
    <x v="0"/>
    <s v="MERCH_0688"/>
    <x v="1"/>
    <x v="0"/>
  </r>
  <r>
    <n v="4869"/>
    <s v="952bdde8-0f8f-4e9f-8319-e5ed6e0dd1c9"/>
    <x v="2198"/>
    <x v="4846"/>
    <x v="12"/>
    <x v="96"/>
    <x v="69"/>
    <n v="8246.3700000000008"/>
    <n v="21.15"/>
    <n v="18.62"/>
    <n v="8248.9"/>
    <n v="187"/>
    <x v="3"/>
    <x v="0"/>
    <s v="MERCH_0094"/>
    <x v="2"/>
    <x v="0"/>
  </r>
  <r>
    <n v="4870"/>
    <s v="2138c495-8b21-45b4-bb75-8195951c6cff"/>
    <x v="3305"/>
    <x v="4847"/>
    <x v="17"/>
    <x v="89"/>
    <x v="41"/>
    <n v="4688.03"/>
    <n v="42.08"/>
    <n v="42.81"/>
    <n v="4687.2999999999993"/>
    <n v="864"/>
    <x v="2"/>
    <x v="0"/>
    <s v="MERCH_0014"/>
    <x v="0"/>
    <x v="0"/>
  </r>
  <r>
    <n v="4871"/>
    <s v="c52094a3-6fac-4b71-944c-3b59847cb108"/>
    <x v="3857"/>
    <x v="4848"/>
    <x v="4"/>
    <x v="73"/>
    <x v="37"/>
    <n v="389.23"/>
    <n v="26.23"/>
    <n v="7.99"/>
    <n v="407.47"/>
    <n v="248"/>
    <x v="3"/>
    <x v="0"/>
    <s v="MERCH_0453"/>
    <x v="1"/>
    <x v="2"/>
  </r>
  <r>
    <n v="4872"/>
    <s v="432fb7a0-6692-4ef0-9e8d-56485aa89847"/>
    <x v="3858"/>
    <x v="4849"/>
    <x v="0"/>
    <x v="0"/>
    <x v="49"/>
    <n v="3619.78"/>
    <n v="25.52"/>
    <n v="43.48"/>
    <n v="3601.82"/>
    <n v="608"/>
    <x v="1"/>
    <x v="0"/>
    <s v="MERCH_0042"/>
    <x v="1"/>
    <x v="0"/>
  </r>
  <r>
    <n v="4873"/>
    <s v="23daaa0c-dd8b-49c3-8372-1e4e4345217d"/>
    <x v="3859"/>
    <x v="4850"/>
    <x v="9"/>
    <x v="55"/>
    <x v="32"/>
    <n v="1241.3"/>
    <n v="3.41"/>
    <n v="50.75"/>
    <n v="1193.96"/>
    <n v="171"/>
    <x v="3"/>
    <x v="0"/>
    <s v="MERCH_0523"/>
    <x v="0"/>
    <x v="0"/>
  </r>
  <r>
    <n v="4874"/>
    <s v="7e914a50-e09d-4c0d-8db5-a957d16f725f"/>
    <x v="2713"/>
    <x v="4851"/>
    <x v="6"/>
    <x v="6"/>
    <x v="58"/>
    <n v="7706.41"/>
    <n v="31.74"/>
    <n v="98.39"/>
    <n v="7639.7599999999993"/>
    <n v="657"/>
    <x v="4"/>
    <x v="0"/>
    <s v="MERCH_0016"/>
    <x v="0"/>
    <x v="0"/>
  </r>
  <r>
    <n v="4875"/>
    <s v="86e2973b-4912-43e0-b411-a4ea94524864"/>
    <x v="2196"/>
    <x v="4852"/>
    <x v="11"/>
    <x v="47"/>
    <x v="14"/>
    <n v="2764.97"/>
    <n v="35.630000000000003"/>
    <n v="9.89"/>
    <n v="2790.71"/>
    <n v="937"/>
    <x v="2"/>
    <x v="0"/>
    <s v="MERCH_0883"/>
    <x v="1"/>
    <x v="0"/>
  </r>
  <r>
    <n v="4876"/>
    <s v="333d6532-56b5-42e3-a6ac-8285209a9fd4"/>
    <x v="3860"/>
    <x v="4853"/>
    <x v="16"/>
    <x v="93"/>
    <x v="55"/>
    <n v="2666.13"/>
    <n v="9.07"/>
    <n v="84.09"/>
    <n v="2591.11"/>
    <n v="37"/>
    <x v="4"/>
    <x v="0"/>
    <s v="MERCH_0500"/>
    <x v="1"/>
    <x v="1"/>
  </r>
  <r>
    <n v="4877"/>
    <s v="bd0f6932-6e13-4bac-8700-daf91b8ddb2a"/>
    <x v="3861"/>
    <x v="4854"/>
    <x v="18"/>
    <x v="95"/>
    <x v="51"/>
    <n v="3271.05"/>
    <n v="22.48"/>
    <n v="68.39"/>
    <n v="3225.1400000000003"/>
    <n v="135"/>
    <x v="2"/>
    <x v="0"/>
    <s v="MERCH_0850"/>
    <x v="0"/>
    <x v="0"/>
  </r>
  <r>
    <n v="4878"/>
    <s v="8ee741f1-e2c8-471e-952f-b1474ba3bef2"/>
    <x v="3862"/>
    <x v="4855"/>
    <x v="11"/>
    <x v="47"/>
    <x v="66"/>
    <n v="1370.87"/>
    <n v="18.05"/>
    <n v="14.03"/>
    <n v="1374.8899999999999"/>
    <n v="416"/>
    <x v="2"/>
    <x v="0"/>
    <s v="MERCH_0122"/>
    <x v="1"/>
    <x v="0"/>
  </r>
  <r>
    <n v="4879"/>
    <s v="91b180d9-db90-411e-be41-4a4ee04f1a74"/>
    <x v="3863"/>
    <x v="4856"/>
    <x v="10"/>
    <x v="64"/>
    <x v="11"/>
    <n v="8709.11"/>
    <n v="28.33"/>
    <n v="27.42"/>
    <n v="8710.02"/>
    <n v="521"/>
    <x v="4"/>
    <x v="0"/>
    <s v="MERCH_0346"/>
    <x v="0"/>
    <x v="1"/>
  </r>
  <r>
    <n v="4880"/>
    <s v="55ea5065-fd4f-4ff3-b0c1-1d805616a770"/>
    <x v="3864"/>
    <x v="4857"/>
    <x v="19"/>
    <x v="92"/>
    <x v="78"/>
    <n v="7509"/>
    <n v="9.83"/>
    <n v="44.24"/>
    <n v="7474.59"/>
    <n v="296"/>
    <x v="3"/>
    <x v="0"/>
    <s v="MERCH_0273"/>
    <x v="0"/>
    <x v="0"/>
  </r>
  <r>
    <n v="4881"/>
    <s v="b1a3927b-4d35-4798-ac13-66dc7280fbb7"/>
    <x v="2672"/>
    <x v="4858"/>
    <x v="14"/>
    <x v="32"/>
    <x v="18"/>
    <n v="8138.1"/>
    <n v="30.16"/>
    <n v="25.93"/>
    <n v="8142.33"/>
    <n v="364"/>
    <x v="2"/>
    <x v="2"/>
    <s v="MERCH_0360"/>
    <x v="0"/>
    <x v="1"/>
  </r>
  <r>
    <n v="4882"/>
    <s v="4974b874-743e-4065-bb62-ba9d67254997"/>
    <x v="3865"/>
    <x v="4859"/>
    <x v="8"/>
    <x v="10"/>
    <x v="71"/>
    <n v="1625.16"/>
    <n v="9.8000000000000007"/>
    <n v="75.61"/>
    <n v="1559.3500000000001"/>
    <n v="858"/>
    <x v="4"/>
    <x v="0"/>
    <s v="MERCH_0703"/>
    <x v="1"/>
    <x v="0"/>
  </r>
  <r>
    <n v="4883"/>
    <s v="7042511f-a890-4161-bc51-ad95dbbb58c2"/>
    <x v="3866"/>
    <x v="4860"/>
    <x v="10"/>
    <x v="64"/>
    <x v="11"/>
    <n v="6207.94"/>
    <n v="32.74"/>
    <n v="92.11"/>
    <n v="6148.57"/>
    <n v="209"/>
    <x v="1"/>
    <x v="0"/>
    <s v="MERCH_0951"/>
    <x v="1"/>
    <x v="2"/>
  </r>
  <r>
    <n v="4884"/>
    <s v="25307810-37e3-4d74-af51-681783734e65"/>
    <x v="492"/>
    <x v="4861"/>
    <x v="14"/>
    <x v="19"/>
    <x v="75"/>
    <n v="352.97"/>
    <n v="11.18"/>
    <n v="6.71"/>
    <n v="357.44000000000005"/>
    <n v="516"/>
    <x v="2"/>
    <x v="0"/>
    <s v="MERCH_0702"/>
    <x v="1"/>
    <x v="0"/>
  </r>
  <r>
    <n v="4885"/>
    <s v="a16a90ce-4186-4b1d-865f-15466474d844"/>
    <x v="1246"/>
    <x v="4862"/>
    <x v="12"/>
    <x v="17"/>
    <x v="65"/>
    <n v="9895.6"/>
    <n v="25.12"/>
    <n v="67.22"/>
    <n v="9853.5000000000018"/>
    <n v="59"/>
    <x v="1"/>
    <x v="0"/>
    <s v="MERCH_0358"/>
    <x v="1"/>
    <x v="0"/>
  </r>
  <r>
    <n v="4886"/>
    <s v="924cbba2-f9f2-4644-b0eb-5ce83735f0f6"/>
    <x v="2902"/>
    <x v="4863"/>
    <x v="6"/>
    <x v="6"/>
    <x v="0"/>
    <n v="1702.97"/>
    <n v="0.01"/>
    <n v="81.260000000000005"/>
    <n v="1621.72"/>
    <n v="300"/>
    <x v="4"/>
    <x v="0"/>
    <s v="MERCH_0572"/>
    <x v="0"/>
    <x v="0"/>
  </r>
  <r>
    <n v="4887"/>
    <s v="74ec8085-abd1-423e-af5c-a7342d80e5f6"/>
    <x v="2715"/>
    <x v="4864"/>
    <x v="18"/>
    <x v="67"/>
    <x v="70"/>
    <n v="4343.37"/>
    <n v="4.68"/>
    <n v="13.89"/>
    <n v="4334.16"/>
    <n v="821"/>
    <x v="3"/>
    <x v="0"/>
    <s v="MERCH_0031"/>
    <x v="1"/>
    <x v="0"/>
  </r>
  <r>
    <n v="4888"/>
    <s v="430da92c-17a7-46ae-9937-c11e14674f70"/>
    <x v="3867"/>
    <x v="4865"/>
    <x v="15"/>
    <x v="20"/>
    <x v="36"/>
    <n v="7816.53"/>
    <n v="1.02"/>
    <n v="36.619999999999997"/>
    <n v="7780.93"/>
    <n v="380"/>
    <x v="1"/>
    <x v="0"/>
    <s v="MERCH_0666"/>
    <x v="0"/>
    <x v="0"/>
  </r>
  <r>
    <n v="4889"/>
    <s v="2cf967d7-2fcf-47d6-be0a-cac1e64a2892"/>
    <x v="3868"/>
    <x v="4866"/>
    <x v="14"/>
    <x v="19"/>
    <x v="96"/>
    <n v="2964.7"/>
    <n v="19.47"/>
    <n v="21.76"/>
    <n v="2962.4099999999994"/>
    <n v="332"/>
    <x v="2"/>
    <x v="0"/>
    <s v="MERCH_0195"/>
    <x v="0"/>
    <x v="0"/>
  </r>
  <r>
    <n v="4890"/>
    <s v="4bcc4fa2-08dc-496d-af71-96238fada417"/>
    <x v="2204"/>
    <x v="4867"/>
    <x v="1"/>
    <x v="99"/>
    <x v="1"/>
    <n v="9033.0499999999993"/>
    <n v="33.46"/>
    <n v="78.22"/>
    <n v="8988.2899999999991"/>
    <n v="193"/>
    <x v="2"/>
    <x v="0"/>
    <s v="MERCH_0764"/>
    <x v="1"/>
    <x v="2"/>
  </r>
  <r>
    <n v="4891"/>
    <s v="6d594882-4a22-471e-bfba-093bb4857037"/>
    <x v="3681"/>
    <x v="4868"/>
    <x v="19"/>
    <x v="74"/>
    <x v="73"/>
    <n v="1260.04"/>
    <n v="40.31"/>
    <n v="31.21"/>
    <n v="1269.1399999999999"/>
    <n v="236"/>
    <x v="1"/>
    <x v="0"/>
    <s v="MERCH_0511"/>
    <x v="0"/>
    <x v="0"/>
  </r>
  <r>
    <n v="4892"/>
    <s v="968ca77c-f393-4ac4-983a-8608c9c0c2f0"/>
    <x v="3869"/>
    <x v="4869"/>
    <x v="4"/>
    <x v="73"/>
    <x v="60"/>
    <n v="6736.83"/>
    <n v="23.33"/>
    <n v="1.54"/>
    <n v="6758.62"/>
    <n v="793"/>
    <x v="2"/>
    <x v="0"/>
    <s v="MERCH_0074"/>
    <x v="1"/>
    <x v="2"/>
  </r>
  <r>
    <n v="4893"/>
    <s v="36cf6cf0-f7b3-44b2-9fd9-30a1b625dbad"/>
    <x v="1205"/>
    <x v="4870"/>
    <x v="9"/>
    <x v="61"/>
    <x v="32"/>
    <n v="6507.88"/>
    <n v="18.760000000000002"/>
    <n v="51.85"/>
    <n v="6474.79"/>
    <n v="230"/>
    <x v="0"/>
    <x v="0"/>
    <s v="MERCH_0614"/>
    <x v="1"/>
    <x v="2"/>
  </r>
  <r>
    <n v="4894"/>
    <s v="cbcdb532-5df2-401d-be8d-62b5c1c06eec"/>
    <x v="3870"/>
    <x v="4871"/>
    <x v="3"/>
    <x v="3"/>
    <x v="43"/>
    <n v="2205.27"/>
    <n v="41.5"/>
    <n v="0.99"/>
    <n v="2245.7800000000002"/>
    <n v="602"/>
    <x v="2"/>
    <x v="0"/>
    <s v="MERCH_0075"/>
    <x v="1"/>
    <x v="1"/>
  </r>
  <r>
    <n v="4895"/>
    <s v="34910660-c17b-4eeb-a54f-a7c152b1d518"/>
    <x v="273"/>
    <x v="4872"/>
    <x v="6"/>
    <x v="6"/>
    <x v="87"/>
    <n v="49.98"/>
    <n v="39.68"/>
    <n v="62.61"/>
    <n v="27.049999999999997"/>
    <n v="671"/>
    <x v="0"/>
    <x v="0"/>
    <s v="MERCH_0326"/>
    <x v="1"/>
    <x v="1"/>
  </r>
  <r>
    <n v="4896"/>
    <s v="1154d478-1f69-4953-8e31-81aad759676c"/>
    <x v="1689"/>
    <x v="4873"/>
    <x v="5"/>
    <x v="70"/>
    <x v="88"/>
    <n v="2815.33"/>
    <n v="5.64"/>
    <n v="28.96"/>
    <n v="2792.0099999999998"/>
    <n v="155"/>
    <x v="3"/>
    <x v="0"/>
    <s v="MERCH_0109"/>
    <x v="2"/>
    <x v="2"/>
  </r>
  <r>
    <n v="4897"/>
    <s v="888511a7-6be1-4e22-967a-69c2c97cbe34"/>
    <x v="3871"/>
    <x v="4874"/>
    <x v="10"/>
    <x v="64"/>
    <x v="72"/>
    <n v="4872.93"/>
    <n v="28.39"/>
    <n v="0.48"/>
    <n v="4900.8400000000011"/>
    <n v="860"/>
    <x v="4"/>
    <x v="0"/>
    <s v="MERCH_0746"/>
    <x v="2"/>
    <x v="0"/>
  </r>
  <r>
    <n v="4898"/>
    <s v="3eee2aed-1261-460e-84f0-fbeee9dbb6a2"/>
    <x v="3872"/>
    <x v="4875"/>
    <x v="10"/>
    <x v="28"/>
    <x v="11"/>
    <n v="9283.0300000000007"/>
    <n v="23.17"/>
    <n v="93.03"/>
    <n v="9213.17"/>
    <n v="261"/>
    <x v="4"/>
    <x v="0"/>
    <s v="MERCH_0947"/>
    <x v="1"/>
    <x v="1"/>
  </r>
  <r>
    <n v="4899"/>
    <s v="eb47b9a8-c798-483f-bf3c-25fcc0e84940"/>
    <x v="3873"/>
    <x v="4876"/>
    <x v="13"/>
    <x v="18"/>
    <x v="42"/>
    <n v="4978.54"/>
    <n v="27.36"/>
    <n v="35.72"/>
    <n v="4970.1799999999994"/>
    <n v="399"/>
    <x v="0"/>
    <x v="0"/>
    <s v="MERCH_0104"/>
    <x v="1"/>
    <x v="0"/>
  </r>
  <r>
    <n v="4900"/>
    <s v="0151c33e-15cc-41f1-be3d-322c96d22fd1"/>
    <x v="3874"/>
    <x v="4877"/>
    <x v="1"/>
    <x v="76"/>
    <x v="13"/>
    <n v="4713.88"/>
    <n v="23.17"/>
    <n v="10.55"/>
    <n v="4726.5"/>
    <n v="641"/>
    <x v="2"/>
    <x v="0"/>
    <s v="MERCH_0374"/>
    <x v="1"/>
    <x v="0"/>
  </r>
  <r>
    <n v="4901"/>
    <s v="297da612-8673-44f0-8b99-f02d1ec9fa9a"/>
    <x v="3353"/>
    <x v="4878"/>
    <x v="19"/>
    <x v="53"/>
    <x v="73"/>
    <n v="9518.16"/>
    <n v="40.1"/>
    <n v="80.709999999999994"/>
    <n v="9477.5500000000011"/>
    <n v="953"/>
    <x v="1"/>
    <x v="0"/>
    <s v="MERCH_0669"/>
    <x v="1"/>
    <x v="1"/>
  </r>
  <r>
    <n v="4902"/>
    <s v="5210313d-316e-4612-96fc-4dec038a7f3c"/>
    <x v="1852"/>
    <x v="4879"/>
    <x v="18"/>
    <x v="49"/>
    <x v="51"/>
    <n v="9704.4699999999993"/>
    <n v="1.98"/>
    <n v="58.9"/>
    <n v="9647.5499999999993"/>
    <n v="257"/>
    <x v="2"/>
    <x v="0"/>
    <s v="MERCH_0247"/>
    <x v="1"/>
    <x v="0"/>
  </r>
  <r>
    <n v="4903"/>
    <s v="7943208d-3fc2-4bf4-9e72-ec305dfd05a3"/>
    <x v="3875"/>
    <x v="4880"/>
    <x v="17"/>
    <x v="58"/>
    <x v="52"/>
    <n v="1284.75"/>
    <n v="12.06"/>
    <n v="2.76"/>
    <n v="1294.05"/>
    <n v="274"/>
    <x v="3"/>
    <x v="0"/>
    <s v="MERCH_0054"/>
    <x v="0"/>
    <x v="0"/>
  </r>
  <r>
    <n v="4904"/>
    <s v="6bb7d6e9-8c34-4bf8-b025-c78501652f8c"/>
    <x v="2800"/>
    <x v="4881"/>
    <x v="2"/>
    <x v="21"/>
    <x v="26"/>
    <n v="2576.92"/>
    <n v="37.92"/>
    <n v="51.99"/>
    <n v="2562.8500000000004"/>
    <n v="173"/>
    <x v="1"/>
    <x v="0"/>
    <s v="MERCH_0325"/>
    <x v="0"/>
    <x v="0"/>
  </r>
  <r>
    <n v="4905"/>
    <s v="af18a1bf-05a6-4d2f-9a05-390aaea675cd"/>
    <x v="3876"/>
    <x v="4882"/>
    <x v="1"/>
    <x v="76"/>
    <x v="1"/>
    <n v="5227.07"/>
    <n v="27.34"/>
    <n v="34.049999999999997"/>
    <n v="5220.3599999999997"/>
    <n v="400"/>
    <x v="3"/>
    <x v="0"/>
    <s v="MERCH_0612"/>
    <x v="0"/>
    <x v="0"/>
  </r>
  <r>
    <n v="4906"/>
    <s v="342cbeff-9bf9-4d48-b73e-bcc953b94d77"/>
    <x v="3877"/>
    <x v="4883"/>
    <x v="10"/>
    <x v="51"/>
    <x v="45"/>
    <n v="7182.13"/>
    <n v="45.56"/>
    <n v="99.74"/>
    <n v="7127.9500000000007"/>
    <n v="202"/>
    <x v="4"/>
    <x v="0"/>
    <s v="MERCH_0352"/>
    <x v="1"/>
    <x v="0"/>
  </r>
  <r>
    <n v="4907"/>
    <s v="cd2bef37-4f2f-46af-8955-7c4d7fba803f"/>
    <x v="1785"/>
    <x v="4884"/>
    <x v="18"/>
    <x v="67"/>
    <x v="74"/>
    <n v="4642.51"/>
    <n v="41.82"/>
    <n v="83.47"/>
    <n v="4600.8599999999997"/>
    <n v="522"/>
    <x v="4"/>
    <x v="0"/>
    <s v="MERCH_0401"/>
    <x v="1"/>
    <x v="1"/>
  </r>
  <r>
    <n v="4908"/>
    <s v="fed4465d-f5f0-46ad-9246-0029dcfb4366"/>
    <x v="718"/>
    <x v="4885"/>
    <x v="8"/>
    <x v="10"/>
    <x v="10"/>
    <n v="9265.66"/>
    <n v="17.84"/>
    <n v="89.3"/>
    <n v="9194.2000000000007"/>
    <n v="458"/>
    <x v="2"/>
    <x v="0"/>
    <s v="MERCH_0511"/>
    <x v="1"/>
    <x v="1"/>
  </r>
  <r>
    <n v="4909"/>
    <s v="bd5ee108-30ce-4817-b904-e249f0e898b7"/>
    <x v="3878"/>
    <x v="4886"/>
    <x v="1"/>
    <x v="76"/>
    <x v="21"/>
    <n v="9127.66"/>
    <n v="26.6"/>
    <n v="72.459999999999994"/>
    <n v="9081.8000000000011"/>
    <n v="819"/>
    <x v="4"/>
    <x v="0"/>
    <s v="MERCH_0717"/>
    <x v="2"/>
    <x v="0"/>
  </r>
  <r>
    <n v="4910"/>
    <s v="841d7110-c199-4baf-9730-1d2dac5a28e1"/>
    <x v="1817"/>
    <x v="4887"/>
    <x v="14"/>
    <x v="77"/>
    <x v="96"/>
    <n v="5622.85"/>
    <n v="18.73"/>
    <n v="98.68"/>
    <n v="5542.9"/>
    <n v="972"/>
    <x v="3"/>
    <x v="0"/>
    <s v="MERCH_0110"/>
    <x v="1"/>
    <x v="0"/>
  </r>
  <r>
    <n v="4911"/>
    <s v="496f6ac7-8962-4ac4-abcb-0ddf89a56369"/>
    <x v="2998"/>
    <x v="4888"/>
    <x v="4"/>
    <x v="4"/>
    <x v="60"/>
    <n v="8009.63"/>
    <n v="4.76"/>
    <n v="36.82"/>
    <n v="7977.5700000000006"/>
    <n v="712"/>
    <x v="3"/>
    <x v="0"/>
    <s v="MERCH_0675"/>
    <x v="0"/>
    <x v="0"/>
  </r>
  <r>
    <n v="4912"/>
    <s v="41529813-cd4a-4a7b-be88-54ee1209d8d2"/>
    <x v="3879"/>
    <x v="4889"/>
    <x v="6"/>
    <x v="86"/>
    <x v="77"/>
    <n v="9676.9500000000007"/>
    <n v="41.02"/>
    <n v="45.15"/>
    <n v="9672.8200000000015"/>
    <n v="968"/>
    <x v="2"/>
    <x v="0"/>
    <s v="MERCH_0885"/>
    <x v="1"/>
    <x v="1"/>
  </r>
  <r>
    <n v="4913"/>
    <s v="31f3fee1-5f28-45aa-9011-374bc83bf54b"/>
    <x v="3880"/>
    <x v="4890"/>
    <x v="19"/>
    <x v="53"/>
    <x v="78"/>
    <n v="9946.35"/>
    <n v="20.72"/>
    <n v="52.24"/>
    <n v="9914.83"/>
    <n v="348"/>
    <x v="0"/>
    <x v="0"/>
    <s v="MERCH_0498"/>
    <x v="0"/>
    <x v="0"/>
  </r>
  <r>
    <n v="4914"/>
    <s v="0adb4548-c7dd-4e8c-bb26-2eb764bb482a"/>
    <x v="344"/>
    <x v="4891"/>
    <x v="17"/>
    <x v="41"/>
    <x v="85"/>
    <n v="9381.41"/>
    <n v="32.96"/>
    <n v="57.25"/>
    <n v="9357.119999999999"/>
    <n v="353"/>
    <x v="1"/>
    <x v="0"/>
    <s v="MERCH_0505"/>
    <x v="1"/>
    <x v="0"/>
  </r>
  <r>
    <n v="4915"/>
    <s v="447ff19b-b39d-4808-ba4b-112c368075d5"/>
    <x v="1160"/>
    <x v="4892"/>
    <x v="0"/>
    <x v="78"/>
    <x v="49"/>
    <n v="3140.11"/>
    <n v="16.16"/>
    <n v="49.17"/>
    <n v="3107.1"/>
    <n v="529"/>
    <x v="1"/>
    <x v="0"/>
    <s v="MERCH_0069"/>
    <x v="1"/>
    <x v="2"/>
  </r>
  <r>
    <n v="4916"/>
    <s v="5cb956cf-00f6-48cc-93ac-122200c0793f"/>
    <x v="3439"/>
    <x v="4893"/>
    <x v="8"/>
    <x v="84"/>
    <x v="71"/>
    <n v="397.73"/>
    <n v="44.88"/>
    <n v="11.1"/>
    <n v="431.51"/>
    <n v="734"/>
    <x v="4"/>
    <x v="0"/>
    <s v="MERCH_0270"/>
    <x v="1"/>
    <x v="0"/>
  </r>
  <r>
    <n v="4917"/>
    <s v="17c44093-bfb8-476b-b622-6c23ccb7cb6a"/>
    <x v="3663"/>
    <x v="4894"/>
    <x v="7"/>
    <x v="69"/>
    <x v="84"/>
    <n v="721.29"/>
    <n v="25.53"/>
    <n v="78.55"/>
    <n v="668.27"/>
    <n v="686"/>
    <x v="0"/>
    <x v="0"/>
    <s v="MERCH_0419"/>
    <x v="1"/>
    <x v="1"/>
  </r>
  <r>
    <n v="4918"/>
    <s v="1a27fc85-4e02-4ca9-8c15-e81cef37167c"/>
    <x v="3490"/>
    <x v="4895"/>
    <x v="11"/>
    <x v="44"/>
    <x v="48"/>
    <n v="5635.49"/>
    <n v="44.17"/>
    <n v="89.82"/>
    <n v="5589.84"/>
    <n v="199"/>
    <x v="0"/>
    <x v="0"/>
    <s v="MERCH_0943"/>
    <x v="1"/>
    <x v="0"/>
  </r>
  <r>
    <n v="4919"/>
    <s v="e18aef24-fb4d-4024-8d89-ea6d82f860f4"/>
    <x v="3881"/>
    <x v="4896"/>
    <x v="14"/>
    <x v="19"/>
    <x v="75"/>
    <n v="3144.53"/>
    <n v="5.33"/>
    <n v="88.65"/>
    <n v="3061.21"/>
    <n v="471"/>
    <x v="1"/>
    <x v="0"/>
    <s v="MERCH_0802"/>
    <x v="1"/>
    <x v="0"/>
  </r>
  <r>
    <n v="4920"/>
    <s v="67a5c41e-59ce-4a44-a637-b44b96b55fe7"/>
    <x v="3882"/>
    <x v="4897"/>
    <x v="11"/>
    <x v="47"/>
    <x v="66"/>
    <n v="8815.16"/>
    <n v="6.17"/>
    <n v="42.34"/>
    <n v="8778.99"/>
    <n v="158"/>
    <x v="0"/>
    <x v="0"/>
    <s v="MERCH_0812"/>
    <x v="1"/>
    <x v="0"/>
  </r>
  <r>
    <n v="4921"/>
    <s v="bdb02e53-6972-4908-9758-8c8adcaeada3"/>
    <x v="3883"/>
    <x v="4898"/>
    <x v="1"/>
    <x v="76"/>
    <x v="13"/>
    <n v="5495.79"/>
    <n v="49.18"/>
    <n v="84.59"/>
    <n v="5460.38"/>
    <n v="154"/>
    <x v="2"/>
    <x v="0"/>
    <s v="MERCH_0107"/>
    <x v="1"/>
    <x v="0"/>
  </r>
  <r>
    <n v="4922"/>
    <s v="2cbada1b-30f5-4812-8d16-15391948cf3a"/>
    <x v="3884"/>
    <x v="4899"/>
    <x v="19"/>
    <x v="87"/>
    <x v="62"/>
    <n v="7785.06"/>
    <n v="33.380000000000003"/>
    <n v="65.31"/>
    <n v="7753.13"/>
    <n v="889"/>
    <x v="1"/>
    <x v="0"/>
    <s v="MERCH_0745"/>
    <x v="0"/>
    <x v="0"/>
  </r>
  <r>
    <n v="4923"/>
    <s v="119dace8-6b94-4597-94e8-54d30c196dd3"/>
    <x v="3538"/>
    <x v="4900"/>
    <x v="8"/>
    <x v="12"/>
    <x v="8"/>
    <n v="3749.66"/>
    <n v="17.190000000000001"/>
    <n v="16.11"/>
    <n v="3750.74"/>
    <n v="506"/>
    <x v="2"/>
    <x v="0"/>
    <s v="MERCH_0620"/>
    <x v="1"/>
    <x v="0"/>
  </r>
  <r>
    <n v="4924"/>
    <s v="50d8449a-d494-406a-8987-3e421b3ab758"/>
    <x v="1767"/>
    <x v="4901"/>
    <x v="0"/>
    <x v="48"/>
    <x v="0"/>
    <n v="6232.53"/>
    <n v="44.16"/>
    <n v="38.090000000000003"/>
    <n v="6238.5999999999995"/>
    <n v="911"/>
    <x v="3"/>
    <x v="0"/>
    <s v="MERCH_0547"/>
    <x v="1"/>
    <x v="1"/>
  </r>
  <r>
    <n v="4925"/>
    <s v="22ed36c2-9ab2-42ab-bcc3-89f92fb6200d"/>
    <x v="3885"/>
    <x v="4902"/>
    <x v="6"/>
    <x v="83"/>
    <x v="87"/>
    <n v="7977.17"/>
    <n v="44.48"/>
    <n v="86.33"/>
    <n v="7935.32"/>
    <n v="841"/>
    <x v="3"/>
    <x v="0"/>
    <s v="MERCH_0508"/>
    <x v="1"/>
    <x v="2"/>
  </r>
  <r>
    <n v="4926"/>
    <s v="02f0016e-66aa-46e1-b133-d685070ddea6"/>
    <x v="3886"/>
    <x v="4903"/>
    <x v="0"/>
    <x v="0"/>
    <x v="49"/>
    <n v="6951.88"/>
    <n v="0.97"/>
    <n v="42.06"/>
    <n v="6910.79"/>
    <n v="480"/>
    <x v="2"/>
    <x v="0"/>
    <s v="MERCH_0679"/>
    <x v="1"/>
    <x v="0"/>
  </r>
  <r>
    <n v="4927"/>
    <s v="a687374d-bd09-4d16-98cd-fcd998b2d0e6"/>
    <x v="1134"/>
    <x v="4904"/>
    <x v="8"/>
    <x v="12"/>
    <x v="8"/>
    <n v="6699.28"/>
    <n v="30.12"/>
    <n v="58.9"/>
    <n v="6670.5"/>
    <n v="632"/>
    <x v="1"/>
    <x v="0"/>
    <s v="MERCH_0301"/>
    <x v="2"/>
    <x v="0"/>
  </r>
  <r>
    <n v="4928"/>
    <s v="941c31c5-10e3-460d-8955-87b62024ee04"/>
    <x v="3887"/>
    <x v="4905"/>
    <x v="12"/>
    <x v="62"/>
    <x v="65"/>
    <n v="1570.84"/>
    <n v="47.9"/>
    <n v="51.96"/>
    <n v="1566.78"/>
    <n v="747"/>
    <x v="0"/>
    <x v="0"/>
    <s v="MERCH_0437"/>
    <x v="1"/>
    <x v="0"/>
  </r>
  <r>
    <n v="4929"/>
    <s v="d88f2a25-99a6-455e-afb4-fc8567977575"/>
    <x v="359"/>
    <x v="4906"/>
    <x v="6"/>
    <x v="86"/>
    <x v="6"/>
    <n v="7254.13"/>
    <n v="39.83"/>
    <n v="13.01"/>
    <n v="7280.95"/>
    <n v="268"/>
    <x v="3"/>
    <x v="0"/>
    <s v="MERCH_0363"/>
    <x v="0"/>
    <x v="1"/>
  </r>
  <r>
    <n v="4930"/>
    <s v="a78fc450-e839-4c31-bd34-ad95a1a48322"/>
    <x v="3417"/>
    <x v="4907"/>
    <x v="1"/>
    <x v="1"/>
    <x v="1"/>
    <n v="5798.52"/>
    <n v="23.71"/>
    <n v="67.930000000000007"/>
    <n v="5754.3"/>
    <n v="51"/>
    <x v="4"/>
    <x v="0"/>
    <s v="MERCH_0062"/>
    <x v="0"/>
    <x v="0"/>
  </r>
  <r>
    <n v="4931"/>
    <s v="8b416537-0ac2-464d-bc05-e756ab3b3f8c"/>
    <x v="3888"/>
    <x v="4908"/>
    <x v="4"/>
    <x v="25"/>
    <x v="60"/>
    <n v="6244.2"/>
    <n v="42.84"/>
    <n v="67.31"/>
    <n v="6219.73"/>
    <n v="447"/>
    <x v="3"/>
    <x v="0"/>
    <s v="MERCH_0864"/>
    <x v="0"/>
    <x v="1"/>
  </r>
  <r>
    <n v="4932"/>
    <s v="d987ec13-ec9d-4819-8d3a-c84cbbb3abb9"/>
    <x v="3889"/>
    <x v="4909"/>
    <x v="18"/>
    <x v="49"/>
    <x v="70"/>
    <n v="7645.23"/>
    <n v="27.4"/>
    <n v="0.43"/>
    <n v="7672.1999999999989"/>
    <n v="509"/>
    <x v="2"/>
    <x v="0"/>
    <s v="MERCH_0637"/>
    <x v="0"/>
    <x v="0"/>
  </r>
  <r>
    <n v="4933"/>
    <s v="e64623b9-c9e1-409a-9152-7349b216ef6e"/>
    <x v="3890"/>
    <x v="4910"/>
    <x v="4"/>
    <x v="25"/>
    <x v="61"/>
    <n v="5896.67"/>
    <n v="43.26"/>
    <n v="55.37"/>
    <n v="5884.56"/>
    <n v="952"/>
    <x v="0"/>
    <x v="0"/>
    <s v="MERCH_0137"/>
    <x v="1"/>
    <x v="0"/>
  </r>
  <r>
    <n v="4934"/>
    <s v="fb50f48a-b76f-443a-ae65-089c5cb151dd"/>
    <x v="3035"/>
    <x v="4911"/>
    <x v="5"/>
    <x v="70"/>
    <x v="88"/>
    <n v="1539.32"/>
    <n v="44.85"/>
    <n v="44.21"/>
    <n v="1539.9599999999998"/>
    <n v="849"/>
    <x v="3"/>
    <x v="0"/>
    <s v="MERCH_0431"/>
    <x v="0"/>
    <x v="0"/>
  </r>
  <r>
    <n v="4935"/>
    <s v="93f1f3a4-2f39-4bd5-a632-d826db20a481"/>
    <x v="1371"/>
    <x v="4912"/>
    <x v="12"/>
    <x v="46"/>
    <x v="34"/>
    <n v="1534.83"/>
    <n v="49.22"/>
    <n v="91.12"/>
    <n v="1492.9299999999998"/>
    <n v="118"/>
    <x v="4"/>
    <x v="0"/>
    <s v="MERCH_0500"/>
    <x v="2"/>
    <x v="0"/>
  </r>
  <r>
    <n v="4936"/>
    <s v="93b058af-ca24-4928-965e-fd698d78e21a"/>
    <x v="3891"/>
    <x v="4913"/>
    <x v="6"/>
    <x v="81"/>
    <x v="0"/>
    <n v="9645.51"/>
    <n v="13.29"/>
    <n v="57.06"/>
    <n v="9601.7400000000016"/>
    <n v="598"/>
    <x v="0"/>
    <x v="0"/>
    <s v="MERCH_0673"/>
    <x v="0"/>
    <x v="0"/>
  </r>
  <r>
    <n v="4937"/>
    <s v="de4da7ac-b4e7-403f-b9fe-260f654613d4"/>
    <x v="3014"/>
    <x v="4914"/>
    <x v="16"/>
    <x v="97"/>
    <x v="95"/>
    <n v="6083.12"/>
    <n v="32.81"/>
    <n v="36.53"/>
    <n v="6079.4000000000005"/>
    <n v="3"/>
    <x v="4"/>
    <x v="0"/>
    <s v="MERCH_0488"/>
    <x v="1"/>
    <x v="0"/>
  </r>
  <r>
    <n v="4938"/>
    <s v="15ca39ec-f283-49b1-b54a-3f1137a2aad1"/>
    <x v="2093"/>
    <x v="4915"/>
    <x v="19"/>
    <x v="66"/>
    <x v="73"/>
    <n v="6785.72"/>
    <n v="36.6"/>
    <n v="61.74"/>
    <n v="6760.5800000000008"/>
    <n v="736"/>
    <x v="2"/>
    <x v="0"/>
    <s v="MERCH_0793"/>
    <x v="1"/>
    <x v="0"/>
  </r>
  <r>
    <n v="4939"/>
    <s v="d72c000d-c392-4a95-adfc-5bd27e226d52"/>
    <x v="3892"/>
    <x v="4916"/>
    <x v="1"/>
    <x v="99"/>
    <x v="33"/>
    <n v="6104.69"/>
    <n v="23.57"/>
    <n v="69.05"/>
    <n v="6059.2099999999991"/>
    <n v="906"/>
    <x v="2"/>
    <x v="0"/>
    <s v="MERCH_0180"/>
    <x v="1"/>
    <x v="0"/>
  </r>
  <r>
    <n v="4940"/>
    <s v="70ac8878-5b08-4d2d-a757-30b164d47f0f"/>
    <x v="3893"/>
    <x v="4917"/>
    <x v="11"/>
    <x v="16"/>
    <x v="14"/>
    <n v="7673.86"/>
    <n v="3.08"/>
    <n v="55.49"/>
    <n v="7621.45"/>
    <n v="787"/>
    <x v="4"/>
    <x v="0"/>
    <s v="MERCH_0034"/>
    <x v="0"/>
    <x v="0"/>
  </r>
  <r>
    <n v="4941"/>
    <s v="2783fa60-993a-4c53-a365-34d3eb784873"/>
    <x v="3894"/>
    <x v="4918"/>
    <x v="6"/>
    <x v="83"/>
    <x v="6"/>
    <n v="3159.9"/>
    <n v="40.08"/>
    <n v="90.04"/>
    <n v="3109.94"/>
    <n v="606"/>
    <x v="2"/>
    <x v="0"/>
    <s v="MERCH_0278"/>
    <x v="0"/>
    <x v="1"/>
  </r>
  <r>
    <n v="4942"/>
    <s v="bbebb534-342b-46da-99ee-f8bc5042b0e9"/>
    <x v="1440"/>
    <x v="4919"/>
    <x v="13"/>
    <x v="18"/>
    <x v="42"/>
    <n v="6758.42"/>
    <n v="31.05"/>
    <n v="3.04"/>
    <n v="6786.43"/>
    <n v="608"/>
    <x v="4"/>
    <x v="1"/>
    <s v="MERCH_0829"/>
    <x v="0"/>
    <x v="2"/>
  </r>
  <r>
    <n v="4943"/>
    <s v="84336469-7c09-4b96-b20c-86ab74cdfe55"/>
    <x v="3895"/>
    <x v="4920"/>
    <x v="6"/>
    <x v="71"/>
    <x v="87"/>
    <n v="6213.07"/>
    <n v="16.47"/>
    <n v="7.82"/>
    <n v="6221.72"/>
    <n v="531"/>
    <x v="2"/>
    <x v="0"/>
    <s v="MERCH_0655"/>
    <x v="0"/>
    <x v="0"/>
  </r>
  <r>
    <n v="4944"/>
    <s v="e9da9cdb-5cb2-45d8-8cb6-43c1ee807f3c"/>
    <x v="2651"/>
    <x v="4921"/>
    <x v="10"/>
    <x v="28"/>
    <x v="11"/>
    <n v="1073.9000000000001"/>
    <n v="14.81"/>
    <n v="78.819999999999993"/>
    <n v="1009.8900000000001"/>
    <n v="434"/>
    <x v="3"/>
    <x v="0"/>
    <s v="MERCH_0179"/>
    <x v="0"/>
    <x v="0"/>
  </r>
  <r>
    <n v="4945"/>
    <s v="50f79c7d-c363-4595-9651-03743622a7d7"/>
    <x v="3896"/>
    <x v="4922"/>
    <x v="18"/>
    <x v="67"/>
    <x v="70"/>
    <n v="4164.74"/>
    <n v="32"/>
    <n v="17.7"/>
    <n v="4179.04"/>
    <n v="882"/>
    <x v="3"/>
    <x v="0"/>
    <s v="MERCH_0448"/>
    <x v="1"/>
    <x v="0"/>
  </r>
  <r>
    <n v="4946"/>
    <s v="046e6ee4-5d6c-4abf-a2f8-a16fd084af69"/>
    <x v="3897"/>
    <x v="4923"/>
    <x v="4"/>
    <x v="34"/>
    <x v="60"/>
    <n v="9145.9500000000007"/>
    <n v="34.020000000000003"/>
    <n v="90.73"/>
    <n v="9089.2400000000016"/>
    <n v="491"/>
    <x v="3"/>
    <x v="0"/>
    <s v="MERCH_0290"/>
    <x v="0"/>
    <x v="0"/>
  </r>
  <r>
    <n v="4947"/>
    <s v="e526aae8-9986-404d-83c4-c1b7e1220d84"/>
    <x v="3898"/>
    <x v="4924"/>
    <x v="12"/>
    <x v="46"/>
    <x v="34"/>
    <n v="9888.15"/>
    <n v="33.46"/>
    <n v="79.930000000000007"/>
    <n v="9841.6799999999985"/>
    <n v="423"/>
    <x v="2"/>
    <x v="0"/>
    <s v="MERCH_0834"/>
    <x v="1"/>
    <x v="1"/>
  </r>
  <r>
    <n v="4948"/>
    <s v="2af8d3f7-2adc-4ec4-b569-0de44147ae33"/>
    <x v="3899"/>
    <x v="4925"/>
    <x v="17"/>
    <x v="58"/>
    <x v="41"/>
    <n v="3961.82"/>
    <n v="42.34"/>
    <n v="65.34"/>
    <n v="3938.82"/>
    <n v="813"/>
    <x v="3"/>
    <x v="0"/>
    <s v="MERCH_0680"/>
    <x v="0"/>
    <x v="0"/>
  </r>
  <r>
    <n v="4949"/>
    <s v="2098728b-5981-4de1-8d71-26880212730c"/>
    <x v="3697"/>
    <x v="4926"/>
    <x v="19"/>
    <x v="66"/>
    <x v="86"/>
    <n v="1625.46"/>
    <n v="44.98"/>
    <n v="6.45"/>
    <n v="1663.99"/>
    <n v="552"/>
    <x v="3"/>
    <x v="0"/>
    <s v="MERCH_0530"/>
    <x v="0"/>
    <x v="0"/>
  </r>
  <r>
    <n v="4950"/>
    <s v="f220dce9-0f24-4d98-a260-614f54f3e66f"/>
    <x v="3900"/>
    <x v="4927"/>
    <x v="7"/>
    <x v="9"/>
    <x v="94"/>
    <n v="2960.76"/>
    <n v="31.25"/>
    <n v="41.37"/>
    <n v="2950.6400000000003"/>
    <n v="864"/>
    <x v="3"/>
    <x v="0"/>
    <s v="MERCH_0612"/>
    <x v="2"/>
    <x v="1"/>
  </r>
  <r>
    <n v="4951"/>
    <s v="ca9b1016-8230-4b48-b594-9eaaa306bb77"/>
    <x v="3038"/>
    <x v="4928"/>
    <x v="16"/>
    <x v="88"/>
    <x v="57"/>
    <n v="4893.87"/>
    <n v="16.84"/>
    <n v="0"/>
    <n v="4910.71"/>
    <n v="721"/>
    <x v="0"/>
    <x v="0"/>
    <s v="MERCH_0971"/>
    <x v="1"/>
    <x v="0"/>
  </r>
  <r>
    <n v="4952"/>
    <s v="7cbf3a37-6ece-493e-a65a-159c41930e57"/>
    <x v="3901"/>
    <x v="4929"/>
    <x v="9"/>
    <x v="52"/>
    <x v="50"/>
    <n v="4073.95"/>
    <n v="8.8000000000000007"/>
    <n v="72.86"/>
    <n v="4009.89"/>
    <n v="78"/>
    <x v="3"/>
    <x v="0"/>
    <s v="MERCH_0074"/>
    <x v="1"/>
    <x v="1"/>
  </r>
  <r>
    <n v="4953"/>
    <s v="b502fb57-3c61-484f-8343-da158d017fd7"/>
    <x v="3902"/>
    <x v="4930"/>
    <x v="8"/>
    <x v="84"/>
    <x v="81"/>
    <n v="8916.82"/>
    <n v="44.03"/>
    <n v="65.44"/>
    <n v="8895.41"/>
    <n v="413"/>
    <x v="3"/>
    <x v="0"/>
    <s v="MERCH_0393"/>
    <x v="1"/>
    <x v="2"/>
  </r>
  <r>
    <n v="4954"/>
    <s v="6e7d9168-4dbd-409e-99e1-09bd3129f9e8"/>
    <x v="293"/>
    <x v="4931"/>
    <x v="10"/>
    <x v="26"/>
    <x v="72"/>
    <n v="1458.69"/>
    <n v="8.39"/>
    <n v="50.91"/>
    <n v="1416.17"/>
    <n v="32"/>
    <x v="4"/>
    <x v="0"/>
    <s v="MERCH_0696"/>
    <x v="1"/>
    <x v="0"/>
  </r>
  <r>
    <n v="4955"/>
    <s v="fdd01071-783f-4af3-8259-b213e47e2efe"/>
    <x v="3903"/>
    <x v="4932"/>
    <x v="3"/>
    <x v="57"/>
    <x v="47"/>
    <n v="3626.16"/>
    <n v="12.05"/>
    <n v="56.75"/>
    <n v="3581.46"/>
    <n v="10"/>
    <x v="3"/>
    <x v="0"/>
    <s v="MERCH_0727"/>
    <x v="1"/>
    <x v="1"/>
  </r>
  <r>
    <n v="4956"/>
    <s v="3270e254-5217-4e51-8af6-298411f79471"/>
    <x v="3798"/>
    <x v="4933"/>
    <x v="15"/>
    <x v="80"/>
    <x v="36"/>
    <n v="9872.1"/>
    <n v="35.51"/>
    <n v="41.13"/>
    <n v="9866.4800000000014"/>
    <n v="515"/>
    <x v="3"/>
    <x v="0"/>
    <s v="MERCH_0251"/>
    <x v="0"/>
    <x v="0"/>
  </r>
  <r>
    <n v="4957"/>
    <s v="34981cc8-21c5-403a-8693-55901c800ee5"/>
    <x v="1294"/>
    <x v="4934"/>
    <x v="2"/>
    <x v="82"/>
    <x v="91"/>
    <n v="8536.7800000000007"/>
    <n v="13.42"/>
    <n v="48.55"/>
    <n v="8501.6500000000015"/>
    <n v="997"/>
    <x v="3"/>
    <x v="0"/>
    <s v="MERCH_0754"/>
    <x v="1"/>
    <x v="0"/>
  </r>
  <r>
    <n v="4958"/>
    <s v="e2bfafaa-3304-4d13-b84f-3edf1b954252"/>
    <x v="3075"/>
    <x v="4935"/>
    <x v="7"/>
    <x v="69"/>
    <x v="90"/>
    <n v="321.31"/>
    <n v="41.02"/>
    <n v="52.79"/>
    <n v="309.53999999999996"/>
    <n v="829"/>
    <x v="3"/>
    <x v="0"/>
    <s v="MERCH_0738"/>
    <x v="1"/>
    <x v="0"/>
  </r>
  <r>
    <n v="4959"/>
    <s v="3cee0b9f-971b-4281-85ae-eb3ac62d5497"/>
    <x v="3904"/>
    <x v="4936"/>
    <x v="12"/>
    <x v="96"/>
    <x v="34"/>
    <n v="9886.4699999999993"/>
    <n v="49.31"/>
    <n v="83.23"/>
    <n v="9852.5499999999993"/>
    <n v="113"/>
    <x v="2"/>
    <x v="0"/>
    <s v="MERCH_0808"/>
    <x v="1"/>
    <x v="0"/>
  </r>
  <r>
    <n v="4960"/>
    <s v="8d58e2b3-07c3-492f-b33d-0571209082dc"/>
    <x v="3905"/>
    <x v="4937"/>
    <x v="8"/>
    <x v="23"/>
    <x v="71"/>
    <n v="8343.9500000000007"/>
    <n v="24.02"/>
    <n v="65.36"/>
    <n v="8302.61"/>
    <n v="531"/>
    <x v="2"/>
    <x v="0"/>
    <s v="MERCH_0648"/>
    <x v="1"/>
    <x v="1"/>
  </r>
  <r>
    <n v="4961"/>
    <s v="81d7876e-0dc3-403c-bb87-f282267c48ae"/>
    <x v="3906"/>
    <x v="4938"/>
    <x v="8"/>
    <x v="10"/>
    <x v="8"/>
    <n v="8373.3700000000008"/>
    <n v="11.38"/>
    <n v="26.65"/>
    <n v="8358.1"/>
    <n v="806"/>
    <x v="1"/>
    <x v="0"/>
    <s v="MERCH_0369"/>
    <x v="1"/>
    <x v="2"/>
  </r>
  <r>
    <n v="4962"/>
    <s v="6cdfc5c9-29f6-450a-a15f-f2dd8692d6ec"/>
    <x v="3907"/>
    <x v="4939"/>
    <x v="18"/>
    <x v="63"/>
    <x v="8"/>
    <n v="7329.39"/>
    <n v="35.44"/>
    <n v="12.91"/>
    <n v="7351.92"/>
    <n v="82"/>
    <x v="3"/>
    <x v="0"/>
    <s v="MERCH_0099"/>
    <x v="1"/>
    <x v="0"/>
  </r>
  <r>
    <n v="4963"/>
    <s v="411cf23a-9e40-444d-aa30-d262d02408b1"/>
    <x v="2041"/>
    <x v="4940"/>
    <x v="1"/>
    <x v="76"/>
    <x v="33"/>
    <n v="8822.26"/>
    <n v="8.69"/>
    <n v="73.8"/>
    <n v="8757.1500000000015"/>
    <n v="371"/>
    <x v="4"/>
    <x v="0"/>
    <s v="MERCH_0958"/>
    <x v="1"/>
    <x v="0"/>
  </r>
  <r>
    <n v="4964"/>
    <s v="7b28b14a-bdf2-4d9a-b5d0-77892b4aa35b"/>
    <x v="842"/>
    <x v="4941"/>
    <x v="8"/>
    <x v="90"/>
    <x v="8"/>
    <n v="3779.5"/>
    <n v="48.77"/>
    <n v="92.21"/>
    <n v="3736.06"/>
    <n v="247"/>
    <x v="0"/>
    <x v="0"/>
    <s v="MERCH_0711"/>
    <x v="0"/>
    <x v="0"/>
  </r>
  <r>
    <n v="4965"/>
    <s v="2ff61b50-4375-43f8-b6f2-c844b449ca98"/>
    <x v="3908"/>
    <x v="4942"/>
    <x v="5"/>
    <x v="79"/>
    <x v="88"/>
    <n v="4330.4799999999996"/>
    <n v="16.46"/>
    <n v="93.14"/>
    <n v="4253.7999999999993"/>
    <n v="161"/>
    <x v="3"/>
    <x v="0"/>
    <s v="MERCH_0478"/>
    <x v="1"/>
    <x v="1"/>
  </r>
  <r>
    <n v="4966"/>
    <s v="8aac393d-a073-490a-9ce6-ca6a536ddfee"/>
    <x v="1185"/>
    <x v="4943"/>
    <x v="16"/>
    <x v="93"/>
    <x v="57"/>
    <n v="3818.1"/>
    <n v="27.29"/>
    <n v="6.83"/>
    <n v="3838.56"/>
    <n v="466"/>
    <x v="4"/>
    <x v="0"/>
    <s v="MERCH_0633"/>
    <x v="2"/>
    <x v="0"/>
  </r>
  <r>
    <n v="4967"/>
    <s v="d7a1f557-1309-4f17-8f14-349c1f54a1f3"/>
    <x v="3909"/>
    <x v="4944"/>
    <x v="15"/>
    <x v="20"/>
    <x v="46"/>
    <n v="4088.26"/>
    <n v="36.159999999999997"/>
    <n v="61.78"/>
    <n v="4062.64"/>
    <n v="768"/>
    <x v="0"/>
    <x v="0"/>
    <s v="MERCH_0718"/>
    <x v="0"/>
    <x v="0"/>
  </r>
  <r>
    <n v="4968"/>
    <s v="0734ba48-ac7a-4040-81fc-6baa387c0d88"/>
    <x v="931"/>
    <x v="4945"/>
    <x v="8"/>
    <x v="84"/>
    <x v="8"/>
    <n v="7400.28"/>
    <n v="30.58"/>
    <n v="35.090000000000003"/>
    <n v="7395.7699999999995"/>
    <n v="346"/>
    <x v="0"/>
    <x v="0"/>
    <s v="MERCH_0828"/>
    <x v="2"/>
    <x v="0"/>
  </r>
  <r>
    <n v="4969"/>
    <s v="d150342f-58ca-4692-a69f-62279a5e6a21"/>
    <x v="790"/>
    <x v="4946"/>
    <x v="18"/>
    <x v="49"/>
    <x v="8"/>
    <n v="9133.1299999999992"/>
    <n v="6.29"/>
    <n v="58.6"/>
    <n v="9080.82"/>
    <n v="141"/>
    <x v="3"/>
    <x v="2"/>
    <s v="MERCH_0704"/>
    <x v="0"/>
    <x v="0"/>
  </r>
  <r>
    <n v="4970"/>
    <s v="ea38f151-7ada-48eb-85f9-78d00df2cdd4"/>
    <x v="3910"/>
    <x v="4947"/>
    <x v="10"/>
    <x v="26"/>
    <x v="45"/>
    <n v="5687.04"/>
    <n v="22.15"/>
    <n v="79.59"/>
    <n v="5629.5999999999995"/>
    <n v="722"/>
    <x v="0"/>
    <x v="0"/>
    <s v="MERCH_0476"/>
    <x v="1"/>
    <x v="0"/>
  </r>
  <r>
    <n v="4971"/>
    <s v="f232acf9-33d8-4809-8360-682b70d9962d"/>
    <x v="3911"/>
    <x v="4948"/>
    <x v="3"/>
    <x v="91"/>
    <x v="47"/>
    <n v="3644.38"/>
    <n v="26.42"/>
    <n v="27.4"/>
    <n v="3643.4"/>
    <n v="567"/>
    <x v="4"/>
    <x v="0"/>
    <s v="MERCH_0574"/>
    <x v="1"/>
    <x v="0"/>
  </r>
  <r>
    <n v="4972"/>
    <s v="52fd2ed6-bc10-4ef7-90ee-3e902b6146fe"/>
    <x v="1892"/>
    <x v="4949"/>
    <x v="3"/>
    <x v="57"/>
    <x v="43"/>
    <n v="2659.22"/>
    <n v="22.08"/>
    <n v="13.9"/>
    <n v="2667.3999999999996"/>
    <n v="568"/>
    <x v="4"/>
    <x v="0"/>
    <s v="MERCH_0485"/>
    <x v="0"/>
    <x v="2"/>
  </r>
  <r>
    <n v="4973"/>
    <s v="f9f5e47b-65e0-421f-8297-231549d40260"/>
    <x v="267"/>
    <x v="4950"/>
    <x v="5"/>
    <x v="70"/>
    <x v="89"/>
    <n v="9996.9500000000007"/>
    <n v="39.840000000000003"/>
    <n v="21.02"/>
    <n v="10015.77"/>
    <n v="413"/>
    <x v="0"/>
    <x v="0"/>
    <s v="MERCH_0941"/>
    <x v="1"/>
    <x v="0"/>
  </r>
  <r>
    <n v="4974"/>
    <s v="3959cfe2-48c1-4192-b051-3778f52b85b6"/>
    <x v="3912"/>
    <x v="4951"/>
    <x v="1"/>
    <x v="7"/>
    <x v="33"/>
    <n v="9799.91"/>
    <n v="28.21"/>
    <n v="18.850000000000001"/>
    <n v="9809.2699999999986"/>
    <n v="491"/>
    <x v="0"/>
    <x v="0"/>
    <s v="MERCH_0662"/>
    <x v="1"/>
    <x v="0"/>
  </r>
  <r>
    <n v="4975"/>
    <s v="d3774961-e5f5-41f5-83de-c66648aad037"/>
    <x v="3913"/>
    <x v="4952"/>
    <x v="0"/>
    <x v="14"/>
    <x v="39"/>
    <n v="7410.72"/>
    <n v="11.11"/>
    <n v="12.31"/>
    <n v="7409.5199999999995"/>
    <n v="531"/>
    <x v="3"/>
    <x v="0"/>
    <s v="MERCH_0082"/>
    <x v="1"/>
    <x v="1"/>
  </r>
  <r>
    <n v="4976"/>
    <s v="02ac355d-12be-4158-ba06-4ec560830b57"/>
    <x v="3914"/>
    <x v="4953"/>
    <x v="4"/>
    <x v="39"/>
    <x v="37"/>
    <n v="7903.33"/>
    <n v="20.93"/>
    <n v="13.17"/>
    <n v="7911.09"/>
    <n v="383"/>
    <x v="3"/>
    <x v="0"/>
    <s v="MERCH_0373"/>
    <x v="1"/>
    <x v="1"/>
  </r>
  <r>
    <n v="4977"/>
    <s v="d9c21a12-7cfd-4a0e-8f06-1803a234a638"/>
    <x v="3915"/>
    <x v="4954"/>
    <x v="5"/>
    <x v="5"/>
    <x v="76"/>
    <n v="2462.39"/>
    <n v="11.42"/>
    <n v="42.66"/>
    <n v="2431.15"/>
    <n v="677"/>
    <x v="1"/>
    <x v="0"/>
    <s v="MERCH_0223"/>
    <x v="1"/>
    <x v="0"/>
  </r>
  <r>
    <n v="4978"/>
    <s v="4c05267a-b0d2-432d-84a0-d967993fa0de"/>
    <x v="388"/>
    <x v="4955"/>
    <x v="16"/>
    <x v="38"/>
    <x v="95"/>
    <n v="5803.14"/>
    <n v="4.12"/>
    <n v="87.17"/>
    <n v="5720.09"/>
    <n v="403"/>
    <x v="1"/>
    <x v="0"/>
    <s v="MERCH_0098"/>
    <x v="1"/>
    <x v="0"/>
  </r>
  <r>
    <n v="4979"/>
    <s v="79ca0319-e72c-46a4-9dce-0dbbdc5211c6"/>
    <x v="3916"/>
    <x v="4956"/>
    <x v="7"/>
    <x v="69"/>
    <x v="90"/>
    <n v="8396.32"/>
    <n v="6.81"/>
    <n v="49.02"/>
    <n v="8354.1099999999988"/>
    <n v="958"/>
    <x v="4"/>
    <x v="0"/>
    <s v="MERCH_0171"/>
    <x v="1"/>
    <x v="1"/>
  </r>
  <r>
    <n v="4980"/>
    <s v="0229fce9-7ba3-4e22-850d-b9a4b113cc3a"/>
    <x v="3917"/>
    <x v="4957"/>
    <x v="19"/>
    <x v="66"/>
    <x v="73"/>
    <n v="3180.72"/>
    <n v="12.9"/>
    <n v="81.61"/>
    <n v="3112.0099999999998"/>
    <n v="231"/>
    <x v="1"/>
    <x v="0"/>
    <s v="MERCH_0891"/>
    <x v="1"/>
    <x v="0"/>
  </r>
  <r>
    <n v="4981"/>
    <s v="5beeb445-eb8e-434c-ab3f-d2976f474c5a"/>
    <x v="3918"/>
    <x v="4958"/>
    <x v="19"/>
    <x v="74"/>
    <x v="73"/>
    <n v="5157.03"/>
    <n v="19.52"/>
    <n v="84.21"/>
    <n v="5092.34"/>
    <n v="477"/>
    <x v="3"/>
    <x v="0"/>
    <s v="MERCH_0953"/>
    <x v="1"/>
    <x v="0"/>
  </r>
  <r>
    <n v="4982"/>
    <s v="98fcc642-a09e-4e3d-9882-657221abc35d"/>
    <x v="1402"/>
    <x v="4959"/>
    <x v="14"/>
    <x v="32"/>
    <x v="96"/>
    <n v="6893.85"/>
    <n v="5.2"/>
    <n v="45.82"/>
    <n v="6853.2300000000005"/>
    <n v="307"/>
    <x v="2"/>
    <x v="0"/>
    <s v="MERCH_0296"/>
    <x v="0"/>
    <x v="1"/>
  </r>
  <r>
    <n v="4983"/>
    <s v="94fd6020-3aee-4dc2-b3fa-c38564df3a9d"/>
    <x v="3919"/>
    <x v="4960"/>
    <x v="9"/>
    <x v="11"/>
    <x v="63"/>
    <n v="6154"/>
    <n v="12.43"/>
    <n v="40.340000000000003"/>
    <n v="6126.09"/>
    <n v="576"/>
    <x v="2"/>
    <x v="0"/>
    <s v="MERCH_0661"/>
    <x v="1"/>
    <x v="0"/>
  </r>
  <r>
    <n v="4984"/>
    <s v="50f03c9c-da56-43ad-8e27-5ab148472d7d"/>
    <x v="3920"/>
    <x v="4961"/>
    <x v="4"/>
    <x v="34"/>
    <x v="31"/>
    <n v="3691.52"/>
    <n v="40.44"/>
    <n v="66.89"/>
    <n v="3665.07"/>
    <n v="878"/>
    <x v="2"/>
    <x v="0"/>
    <s v="MERCH_0519"/>
    <x v="1"/>
    <x v="2"/>
  </r>
  <r>
    <n v="4985"/>
    <s v="a4ad56b6-92f9-443e-98ea-64c6510ed2a2"/>
    <x v="3219"/>
    <x v="4962"/>
    <x v="3"/>
    <x v="31"/>
    <x v="27"/>
    <n v="3680.1"/>
    <n v="40.64"/>
    <n v="8.73"/>
    <n v="3712.0099999999998"/>
    <n v="962"/>
    <x v="1"/>
    <x v="0"/>
    <s v="MERCH_0583"/>
    <x v="2"/>
    <x v="0"/>
  </r>
  <r>
    <n v="4986"/>
    <s v="27a22267-7bd2-4699-a9a3-2b8c37e53a78"/>
    <x v="3921"/>
    <x v="4963"/>
    <x v="11"/>
    <x v="59"/>
    <x v="48"/>
    <n v="4671.3999999999996"/>
    <n v="45.75"/>
    <n v="46.47"/>
    <n v="4670.6799999999994"/>
    <n v="486"/>
    <x v="3"/>
    <x v="0"/>
    <s v="MERCH_0087"/>
    <x v="1"/>
    <x v="0"/>
  </r>
  <r>
    <n v="4987"/>
    <s v="de0930db-c7b0-4ec8-91e7-fe22331f7642"/>
    <x v="3922"/>
    <x v="4964"/>
    <x v="9"/>
    <x v="55"/>
    <x v="63"/>
    <n v="3352.43"/>
    <n v="21.01"/>
    <n v="18.73"/>
    <n v="3354.71"/>
    <n v="316"/>
    <x v="3"/>
    <x v="0"/>
    <s v="MERCH_0096"/>
    <x v="1"/>
    <x v="2"/>
  </r>
  <r>
    <n v="4988"/>
    <s v="dfa9a4f9-7fca-42fa-acb6-e7c4420cb3f9"/>
    <x v="1290"/>
    <x v="4965"/>
    <x v="13"/>
    <x v="43"/>
    <x v="38"/>
    <n v="5960.98"/>
    <n v="3.5"/>
    <n v="79.44"/>
    <n v="5885.04"/>
    <n v="402"/>
    <x v="4"/>
    <x v="0"/>
    <s v="MERCH_0201"/>
    <x v="0"/>
    <x v="0"/>
  </r>
  <r>
    <n v="4989"/>
    <s v="3bc9d11f-29cf-4592-b2e7-7e1857e451c6"/>
    <x v="3923"/>
    <x v="4966"/>
    <x v="6"/>
    <x v="6"/>
    <x v="58"/>
    <n v="2647.52"/>
    <n v="18.96"/>
    <n v="18.63"/>
    <n v="2647.85"/>
    <n v="863"/>
    <x v="0"/>
    <x v="0"/>
    <s v="MERCH_0059"/>
    <x v="0"/>
    <x v="0"/>
  </r>
  <r>
    <n v="4990"/>
    <s v="bfbc3af2-b936-4be8-9917-b14b92333a0c"/>
    <x v="1735"/>
    <x v="4967"/>
    <x v="3"/>
    <x v="3"/>
    <x v="43"/>
    <n v="3529.29"/>
    <n v="41.65"/>
    <n v="23.89"/>
    <n v="3547.05"/>
    <n v="246"/>
    <x v="4"/>
    <x v="0"/>
    <s v="MERCH_0645"/>
    <x v="0"/>
    <x v="1"/>
  </r>
  <r>
    <n v="4991"/>
    <s v="b9824e18-1f13-4656-a755-9e2b9cf19358"/>
    <x v="3924"/>
    <x v="4968"/>
    <x v="19"/>
    <x v="53"/>
    <x v="62"/>
    <n v="1554.53"/>
    <n v="38.36"/>
    <n v="49.48"/>
    <n v="1543.4099999999999"/>
    <n v="686"/>
    <x v="2"/>
    <x v="0"/>
    <s v="MERCH_0620"/>
    <x v="0"/>
    <x v="0"/>
  </r>
  <r>
    <n v="4992"/>
    <s v="804adfaa-0d8b-47d1-b816-0ef97aefa985"/>
    <x v="3925"/>
    <x v="4969"/>
    <x v="18"/>
    <x v="67"/>
    <x v="8"/>
    <n v="6073.93"/>
    <n v="42.61"/>
    <n v="24.25"/>
    <n v="6092.29"/>
    <n v="10"/>
    <x v="4"/>
    <x v="0"/>
    <s v="MERCH_0434"/>
    <x v="1"/>
    <x v="0"/>
  </r>
  <r>
    <n v="4993"/>
    <s v="87a1ace0-6e03-405c-ad4b-f6ae413a02eb"/>
    <x v="3418"/>
    <x v="4970"/>
    <x v="11"/>
    <x v="16"/>
    <x v="56"/>
    <n v="3885.12"/>
    <n v="37.200000000000003"/>
    <n v="8.7200000000000006"/>
    <n v="3913.6"/>
    <n v="231"/>
    <x v="2"/>
    <x v="0"/>
    <s v="MERCH_0428"/>
    <x v="1"/>
    <x v="1"/>
  </r>
  <r>
    <n v="4994"/>
    <s v="bc2dc7ac-715c-4b91-8d5a-71a9f8fc6882"/>
    <x v="3926"/>
    <x v="4971"/>
    <x v="14"/>
    <x v="77"/>
    <x v="18"/>
    <n v="7518.02"/>
    <n v="21.5"/>
    <n v="58.44"/>
    <n v="7481.0800000000008"/>
    <n v="552"/>
    <x v="4"/>
    <x v="0"/>
    <s v="MERCH_0252"/>
    <x v="1"/>
    <x v="0"/>
  </r>
  <r>
    <n v="4995"/>
    <s v="acdc93af-fa22-44e8-989a-698d86574199"/>
    <x v="3927"/>
    <x v="4972"/>
    <x v="16"/>
    <x v="97"/>
    <x v="95"/>
    <n v="5522.25"/>
    <n v="22.77"/>
    <n v="55.32"/>
    <n v="5489.7000000000007"/>
    <n v="507"/>
    <x v="4"/>
    <x v="0"/>
    <s v="MERCH_0989"/>
    <x v="1"/>
    <x v="0"/>
  </r>
  <r>
    <n v="4996"/>
    <s v="2cad1456-e6dd-4d0f-9463-a071a462c2ae"/>
    <x v="3928"/>
    <x v="4973"/>
    <x v="3"/>
    <x v="3"/>
    <x v="43"/>
    <n v="9496.4500000000007"/>
    <n v="37.25"/>
    <n v="87.47"/>
    <n v="9446.2300000000014"/>
    <n v="284"/>
    <x v="1"/>
    <x v="0"/>
    <s v="MERCH_0203"/>
    <x v="1"/>
    <x v="2"/>
  </r>
  <r>
    <n v="4997"/>
    <s v="df3984f6-cf9d-418f-ad2e-f9d4fff69cd5"/>
    <x v="3929"/>
    <x v="4974"/>
    <x v="19"/>
    <x v="66"/>
    <x v="73"/>
    <n v="710.4"/>
    <n v="14.01"/>
    <n v="55.24"/>
    <n v="669.17"/>
    <n v="538"/>
    <x v="3"/>
    <x v="0"/>
    <s v="MERCH_0480"/>
    <x v="0"/>
    <x v="0"/>
  </r>
  <r>
    <n v="4998"/>
    <s v="1c4cd450-785d-4f4c-a08d-cb7c17db9b0c"/>
    <x v="1541"/>
    <x v="4975"/>
    <x v="16"/>
    <x v="93"/>
    <x v="95"/>
    <n v="2750.06"/>
    <n v="48.69"/>
    <n v="72.099999999999994"/>
    <n v="2726.65"/>
    <n v="652"/>
    <x v="4"/>
    <x v="0"/>
    <s v="MERCH_0411"/>
    <x v="1"/>
    <x v="1"/>
  </r>
  <r>
    <n v="4999"/>
    <s v="f88d6fb3-d747-4963-82f3-92e181a93771"/>
    <x v="3930"/>
    <x v="4976"/>
    <x v="9"/>
    <x v="52"/>
    <x v="9"/>
    <n v="9976.19"/>
    <n v="21.96"/>
    <n v="40.44"/>
    <n v="9957.7099999999991"/>
    <n v="614"/>
    <x v="1"/>
    <x v="0"/>
    <s v="MERCH_0524"/>
    <x v="0"/>
    <x v="1"/>
  </r>
  <r>
    <n v="5000"/>
    <s v="5e1a9245-9f2b-4ff9-bd56-26fd20c8eae2"/>
    <x v="3931"/>
    <x v="4977"/>
    <x v="17"/>
    <x v="50"/>
    <x v="52"/>
    <n v="1683.63"/>
    <n v="11.43"/>
    <n v="70.44"/>
    <n v="1624.6200000000001"/>
    <n v="936"/>
    <x v="1"/>
    <x v="0"/>
    <s v="MERCH_0446"/>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7C707B-C1C7-4E1F-B2B8-C63815B7336B}" name="Total Cashback"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3:J4" firstHeaderRow="1" firstDataRow="1" firstDataCol="0"/>
  <pivotFields count="19">
    <pivotField showAll="0"/>
    <pivotField showAll="0"/>
    <pivotField showAll="0"/>
    <pivotField numFmtId="22"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dataField="1" showAll="0"/>
    <pivotField showAll="0"/>
    <pivotField showAll="0"/>
    <pivotField showAll="0">
      <items count="6">
        <item x="4"/>
        <item x="3"/>
        <item x="0"/>
        <item x="1"/>
        <item x="2"/>
        <item t="default"/>
      </items>
    </pivotField>
    <pivotField showAll="0"/>
    <pivotField showAll="0"/>
    <pivotField showAll="0"/>
    <pivotField showAll="0">
      <items count="4">
        <item x="2"/>
        <item x="1"/>
        <item x="0"/>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Total Cashback" fld="9" baseField="0" baseItem="0"/>
  </dataFields>
  <formats count="5">
    <format dxfId="218">
      <pivotArea dataOnly="0" labelOnly="1" outline="0" axis="axisValues" fieldPosition="0"/>
    </format>
    <format dxfId="217">
      <pivotArea outline="0" collapsedLevelsAreSubtotals="1" fieldPosition="0"/>
    </format>
    <format dxfId="216">
      <pivotArea type="all" dataOnly="0" outline="0" fieldPosition="0"/>
    </format>
    <format dxfId="215">
      <pivotArea outline="0" collapsedLevelsAreSubtotals="1" fieldPosition="0"/>
    </format>
    <format dxfId="214">
      <pivotArea dataOnly="0" labelOnly="1" outline="0" axis="axisValues" fieldPosition="0"/>
    </format>
  </formats>
  <pivotTableStyleInfo name="PivotStyleDark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CE1A628-124B-45A7-84E7-776E14709A9C}" name="Users" cacheId="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P3:P4" firstHeaderRow="1" firstDataRow="1" firstDataCol="0"/>
  <pivotFields count="1">
    <pivotField dataField="1" subtotalTop="0" showAll="0" defaultSubtotal="0"/>
  </pivotFields>
  <rowItems count="1">
    <i/>
  </rowItems>
  <colItems count="1">
    <i/>
  </colItems>
  <dataFields count="1">
    <dataField name="Users" fld="0" subtotal="count" baseField="0" baseItem="0">
      <extLst>
        <ext xmlns:x15="http://schemas.microsoft.com/office/spreadsheetml/2010/11/main" uri="{FABC7310-3BB5-11E1-824E-6D434824019B}">
          <x15:dataField isCountDistinct="1"/>
        </ext>
      </extLst>
    </dataField>
  </dataFields>
  <formats count="9">
    <format dxfId="316">
      <pivotArea type="all" dataOnly="0" outline="0" fieldPosition="0"/>
    </format>
    <format dxfId="315">
      <pivotArea outline="0" collapsedLevelsAreSubtotals="1" fieldPosition="0"/>
    </format>
    <format dxfId="314">
      <pivotArea dataOnly="0" labelOnly="1" outline="0" axis="axisValues" fieldPosition="0"/>
    </format>
    <format dxfId="313">
      <pivotArea type="all" dataOnly="0" outline="0" fieldPosition="0"/>
    </format>
    <format dxfId="312">
      <pivotArea outline="0" collapsedLevelsAreSubtotals="1" fieldPosition="0"/>
    </format>
    <format dxfId="311">
      <pivotArea dataOnly="0" labelOnly="1" outline="0" axis="axisValues" fieldPosition="0"/>
    </format>
    <format dxfId="310">
      <pivotArea type="all" dataOnly="0" outline="0" fieldPosition="0"/>
    </format>
    <format dxfId="309">
      <pivotArea outline="0" collapsedLevelsAreSubtotals="1" fieldPosition="0"/>
    </format>
    <format dxfId="308">
      <pivotArea dataOnly="0" labelOnly="1" outline="0" axis="axisValues" fieldPosition="0"/>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Users"/>
    <pivotHierarchy dragToData="1"/>
    <pivotHierarchy dragToData="1"/>
    <pivotHierarchy dragToData="1"/>
    <pivotHierarchy dragToData="1"/>
  </pivotHierarchies>
  <pivotTableStyleInfo name="PivotStyleDark1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458AABA-47E2-4C58-9468-C45E14911DF3}" name="product_category"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Product_Category">
  <location ref="F12:G18" firstHeaderRow="1" firstDataRow="1" firstDataCol="1"/>
  <pivotFields count="19">
    <pivotField showAll="0"/>
    <pivotField showAll="0"/>
    <pivotField showAll="0" measureFilter="1">
      <items count="3933">
        <item x="3204"/>
        <item x="966"/>
        <item x="678"/>
        <item x="1384"/>
        <item x="3339"/>
        <item x="418"/>
        <item x="129"/>
        <item x="607"/>
        <item x="2774"/>
        <item x="136"/>
        <item x="2728"/>
        <item x="3859"/>
        <item x="2801"/>
        <item x="2565"/>
        <item x="3030"/>
        <item x="1992"/>
        <item x="34"/>
        <item x="1776"/>
        <item x="243"/>
        <item x="63"/>
        <item x="3764"/>
        <item x="3499"/>
        <item x="1504"/>
        <item x="1931"/>
        <item x="2085"/>
        <item x="2198"/>
        <item x="3145"/>
        <item x="670"/>
        <item x="2208"/>
        <item x="1085"/>
        <item x="534"/>
        <item x="2630"/>
        <item x="1997"/>
        <item x="3075"/>
        <item x="2743"/>
        <item x="592"/>
        <item x="2340"/>
        <item x="1734"/>
        <item x="3722"/>
        <item x="3356"/>
        <item x="1061"/>
        <item x="1527"/>
        <item x="3775"/>
        <item x="1280"/>
        <item x="3601"/>
        <item x="1401"/>
        <item x="297"/>
        <item x="555"/>
        <item x="667"/>
        <item x="2109"/>
        <item x="942"/>
        <item x="2322"/>
        <item x="1678"/>
        <item x="1843"/>
        <item x="1914"/>
        <item x="1404"/>
        <item x="3538"/>
        <item x="229"/>
        <item x="680"/>
        <item x="1203"/>
        <item x="1022"/>
        <item x="987"/>
        <item x="458"/>
        <item x="1331"/>
        <item x="1189"/>
        <item x="2995"/>
        <item x="1686"/>
        <item x="1641"/>
        <item x="2242"/>
        <item x="2053"/>
        <item x="2039"/>
        <item x="2269"/>
        <item x="2089"/>
        <item x="2805"/>
        <item x="2356"/>
        <item x="856"/>
        <item x="2090"/>
        <item x="3072"/>
        <item x="1434"/>
        <item x="1050"/>
        <item x="559"/>
        <item x="3189"/>
        <item x="1657"/>
        <item x="2123"/>
        <item x="1542"/>
        <item x="2888"/>
        <item x="1850"/>
        <item x="3278"/>
        <item x="3553"/>
        <item x="949"/>
        <item x="3615"/>
        <item x="2808"/>
        <item x="1821"/>
        <item x="3056"/>
        <item x="2973"/>
        <item x="1251"/>
        <item x="519"/>
        <item x="1794"/>
        <item x="1751"/>
        <item x="311"/>
        <item x="3323"/>
        <item x="1032"/>
        <item x="396"/>
        <item x="774"/>
        <item x="2312"/>
        <item x="16"/>
        <item x="3411"/>
        <item x="124"/>
        <item x="2066"/>
        <item x="1058"/>
        <item x="2224"/>
        <item x="1661"/>
        <item x="2621"/>
        <item x="1233"/>
        <item x="677"/>
        <item x="3638"/>
        <item x="1866"/>
        <item x="2651"/>
        <item x="1561"/>
        <item x="2371"/>
        <item x="161"/>
        <item x="2673"/>
        <item x="479"/>
        <item x="1732"/>
        <item x="2073"/>
        <item x="497"/>
        <item x="2315"/>
        <item x="1219"/>
        <item x="45"/>
        <item x="3200"/>
        <item x="786"/>
        <item x="1345"/>
        <item x="637"/>
        <item x="2962"/>
        <item x="3436"/>
        <item x="1025"/>
        <item x="2738"/>
        <item x="3549"/>
        <item x="1009"/>
        <item x="588"/>
        <item x="1481"/>
        <item x="1654"/>
        <item x="2116"/>
        <item x="2063"/>
        <item x="3259"/>
        <item x="142"/>
        <item x="360"/>
        <item x="959"/>
        <item x="2299"/>
        <item x="863"/>
        <item x="1518"/>
        <item x="15"/>
        <item x="351"/>
        <item x="2970"/>
        <item x="1503"/>
        <item x="3688"/>
        <item x="346"/>
        <item x="3328"/>
        <item x="1157"/>
        <item x="273"/>
        <item x="3115"/>
        <item x="154"/>
        <item x="3632"/>
        <item x="3062"/>
        <item x="164"/>
        <item x="3778"/>
        <item x="1618"/>
        <item x="3399"/>
        <item x="1853"/>
        <item x="1563"/>
        <item x="761"/>
        <item x="3353"/>
        <item x="673"/>
        <item x="1495"/>
        <item x="250"/>
        <item x="2982"/>
        <item x="10"/>
        <item x="1181"/>
        <item x="1493"/>
        <item x="2955"/>
        <item x="2809"/>
        <item x="1347"/>
        <item x="1971"/>
        <item x="2780"/>
        <item x="3493"/>
        <item x="2502"/>
        <item x="1386"/>
        <item x="3461"/>
        <item x="1944"/>
        <item x="3700"/>
        <item x="1104"/>
        <item x="2454"/>
        <item x="3552"/>
        <item x="2087"/>
        <item x="1313"/>
        <item x="918"/>
        <item x="2936"/>
        <item x="843"/>
        <item x="59"/>
        <item x="3403"/>
        <item x="3184"/>
        <item x="1625"/>
        <item x="200"/>
        <item x="91"/>
        <item x="3383"/>
        <item x="1067"/>
        <item x="1922"/>
        <item x="2815"/>
        <item x="3277"/>
        <item x="657"/>
        <item x="3367"/>
        <item x="489"/>
        <item x="132"/>
        <item x="180"/>
        <item x="3178"/>
        <item x="61"/>
        <item x="1159"/>
        <item x="499"/>
        <item x="2438"/>
        <item x="2585"/>
        <item x="2164"/>
        <item x="1738"/>
        <item x="1246"/>
        <item x="3690"/>
        <item x="580"/>
        <item x="1415"/>
        <item x="3205"/>
        <item x="1832"/>
        <item x="2309"/>
        <item x="1723"/>
        <item x="3114"/>
        <item x="1684"/>
        <item x="2220"/>
        <item x="3035"/>
        <item x="2237"/>
        <item x="3379"/>
        <item x="3355"/>
        <item x="3192"/>
        <item x="3177"/>
        <item x="1151"/>
        <item x="780"/>
        <item x="1538"/>
        <item x="873"/>
        <item x="1109"/>
        <item x="1369"/>
        <item x="1699"/>
        <item x="2503"/>
        <item x="3003"/>
        <item x="3896"/>
        <item x="1487"/>
        <item x="593"/>
        <item x="1306"/>
        <item x="3605"/>
        <item x="833"/>
        <item x="1132"/>
        <item x="2685"/>
        <item x="2221"/>
        <item x="1615"/>
        <item x="222"/>
        <item x="862"/>
        <item x="322"/>
        <item x="1255"/>
        <item x="192"/>
        <item x="3857"/>
        <item x="2504"/>
        <item x="2664"/>
        <item x="3657"/>
        <item x="2513"/>
        <item x="103"/>
        <item x="787"/>
        <item x="3750"/>
        <item x="2684"/>
        <item x="245"/>
        <item x="435"/>
        <item x="1005"/>
        <item x="1489"/>
        <item x="1835"/>
        <item x="2826"/>
        <item x="3232"/>
        <item x="3290"/>
        <item x="177"/>
        <item x="1389"/>
        <item x="1118"/>
        <item x="436"/>
        <item x="775"/>
        <item x="3239"/>
        <item x="3685"/>
        <item x="2239"/>
        <item x="2958"/>
        <item x="11"/>
        <item x="75"/>
        <item x="3537"/>
        <item x="2489"/>
        <item x="1855"/>
        <item x="3031"/>
        <item x="1027"/>
        <item x="2250"/>
        <item x="451"/>
        <item x="2366"/>
        <item x="3064"/>
        <item x="294"/>
        <item x="2005"/>
        <item x="2246"/>
        <item x="2725"/>
        <item x="2142"/>
        <item x="665"/>
        <item x="3721"/>
        <item x="754"/>
        <item x="2663"/>
        <item x="306"/>
        <item x="2556"/>
        <item x="1472"/>
        <item x="350"/>
        <item x="363"/>
        <item x="1341"/>
        <item x="1648"/>
        <item x="3465"/>
        <item x="541"/>
        <item x="1704"/>
        <item x="2104"/>
        <item x="3528"/>
        <item x="3895"/>
        <item x="1314"/>
        <item x="1845"/>
        <item x="1230"/>
        <item x="1000"/>
        <item x="2274"/>
        <item x="1961"/>
        <item x="2532"/>
        <item x="3454"/>
        <item x="412"/>
        <item x="741"/>
        <item x="98"/>
        <item x="422"/>
        <item x="2937"/>
        <item x="1197"/>
        <item x="2189"/>
        <item x="2599"/>
        <item x="891"/>
        <item x="1594"/>
        <item x="2825"/>
        <item x="1673"/>
        <item x="3028"/>
        <item x="3577"/>
        <item x="835"/>
        <item x="2884"/>
        <item x="1952"/>
        <item x="2643"/>
        <item x="2814"/>
        <item x="2382"/>
        <item x="1295"/>
        <item x="1063"/>
        <item x="1810"/>
        <item x="528"/>
        <item x="189"/>
        <item x="85"/>
        <item x="1814"/>
        <item x="1274"/>
        <item x="190"/>
        <item x="3282"/>
        <item x="414"/>
        <item x="2"/>
        <item x="3381"/>
        <item x="898"/>
        <item x="1859"/>
        <item x="72"/>
        <item x="281"/>
        <item x="2235"/>
        <item x="277"/>
        <item x="361"/>
        <item x="35"/>
        <item x="1575"/>
        <item x="1758"/>
        <item x="102"/>
        <item x="2634"/>
        <item x="1046"/>
        <item x="2155"/>
        <item x="905"/>
        <item x="556"/>
        <item x="821"/>
        <item x="2908"/>
        <item x="1390"/>
        <item x="2760"/>
        <item x="3347"/>
        <item x="2491"/>
        <item x="2091"/>
        <item x="2443"/>
        <item x="1926"/>
        <item x="2254"/>
        <item x="94"/>
        <item x="896"/>
        <item x="3262"/>
        <item x="1147"/>
        <item x="2657"/>
        <item x="3677"/>
        <item x="2218"/>
        <item x="3664"/>
        <item x="2076"/>
        <item x="795"/>
        <item x="433"/>
        <item x="474"/>
        <item x="1847"/>
        <item x="2917"/>
        <item x="1411"/>
        <item x="3297"/>
        <item x="3394"/>
        <item x="135"/>
        <item x="431"/>
        <item x="1281"/>
        <item x="1529"/>
        <item x="2230"/>
        <item x="2751"/>
        <item x="2009"/>
        <item x="1399"/>
        <item x="343"/>
        <item x="1158"/>
        <item x="2004"/>
        <item x="674"/>
        <item x="157"/>
        <item x="659"/>
        <item x="1735"/>
        <item x="1980"/>
        <item x="686"/>
        <item x="2461"/>
        <item x="2854"/>
        <item x="3300"/>
        <item x="3324"/>
        <item x="1804"/>
        <item x="2653"/>
        <item x="3649"/>
        <item x="406"/>
        <item x="371"/>
        <item x="3804"/>
        <item x="390"/>
        <item x="2786"/>
        <item x="1609"/>
        <item x="3819"/>
        <item x="2150"/>
        <item x="1171"/>
        <item x="3344"/>
        <item x="2417"/>
        <item x="3480"/>
        <item x="2409"/>
        <item x="3821"/>
        <item x="3724"/>
        <item x="2974"/>
        <item x="2863"/>
        <item x="1122"/>
        <item x="892"/>
        <item x="3834"/>
        <item x="512"/>
        <item x="3152"/>
        <item x="3180"/>
        <item x="961"/>
        <item x="2113"/>
        <item x="2275"/>
        <item x="998"/>
        <item x="853"/>
        <item x="3313"/>
        <item x="2721"/>
        <item x="653"/>
        <item x="487"/>
        <item x="3726"/>
        <item x="2156"/>
        <item x="2564"/>
        <item x="3817"/>
        <item x="3443"/>
        <item x="852"/>
        <item x="2306"/>
        <item x="2108"/>
        <item x="22"/>
        <item x="3256"/>
        <item x="2759"/>
        <item x="1412"/>
        <item x="3495"/>
        <item x="2496"/>
        <item x="1269"/>
        <item x="3669"/>
        <item x="3053"/>
        <item x="3413"/>
        <item x="2777"/>
        <item x="2119"/>
        <item x="893"/>
        <item x="1143"/>
        <item x="107"/>
        <item x="3063"/>
        <item x="624"/>
        <item x="3169"/>
        <item x="511"/>
        <item x="2354"/>
        <item x="2971"/>
        <item x="839"/>
        <item x="508"/>
        <item x="2151"/>
        <item x="3808"/>
        <item x="3862"/>
        <item x="2387"/>
        <item x="995"/>
        <item x="2022"/>
        <item x="544"/>
        <item x="1325"/>
        <item x="1874"/>
        <item x="2398"/>
        <item x="1477"/>
        <item x="1002"/>
        <item x="1438"/>
        <item x="147"/>
        <item x="1860"/>
        <item x="1220"/>
        <item x="2268"/>
        <item x="401"/>
        <item x="1236"/>
        <item x="2360"/>
        <item x="944"/>
        <item x="417"/>
        <item x="1759"/>
        <item x="3593"/>
        <item x="3500"/>
        <item x="3769"/>
        <item x="3736"/>
        <item x="2450"/>
        <item x="2698"/>
        <item x="3839"/>
        <item x="112"/>
        <item x="3209"/>
        <item x="2687"/>
        <item x="3249"/>
        <item x="2874"/>
        <item x="3575"/>
        <item x="3900"/>
        <item x="1677"/>
        <item x="744"/>
        <item x="3195"/>
        <item x="3617"/>
        <item x="2947"/>
        <item x="2548"/>
        <item x="1077"/>
        <item x="3761"/>
        <item x="302"/>
        <item x="1556"/>
        <item x="1624"/>
        <item x="1305"/>
        <item x="3362"/>
        <item x="3681"/>
        <item x="1620"/>
        <item x="78"/>
        <item x="2485"/>
        <item x="3172"/>
        <item x="887"/>
        <item x="1228"/>
        <item x="3487"/>
        <item x="2829"/>
        <item x="3441"/>
        <item x="1986"/>
        <item x="3214"/>
        <item x="3633"/>
        <item x="703"/>
        <item x="1480"/>
        <item x="212"/>
        <item x="901"/>
        <item x="1260"/>
        <item x="666"/>
        <item x="2859"/>
        <item x="3654"/>
        <item x="3563"/>
        <item x="3474"/>
        <item x="1819"/>
        <item x="3776"/>
        <item x="3173"/>
        <item x="967"/>
        <item x="3348"/>
        <item x="2145"/>
        <item x="1500"/>
        <item x="1018"/>
        <item x="739"/>
        <item x="2131"/>
        <item x="1037"/>
        <item x="1370"/>
        <item x="14"/>
        <item x="2324"/>
        <item x="2372"/>
        <item x="55"/>
        <item x="3652"/>
        <item x="2430"/>
        <item x="620"/>
        <item x="2138"/>
        <item x="1955"/>
        <item x="989"/>
        <item x="1187"/>
        <item x="3884"/>
        <item x="64"/>
        <item x="207"/>
        <item x="1897"/>
        <item x="2479"/>
        <item x="131"/>
        <item x="2394"/>
        <item x="3795"/>
        <item x="3852"/>
        <item x="2348"/>
        <item x="2837"/>
        <item x="3060"/>
        <item x="2784"/>
        <item x="1323"/>
        <item x="279"/>
        <item x="3241"/>
        <item x="1630"/>
        <item x="2910"/>
        <item x="3163"/>
        <item x="2626"/>
        <item x="467"/>
        <item x="1375"/>
        <item x="43"/>
        <item x="1653"/>
        <item x="2106"/>
        <item x="1553"/>
        <item x="3301"/>
        <item x="2013"/>
        <item x="2480"/>
        <item x="3308"/>
        <item x="127"/>
        <item x="2463"/>
        <item x="1339"/>
        <item x="384"/>
        <item x="3160"/>
        <item x="3893"/>
        <item x="3364"/>
        <item x="956"/>
        <item x="882"/>
        <item x="972"/>
        <item x="3233"/>
        <item x="1837"/>
        <item x="1779"/>
        <item x="990"/>
        <item x="3036"/>
        <item x="719"/>
        <item x="1379"/>
        <item x="2078"/>
        <item x="2325"/>
        <item x="1879"/>
        <item x="2058"/>
        <item x="1409"/>
        <item x="2770"/>
        <item x="954"/>
        <item x="2166"/>
        <item x="2323"/>
        <item x="688"/>
        <item x="1148"/>
        <item x="3518"/>
        <item x="65"/>
        <item x="2578"/>
        <item x="2812"/>
        <item x="2683"/>
        <item x="2788"/>
        <item x="3539"/>
        <item x="1524"/>
        <item x="3592"/>
        <item x="3628"/>
        <item x="3708"/>
        <item x="205"/>
        <item x="3186"/>
        <item x="3656"/>
        <item x="469"/>
        <item x="1087"/>
        <item x="183"/>
        <item x="2625"/>
        <item x="3074"/>
        <item x="1990"/>
        <item x="2021"/>
        <item x="219"/>
        <item x="1297"/>
        <item x="971"/>
        <item x="3854"/>
        <item x="2517"/>
        <item x="3927"/>
        <item x="423"/>
        <item x="845"/>
        <item x="3021"/>
        <item x="2570"/>
        <item x="393"/>
        <item x="2211"/>
        <item x="3146"/>
        <item x="2768"/>
        <item x="470"/>
        <item x="1783"/>
        <item x="238"/>
        <item x="1975"/>
        <item x="3199"/>
        <item x="1557"/>
        <item x="2623"/>
        <item x="3475"/>
        <item x="746"/>
        <item x="1552"/>
        <item x="3267"/>
        <item x="523"/>
        <item x="650"/>
        <item x="2056"/>
        <item x="1242"/>
        <item x="842"/>
        <item x="3429"/>
        <item x="3120"/>
        <item x="179"/>
        <item x="3071"/>
        <item x="159"/>
        <item x="2170"/>
        <item x="1795"/>
        <item x="3806"/>
        <item x="3020"/>
        <item x="529"/>
        <item x="3283"/>
        <item x="2952"/>
        <item x="2707"/>
        <item x="1044"/>
        <item x="2656"/>
        <item x="867"/>
        <item x="3818"/>
        <item x="3023"/>
        <item x="2390"/>
        <item x="411"/>
        <item x="383"/>
        <item x="911"/>
        <item x="2824"/>
        <item x="3253"/>
        <item x="3366"/>
        <item x="3692"/>
        <item x="3867"/>
        <item x="2540"/>
        <item x="3211"/>
        <item x="3"/>
        <item x="3923"/>
        <item x="2939"/>
        <item x="1258"/>
        <item x="3863"/>
        <item x="1013"/>
        <item x="296"/>
        <item x="1956"/>
        <item x="3338"/>
        <item x="2096"/>
        <item x="2288"/>
        <item x="2195"/>
        <item x="403"/>
        <item x="1093"/>
        <item x="1419"/>
        <item x="587"/>
        <item x="952"/>
        <item x="2680"/>
        <item x="2666"/>
        <item x="498"/>
        <item x="1102"/>
        <item x="24"/>
        <item x="1825"/>
        <item x="3457"/>
        <item x="3219"/>
        <item x="2850"/>
        <item x="2207"/>
        <item x="1872"/>
        <item x="2046"/>
        <item x="292"/>
        <item x="1667"/>
        <item x="3545"/>
        <item x="2595"/>
        <item x="3447"/>
        <item x="1803"/>
        <item x="74"/>
        <item x="3226"/>
        <item x="978"/>
        <item x="2130"/>
        <item x="2260"/>
        <item x="1584"/>
        <item x="1587"/>
        <item x="738"/>
        <item x="617"/>
        <item x="2762"/>
        <item x="3614"/>
        <item x="1593"/>
        <item x="1889"/>
        <item x="3514"/>
        <item x="1983"/>
        <item x="3618"/>
        <item x="3442"/>
        <item x="518"/>
        <item x="2389"/>
        <item x="3445"/>
        <item x="3346"/>
        <item x="1680"/>
        <item x="2849"/>
        <item x="1701"/>
        <item x="1453"/>
        <item x="762"/>
        <item x="3208"/>
        <item x="3650"/>
        <item x="1190"/>
        <item x="755"/>
        <item x="232"/>
        <item x="2951"/>
        <item x="1166"/>
        <item x="12"/>
        <item x="3535"/>
        <item x="847"/>
        <item x="3912"/>
        <item x="3464"/>
        <item x="1607"/>
        <item x="188"/>
        <item x="599"/>
        <item x="3887"/>
        <item x="1742"/>
        <item x="1092"/>
        <item x="2184"/>
        <item x="2807"/>
        <item x="1887"/>
        <item x="1355"/>
        <item x="2420"/>
        <item x="462"/>
        <item x="2400"/>
        <item x="2467"/>
        <item x="1954"/>
        <item x="2040"/>
        <item x="1676"/>
        <item x="1773"/>
        <item x="1568"/>
        <item x="3836"/>
        <item x="3397"/>
        <item x="123"/>
        <item x="2510"/>
        <item x="3054"/>
        <item x="3744"/>
        <item x="3229"/>
        <item x="1697"/>
        <item x="3314"/>
        <item x="1534"/>
        <item x="1633"/>
        <item x="957"/>
        <item x="2494"/>
        <item x="440"/>
        <item x="1868"/>
        <item x="2172"/>
        <item x="807"/>
        <item x="504"/>
        <item x="1888"/>
        <item x="2573"/>
        <item x="1320"/>
        <item x="2806"/>
        <item x="575"/>
        <item x="2690"/>
        <item x="2961"/>
        <item x="1344"/>
        <item x="3220"/>
        <item x="203"/>
        <item x="171"/>
        <item x="79"/>
        <item x="145"/>
        <item x="2781"/>
        <item x="1455"/>
        <item x="476"/>
        <item x="2665"/>
        <item x="119"/>
        <item x="2206"/>
        <item x="714"/>
        <item x="2647"/>
        <item x="227"/>
        <item x="1193"/>
        <item x="806"/>
        <item x="630"/>
        <item x="3521"/>
        <item x="125"/>
        <item x="1616"/>
        <item x="1423"/>
        <item x="3217"/>
        <item x="2406"/>
        <item x="2094"/>
        <item x="92"/>
        <item x="1135"/>
        <item x="1664"/>
        <item x="1514"/>
        <item x="285"/>
        <item x="1800"/>
        <item x="2732"/>
        <item x="3131"/>
        <item x="2127"/>
        <item x="58"/>
        <item x="699"/>
        <item x="333"/>
        <item x="2391"/>
        <item x="1904"/>
        <item x="865"/>
        <item x="1516"/>
        <item x="2928"/>
        <item x="758"/>
        <item x="1378"/>
        <item x="3540"/>
        <item x="3361"/>
        <item x="2521"/>
        <item x="861"/>
        <item x="3240"/>
        <item x="1946"/>
        <item x="2258"/>
        <item x="2397"/>
        <item x="3123"/>
        <item x="2117"/>
        <item x="2835"/>
        <item x="3011"/>
        <item x="3809"/>
        <item x="225"/>
        <item x="1484"/>
        <item x="3730"/>
        <item x="1195"/>
        <item x="2036"/>
        <item x="70"/>
        <item x="3258"/>
        <item x="2588"/>
        <item x="481"/>
        <item x="679"/>
        <item x="2783"/>
        <item x="3410"/>
        <item x="2766"/>
        <item x="1406"/>
        <item x="3165"/>
        <item x="1984"/>
        <item x="1881"/>
        <item x="1811"/>
        <item x="1798"/>
        <item x="1026"/>
        <item x="218"/>
        <item x="986"/>
        <item x="820"/>
        <item x="2652"/>
        <item x="86"/>
        <item x="1155"/>
        <item x="1598"/>
        <item x="1162"/>
        <item x="1447"/>
        <item x="717"/>
        <item x="3567"/>
        <item x="2681"/>
        <item x="2367"/>
        <item x="201"/>
        <item x="1094"/>
        <item x="2064"/>
        <item x="3751"/>
        <item x="3885"/>
        <item x="581"/>
        <item x="428"/>
        <item x="1989"/>
        <item x="1818"/>
        <item x="3468"/>
        <item x="3166"/>
        <item x="2560"/>
        <item x="3455"/>
        <item x="365"/>
        <item x="2967"/>
        <item x="3822"/>
        <item x="1867"/>
        <item x="3029"/>
        <item x="1209"/>
        <item x="2876"/>
        <item x="2954"/>
        <item x="770"/>
        <item x="2590"/>
        <item x="1741"/>
        <item x="244"/>
        <item x="3783"/>
        <item x="166"/>
        <item x="1520"/>
        <item x="2364"/>
        <item x="2920"/>
        <item x="2052"/>
        <item x="3068"/>
        <item x="1222"/>
        <item x="2516"/>
        <item x="1086"/>
        <item x="445"/>
        <item x="1307"/>
        <item x="615"/>
        <item x="2998"/>
        <item x="3485"/>
        <item x="1940"/>
        <item x="214"/>
        <item x="1822"/>
        <item x="246"/>
        <item x="3476"/>
        <item x="3147"/>
        <item x="2457"/>
        <item x="329"/>
        <item x="1262"/>
        <item x="334"/>
        <item x="999"/>
        <item x="1629"/>
        <item x="1443"/>
        <item x="1167"/>
        <item x="1432"/>
        <item x="3265"/>
        <item x="2890"/>
        <item x="1976"/>
        <item x="3872"/>
        <item x="309"/>
        <item x="809"/>
        <item x="3247"/>
        <item x="1223"/>
        <item x="3830"/>
        <item x="848"/>
        <item x="3141"/>
        <item x="1724"/>
        <item x="2693"/>
        <item x="2875"/>
        <item x="1430"/>
        <item x="1456"/>
        <item x="2925"/>
        <item x="1692"/>
        <item x="2567"/>
        <item x="1778"/>
        <item x="2620"/>
        <item x="2469"/>
        <item x="2538"/>
        <item x="2836"/>
        <item x="1134"/>
        <item x="815"/>
        <item x="1517"/>
        <item x="2423"/>
        <item x="521"/>
        <item x="295"/>
        <item x="1199"/>
        <item x="3696"/>
        <item x="2270"/>
        <item x="2255"/>
        <item x="661"/>
        <item x="1299"/>
        <item x="3629"/>
        <item x="3707"/>
        <item x="2885"/>
        <item x="3286"/>
        <item x="1957"/>
        <item x="3156"/>
        <item x="81"/>
        <item x="3813"/>
        <item x="235"/>
        <item x="3791"/>
        <item x="2140"/>
        <item x="625"/>
        <item x="854"/>
        <item x="2605"/>
        <item x="2905"/>
        <item x="2124"/>
        <item x="969"/>
        <item x="1056"/>
        <item x="3547"/>
        <item x="1439"/>
        <item x="1365"/>
        <item x="2851"/>
        <item x="1454"/>
        <item x="2137"/>
        <item x="2870"/>
        <item x="3022"/>
        <item x="3777"/>
        <item x="3702"/>
        <item x="3526"/>
        <item x="3483"/>
        <item x="37"/>
        <item x="2035"/>
        <item x="1727"/>
        <item x="3466"/>
        <item x="1303"/>
        <item x="2031"/>
        <item x="3091"/>
        <item x="1241"/>
        <item x="312"/>
        <item x="446"/>
        <item x="1882"/>
        <item x="2868"/>
        <item x="3888"/>
        <item x="2817"/>
        <item x="3918"/>
        <item x="1045"/>
        <item x="619"/>
        <item x="2922"/>
        <item x="182"/>
        <item x="2190"/>
        <item x="3181"/>
        <item x="2524"/>
        <item x="169"/>
        <item x="513"/>
        <item x="2695"/>
        <item x="3222"/>
        <item x="759"/>
        <item x="3503"/>
        <item x="2375"/>
        <item x="750"/>
        <item x="2351"/>
        <item x="3904"/>
        <item x="472"/>
        <item x="2534"/>
        <item x="731"/>
        <item x="3579"/>
        <item x="3798"/>
        <item x="2915"/>
        <item x="2662"/>
        <item x="1239"/>
        <item x="3197"/>
        <item x="325"/>
        <item x="258"/>
        <item x="1566"/>
        <item x="2216"/>
        <item x="711"/>
        <item x="582"/>
        <item x="316"/>
        <item x="1756"/>
        <item x="3251"/>
        <item x="2547"/>
        <item x="2669"/>
        <item x="324"/>
        <item x="108"/>
        <item x="2466"/>
        <item x="2991"/>
        <item x="1549"/>
        <item x="3561"/>
        <item x="2333"/>
        <item x="240"/>
        <item x="1873"/>
        <item x="117"/>
        <item x="1292"/>
        <item x="2644"/>
        <item x="3463"/>
        <item x="133"/>
        <item x="3661"/>
        <item x="1719"/>
        <item x="3670"/>
        <item x="2933"/>
        <item x="3161"/>
        <item x="2566"/>
        <item x="720"/>
        <item x="3581"/>
        <item x="442"/>
        <item x="951"/>
        <item x="1611"/>
        <item x="3659"/>
        <item x="340"/>
        <item x="118"/>
        <item x="1682"/>
        <item x="2377"/>
        <item x="448"/>
        <item x="193"/>
        <item x="3179"/>
        <item x="3264"/>
        <item x="1982"/>
        <item x="3666"/>
        <item x="3079"/>
        <item x="3058"/>
        <item x="2668"/>
        <item x="1526"/>
        <item x="2511"/>
        <item x="2586"/>
        <item x="3489"/>
        <item x="3236"/>
        <item x="2093"/>
        <item x="342"/>
        <item x="530"/>
        <item x="449"/>
        <item x="2033"/>
        <item x="100"/>
        <item x="1511"/>
        <item x="395"/>
        <item x="3850"/>
        <item x="1999"/>
        <item x="3648"/>
        <item x="691"/>
        <item x="1871"/>
        <item x="1284"/>
        <item x="3066"/>
        <item x="121"/>
        <item x="2632"/>
        <item x="1717"/>
        <item x="1074"/>
        <item x="3378"/>
        <item x="3610"/>
        <item x="900"/>
        <item x="3660"/>
        <item x="3106"/>
        <item x="485"/>
        <item x="1145"/>
        <item x="2433"/>
        <item x="1777"/>
        <item x="3105"/>
        <item x="3523"/>
        <item x="84"/>
        <item x="2551"/>
        <item x="1417"/>
        <item x="3417"/>
        <item x="2650"/>
        <item x="2530"/>
        <item x="3598"/>
        <item x="909"/>
        <item x="885"/>
        <item x="1164"/>
        <item x="3752"/>
        <item x="1691"/>
        <item x="1156"/>
        <item x="756"/>
        <item x="2522"/>
        <item x="1245"/>
        <item x="2092"/>
        <item x="1421"/>
        <item x="3000"/>
        <item x="2008"/>
        <item x="2608"/>
        <item x="2012"/>
        <item x="3317"/>
        <item x="2984"/>
        <item x="3861"/>
        <item x="473"/>
        <item x="2549"/>
        <item x="1264"/>
        <item x="1907"/>
        <item x="3742"/>
        <item x="97"/>
        <item x="3188"/>
        <item x="2326"/>
        <item x="2789"/>
        <item x="3858"/>
        <item x="482"/>
        <item x="3014"/>
        <item x="1757"/>
        <item x="2380"/>
        <item x="2379"/>
        <item x="1463"/>
        <item x="2225"/>
        <item x="1068"/>
        <item x="38"/>
        <item x="447"/>
        <item x="2115"/>
        <item x="3550"/>
        <item x="547"/>
        <item x="352"/>
        <item x="2616"/>
        <item x="2597"/>
        <item x="3832"/>
        <item x="262"/>
        <item x="3424"/>
        <item x="1353"/>
        <item x="2640"/>
        <item x="2374"/>
        <item x="2734"/>
        <item x="878"/>
        <item x="3151"/>
        <item x="2419"/>
        <item x="611"/>
        <item x="3144"/>
        <item x="2689"/>
        <item x="642"/>
        <item x="3016"/>
        <item x="3674"/>
        <item x="3174"/>
        <item x="1536"/>
        <item x="2421"/>
        <item x="3201"/>
        <item x="3439"/>
        <item x="1656"/>
        <item x="1760"/>
        <item x="1998"/>
        <item x="2291"/>
        <item x="3392"/>
        <item x="1377"/>
        <item x="2057"/>
        <item x="2935"/>
        <item x="1259"/>
        <item x="2853"/>
        <item x="2062"/>
        <item x="2749"/>
        <item x="2439"/>
        <item x="3792"/>
        <item x="2238"/>
        <item x="3810"/>
        <item x="3473"/>
        <item x="831"/>
        <item x="834"/>
        <item x="3728"/>
        <item x="1840"/>
        <item x="1929"/>
        <item x="288"/>
        <item x="606"/>
        <item x="1564"/>
        <item x="460"/>
        <item x="2800"/>
        <item x="1283"/>
        <item x="2139"/>
        <item x="1900"/>
        <item x="2173"/>
        <item x="1016"/>
        <item x="2583"/>
        <item x="2197"/>
        <item x="1048"/>
        <item x="2899"/>
        <item x="3820"/>
        <item x="1836"/>
        <item x="2545"/>
        <item x="211"/>
        <item x="510"/>
        <item x="1316"/>
        <item x="2341"/>
        <item x="2054"/>
        <item x="122"/>
        <item x="3517"/>
        <item x="1450"/>
        <item x="3856"/>
        <item x="1289"/>
        <item x="958"/>
        <item x="2107"/>
        <item x="1071"/>
        <item x="1619"/>
        <item x="2101"/>
        <item x="3653"/>
        <item x="925"/>
        <item x="3450"/>
        <item x="638"/>
        <item x="883"/>
        <item x="2262"/>
        <item x="3223"/>
        <item x="265"/>
        <item x="2614"/>
        <item x="3673"/>
        <item x="1562"/>
        <item x="2253"/>
        <item x="1371"/>
        <item x="282"/>
        <item x="2187"/>
        <item x="2843"/>
        <item x="2756"/>
        <item x="369"/>
        <item x="1142"/>
        <item x="202"/>
        <item x="3771"/>
        <item x="163"/>
        <item x="2401"/>
        <item x="2413"/>
        <item x="41"/>
        <item x="1763"/>
        <item x="1055"/>
        <item x="1334"/>
        <item x="2755"/>
        <item x="40"/>
        <item x="2866"/>
        <item x="2431"/>
        <item x="3477"/>
        <item x="3871"/>
        <item x="318"/>
        <item x="3899"/>
        <item x="3704"/>
        <item x="1740"/>
        <item x="230"/>
        <item x="2648"/>
        <item x="1335"/>
        <item x="1865"/>
        <item x="2181"/>
        <item x="917"/>
        <item x="1040"/>
        <item x="138"/>
        <item x="1191"/>
        <item x="2968"/>
        <item x="1753"/>
        <item x="2414"/>
        <item x="2631"/>
        <item x="2482"/>
        <item x="849"/>
        <item x="1746"/>
        <item x="2941"/>
        <item x="2563"/>
        <item x="2846"/>
        <item x="249"/>
        <item x="812"/>
        <item x="747"/>
        <item x="3420"/>
        <item x="2016"/>
        <item x="3061"/>
        <item x="452"/>
        <item x="1014"/>
        <item x="651"/>
        <item x="1128"/>
        <item x="3842"/>
        <item x="1747"/>
        <item x="2938"/>
        <item x="979"/>
        <item x="7"/>
        <item x="256"/>
        <item x="2892"/>
        <item x="3531"/>
        <item x="1200"/>
        <item x="69"/>
        <item x="2301"/>
        <item x="3051"/>
        <item x="3089"/>
        <item x="793"/>
        <item x="3665"/>
        <item x="3090"/>
        <item x="3103"/>
        <item x="90"/>
        <item x="1507"/>
        <item x="1978"/>
        <item x="2633"/>
        <item x="546"/>
        <item x="1440"/>
        <item x="3428"/>
        <item x="3501"/>
        <item x="248"/>
        <item x="1702"/>
        <item x="2339"/>
        <item x="486"/>
        <item x="2346"/>
        <item x="3350"/>
        <item x="2977"/>
        <item x="1781"/>
        <item x="3612"/>
        <item x="790"/>
        <item x="2763"/>
        <item x="2733"/>
        <item x="42"/>
        <item x="89"/>
        <item x="932"/>
        <item x="2882"/>
        <item x="1713"/>
        <item x="3340"/>
        <item x="2160"/>
        <item x="184"/>
        <item x="4"/>
        <item x="3676"/>
        <item x="1008"/>
        <item x="1308"/>
        <item x="1728"/>
        <item x="3606"/>
        <item x="589"/>
        <item x="3296"/>
        <item x="3803"/>
        <item x="1030"/>
        <item x="573"/>
        <item x="454"/>
        <item x="1028"/>
        <item x="3585"/>
        <item x="3170"/>
        <item x="3583"/>
        <item x="2802"/>
        <item x="368"/>
        <item x="2349"/>
        <item x="391"/>
        <item x="36"/>
        <item x="965"/>
        <item x="668"/>
        <item x="3331"/>
        <item x="1205"/>
        <item x="660"/>
        <item x="1687"/>
        <item x="1846"/>
        <item x="2264"/>
        <item x="3534"/>
        <item x="216"/>
        <item x="920"/>
        <item x="907"/>
        <item x="221"/>
        <item x="726"/>
        <item x="2271"/>
        <item x="1352"/>
        <item x="602"/>
        <item x="2589"/>
        <item x="2168"/>
        <item x="2369"/>
        <item x="2523"/>
        <item x="2249"/>
        <item x="524"/>
        <item x="3305"/>
        <item x="2911"/>
        <item x="2099"/>
        <item x="823"/>
        <item x="2677"/>
        <item x="2403"/>
        <item x="2992"/>
        <item x="336"/>
        <item x="2820"/>
        <item x="2362"/>
        <item x="3848"/>
        <item x="805"/>
        <item x="2931"/>
        <item x="945"/>
        <item x="2000"/>
        <item x="3679"/>
        <item x="3597"/>
        <item x="1433"/>
        <item x="2555"/>
        <item x="1398"/>
        <item x="47"/>
        <item x="1315"/>
        <item x="3132"/>
        <item x="3623"/>
        <item x="116"/>
        <item x="1623"/>
        <item x="1288"/>
        <item x="700"/>
        <item x="1131"/>
        <item x="1180"/>
        <item x="3828"/>
        <item x="1004"/>
        <item x="2795"/>
        <item x="21"/>
        <item x="62"/>
        <item x="2600"/>
        <item x="3150"/>
        <item x="213"/>
        <item x="830"/>
        <item x="3382"/>
        <item x="1049"/>
        <item x="1144"/>
        <item x="3909"/>
        <item x="928"/>
        <item x="2584"/>
        <item x="421"/>
        <item x="993"/>
        <item x="753"/>
        <item x="2508"/>
        <item x="538"/>
        <item x="3280"/>
        <item x="2337"/>
        <item x="3416"/>
        <item x="3111"/>
        <item x="1681"/>
        <item x="563"/>
        <item x="3158"/>
        <item x="2025"/>
        <item x="2896"/>
        <item x="1163"/>
        <item x="226"/>
        <item x="783"/>
        <item x="948"/>
        <item x="2894"/>
        <item x="3667"/>
        <item x="1807"/>
        <item x="1358"/>
        <item x="1318"/>
        <item x="68"/>
        <item x="3694"/>
        <item x="3007"/>
        <item x="3097"/>
        <item x="3894"/>
        <item x="3786"/>
        <item x="912"/>
        <item x="1437"/>
        <item x="2627"/>
        <item x="317"/>
        <item x="3329"/>
        <item x="3492"/>
        <item x="2381"/>
        <item x="2887"/>
        <item x="2956"/>
        <item x="2011"/>
        <item x="3203"/>
        <item x="1670"/>
        <item x="387"/>
        <item x="3569"/>
        <item x="2539"/>
        <item x="3541"/>
        <item x="1467"/>
        <item x="425"/>
        <item x="3408"/>
        <item x="398"/>
        <item x="718"/>
        <item x="44"/>
        <item x="1449"/>
        <item x="2840"/>
        <item x="3773"/>
        <item x="432"/>
        <item x="3731"/>
        <item x="1731"/>
        <item x="237"/>
        <item x="1451"/>
        <item x="706"/>
        <item x="3743"/>
        <item x="3448"/>
        <item x="3928"/>
        <item x="2082"/>
        <item x="2112"/>
        <item x="2345"/>
        <item x="1722"/>
        <item x="39"/>
        <item x="377"/>
        <item x="413"/>
        <item x="1606"/>
        <item x="2596"/>
        <item x="778"/>
        <item x="2576"/>
        <item x="270"/>
        <item x="3889"/>
        <item x="495"/>
        <item x="3815"/>
        <item x="1829"/>
        <item x="710"/>
        <item x="788"/>
        <item x="57"/>
        <item x="3807"/>
        <item x="1422"/>
        <item x="3787"/>
        <item x="3266"/>
        <item x="3843"/>
        <item x="561"/>
        <item x="1357"/>
        <item x="1813"/>
        <item x="941"/>
        <item x="3175"/>
        <item x="241"/>
        <item x="3196"/>
        <item x="3626"/>
        <item x="2236"/>
        <item x="3833"/>
        <item x="2344"/>
        <item x="2978"/>
        <item x="2942"/>
        <item x="3404"/>
        <item x="2975"/>
        <item x="3396"/>
        <item x="3609"/>
        <item x="1849"/>
        <item x="1491"/>
        <item x="3725"/>
        <item x="634"/>
        <item x="3823"/>
        <item x="2122"/>
        <item x="707"/>
        <item x="2302"/>
        <item x="345"/>
        <item x="769"/>
        <item x="1838"/>
        <item x="1380"/>
        <item x="1373"/>
        <item x="560"/>
        <item x="2579"/>
        <item x="629"/>
        <item x="3284"/>
        <item x="491"/>
        <item x="1601"/>
        <item x="963"/>
        <item x="2471"/>
        <item x="603"/>
        <item x="3720"/>
        <item x="2703"/>
        <item x="2519"/>
        <item x="420"/>
        <item x="2675"/>
        <item x="32"/>
        <item x="2384"/>
        <item x="3699"/>
        <item x="1393"/>
        <item x="1291"/>
        <item x="1651"/>
        <item x="3522"/>
        <item x="1886"/>
        <item x="3101"/>
        <item x="2618"/>
        <item x="2533"/>
        <item x="1639"/>
        <item x="709"/>
        <item x="3737"/>
        <item x="427"/>
        <item x="3717"/>
        <item x="2529"/>
        <item x="838"/>
        <item x="2098"/>
        <item x="2097"/>
        <item x="3709"/>
        <item x="2848"/>
        <item x="743"/>
        <item x="689"/>
        <item x="3303"/>
        <item x="3025"/>
        <item x="3374"/>
        <item x="1179"/>
        <item x="1996"/>
        <item x="2284"/>
        <item x="2049"/>
        <item x="3675"/>
        <item x="1138"/>
        <item x="2593"/>
        <item x="2948"/>
        <item x="2642"/>
        <item x="2257"/>
        <item x="2038"/>
        <item x="3134"/>
        <item x="1733"/>
        <item x="2856"/>
        <item x="3453"/>
        <item x="259"/>
        <item x="1194"/>
        <item x="3796"/>
        <item x="1863"/>
        <item x="2552"/>
        <item x="2696"/>
        <item x="1235"/>
        <item x="2492"/>
        <item x="3924"/>
        <item x="733"/>
        <item x="174"/>
        <item x="2909"/>
        <item x="1892"/>
        <item x="2692"/>
        <item x="2088"/>
        <item x="796"/>
        <item x="931"/>
        <item x="1501"/>
        <item x="3377"/>
        <item x="1249"/>
        <item x="1830"/>
        <item x="922"/>
        <item x="8"/>
        <item x="2352"/>
        <item x="1612"/>
        <item x="765"/>
        <item x="1221"/>
        <item x="1395"/>
        <item x="598"/>
        <item x="526"/>
        <item x="3154"/>
        <item x="1427"/>
        <item x="1272"/>
        <item x="1884"/>
        <item x="1474"/>
        <item x="2546"/>
        <item x="1754"/>
        <item x="2388"/>
        <item x="3576"/>
        <item x="3511"/>
        <item x="144"/>
        <item x="3880"/>
        <item x="2999"/>
        <item x="3321"/>
        <item x="3481"/>
        <item x="1638"/>
        <item x="3288"/>
        <item x="2793"/>
        <item x="2475"/>
        <item x="1550"/>
        <item x="3508"/>
        <item x="2714"/>
        <item x="1006"/>
        <item x="2483"/>
        <item x="3733"/>
        <item x="1052"/>
        <item x="3319"/>
        <item x="2411"/>
        <item x="1364"/>
        <item x="2334"/>
        <item x="908"/>
        <item x="488"/>
        <item x="3491"/>
        <item x="2243"/>
        <item x="2068"/>
        <item x="3532"/>
        <item x="315"/>
        <item x="2729"/>
        <item x="1502"/>
        <item x="2785"/>
        <item x="781"/>
        <item x="3780"/>
        <item x="3847"/>
        <item x="2245"/>
        <item x="664"/>
        <item x="2932"/>
        <item x="2223"/>
        <item x="3274"/>
        <item x="2395"/>
        <item x="3041"/>
        <item x="3543"/>
        <item x="1745"/>
        <item x="2332"/>
        <item x="337"/>
        <item x="2731"/>
        <item x="3409"/>
        <item x="3516"/>
        <item x="3102"/>
        <item x="1585"/>
        <item x="2881"/>
        <item x="3358"/>
        <item x="2877"/>
        <item x="2445"/>
        <item x="3897"/>
        <item x="3619"/>
        <item x="3723"/>
        <item x="2898"/>
        <item x="2988"/>
        <item x="1808"/>
        <item x="1959"/>
        <item x="71"/>
        <item x="3646"/>
        <item x="2750"/>
        <item x="1537"/>
        <item x="557"/>
        <item x="1876"/>
        <item x="3257"/>
        <item x="438"/>
        <item x="2203"/>
        <item x="601"/>
        <item x="1403"/>
        <item x="1826"/>
        <item x="889"/>
        <item x="597"/>
        <item x="1192"/>
        <item x="2830"/>
        <item x="1374"/>
        <item x="656"/>
        <item x="645"/>
        <item x="1410"/>
        <item x="2871"/>
        <item x="2458"/>
        <item x="2880"/>
        <item x="3645"/>
        <item x="2422"/>
        <item x="3026"/>
        <item x="3599"/>
        <item x="2447"/>
        <item x="3070"/>
        <item x="3756"/>
        <item x="1824"/>
        <item x="1405"/>
        <item x="2023"/>
        <item x="376"/>
        <item x="2178"/>
        <item x="2810"/>
        <item x="278"/>
        <item x="2070"/>
        <item x="3672"/>
        <item x="1788"/>
        <item x="1326"/>
        <item x="3043"/>
        <item x="2017"/>
        <item x="2338"/>
        <item x="985"/>
        <item x="1596"/>
        <item x="196"/>
        <item x="3693"/>
        <item x="456"/>
        <item x="2507"/>
        <item x="2416"/>
        <item x="930"/>
        <item x="3919"/>
        <item x="1097"/>
        <item x="609"/>
        <item x="2782"/>
        <item x="2014"/>
        <item x="2705"/>
        <item x="155"/>
        <item x="3745"/>
        <item x="3418"/>
        <item x="2646"/>
        <item x="1911"/>
        <item x="3630"/>
        <item x="2136"/>
        <item x="2069"/>
        <item x="2678"/>
        <item x="1332"/>
        <item x="1649"/>
        <item x="2498"/>
        <item x="3874"/>
        <item x="1903"/>
        <item x="3596"/>
        <item x="3437"/>
        <item x="3546"/>
        <item x="2701"/>
        <item x="1793"/>
        <item x="239"/>
        <item x="2987"/>
        <item x="2844"/>
        <item x="507"/>
        <item x="1101"/>
        <item x="50"/>
        <item x="1396"/>
        <item x="1613"/>
        <item x="3671"/>
        <item x="1096"/>
        <item x="373"/>
        <item x="3342"/>
        <item x="2462"/>
        <item x="1124"/>
        <item x="1238"/>
        <item x="1312"/>
        <item x="1300"/>
        <item x="2607"/>
        <item x="916"/>
        <item x="3921"/>
        <item x="2879"/>
        <item x="1571"/>
        <item x="2966"/>
        <item x="1298"/>
        <item x="1696"/>
        <item x="1551"/>
        <item x="3644"/>
        <item x="2976"/>
        <item x="1569"/>
        <item x="2776"/>
        <item x="694"/>
        <item x="2587"/>
        <item x="2061"/>
        <item x="3138"/>
        <item x="3048"/>
        <item x="857"/>
        <item x="1918"/>
        <item x="649"/>
        <item x="3168"/>
        <item x="3914"/>
        <item x="1120"/>
        <item x="3624"/>
        <item x="3098"/>
        <item x="2024"/>
        <item x="1185"/>
        <item x="2310"/>
        <item x="551"/>
        <item x="2460"/>
        <item x="2465"/>
        <item x="943"/>
        <item x="1513"/>
        <item x="3069"/>
        <item x="2506"/>
        <item x="354"/>
        <item x="3270"/>
        <item x="2557"/>
        <item x="2347"/>
        <item x="522"/>
        <item x="2857"/>
        <item x="846"/>
        <item x="2071"/>
        <item x="1397"/>
        <item x="1208"/>
        <item x="3662"/>
        <item x="49"/>
        <item x="1053"/>
        <item x="1533"/>
        <item x="715"/>
        <item x="1204"/>
        <item x="509"/>
        <item x="231"/>
        <item x="3849"/>
        <item x="2065"/>
        <item x="3320"/>
        <item x="2577"/>
        <item x="2027"/>
        <item x="27"/>
        <item x="3415"/>
        <item x="1595"/>
        <item x="2405"/>
        <item x="1602"/>
        <item x="2034"/>
        <item x="2847"/>
        <item x="1250"/>
        <item x="1617"/>
        <item x="3291"/>
        <item x="727"/>
        <item x="641"/>
        <item x="178"/>
        <item x="3835"/>
        <item x="3444"/>
        <item x="17"/>
        <item x="525"/>
        <item x="299"/>
        <item x="3608"/>
        <item x="3293"/>
        <item x="2706"/>
        <item x="2446"/>
        <item x="2613"/>
        <item x="1932"/>
        <item x="1797"/>
        <item x="3837"/>
        <item x="1655"/>
        <item x="2686"/>
        <item x="2592"/>
        <item x="621"/>
        <item x="1801"/>
        <item x="3883"/>
        <item x="2313"/>
        <item x="305"/>
        <item x="291"/>
        <item x="935"/>
        <item x="1188"/>
        <item x="1383"/>
        <item x="1473"/>
        <item x="2478"/>
        <item x="1796"/>
        <item x="992"/>
        <item x="2297"/>
        <item x="3254"/>
        <item x="2501"/>
        <item x="704"/>
        <item x="736"/>
        <item x="3841"/>
        <item x="3027"/>
        <item x="1336"/>
        <item x="1683"/>
        <item x="3083"/>
        <item x="1688"/>
        <item x="1019"/>
        <item x="938"/>
        <item x="1901"/>
        <item x="496"/>
        <item x="3590"/>
        <item x="2399"/>
        <item x="3879"/>
        <item x="3527"/>
        <item x="2470"/>
        <item x="1488"/>
        <item x="1210"/>
        <item x="3246"/>
        <item x="3607"/>
        <item x="3182"/>
        <item x="3805"/>
        <item x="461"/>
        <item x="594"/>
        <item x="399"/>
        <item x="434"/>
        <item x="2370"/>
        <item x="3046"/>
        <item x="139"/>
        <item x="1126"/>
        <item x="880"/>
        <item x="3917"/>
        <item x="3042"/>
        <item x="2133"/>
        <item x="3357"/>
        <item x="2154"/>
        <item x="3642"/>
        <item x="3386"/>
        <item x="1877"/>
        <item x="3143"/>
        <item x="3793"/>
        <item x="2359"/>
        <item x="1459"/>
        <item x="1441"/>
        <item x="1647"/>
        <item x="1539"/>
        <item x="397"/>
        <item x="1035"/>
        <item x="255"/>
        <item x="748"/>
        <item x="271"/>
        <item x="1414"/>
        <item x="0"/>
        <item x="1544"/>
        <item x="1270"/>
        <item x="1117"/>
        <item x="140"/>
        <item x="2473"/>
        <item x="1069"/>
        <item x="2231"/>
        <item x="459"/>
        <item x="1024"/>
        <item x="2393"/>
        <item x="1095"/>
        <item x="2001"/>
        <item x="18"/>
        <item x="1988"/>
        <item x="2067"/>
        <item x="2900"/>
        <item x="1418"/>
        <item x="2308"/>
        <item x="2477"/>
        <item x="1111"/>
        <item x="2486"/>
        <item x="980"/>
        <item x="3739"/>
        <item x="130"/>
        <item x="1925"/>
        <item x="3137"/>
        <item x="1902"/>
        <item x="247"/>
        <item x="2979"/>
        <item x="3391"/>
        <item x="2444"/>
        <item x="792"/>
        <item x="2543"/>
        <item x="2481"/>
        <item x="869"/>
        <item x="3067"/>
        <item x="2562"/>
        <item x="3044"/>
        <item x="3449"/>
        <item x="648"/>
        <item x="1712"/>
        <item x="187"/>
        <item x="1099"/>
        <item x="2720"/>
        <item x="2041"/>
        <item x="3310"/>
        <item x="2572"/>
        <item x="6"/>
        <item x="2727"/>
        <item x="2084"/>
        <item x="3520"/>
        <item x="3414"/>
        <item x="2100"/>
        <item x="3126"/>
        <item x="577"/>
        <item x="926"/>
        <item x="3734"/>
        <item x="3017"/>
        <item x="2289"/>
        <item x="539"/>
        <item x="3125"/>
        <item x="2960"/>
        <item x="2247"/>
        <item x="287"/>
        <item x="3050"/>
        <item x="1854"/>
        <item x="109"/>
        <item x="167"/>
        <item x="1445"/>
        <item x="3093"/>
        <item x="2110"/>
        <item x="2105"/>
        <item x="2186"/>
        <item x="1600"/>
        <item x="3318"/>
        <item x="3636"/>
        <item x="2688"/>
        <item x="379"/>
        <item x="1252"/>
        <item x="1703"/>
        <item x="3886"/>
        <item x="1586"/>
        <item x="2679"/>
        <item x="1608"/>
        <item x="2629"/>
        <item x="571"/>
        <item x="2144"/>
        <item x="2944"/>
        <item x="3488"/>
        <item x="1924"/>
        <item x="388"/>
        <item x="579"/>
        <item x="818"/>
        <item x="3375"/>
        <item x="2813"/>
        <item x="181"/>
        <item x="923"/>
        <item x="1597"/>
        <item x="1626"/>
        <item x="2080"/>
        <item x="1805"/>
        <item x="2118"/>
        <item x="2872"/>
        <item x="1408"/>
        <item x="1848"/>
        <item x="60"/>
        <item x="2327"/>
        <item x="1660"/>
        <item x="1043"/>
        <item x="804"/>
        <item x="468"/>
        <item x="1317"/>
        <item x="1207"/>
        <item x="1761"/>
        <item x="1870"/>
        <item x="2192"/>
        <item x="572"/>
        <item x="3811"/>
        <item x="608"/>
        <item x="3185"/>
        <item x="1580"/>
        <item x="757"/>
        <item x="82"/>
        <item x="2561"/>
        <item x="2635"/>
        <item x="2484"/>
        <item x="209"/>
        <item x="284"/>
        <item x="364"/>
        <item x="3248"/>
        <item x="96"/>
        <item x="53"/>
        <item x="1525"/>
        <item x="2965"/>
        <item x="2957"/>
        <item x="3814"/>
        <item x="767"/>
        <item x="1023"/>
        <item x="2182"/>
        <item x="3452"/>
        <item x="1253"/>
        <item x="2408"/>
        <item x="2165"/>
        <item x="2832"/>
        <item x="2335"/>
        <item x="3559"/>
        <item x="2316"/>
        <item x="3533"/>
        <item x="1173"/>
        <item x="194"/>
        <item x="2571"/>
        <item x="3456"/>
        <item x="2193"/>
        <item x="3129"/>
        <item x="533"/>
        <item x="480"/>
        <item x="3794"/>
        <item x="26"/>
        <item x="1392"/>
        <item x="160"/>
        <item x="464"/>
        <item x="2674"/>
        <item x="773"/>
        <item x="1060"/>
        <item x="1425"/>
        <item x="687"/>
        <item x="2740"/>
        <item x="3875"/>
        <item x="1436"/>
        <item x="1909"/>
        <item x="1792"/>
        <item x="777"/>
        <item x="2219"/>
        <item x="204"/>
        <item x="3171"/>
        <item x="2742"/>
        <item x="553"/>
        <item x="1791"/>
        <item x="3298"/>
        <item x="950"/>
        <item x="1786"/>
        <item x="3686"/>
        <item x="2342"/>
        <item x="2710"/>
        <item x="3276"/>
        <item x="2893"/>
        <item x="2667"/>
        <item x="3718"/>
        <item x="1614"/>
        <item x="960"/>
        <item x="1227"/>
        <item x="837"/>
        <item x="3824"/>
        <item x="1528"/>
        <item x="1229"/>
        <item x="3682"/>
        <item x="3640"/>
        <item x="1218"/>
        <item x="3515"/>
        <item x="2535"/>
        <item x="1736"/>
        <item x="1700"/>
        <item x="600"/>
        <item x="2823"/>
        <item x="1382"/>
        <item x="2771"/>
        <item x="20"/>
        <item x="1770"/>
        <item x="3505"/>
        <item x="3910"/>
        <item x="1196"/>
        <item x="3877"/>
        <item x="195"/>
        <item x="3122"/>
        <item x="1041"/>
        <item x="2865"/>
        <item x="1906"/>
        <item x="1610"/>
        <item x="2279"/>
        <item x="782"/>
        <item x="1729"/>
        <item x="3212"/>
        <item x="326"/>
        <item x="1635"/>
        <item x="385"/>
        <item x="2162"/>
        <item x="3401"/>
        <item x="902"/>
        <item x="3658"/>
        <item x="1928"/>
        <item x="1970"/>
        <item x="1286"/>
        <item x="2432"/>
        <item x="1106"/>
        <item x="784"/>
        <item x="1368"/>
        <item x="2752"/>
        <item x="2912"/>
        <item x="2488"/>
        <item x="3183"/>
        <item x="1381"/>
        <item x="2990"/>
        <item x="545"/>
        <item x="3747"/>
        <item x="1116"/>
        <item x="367"/>
        <item x="2440"/>
        <item x="2361"/>
        <item x="1917"/>
        <item x="1476"/>
        <item x="2619"/>
        <item x="223"/>
        <item x="2864"/>
        <item x="128"/>
        <item x="1694"/>
        <item x="339"/>
        <item x="1582"/>
        <item x="859"/>
        <item x="3459"/>
        <item x="1774"/>
        <item x="1861"/>
        <item x="520"/>
        <item x="1679"/>
        <item x="1531"/>
        <item x="3128"/>
        <item x="2735"/>
        <item x="1646"/>
        <item x="1605"/>
        <item x="3078"/>
        <item x="3352"/>
        <item x="2754"/>
        <item x="1896"/>
        <item x="1361"/>
        <item x="3684"/>
        <item x="3316"/>
        <item x="437"/>
        <item x="921"/>
        <item x="2132"/>
        <item x="2287"/>
        <item x="2610"/>
        <item x="2251"/>
        <item x="2615"/>
        <item x="150"/>
        <item x="884"/>
        <item x="1213"/>
        <item x="2265"/>
        <item x="3225"/>
        <item x="3637"/>
        <item x="404"/>
        <item x="280"/>
        <item x="2179"/>
        <item x="879"/>
        <item x="2086"/>
        <item x="3333"/>
        <item x="751"/>
        <item x="2641"/>
        <item x="2779"/>
        <item x="2176"/>
        <item x="1674"/>
        <item x="1431"/>
        <item x="3655"/>
        <item x="1113"/>
        <item x="210"/>
        <item x="392"/>
        <item x="1541"/>
        <item x="3419"/>
        <item x="3047"/>
        <item x="1979"/>
        <item x="3432"/>
        <item x="794"/>
        <item x="1899"/>
        <item x="463"/>
        <item x="439"/>
        <item x="1579"/>
        <item x="2983"/>
        <item x="2904"/>
        <item x="2816"/>
        <item x="2215"/>
        <item x="669"/>
        <item x="185"/>
        <item x="3260"/>
        <item x="2575"/>
        <item x="1330"/>
        <item x="1923"/>
        <item x="1424"/>
        <item x="2658"/>
        <item x="1146"/>
        <item x="1784"/>
        <item x="2500"/>
        <item x="953"/>
        <item x="2059"/>
        <item x="2376"/>
        <item x="2047"/>
        <item x="1603"/>
        <item x="3327"/>
        <item x="3373"/>
        <item x="3732"/>
        <item x="2232"/>
        <item x="206"/>
        <item x="2468"/>
        <item x="394"/>
        <item x="269"/>
        <item x="3760"/>
        <item x="1127"/>
        <item x="3116"/>
        <item x="1637"/>
        <item x="919"/>
        <item x="1349"/>
        <item x="2981"/>
        <item x="3551"/>
        <item x="478"/>
        <item x="46"/>
        <item x="1739"/>
        <item x="752"/>
        <item x="1462"/>
        <item x="1628"/>
        <item x="1942"/>
        <item x="801"/>
        <item x="1523"/>
        <item x="162"/>
        <item x="1469"/>
        <item x="2055"/>
        <item x="2495"/>
        <item x="2821"/>
        <item x="1388"/>
        <item x="2544"/>
        <item x="1671"/>
        <item x="3227"/>
        <item x="1953"/>
        <item x="3774"/>
        <item x="3081"/>
        <item x="1001"/>
        <item x="2129"/>
        <item x="1007"/>
        <item x="974"/>
        <item x="1387"/>
        <item x="2177"/>
        <item x="95"/>
        <item x="1875"/>
        <item x="1301"/>
        <item x="87"/>
        <item x="3845"/>
        <item x="3572"/>
        <item x="2134"/>
        <item x="568"/>
        <item x="3913"/>
        <item x="2386"/>
        <item x="2713"/>
        <item x="1153"/>
        <item x="3004"/>
        <item x="3094"/>
        <item x="319"/>
        <item x="1969"/>
        <item x="23"/>
        <item x="2838"/>
        <item x="33"/>
        <item x="1057"/>
        <item x="375"/>
        <item x="3360"/>
        <item x="1910"/>
        <item x="2792"/>
        <item x="1174"/>
        <item x="353"/>
        <item x="158"/>
        <item x="2185"/>
        <item x="3238"/>
        <item x="2858"/>
        <item x="484"/>
        <item x="2717"/>
        <item x="1730"/>
        <item x="1710"/>
        <item x="2953"/>
        <item x="2818"/>
        <item x="1799"/>
        <item x="1482"/>
        <item x="2649"/>
        <item x="234"/>
        <item x="2072"/>
        <item x="1572"/>
        <item x="3926"/>
        <item x="2294"/>
        <item x="1775"/>
        <item x="1554"/>
        <item x="1328"/>
        <item x="1141"/>
        <item x="2787"/>
        <item x="1215"/>
        <item x="1977"/>
        <item x="2603"/>
        <item x="143"/>
        <item x="2842"/>
        <item x="3826"/>
        <item x="3915"/>
        <item x="1385"/>
        <item x="3536"/>
        <item x="3571"/>
        <item x="355"/>
        <item x="3901"/>
        <item x="3890"/>
        <item x="1070"/>
        <item x="441"/>
        <item x="981"/>
        <item x="2171"/>
        <item x="3365"/>
        <item x="3135"/>
        <item x="2205"/>
        <item x="2074"/>
        <item x="3372"/>
        <item x="1555"/>
        <item x="1232"/>
        <item x="2451"/>
        <item x="2993"/>
        <item x="1573"/>
        <item x="1105"/>
        <item x="3024"/>
        <item x="3906"/>
        <item x="3788"/>
        <item x="3001"/>
        <item x="977"/>
        <item x="3735"/>
        <item x="2373"/>
        <item x="1685"/>
        <item x="1348"/>
        <item x="3193"/>
        <item x="3243"/>
        <item x="2075"/>
        <item x="2418"/>
        <item x="2305"/>
        <item x="2873"/>
        <item x="2691"/>
        <item x="2126"/>
        <item x="3678"/>
        <item x="1718"/>
        <item x="2410"/>
        <item x="3127"/>
        <item x="658"/>
        <item x="2476"/>
        <item x="644"/>
        <item x="73"/>
        <item x="2945"/>
        <item x="1588"/>
        <item x="357"/>
        <item x="997"/>
        <item x="2428"/>
        <item x="2336"/>
        <item x="1435"/>
        <item x="408"/>
        <item x="1150"/>
        <item x="176"/>
        <item x="2029"/>
        <item x="913"/>
        <item x="2283"/>
        <item x="3873"/>
        <item x="760"/>
        <item x="2427"/>
        <item x="2026"/>
        <item x="2180"/>
        <item x="2737"/>
        <item x="2330"/>
        <item x="3191"/>
        <item x="855"/>
        <item x="3142"/>
        <item x="564"/>
        <item x="2266"/>
        <item x="1634"/>
        <item x="1645"/>
        <item x="3206"/>
        <item x="1091"/>
        <item x="866"/>
        <item x="2210"/>
        <item x="2722"/>
        <item x="1833"/>
        <item x="3922"/>
        <item x="1231"/>
        <item x="3345"/>
        <item x="3840"/>
        <item x="149"/>
        <item x="3698"/>
        <item x="1862"/>
        <item x="3770"/>
        <item x="359"/>
        <item x="531"/>
        <item x="3907"/>
        <item x="2654"/>
        <item x="2159"/>
        <item x="2426"/>
        <item x="13"/>
        <item x="264"/>
        <item x="749"/>
        <item x="378"/>
        <item x="1275"/>
        <item x="583"/>
        <item x="3594"/>
        <item x="2499"/>
        <item x="1895"/>
        <item x="675"/>
        <item x="2157"/>
        <item x="1265"/>
        <item x="2790"/>
        <item x="419"/>
        <item x="2694"/>
        <item x="3513"/>
        <item x="3164"/>
        <item x="2493"/>
        <item x="1769"/>
        <item x="1858"/>
        <item x="2295"/>
        <item x="3591"/>
        <item x="1768"/>
        <item x="2319"/>
        <item x="3812"/>
        <item x="2328"/>
        <item x="576"/>
        <item x="3785"/>
        <item x="1693"/>
        <item x="3703"/>
        <item x="2558"/>
        <item x="1521"/>
        <item x="3427"/>
        <item x="3162"/>
        <item x="88"/>
        <item x="3148"/>
        <item x="1254"/>
        <item x="2298"/>
        <item x="3009"/>
        <item x="614"/>
        <item x="1547"/>
        <item x="3398"/>
        <item x="1806"/>
        <item x="3719"/>
        <item x="283"/>
        <item x="3008"/>
        <item x="1599"/>
        <item x="822"/>
        <item x="1115"/>
        <item x="344"/>
        <item x="3385"/>
        <item x="897"/>
        <item x="2114"/>
        <item x="2365"/>
        <item x="1010"/>
        <item x="850"/>
        <item x="906"/>
        <item x="3207"/>
        <item x="3713"/>
        <item x="1152"/>
        <item x="640"/>
        <item x="56"/>
        <item x="3727"/>
        <item x="824"/>
        <item x="3558"/>
        <item x="1546"/>
        <item x="1184"/>
        <item x="827"/>
        <item x="1935"/>
        <item x="289"/>
        <item x="517"/>
        <item x="803"/>
        <item x="2746"/>
        <item x="3351"/>
        <item x="817"/>
        <item x="1659"/>
        <item x="1604"/>
        <item x="3230"/>
        <item x="1812"/>
        <item x="1464"/>
        <item x="871"/>
        <item x="2259"/>
        <item x="1351"/>
        <item x="3231"/>
        <item x="2811"/>
        <item x="1125"/>
        <item x="3268"/>
        <item x="1908"/>
        <item x="1350"/>
        <item x="3354"/>
        <item x="146"/>
        <item x="2191"/>
        <item x="1787"/>
        <item x="2188"/>
        <item x="874"/>
        <item x="3616"/>
        <item x="924"/>
        <item x="2407"/>
        <item x="3746"/>
        <item x="2682"/>
        <item x="3336"/>
        <item x="1468"/>
        <item x="2639"/>
        <item x="106"/>
        <item x="327"/>
        <item x="320"/>
        <item x="402"/>
        <item x="1448"/>
        <item x="471"/>
        <item x="1543"/>
        <item x="1708"/>
        <item x="3033"/>
        <item x="3215"/>
        <item x="1530"/>
        <item x="988"/>
        <item x="1965"/>
        <item x="2929"/>
        <item x="2711"/>
        <item x="2358"/>
        <item x="2153"/>
        <item x="1075"/>
        <item x="2252"/>
        <item x="3568"/>
        <item x="1938"/>
        <item x="2704"/>
        <item x="1333"/>
        <item x="77"/>
        <item x="1743"/>
        <item x="1878"/>
        <item x="429"/>
        <item x="3587"/>
        <item x="1583"/>
        <item x="2569"/>
        <item x="2456"/>
        <item x="552"/>
        <item x="2042"/>
        <item x="111"/>
        <item x="851"/>
        <item x="3866"/>
        <item x="31"/>
        <item x="356"/>
        <item x="2201"/>
        <item x="455"/>
        <item x="832"/>
        <item x="1362"/>
        <item x="1643"/>
        <item x="881"/>
        <item x="3299"/>
        <item x="80"/>
        <item x="274"/>
        <item x="104"/>
        <item x="3710"/>
        <item x="3087"/>
        <item x="1567"/>
        <item x="3613"/>
        <item x="2775"/>
        <item x="1912"/>
        <item x="1762"/>
        <item x="3121"/>
        <item x="690"/>
        <item x="3390"/>
        <item x="1949"/>
        <item x="370"/>
        <item x="3864"/>
        <item x="1108"/>
        <item x="1429"/>
        <item x="1658"/>
        <item x="2839"/>
        <item x="536"/>
        <item x="3641"/>
        <item x="3287"/>
        <item x="3846"/>
        <item x="3312"/>
        <item x="1273"/>
        <item x="2797"/>
        <item x="3469"/>
        <item x="946"/>
        <item x="3683"/>
        <item x="681"/>
        <item x="1958"/>
        <item x="3438"/>
        <item x="2907"/>
        <item x="2715"/>
        <item x="1277"/>
        <item x="83"/>
        <item x="2765"/>
        <item x="3140"/>
        <item x="2487"/>
        <item x="1072"/>
        <item x="28"/>
        <item x="3325"/>
        <item x="591"/>
        <item x="695"/>
        <item x="3755"/>
        <item x="1471"/>
        <item x="2464"/>
        <item x="3557"/>
        <item x="450"/>
        <item x="3187"/>
        <item x="2278"/>
        <item x="263"/>
        <item x="349"/>
        <item x="3446"/>
        <item x="802"/>
        <item x="430"/>
        <item x="3380"/>
        <item x="735"/>
        <item x="1939"/>
        <item x="841"/>
        <item x="3263"/>
        <item x="1021"/>
        <item x="1705"/>
        <item x="1051"/>
        <item x="1367"/>
        <item x="2032"/>
        <item x="3870"/>
        <item x="3865"/>
        <item x="2554"/>
        <item x="732"/>
        <item x="1913"/>
        <item x="3422"/>
        <item x="2163"/>
        <item x="2518"/>
        <item x="2997"/>
        <item x="475"/>
        <item x="409"/>
        <item x="331"/>
        <item x="2636"/>
        <item x="1266"/>
        <item x="2331"/>
        <item x="2791"/>
        <item x="3860"/>
        <item x="2617"/>
        <item x="2490"/>
        <item x="1665"/>
        <item x="380"/>
        <item x="1885"/>
        <item x="1234"/>
        <item x="1509"/>
        <item x="3389"/>
        <item x="300"/>
        <item x="994"/>
        <item x="2194"/>
        <item x="1766"/>
        <item x="1675"/>
        <item x="895"/>
        <item x="2028"/>
        <item x="2745"/>
        <item x="516"/>
        <item x="1631"/>
        <item x="722"/>
        <item x="3680"/>
        <item x="1279"/>
        <item x="3402"/>
        <item x="799"/>
        <item x="3269"/>
        <item x="1880"/>
        <item x="1622"/>
        <item x="3881"/>
        <item x="3013"/>
        <item x="1663"/>
        <item x="2233"/>
        <item x="728"/>
        <item x="3689"/>
        <item x="407"/>
        <item x="2723"/>
        <item x="973"/>
        <item x="2598"/>
        <item x="1948"/>
        <item x="1987"/>
        <item x="1356"/>
        <item x="2772"/>
        <item x="819"/>
        <item x="3095"/>
        <item x="3706"/>
        <item x="494"/>
        <item x="3221"/>
        <item x="1748"/>
        <item x="1496"/>
        <item x="968"/>
        <item x="2415"/>
        <item x="3749"/>
        <item x="405"/>
        <item x="2537"/>
        <item x="3250"/>
        <item x="3800"/>
        <item x="933"/>
        <item x="1968"/>
        <item x="2716"/>
        <item x="1672"/>
        <item x="1428"/>
        <item x="1"/>
        <item x="2212"/>
        <item x="457"/>
        <item x="2799"/>
        <item x="1256"/>
        <item x="3762"/>
        <item x="2591"/>
        <item x="3369"/>
        <item x="565"/>
        <item x="410"/>
        <item x="502"/>
        <item x="3627"/>
        <item x="3322"/>
        <item x="3086"/>
        <item x="3118"/>
        <item x="2514"/>
        <item x="1666"/>
        <item x="1905"/>
        <item x="114"/>
        <item x="886"/>
        <item x="2869"/>
        <item x="9"/>
        <item x="3216"/>
        <item x="3194"/>
        <item x="766"/>
        <item x="2050"/>
        <item x="1268"/>
        <item x="19"/>
        <item x="740"/>
        <item x="1311"/>
        <item x="2273"/>
        <item x="2003"/>
        <item x="3920"/>
        <item x="2708"/>
        <item x="220"/>
        <item x="2803"/>
        <item x="2676"/>
        <item x="2392"/>
        <item x="828"/>
        <item x="3754"/>
        <item x="466"/>
        <item x="3088"/>
        <item x="3349"/>
        <item x="725"/>
        <item x="3292"/>
        <item x="1640"/>
        <item x="742"/>
        <item x="3631"/>
        <item x="2111"/>
        <item x="2930"/>
        <item x="1202"/>
        <item x="1767"/>
        <item x="3092"/>
        <item x="2949"/>
        <item x="2143"/>
        <item x="682"/>
        <item x="3335"/>
        <item x="2624"/>
        <item x="3757"/>
        <item x="3802"/>
        <item x="2436"/>
        <item x="721"/>
        <item x="964"/>
        <item x="2183"/>
        <item x="3651"/>
        <item x="712"/>
        <item x="3604"/>
        <item x="716"/>
        <item x="3407"/>
        <item x="443"/>
        <item x="1172"/>
        <item x="3876"/>
        <item x="1967"/>
        <item x="1359"/>
        <item x="3566"/>
        <item x="2528"/>
        <item x="3554"/>
        <item x="684"/>
        <item x="1089"/>
        <item x="836"/>
        <item x="3768"/>
        <item x="1844"/>
        <item x="2724"/>
        <item x="872"/>
        <item x="2449"/>
        <item x="2263"/>
        <item x="2292"/>
        <item x="3869"/>
        <item x="2726"/>
        <item x="3705"/>
        <item x="3228"/>
        <item x="3634"/>
        <item x="1090"/>
        <item x="3586"/>
        <item x="2277"/>
        <item x="1823"/>
        <item x="3224"/>
        <item x="1036"/>
        <item x="3639"/>
        <item x="2996"/>
        <item x="3109"/>
        <item x="1831"/>
        <item x="3423"/>
        <item x="3595"/>
        <item x="3059"/>
        <item x="3376"/>
        <item x="372"/>
        <item x="1486"/>
        <item x="3715"/>
        <item x="3387"/>
        <item x="2424"/>
        <item x="3509"/>
        <item x="2196"/>
        <item x="2526"/>
        <item x="768"/>
        <item x="3117"/>
        <item x="2321"/>
        <item x="3190"/>
        <item x="1079"/>
        <item x="5"/>
        <item x="1715"/>
        <item x="663"/>
        <item x="2699"/>
        <item x="3113"/>
        <item x="636"/>
        <item x="1442"/>
        <item x="3779"/>
        <item x="2520"/>
        <item x="844"/>
        <item x="3507"/>
        <item x="1981"/>
        <item x="1749"/>
        <item x="3496"/>
        <item x="1413"/>
        <item x="3332"/>
        <item x="2757"/>
        <item x="3695"/>
        <item x="1632"/>
        <item x="1936"/>
        <item x="1522"/>
        <item x="562"/>
        <item x="2015"/>
        <item x="779"/>
        <item x="1042"/>
        <item x="1650"/>
        <item x="2018"/>
        <item x="2214"/>
        <item x="982"/>
        <item x="1296"/>
        <item x="1139"/>
        <item x="894"/>
        <item x="622"/>
        <item x="304"/>
        <item x="1400"/>
        <item x="1574"/>
        <item x="2712"/>
        <item x="2442"/>
        <item x="3799"/>
        <item x="1081"/>
        <item x="791"/>
        <item x="3816"/>
        <item x="3714"/>
        <item x="2581"/>
        <item x="1169"/>
        <item x="54"/>
        <item x="934"/>
        <item x="693"/>
        <item x="165"/>
        <item x="1276"/>
        <item x="1287"/>
        <item x="2718"/>
        <item x="2378"/>
        <item x="2594"/>
        <item x="1304"/>
        <item x="1891"/>
        <item x="3055"/>
        <item x="2946"/>
        <item x="1991"/>
        <item x="3759"/>
        <item x="321"/>
        <item x="3584"/>
        <item x="1933"/>
        <item x="3077"/>
        <item x="3753"/>
        <item x="2568"/>
        <item x="1066"/>
        <item x="2541"/>
        <item x="1652"/>
        <item x="1548"/>
        <item x="2702"/>
        <item x="1076"/>
        <item x="1490"/>
        <item x="3772"/>
        <item x="1360"/>
        <item x="1129"/>
        <item x="1720"/>
        <item x="2147"/>
        <item x="652"/>
        <item x="2638"/>
        <item x="3925"/>
        <item x="2969"/>
        <item x="1446"/>
        <item x="785"/>
        <item x="685"/>
        <item x="3149"/>
        <item x="2769"/>
        <item x="2753"/>
        <item x="1123"/>
        <item x="2913"/>
        <item x="1512"/>
        <item x="3281"/>
        <item x="2293"/>
        <item x="236"/>
        <item x="569"/>
        <item x="2167"/>
        <item x="2741"/>
        <item x="1559"/>
        <item x="2923"/>
        <item x="3525"/>
        <item x="3556"/>
        <item x="3625"/>
        <item x="1883"/>
        <item x="1916"/>
        <item x="976"/>
        <item x="1839"/>
        <item x="3635"/>
        <item x="2645"/>
        <item x="1175"/>
        <item x="3285"/>
        <item x="3589"/>
        <item x="745"/>
        <item x="2227"/>
        <item x="3034"/>
        <item x="2834"/>
        <item x="362"/>
        <item x="2515"/>
        <item x="2867"/>
        <item x="618"/>
        <item x="2659"/>
        <item x="3065"/>
        <item x="734"/>
        <item x="1505"/>
        <item x="1183"/>
        <item x="1178"/>
        <item x="3578"/>
        <item x="3478"/>
        <item x="286"/>
        <item x="1994"/>
        <item x="1165"/>
        <item x="3512"/>
        <item x="996"/>
        <item x="2934"/>
        <item x="1951"/>
        <item x="3100"/>
        <item x="2148"/>
        <item x="1930"/>
        <item x="3479"/>
        <item x="2404"/>
        <item x="251"/>
        <item x="3271"/>
        <item x="1820"/>
        <item x="424"/>
        <item x="1780"/>
        <item x="860"/>
        <item x="2286"/>
        <item x="1088"/>
        <item x="3080"/>
        <item x="2497"/>
        <item x="1809"/>
        <item x="3668"/>
        <item x="2902"/>
        <item x="1078"/>
        <item x="2329"/>
        <item x="2601"/>
        <item x="137"/>
        <item x="1642"/>
        <item x="3015"/>
        <item x="1243"/>
        <item x="52"/>
        <item x="816"/>
        <item x="595"/>
        <item x="1816"/>
        <item x="48"/>
        <item x="1894"/>
        <item x="3831"/>
        <item x="1110"/>
        <item x="962"/>
        <item x="2655"/>
        <item x="2527"/>
        <item x="2531"/>
        <item x="2396"/>
        <item x="1100"/>
        <item x="170"/>
        <item x="3076"/>
        <item x="1112"/>
        <item x="3738"/>
        <item x="1974"/>
        <item x="2878"/>
        <item x="2798"/>
        <item x="1578"/>
        <item x="2897"/>
        <item x="228"/>
        <item x="151"/>
        <item x="888"/>
        <item x="3244"/>
        <item x="724"/>
        <item x="3006"/>
        <item x="633"/>
        <item x="3421"/>
        <item x="2437"/>
        <item x="2019"/>
        <item x="313"/>
        <item x="3119"/>
        <item x="1461"/>
        <item x="1012"/>
        <item x="2158"/>
        <item x="984"/>
        <item x="3905"/>
        <item x="808"/>
        <item x="1149"/>
        <item x="2383"/>
        <item x="3829"/>
        <item x="3570"/>
        <item x="1038"/>
        <item x="3740"/>
        <item x="1177"/>
        <item x="1937"/>
        <item x="3302"/>
        <item x="1817"/>
        <item x="1570"/>
        <item x="2412"/>
        <item x="2175"/>
        <item x="1354"/>
        <item x="1327"/>
        <item x="705"/>
        <item x="764"/>
        <item x="2550"/>
        <item x="1532"/>
        <item x="3853"/>
        <item x="3825"/>
        <item x="1083"/>
        <item x="1011"/>
        <item x="341"/>
        <item x="347"/>
        <item x="328"/>
        <item x="3498"/>
        <item x="208"/>
        <item x="1302"/>
        <item x="3903"/>
        <item x="3242"/>
        <item x="776"/>
        <item x="2060"/>
        <item x="3099"/>
        <item x="1950"/>
        <item x="2267"/>
        <item x="1947"/>
        <item x="1995"/>
        <item x="1755"/>
        <item x="415"/>
        <item x="2441"/>
        <item x="2453"/>
        <item x="1121"/>
        <item x="1084"/>
        <item x="1237"/>
        <item x="3052"/>
        <item x="1176"/>
        <item x="1034"/>
        <item x="1856"/>
        <item x="3697"/>
        <item x="500"/>
        <item x="332"/>
        <item x="310"/>
        <item x="2474"/>
        <item x="2234"/>
        <item x="1483"/>
        <item x="2226"/>
        <item x="3363"/>
        <item x="2244"/>
        <item x="2121"/>
        <item x="175"/>
        <item x="2095"/>
        <item x="1240"/>
        <item x="3434"/>
        <item x="3502"/>
        <item x="2833"/>
        <item x="290"/>
        <item x="2895"/>
        <item x="2077"/>
        <item x="1458"/>
        <item x="1466"/>
        <item x="713"/>
        <item x="2831"/>
        <item x="2926"/>
        <item x="3110"/>
        <item x="1047"/>
        <item x="2213"/>
        <item x="3433"/>
        <item x="3781"/>
        <item x="1391"/>
        <item x="2845"/>
        <item x="662"/>
        <item x="1372"/>
        <item x="3458"/>
        <item x="2861"/>
        <item x="2161"/>
        <item x="2169"/>
        <item x="1324"/>
        <item x="1662"/>
        <item x="3334"/>
        <item x="3482"/>
        <item x="1627"/>
        <item x="2989"/>
        <item x="1714"/>
        <item x="1107"/>
        <item x="1244"/>
        <item x="1426"/>
        <item x="3827"/>
        <item x="1465"/>
        <item x="771"/>
        <item x="877"/>
        <item x="492"/>
        <item x="2128"/>
        <item x="3252"/>
        <item x="2637"/>
        <item x="548"/>
        <item x="30"/>
        <item x="737"/>
        <item x="639"/>
        <item x="1363"/>
        <item x="2889"/>
        <item x="348"/>
        <item x="242"/>
        <item x="566"/>
        <item x="272"/>
        <item x="3107"/>
        <item x="2660"/>
        <item x="2919"/>
        <item x="1136"/>
        <item x="1851"/>
        <item x="1636"/>
        <item x="1709"/>
        <item x="1285"/>
        <item x="2828"/>
        <item x="1827"/>
        <item x="101"/>
        <item x="2964"/>
        <item x="3931"/>
        <item x="2661"/>
        <item x="683"/>
        <item x="3049"/>
        <item x="2611"/>
        <item x="3600"/>
        <item x="1515"/>
        <item x="173"/>
        <item x="1802"/>
        <item x="1744"/>
        <item x="338"/>
        <item x="2906"/>
        <item x="2994"/>
        <item x="3908"/>
        <item x="2927"/>
        <item x="168"/>
        <item x="2045"/>
        <item x="2385"/>
        <item x="870"/>
        <item x="701"/>
        <item x="983"/>
        <item x="3790"/>
        <item x="1247"/>
        <item x="2174"/>
        <item x="1073"/>
        <item x="3130"/>
        <item x="3622"/>
        <item x="2719"/>
        <item x="1182"/>
        <item x="2986"/>
        <item x="2697"/>
        <item x="2303"/>
        <item x="3234"/>
        <item x="2217"/>
        <item x="772"/>
        <item x="2822"/>
        <item x="2980"/>
        <item x="1059"/>
        <item x="1475"/>
        <item x="2199"/>
        <item x="763"/>
        <item x="3032"/>
        <item x="542"/>
        <item x="2670"/>
        <item x="3687"/>
        <item x="1015"/>
        <item x="1852"/>
        <item x="1706"/>
        <item x="275"/>
        <item x="929"/>
        <item x="631"/>
        <item x="1267"/>
        <item x="3295"/>
        <item x="1329"/>
        <item x="3073"/>
        <item x="2353"/>
        <item x="268"/>
        <item x="2901"/>
        <item x="3490"/>
        <item x="927"/>
        <item x="2357"/>
        <item x="723"/>
        <item x="3519"/>
        <item x="1248"/>
        <item x="3647"/>
        <item x="800"/>
        <item x="1119"/>
        <item x="947"/>
        <item x="2149"/>
        <item x="1737"/>
        <item x="1340"/>
        <item x="2314"/>
        <item x="1834"/>
        <item x="1278"/>
        <item x="2103"/>
        <item x="937"/>
        <item x="1216"/>
        <item x="1098"/>
        <item x="3371"/>
        <item x="1214"/>
        <item x="224"/>
        <item x="3176"/>
        <item x="1993"/>
        <item x="2010"/>
        <item x="3506"/>
        <item x="829"/>
        <item x="1668"/>
        <item x="93"/>
        <item x="1114"/>
        <item x="198"/>
        <item x="1972"/>
        <item x="2368"/>
        <item x="3573"/>
        <item x="1698"/>
        <item x="970"/>
        <item x="1591"/>
        <item x="3237"/>
        <item x="1294"/>
        <item x="2276"/>
        <item x="2827"/>
        <item x="939"/>
        <item x="426"/>
        <item x="655"/>
        <item x="67"/>
        <item x="260"/>
        <item x="1920"/>
        <item x="1064"/>
        <item x="1322"/>
        <item x="1130"/>
        <item x="3012"/>
        <item x="825"/>
        <item x="2852"/>
        <item x="1721"/>
        <item x="647"/>
        <item x="483"/>
        <item x="2985"/>
        <item x="2730"/>
        <item x="2296"/>
        <item x="1029"/>
        <item x="1342"/>
        <item x="29"/>
        <item x="51"/>
        <item x="2542"/>
        <item x="3472"/>
        <item x="1479"/>
        <item x="1841"/>
        <item x="3155"/>
        <item x="628"/>
        <item x="1592"/>
        <item x="2043"/>
        <item x="2240"/>
        <item x="1337"/>
        <item x="2963"/>
        <item x="2285"/>
        <item x="3198"/>
        <item x="3431"/>
        <item x="1789"/>
        <item x="3159"/>
        <item x="323"/>
        <item x="2736"/>
        <item x="2671"/>
        <item x="172"/>
        <item x="2141"/>
        <item x="535"/>
        <item x="2924"/>
        <item x="253"/>
        <item x="2580"/>
        <item x="3337"/>
        <item x="1497"/>
        <item x="3544"/>
        <item x="1964"/>
        <item x="1707"/>
        <item x="1898"/>
        <item x="191"/>
        <item x="386"/>
        <item x="1725"/>
        <item x="2002"/>
        <item x="2102"/>
        <item x="3548"/>
        <item x="1416"/>
        <item x="1226"/>
        <item x="646"/>
        <item x="632"/>
        <item x="2152"/>
        <item x="864"/>
        <item x="1282"/>
        <item x="1293"/>
        <item x="2747"/>
        <item x="585"/>
        <item x="2222"/>
        <item x="1140"/>
        <item x="3560"/>
        <item x="1492"/>
        <item x="1224"/>
        <item x="1261"/>
        <item x="1941"/>
        <item x="3218"/>
        <item x="3711"/>
        <item x="3574"/>
        <item x="465"/>
        <item x="3255"/>
        <item x="875"/>
        <item x="1669"/>
        <item x="1560"/>
        <item x="330"/>
        <item x="3213"/>
        <item x="904"/>
        <item x="3868"/>
        <item x="596"/>
        <item x="477"/>
        <item x="730"/>
        <item x="2940"/>
        <item x="2748"/>
        <item x="1869"/>
        <item x="301"/>
        <item x="697"/>
        <item x="400"/>
        <item x="3555"/>
        <item x="199"/>
        <item x="3124"/>
        <item x="578"/>
        <item x="570"/>
        <item x="1985"/>
        <item x="153"/>
        <item x="2764"/>
        <item x="3582"/>
        <item x="2272"/>
        <item x="3902"/>
        <item x="672"/>
        <item x="1080"/>
        <item x="1065"/>
        <item x="2256"/>
        <item x="2425"/>
        <item x="3104"/>
        <item x="1103"/>
        <item x="3112"/>
        <item x="1478"/>
        <item x="1960"/>
        <item x="252"/>
        <item x="605"/>
        <item x="233"/>
        <item x="3040"/>
        <item x="3462"/>
        <item x="381"/>
        <item x="3279"/>
        <item x="514"/>
        <item x="1689"/>
        <item x="1257"/>
        <item x="197"/>
        <item x="1271"/>
        <item x="266"/>
        <item x="2343"/>
        <item x="501"/>
        <item x="2261"/>
        <item x="382"/>
        <item x="3758"/>
        <item x="1785"/>
        <item x="3524"/>
        <item x="1864"/>
        <item x="3393"/>
        <item x="676"/>
        <item x="3384"/>
        <item x="1764"/>
        <item x="2972"/>
        <item x="2709"/>
        <item x="1168"/>
        <item x="186"/>
        <item x="3368"/>
        <item x="1750"/>
        <item x="1519"/>
        <item x="3039"/>
        <item x="1919"/>
        <item x="811"/>
        <item x="604"/>
        <item x="1338"/>
        <item x="584"/>
        <item x="1201"/>
        <item x="2125"/>
        <item x="1460"/>
        <item x="3315"/>
        <item x="2914"/>
        <item x="826"/>
        <item x="3412"/>
        <item x="1346"/>
        <item x="1407"/>
        <item x="215"/>
        <item x="2317"/>
        <item x="66"/>
        <item x="3202"/>
        <item x="1499"/>
        <item x="3451"/>
        <item x="3911"/>
        <item x="540"/>
        <item x="1309"/>
        <item x="152"/>
        <item x="654"/>
        <item x="293"/>
        <item x="2918"/>
        <item x="2051"/>
        <item x="3330"/>
        <item x="2081"/>
        <item x="389"/>
        <item x="2761"/>
        <item x="1510"/>
        <item x="2200"/>
        <item x="2304"/>
        <item x="1485"/>
        <item x="635"/>
        <item x="550"/>
        <item x="120"/>
        <item x="3467"/>
        <item x="2916"/>
        <item x="1161"/>
        <item x="3763"/>
        <item x="955"/>
        <item x="126"/>
        <item x="2229"/>
        <item x="2307"/>
        <item x="3882"/>
        <item x="298"/>
        <item x="915"/>
        <item x="1290"/>
        <item x="3916"/>
        <item x="1217"/>
        <item x="3530"/>
        <item x="558"/>
        <item x="1263"/>
        <item x="2609"/>
        <item x="366"/>
        <item x="3005"/>
        <item x="3084"/>
        <item x="2290"/>
        <item x="1535"/>
        <item x="3210"/>
        <item x="99"/>
        <item x="549"/>
        <item x="586"/>
        <item x="1033"/>
        <item x="1003"/>
        <item x="810"/>
        <item x="2320"/>
        <item x="3580"/>
        <item x="105"/>
        <item x="543"/>
        <item x="2079"/>
        <item x="3311"/>
        <item x="2146"/>
        <item x="110"/>
        <item x="1321"/>
        <item x="2048"/>
        <item x="623"/>
        <item x="1857"/>
        <item x="3529"/>
        <item x="2363"/>
        <item x="2120"/>
        <item x="876"/>
        <item x="3789"/>
        <item x="3929"/>
        <item x="1160"/>
        <item x="1039"/>
        <item x="3261"/>
        <item x="696"/>
        <item x="567"/>
        <item x="1842"/>
        <item x="2758"/>
        <item x="3542"/>
        <item x="3782"/>
        <item x="2622"/>
        <item x="3108"/>
        <item x="940"/>
        <item x="616"/>
        <item x="3370"/>
        <item x="698"/>
        <item x="3844"/>
        <item x="910"/>
        <item x="3167"/>
        <item x="2841"/>
        <item x="1973"/>
        <item x="798"/>
        <item x="797"/>
        <item x="3045"/>
        <item x="3343"/>
        <item x="2886"/>
        <item x="3565"/>
        <item x="2030"/>
        <item x="3741"/>
        <item x="1457"/>
        <item x="1319"/>
        <item x="1752"/>
        <item x="789"/>
        <item x="2778"/>
        <item x="1498"/>
        <item x="1020"/>
        <item x="3038"/>
        <item x="590"/>
        <item x="3898"/>
        <item x="1508"/>
        <item x="2281"/>
        <item x="991"/>
        <item x="936"/>
        <item x="254"/>
        <item x="2248"/>
        <item x="2434"/>
        <item x="2536"/>
        <item x="3273"/>
        <item x="1921"/>
        <item x="3425"/>
        <item x="3430"/>
        <item x="3272"/>
        <item x="134"/>
        <item x="574"/>
        <item x="1966"/>
        <item x="2921"/>
        <item x="3405"/>
        <item x="1943"/>
        <item x="1420"/>
        <item x="1198"/>
        <item x="1893"/>
        <item x="3406"/>
        <item x="76"/>
        <item x="1963"/>
        <item x="2606"/>
        <item x="2767"/>
        <item x="3621"/>
        <item x="2525"/>
        <item x="2943"/>
        <item x="1621"/>
        <item x="1828"/>
        <item x="3878"/>
        <item x="1565"/>
        <item x="1711"/>
        <item x="2628"/>
        <item x="1540"/>
        <item x="1394"/>
        <item x="1690"/>
        <item x="276"/>
        <item x="148"/>
        <item x="1772"/>
        <item x="3307"/>
        <item x="840"/>
        <item x="2796"/>
        <item x="692"/>
        <item x="3588"/>
        <item x="2855"/>
        <item x="3133"/>
        <item x="3470"/>
        <item x="444"/>
        <item x="613"/>
        <item x="335"/>
        <item x="2007"/>
        <item x="416"/>
        <item x="2350"/>
        <item x="1062"/>
        <item x="2891"/>
        <item x="2582"/>
        <item x="3497"/>
        <item x="358"/>
        <item x="1082"/>
        <item x="3484"/>
        <item x="2604"/>
        <item x="814"/>
        <item x="2559"/>
        <item x="2903"/>
        <item x="3801"/>
        <item x="2505"/>
        <item x="3729"/>
        <item x="2700"/>
        <item x="3510"/>
        <item x="537"/>
        <item x="2744"/>
        <item x="3157"/>
        <item x="2228"/>
        <item x="3891"/>
        <item x="2282"/>
        <item x="610"/>
        <item x="2455"/>
        <item x="3294"/>
        <item x="3892"/>
        <item x="3289"/>
        <item x="1945"/>
        <item x="1962"/>
        <item x="1558"/>
        <item x="1225"/>
        <item x="515"/>
        <item x="2860"/>
        <item x="1310"/>
        <item x="1506"/>
        <item x="729"/>
        <item x="1890"/>
        <item x="3085"/>
        <item x="3400"/>
        <item x="3309"/>
        <item x="2862"/>
        <item x="2300"/>
        <item x="1765"/>
        <item x="1577"/>
        <item x="3602"/>
        <item x="1934"/>
        <item x="506"/>
        <item x="3139"/>
        <item x="3037"/>
        <item x="3504"/>
        <item x="267"/>
        <item x="2202"/>
        <item x="3486"/>
        <item x="3136"/>
        <item x="3306"/>
        <item x="2355"/>
        <item x="532"/>
        <item x="708"/>
        <item x="2472"/>
        <item x="2209"/>
        <item x="1017"/>
        <item x="3767"/>
        <item x="914"/>
        <item x="2739"/>
        <item x="2602"/>
        <item x="1452"/>
        <item x="1716"/>
        <item x="3245"/>
        <item x="3235"/>
        <item x="3275"/>
        <item x="2804"/>
        <item x="1186"/>
        <item x="2280"/>
        <item x="2006"/>
        <item x="307"/>
        <item x="2672"/>
        <item x="493"/>
        <item x="3326"/>
        <item x="1031"/>
        <item x="490"/>
        <item x="3851"/>
        <item x="3784"/>
        <item x="1366"/>
        <item x="3057"/>
        <item x="3603"/>
        <item x="2794"/>
        <item x="308"/>
        <item x="2553"/>
        <item x="3153"/>
        <item x="1444"/>
        <item x="2044"/>
        <item x="3643"/>
        <item x="3765"/>
        <item x="3748"/>
        <item x="1581"/>
        <item x="1137"/>
        <item x="3019"/>
        <item x="3388"/>
        <item x="217"/>
        <item x="2037"/>
        <item x="3304"/>
        <item x="1790"/>
        <item x="3855"/>
        <item x="2429"/>
        <item x="3395"/>
        <item x="1545"/>
        <item x="2448"/>
        <item x="2311"/>
        <item x="2452"/>
        <item x="374"/>
        <item x="3082"/>
        <item x="2959"/>
        <item x="3010"/>
        <item x="453"/>
        <item x="626"/>
        <item x="702"/>
        <item x="890"/>
        <item x="2819"/>
        <item x="3564"/>
        <item x="2204"/>
        <item x="1927"/>
        <item x="505"/>
        <item x="2773"/>
        <item x="3341"/>
        <item x="903"/>
        <item x="3460"/>
        <item x="2435"/>
        <item x="3691"/>
        <item x="3797"/>
        <item x="3766"/>
        <item x="1815"/>
        <item x="671"/>
        <item x="3002"/>
        <item x="1402"/>
        <item x="1589"/>
        <item x="2241"/>
        <item x="1212"/>
        <item x="3701"/>
        <item x="3663"/>
        <item x="3611"/>
        <item x="2883"/>
        <item x="25"/>
        <item x="643"/>
        <item x="1590"/>
        <item x="1376"/>
        <item x="1576"/>
        <item x="868"/>
        <item x="3620"/>
        <item x="2402"/>
        <item x="314"/>
        <item x="3494"/>
        <item x="503"/>
        <item x="1133"/>
        <item x="1494"/>
        <item x="141"/>
        <item x="1206"/>
        <item x="3562"/>
        <item x="975"/>
        <item x="303"/>
        <item x="1915"/>
        <item x="612"/>
        <item x="3712"/>
        <item x="2135"/>
        <item x="156"/>
        <item x="113"/>
        <item x="3930"/>
        <item x="858"/>
        <item x="813"/>
        <item x="1726"/>
        <item x="3471"/>
        <item x="2083"/>
        <item x="3018"/>
        <item x="554"/>
        <item x="3440"/>
        <item x="1211"/>
        <item x="2512"/>
        <item x="2509"/>
        <item x="1771"/>
        <item x="261"/>
        <item x="1054"/>
        <item x="3716"/>
        <item x="2950"/>
        <item x="3096"/>
        <item x="2612"/>
        <item x="627"/>
        <item x="1154"/>
        <item x="2020"/>
        <item x="527"/>
        <item x="257"/>
        <item x="3426"/>
        <item x="2574"/>
        <item x="1644"/>
        <item x="1695"/>
        <item x="3838"/>
        <item x="3435"/>
        <item x="1343"/>
        <item x="2318"/>
        <item x="1470"/>
        <item x="1170"/>
        <item x="2459"/>
        <item x="3359"/>
        <item x="115"/>
        <item x="1782"/>
        <item x="899"/>
        <item t="default"/>
      </items>
    </pivotField>
    <pivotField numFmtId="22" showAll="0">
      <items count="15">
        <item x="0"/>
        <item x="1"/>
        <item x="2"/>
        <item x="3"/>
        <item x="4"/>
        <item x="5"/>
        <item x="6"/>
        <item x="7"/>
        <item x="8"/>
        <item x="9"/>
        <item x="10"/>
        <item x="11"/>
        <item x="12"/>
        <item x="13"/>
        <item t="default"/>
      </items>
    </pivotField>
    <pivotField axis="axisRow" showAll="0" measureFilter="1" sortType="descending">
      <items count="21">
        <item x="2"/>
        <item x="19"/>
        <item x="10"/>
        <item x="5"/>
        <item x="17"/>
        <item x="14"/>
        <item x="1"/>
        <item x="18"/>
        <item x="12"/>
        <item x="6"/>
        <item x="7"/>
        <item x="3"/>
        <item x="4"/>
        <item x="9"/>
        <item x="16"/>
        <item x="8"/>
        <item x="0"/>
        <item x="11"/>
        <item x="13"/>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items count="6">
        <item x="4"/>
        <item x="3"/>
        <item x="0"/>
        <item x="1"/>
        <item x="2"/>
        <item t="default"/>
      </items>
    </pivotField>
    <pivotField showAll="0"/>
    <pivotField showAll="0"/>
    <pivotField showAll="0"/>
    <pivotField showAll="0">
      <items count="4">
        <item x="2"/>
        <item x="1"/>
        <item x="0"/>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6">
    <i>
      <x v="17"/>
    </i>
    <i>
      <x v="19"/>
    </i>
    <i>
      <x v="6"/>
    </i>
    <i>
      <x v="1"/>
    </i>
    <i>
      <x v="14"/>
    </i>
    <i t="grand">
      <x/>
    </i>
  </rowItems>
  <colItems count="1">
    <i/>
  </colItems>
  <dataFields count="1">
    <dataField name="Total Paid Amount " fld="10" baseField="2" baseItem="378"/>
  </dataFields>
  <formats count="12">
    <format dxfId="328">
      <pivotArea dataOnly="0" labelOnly="1" outline="0" axis="axisValues" fieldPosition="0"/>
    </format>
    <format dxfId="327">
      <pivotArea outline="0" collapsedLevelsAreSubtotals="1" fieldPosition="0"/>
    </format>
    <format dxfId="326">
      <pivotArea type="all" dataOnly="0" outline="0" fieldPosition="0"/>
    </format>
    <format dxfId="325">
      <pivotArea outline="0" collapsedLevelsAreSubtotals="1" fieldPosition="0"/>
    </format>
    <format dxfId="324">
      <pivotArea field="2" type="button" dataOnly="0" labelOnly="1" outline="0"/>
    </format>
    <format dxfId="323">
      <pivotArea dataOnly="0" labelOnly="1" grandRow="1" outline="0" fieldPosition="0"/>
    </format>
    <format dxfId="322">
      <pivotArea dataOnly="0" labelOnly="1" outline="0" axis="axisValues" fieldPosition="0"/>
    </format>
    <format dxfId="321">
      <pivotArea type="all" dataOnly="0" outline="0" fieldPosition="0"/>
    </format>
    <format dxfId="320">
      <pivotArea outline="0" collapsedLevelsAreSubtotals="1" fieldPosition="0"/>
    </format>
    <format dxfId="319">
      <pivotArea field="2" type="button" dataOnly="0" labelOnly="1" outline="0"/>
    </format>
    <format dxfId="318">
      <pivotArea dataOnly="0" labelOnly="1" grandRow="1" outline="0" fieldPosition="0"/>
    </format>
    <format dxfId="317">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Medium5" showRowHeaders="1" showColHeaders="1" showRowStripes="0" showColStripes="0" showLastColumn="1"/>
  <filters count="2">
    <filter fld="4" type="count" evalOrder="-1" id="3" iMeasureFld="0">
      <autoFilter ref="A1">
        <filterColumn colId="0">
          <top10 val="5" filterVal="5"/>
        </filterColumn>
      </autoFilter>
    </filter>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813D0E2-62CD-4809-8F3E-44BE4CE69C8D}" name="Avg. transaction_fee"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3:G4" firstHeaderRow="1" firstDataRow="1" firstDataCol="0"/>
  <pivotFields count="19">
    <pivotField showAll="0"/>
    <pivotField showAll="0"/>
    <pivotField showAll="0"/>
    <pivotField numFmtId="22" showAll="0">
      <items count="15">
        <item x="0"/>
        <item x="1"/>
        <item x="2"/>
        <item x="3"/>
        <item x="4"/>
        <item x="5"/>
        <item x="6"/>
        <item x="7"/>
        <item x="8"/>
        <item x="9"/>
        <item x="10"/>
        <item x="11"/>
        <item x="12"/>
        <item x="13"/>
        <item t="default"/>
      </items>
    </pivotField>
    <pivotField showAll="0"/>
    <pivotField showAll="0"/>
    <pivotField showAll="0"/>
    <pivotField showAll="0"/>
    <pivotField dataField="1" showAll="0"/>
    <pivotField showAll="0"/>
    <pivotField showAll="0"/>
    <pivotField showAll="0"/>
    <pivotField showAll="0">
      <items count="6">
        <item x="4"/>
        <item x="3"/>
        <item x="0"/>
        <item x="1"/>
        <item x="2"/>
        <item t="default"/>
      </items>
    </pivotField>
    <pivotField showAll="0"/>
    <pivotField showAll="0"/>
    <pivotField showAll="0"/>
    <pivotField showAll="0">
      <items count="4">
        <item x="2"/>
        <item x="1"/>
        <item x="0"/>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Avg. transaction_fee" fld="8" subtotal="average" baseField="0" baseItem="0" numFmtId="44"/>
  </dataFields>
  <formats count="10">
    <format dxfId="338">
      <pivotArea dataOnly="0" labelOnly="1" outline="0" axis="axisValues" fieldPosition="0"/>
    </format>
    <format dxfId="337">
      <pivotArea outline="0" collapsedLevelsAreSubtotals="1" fieldPosition="0"/>
    </format>
    <format dxfId="336">
      <pivotArea dataOnly="0" labelOnly="1" outline="0" axis="axisValues" fieldPosition="0"/>
    </format>
    <format dxfId="335">
      <pivotArea dataOnly="0" labelOnly="1" outline="0" axis="axisValues" fieldPosition="0"/>
    </format>
    <format dxfId="334">
      <pivotArea dataOnly="0" labelOnly="1" outline="0" axis="axisValues" fieldPosition="0"/>
    </format>
    <format dxfId="333">
      <pivotArea type="all" dataOnly="0" outline="0" fieldPosition="0"/>
    </format>
    <format dxfId="332">
      <pivotArea outline="0" collapsedLevelsAreSubtotals="1" fieldPosition="0"/>
    </format>
    <format dxfId="331">
      <pivotArea dataOnly="0" labelOnly="1" outline="0" axis="axisValues" fieldPosition="0"/>
    </format>
    <format dxfId="330">
      <pivotArea outline="0" collapsedLevelsAreSubtotals="1" fieldPosition="0"/>
    </format>
    <format dxfId="329">
      <pivotArea dataOnly="0" labelOnly="1" outline="0" axis="axisValues" fieldPosition="0"/>
    </format>
  </formats>
  <pivotTableStyleInfo name="PivotStyleDark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C8814C5-21A0-4D17-938A-D01C7481B313}" name="Location"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Location">
  <location ref="F22:H26" firstHeaderRow="0" firstDataRow="1" firstDataCol="1"/>
  <pivotFields count="19">
    <pivotField showAll="0"/>
    <pivotField showAll="0"/>
    <pivotField showAll="0">
      <items count="3933">
        <item x="3204"/>
        <item x="966"/>
        <item x="678"/>
        <item x="1384"/>
        <item x="3339"/>
        <item x="418"/>
        <item x="129"/>
        <item x="607"/>
        <item x="2774"/>
        <item x="136"/>
        <item x="2728"/>
        <item x="3859"/>
        <item x="2801"/>
        <item x="2565"/>
        <item x="3030"/>
        <item x="1992"/>
        <item x="34"/>
        <item x="1776"/>
        <item x="243"/>
        <item x="63"/>
        <item x="3764"/>
        <item x="3499"/>
        <item x="1504"/>
        <item x="1931"/>
        <item x="2085"/>
        <item x="2198"/>
        <item x="3145"/>
        <item x="670"/>
        <item x="2208"/>
        <item x="1085"/>
        <item x="534"/>
        <item x="2630"/>
        <item x="1997"/>
        <item x="3075"/>
        <item x="2743"/>
        <item x="592"/>
        <item x="2340"/>
        <item x="1734"/>
        <item x="3722"/>
        <item x="3356"/>
        <item x="1061"/>
        <item x="1527"/>
        <item x="3775"/>
        <item x="1280"/>
        <item x="3601"/>
        <item x="1401"/>
        <item x="297"/>
        <item x="555"/>
        <item x="667"/>
        <item x="2109"/>
        <item x="942"/>
        <item x="2322"/>
        <item x="1678"/>
        <item x="1843"/>
        <item x="1914"/>
        <item x="1404"/>
        <item x="3538"/>
        <item x="229"/>
        <item x="680"/>
        <item x="1203"/>
        <item x="1022"/>
        <item x="987"/>
        <item x="458"/>
        <item x="1331"/>
        <item x="1189"/>
        <item x="2995"/>
        <item x="1686"/>
        <item x="1641"/>
        <item x="2242"/>
        <item x="2053"/>
        <item x="2039"/>
        <item x="2269"/>
        <item x="2089"/>
        <item x="2805"/>
        <item x="2356"/>
        <item x="856"/>
        <item x="2090"/>
        <item x="3072"/>
        <item x="1434"/>
        <item x="1050"/>
        <item x="559"/>
        <item x="3189"/>
        <item x="1657"/>
        <item x="2123"/>
        <item x="1542"/>
        <item x="2888"/>
        <item x="1850"/>
        <item x="3278"/>
        <item x="3553"/>
        <item x="949"/>
        <item x="3615"/>
        <item x="2808"/>
        <item x="1821"/>
        <item x="3056"/>
        <item x="2973"/>
        <item x="1251"/>
        <item x="519"/>
        <item x="1794"/>
        <item x="1751"/>
        <item x="311"/>
        <item x="3323"/>
        <item x="1032"/>
        <item x="396"/>
        <item x="774"/>
        <item x="2312"/>
        <item x="16"/>
        <item x="3411"/>
        <item x="124"/>
        <item x="2066"/>
        <item x="1058"/>
        <item x="2224"/>
        <item x="1661"/>
        <item x="2621"/>
        <item x="1233"/>
        <item x="677"/>
        <item x="3638"/>
        <item x="1866"/>
        <item x="2651"/>
        <item x="1561"/>
        <item x="2371"/>
        <item x="161"/>
        <item x="2673"/>
        <item x="479"/>
        <item x="1732"/>
        <item x="2073"/>
        <item x="497"/>
        <item x="2315"/>
        <item x="1219"/>
        <item x="45"/>
        <item x="3200"/>
        <item x="786"/>
        <item x="1345"/>
        <item x="637"/>
        <item x="2962"/>
        <item x="3436"/>
        <item x="1025"/>
        <item x="2738"/>
        <item x="3549"/>
        <item x="1009"/>
        <item x="588"/>
        <item x="1481"/>
        <item x="1654"/>
        <item x="2116"/>
        <item x="2063"/>
        <item x="3259"/>
        <item x="142"/>
        <item x="360"/>
        <item x="959"/>
        <item x="2299"/>
        <item x="863"/>
        <item x="1518"/>
        <item x="15"/>
        <item x="351"/>
        <item x="2970"/>
        <item x="1503"/>
        <item x="3688"/>
        <item x="346"/>
        <item x="3328"/>
        <item x="1157"/>
        <item x="273"/>
        <item x="3115"/>
        <item x="154"/>
        <item x="3632"/>
        <item x="3062"/>
        <item x="164"/>
        <item x="3778"/>
        <item x="1618"/>
        <item x="3399"/>
        <item x="1853"/>
        <item x="1563"/>
        <item x="761"/>
        <item x="3353"/>
        <item x="673"/>
        <item x="1495"/>
        <item x="250"/>
        <item x="2982"/>
        <item x="10"/>
        <item x="1181"/>
        <item x="1493"/>
        <item x="2955"/>
        <item x="2809"/>
        <item x="1347"/>
        <item x="1971"/>
        <item x="2780"/>
        <item x="3493"/>
        <item x="2502"/>
        <item x="1386"/>
        <item x="3461"/>
        <item x="1944"/>
        <item x="3700"/>
        <item x="1104"/>
        <item x="2454"/>
        <item x="3552"/>
        <item x="2087"/>
        <item x="1313"/>
        <item x="918"/>
        <item x="2936"/>
        <item x="843"/>
        <item x="59"/>
        <item x="3403"/>
        <item x="3184"/>
        <item x="1625"/>
        <item x="200"/>
        <item x="91"/>
        <item x="3383"/>
        <item x="1067"/>
        <item x="1922"/>
        <item x="2815"/>
        <item x="3277"/>
        <item x="657"/>
        <item x="3367"/>
        <item x="489"/>
        <item x="132"/>
        <item x="180"/>
        <item x="3178"/>
        <item x="61"/>
        <item x="1159"/>
        <item x="499"/>
        <item x="2438"/>
        <item x="2585"/>
        <item x="2164"/>
        <item x="1738"/>
        <item x="1246"/>
        <item x="3690"/>
        <item x="580"/>
        <item x="1415"/>
        <item x="3205"/>
        <item x="1832"/>
        <item x="2309"/>
        <item x="1723"/>
        <item x="3114"/>
        <item x="1684"/>
        <item x="2220"/>
        <item x="3035"/>
        <item x="2237"/>
        <item x="3379"/>
        <item x="3355"/>
        <item x="3192"/>
        <item x="3177"/>
        <item x="1151"/>
        <item x="780"/>
        <item x="1538"/>
        <item x="873"/>
        <item x="1109"/>
        <item x="1369"/>
        <item x="1699"/>
        <item x="2503"/>
        <item x="3003"/>
        <item x="3896"/>
        <item x="1487"/>
        <item x="593"/>
        <item x="1306"/>
        <item x="3605"/>
        <item x="833"/>
        <item x="1132"/>
        <item x="2685"/>
        <item x="2221"/>
        <item x="1615"/>
        <item x="222"/>
        <item x="862"/>
        <item x="322"/>
        <item x="1255"/>
        <item x="192"/>
        <item x="3857"/>
        <item x="2504"/>
        <item x="2664"/>
        <item x="3657"/>
        <item x="2513"/>
        <item x="103"/>
        <item x="787"/>
        <item x="3750"/>
        <item x="2684"/>
        <item x="245"/>
        <item x="435"/>
        <item x="1005"/>
        <item x="1489"/>
        <item x="1835"/>
        <item x="2826"/>
        <item x="3232"/>
        <item x="3290"/>
        <item x="177"/>
        <item x="1389"/>
        <item x="1118"/>
        <item x="436"/>
        <item x="775"/>
        <item x="3239"/>
        <item x="3685"/>
        <item x="2239"/>
        <item x="2958"/>
        <item x="11"/>
        <item x="75"/>
        <item x="3537"/>
        <item x="2489"/>
        <item x="1855"/>
        <item x="3031"/>
        <item x="1027"/>
        <item x="2250"/>
        <item x="451"/>
        <item x="2366"/>
        <item x="3064"/>
        <item x="294"/>
        <item x="2005"/>
        <item x="2246"/>
        <item x="2725"/>
        <item x="2142"/>
        <item x="665"/>
        <item x="3721"/>
        <item x="754"/>
        <item x="2663"/>
        <item x="306"/>
        <item x="2556"/>
        <item x="1472"/>
        <item x="350"/>
        <item x="363"/>
        <item x="1341"/>
        <item x="1648"/>
        <item x="3465"/>
        <item x="541"/>
        <item x="1704"/>
        <item x="2104"/>
        <item x="3528"/>
        <item x="3895"/>
        <item x="1314"/>
        <item x="1845"/>
        <item x="1230"/>
        <item x="1000"/>
        <item x="2274"/>
        <item x="1961"/>
        <item x="2532"/>
        <item x="3454"/>
        <item x="412"/>
        <item x="741"/>
        <item x="98"/>
        <item x="422"/>
        <item x="2937"/>
        <item x="1197"/>
        <item x="2189"/>
        <item x="2599"/>
        <item x="891"/>
        <item x="1594"/>
        <item x="2825"/>
        <item x="1673"/>
        <item x="3028"/>
        <item x="3577"/>
        <item x="835"/>
        <item x="2884"/>
        <item x="1952"/>
        <item x="2643"/>
        <item x="2814"/>
        <item x="2382"/>
        <item x="1295"/>
        <item x="1063"/>
        <item x="1810"/>
        <item x="528"/>
        <item x="189"/>
        <item x="85"/>
        <item x="1814"/>
        <item x="1274"/>
        <item x="190"/>
        <item x="3282"/>
        <item x="414"/>
        <item x="2"/>
        <item x="3381"/>
        <item x="898"/>
        <item x="1859"/>
        <item x="72"/>
        <item x="281"/>
        <item x="2235"/>
        <item x="277"/>
        <item x="361"/>
        <item x="35"/>
        <item x="1575"/>
        <item x="1758"/>
        <item x="102"/>
        <item x="2634"/>
        <item x="1046"/>
        <item x="2155"/>
        <item x="905"/>
        <item x="556"/>
        <item x="821"/>
        <item x="2908"/>
        <item x="1390"/>
        <item x="2760"/>
        <item x="3347"/>
        <item x="2491"/>
        <item x="2091"/>
        <item x="2443"/>
        <item x="1926"/>
        <item x="2254"/>
        <item x="94"/>
        <item x="896"/>
        <item x="3262"/>
        <item x="1147"/>
        <item x="2657"/>
        <item x="3677"/>
        <item x="2218"/>
        <item x="3664"/>
        <item x="2076"/>
        <item x="795"/>
        <item x="433"/>
        <item x="474"/>
        <item x="1847"/>
        <item x="2917"/>
        <item x="1411"/>
        <item x="3297"/>
        <item x="3394"/>
        <item x="135"/>
        <item x="431"/>
        <item x="1281"/>
        <item x="1529"/>
        <item x="2230"/>
        <item x="2751"/>
        <item x="2009"/>
        <item x="1399"/>
        <item x="343"/>
        <item x="1158"/>
        <item x="2004"/>
        <item x="674"/>
        <item x="157"/>
        <item x="659"/>
        <item x="1735"/>
        <item x="1980"/>
        <item x="686"/>
        <item x="2461"/>
        <item x="2854"/>
        <item x="3300"/>
        <item x="3324"/>
        <item x="1804"/>
        <item x="2653"/>
        <item x="3649"/>
        <item x="406"/>
        <item x="371"/>
        <item x="3804"/>
        <item x="390"/>
        <item x="2786"/>
        <item x="1609"/>
        <item x="3819"/>
        <item x="2150"/>
        <item x="1171"/>
        <item x="3344"/>
        <item x="2417"/>
        <item x="3480"/>
        <item x="2409"/>
        <item x="3821"/>
        <item x="3724"/>
        <item x="2974"/>
        <item x="2863"/>
        <item x="1122"/>
        <item x="892"/>
        <item x="3834"/>
        <item x="512"/>
        <item x="3152"/>
        <item x="3180"/>
        <item x="961"/>
        <item x="2113"/>
        <item x="2275"/>
        <item x="998"/>
        <item x="853"/>
        <item x="3313"/>
        <item x="2721"/>
        <item x="653"/>
        <item x="487"/>
        <item x="3726"/>
        <item x="2156"/>
        <item x="2564"/>
        <item x="3817"/>
        <item x="3443"/>
        <item x="852"/>
        <item x="2306"/>
        <item x="2108"/>
        <item x="22"/>
        <item x="3256"/>
        <item x="2759"/>
        <item x="1412"/>
        <item x="3495"/>
        <item x="2496"/>
        <item x="1269"/>
        <item x="3669"/>
        <item x="3053"/>
        <item x="3413"/>
        <item x="2777"/>
        <item x="2119"/>
        <item x="893"/>
        <item x="1143"/>
        <item x="107"/>
        <item x="3063"/>
        <item x="624"/>
        <item x="3169"/>
        <item x="511"/>
        <item x="2354"/>
        <item x="2971"/>
        <item x="839"/>
        <item x="508"/>
        <item x="2151"/>
        <item x="3808"/>
        <item x="3862"/>
        <item x="2387"/>
        <item x="995"/>
        <item x="2022"/>
        <item x="544"/>
        <item x="1325"/>
        <item x="1874"/>
        <item x="2398"/>
        <item x="1477"/>
        <item x="1002"/>
        <item x="1438"/>
        <item x="147"/>
        <item x="1860"/>
        <item x="1220"/>
        <item x="2268"/>
        <item x="401"/>
        <item x="1236"/>
        <item x="2360"/>
        <item x="944"/>
        <item x="417"/>
        <item x="1759"/>
        <item x="3593"/>
        <item x="3500"/>
        <item x="3769"/>
        <item x="3736"/>
        <item x="2450"/>
        <item x="2698"/>
        <item x="3839"/>
        <item x="112"/>
        <item x="3209"/>
        <item x="2687"/>
        <item x="3249"/>
        <item x="2874"/>
        <item x="3575"/>
        <item x="3900"/>
        <item x="1677"/>
        <item x="744"/>
        <item x="3195"/>
        <item x="3617"/>
        <item x="2947"/>
        <item x="2548"/>
        <item x="1077"/>
        <item x="3761"/>
        <item x="302"/>
        <item x="1556"/>
        <item x="1624"/>
        <item x="1305"/>
        <item x="3362"/>
        <item x="3681"/>
        <item x="1620"/>
        <item x="78"/>
        <item x="2485"/>
        <item x="3172"/>
        <item x="887"/>
        <item x="1228"/>
        <item x="3487"/>
        <item x="2829"/>
        <item x="3441"/>
        <item x="1986"/>
        <item x="3214"/>
        <item x="3633"/>
        <item x="703"/>
        <item x="1480"/>
        <item x="212"/>
        <item x="901"/>
        <item x="1260"/>
        <item x="666"/>
        <item x="2859"/>
        <item x="3654"/>
        <item x="3563"/>
        <item x="3474"/>
        <item x="1819"/>
        <item x="3776"/>
        <item x="3173"/>
        <item x="967"/>
        <item x="3348"/>
        <item x="2145"/>
        <item x="1500"/>
        <item x="1018"/>
        <item x="739"/>
        <item x="2131"/>
        <item x="1037"/>
        <item x="1370"/>
        <item x="14"/>
        <item x="2324"/>
        <item x="2372"/>
        <item x="55"/>
        <item x="3652"/>
        <item x="2430"/>
        <item x="620"/>
        <item x="2138"/>
        <item x="1955"/>
        <item x="989"/>
        <item x="1187"/>
        <item x="3884"/>
        <item x="64"/>
        <item x="207"/>
        <item x="1897"/>
        <item x="2479"/>
        <item x="131"/>
        <item x="2394"/>
        <item x="3795"/>
        <item x="3852"/>
        <item x="2348"/>
        <item x="2837"/>
        <item x="3060"/>
        <item x="2784"/>
        <item x="1323"/>
        <item x="279"/>
        <item x="3241"/>
        <item x="1630"/>
        <item x="2910"/>
        <item x="3163"/>
        <item x="2626"/>
        <item x="467"/>
        <item x="1375"/>
        <item x="43"/>
        <item x="1653"/>
        <item x="2106"/>
        <item x="1553"/>
        <item x="3301"/>
        <item x="2013"/>
        <item x="2480"/>
        <item x="3308"/>
        <item x="127"/>
        <item x="2463"/>
        <item x="1339"/>
        <item x="384"/>
        <item x="3160"/>
        <item x="3893"/>
        <item x="3364"/>
        <item x="956"/>
        <item x="882"/>
        <item x="972"/>
        <item x="3233"/>
        <item x="1837"/>
        <item x="1779"/>
        <item x="990"/>
        <item x="3036"/>
        <item x="719"/>
        <item x="1379"/>
        <item x="2078"/>
        <item x="2325"/>
        <item x="1879"/>
        <item x="2058"/>
        <item x="1409"/>
        <item x="2770"/>
        <item x="954"/>
        <item x="2166"/>
        <item x="2323"/>
        <item x="688"/>
        <item x="1148"/>
        <item x="3518"/>
        <item x="65"/>
        <item x="2578"/>
        <item x="2812"/>
        <item x="2683"/>
        <item x="2788"/>
        <item x="3539"/>
        <item x="1524"/>
        <item x="3592"/>
        <item x="3628"/>
        <item x="3708"/>
        <item x="205"/>
        <item x="3186"/>
        <item x="3656"/>
        <item x="469"/>
        <item x="1087"/>
        <item x="183"/>
        <item x="2625"/>
        <item x="3074"/>
        <item x="1990"/>
        <item x="2021"/>
        <item x="219"/>
        <item x="1297"/>
        <item x="971"/>
        <item x="3854"/>
        <item x="2517"/>
        <item x="3927"/>
        <item x="423"/>
        <item x="845"/>
        <item x="3021"/>
        <item x="2570"/>
        <item x="393"/>
        <item x="2211"/>
        <item x="3146"/>
        <item x="2768"/>
        <item x="470"/>
        <item x="1783"/>
        <item x="238"/>
        <item x="1975"/>
        <item x="3199"/>
        <item x="1557"/>
        <item x="2623"/>
        <item x="3475"/>
        <item x="746"/>
        <item x="1552"/>
        <item x="3267"/>
        <item x="523"/>
        <item x="650"/>
        <item x="2056"/>
        <item x="1242"/>
        <item x="842"/>
        <item x="3429"/>
        <item x="3120"/>
        <item x="179"/>
        <item x="3071"/>
        <item x="159"/>
        <item x="2170"/>
        <item x="1795"/>
        <item x="3806"/>
        <item x="3020"/>
        <item x="529"/>
        <item x="3283"/>
        <item x="2952"/>
        <item x="2707"/>
        <item x="1044"/>
        <item x="2656"/>
        <item x="867"/>
        <item x="3818"/>
        <item x="3023"/>
        <item x="2390"/>
        <item x="411"/>
        <item x="383"/>
        <item x="911"/>
        <item x="2824"/>
        <item x="3253"/>
        <item x="3366"/>
        <item x="3692"/>
        <item x="3867"/>
        <item x="2540"/>
        <item x="3211"/>
        <item x="3"/>
        <item x="3923"/>
        <item x="2939"/>
        <item x="1258"/>
        <item x="3863"/>
        <item x="1013"/>
        <item x="296"/>
        <item x="1956"/>
        <item x="3338"/>
        <item x="2096"/>
        <item x="2288"/>
        <item x="2195"/>
        <item x="403"/>
        <item x="1093"/>
        <item x="1419"/>
        <item x="587"/>
        <item x="952"/>
        <item x="2680"/>
        <item x="2666"/>
        <item x="498"/>
        <item x="1102"/>
        <item x="24"/>
        <item x="1825"/>
        <item x="3457"/>
        <item x="3219"/>
        <item x="2850"/>
        <item x="2207"/>
        <item x="1872"/>
        <item x="2046"/>
        <item x="292"/>
        <item x="1667"/>
        <item x="3545"/>
        <item x="2595"/>
        <item x="3447"/>
        <item x="1803"/>
        <item x="74"/>
        <item x="3226"/>
        <item x="978"/>
        <item x="2130"/>
        <item x="2260"/>
        <item x="1584"/>
        <item x="1587"/>
        <item x="738"/>
        <item x="617"/>
        <item x="2762"/>
        <item x="3614"/>
        <item x="1593"/>
        <item x="1889"/>
        <item x="3514"/>
        <item x="1983"/>
        <item x="3618"/>
        <item x="3442"/>
        <item x="518"/>
        <item x="2389"/>
        <item x="3445"/>
        <item x="3346"/>
        <item x="1680"/>
        <item x="2849"/>
        <item x="1701"/>
        <item x="1453"/>
        <item x="762"/>
        <item x="3208"/>
        <item x="3650"/>
        <item x="1190"/>
        <item x="755"/>
        <item x="232"/>
        <item x="2951"/>
        <item x="1166"/>
        <item x="12"/>
        <item x="3535"/>
        <item x="847"/>
        <item x="3912"/>
        <item x="3464"/>
        <item x="1607"/>
        <item x="188"/>
        <item x="599"/>
        <item x="3887"/>
        <item x="1742"/>
        <item x="1092"/>
        <item x="2184"/>
        <item x="2807"/>
        <item x="1887"/>
        <item x="1355"/>
        <item x="2420"/>
        <item x="462"/>
        <item x="2400"/>
        <item x="2467"/>
        <item x="1954"/>
        <item x="2040"/>
        <item x="1676"/>
        <item x="1773"/>
        <item x="1568"/>
        <item x="3836"/>
        <item x="3397"/>
        <item x="123"/>
        <item x="2510"/>
        <item x="3054"/>
        <item x="3744"/>
        <item x="3229"/>
        <item x="1697"/>
        <item x="3314"/>
        <item x="1534"/>
        <item x="1633"/>
        <item x="957"/>
        <item x="2494"/>
        <item x="440"/>
        <item x="1868"/>
        <item x="2172"/>
        <item x="807"/>
        <item x="504"/>
        <item x="1888"/>
        <item x="2573"/>
        <item x="1320"/>
        <item x="2806"/>
        <item x="575"/>
        <item x="2690"/>
        <item x="2961"/>
        <item x="1344"/>
        <item x="3220"/>
        <item x="203"/>
        <item x="171"/>
        <item x="79"/>
        <item x="145"/>
        <item x="2781"/>
        <item x="1455"/>
        <item x="476"/>
        <item x="2665"/>
        <item x="119"/>
        <item x="2206"/>
        <item x="714"/>
        <item x="2647"/>
        <item x="227"/>
        <item x="1193"/>
        <item x="806"/>
        <item x="630"/>
        <item x="3521"/>
        <item x="125"/>
        <item x="1616"/>
        <item x="1423"/>
        <item x="3217"/>
        <item x="2406"/>
        <item x="2094"/>
        <item x="92"/>
        <item x="1135"/>
        <item x="1664"/>
        <item x="1514"/>
        <item x="285"/>
        <item x="1800"/>
        <item x="2732"/>
        <item x="3131"/>
        <item x="2127"/>
        <item x="58"/>
        <item x="699"/>
        <item x="333"/>
        <item x="2391"/>
        <item x="1904"/>
        <item x="865"/>
        <item x="1516"/>
        <item x="2928"/>
        <item x="758"/>
        <item x="1378"/>
        <item x="3540"/>
        <item x="3361"/>
        <item x="2521"/>
        <item x="861"/>
        <item x="3240"/>
        <item x="1946"/>
        <item x="2258"/>
        <item x="2397"/>
        <item x="3123"/>
        <item x="2117"/>
        <item x="2835"/>
        <item x="3011"/>
        <item x="3809"/>
        <item x="225"/>
        <item x="1484"/>
        <item x="3730"/>
        <item x="1195"/>
        <item x="2036"/>
        <item x="70"/>
        <item x="3258"/>
        <item x="2588"/>
        <item x="481"/>
        <item x="679"/>
        <item x="2783"/>
        <item x="3410"/>
        <item x="2766"/>
        <item x="1406"/>
        <item x="3165"/>
        <item x="1984"/>
        <item x="1881"/>
        <item x="1811"/>
        <item x="1798"/>
        <item x="1026"/>
        <item x="218"/>
        <item x="986"/>
        <item x="820"/>
        <item x="2652"/>
        <item x="86"/>
        <item x="1155"/>
        <item x="1598"/>
        <item x="1162"/>
        <item x="1447"/>
        <item x="717"/>
        <item x="3567"/>
        <item x="2681"/>
        <item x="2367"/>
        <item x="201"/>
        <item x="1094"/>
        <item x="2064"/>
        <item x="3751"/>
        <item x="3885"/>
        <item x="581"/>
        <item x="428"/>
        <item x="1989"/>
        <item x="1818"/>
        <item x="3468"/>
        <item x="3166"/>
        <item x="2560"/>
        <item x="3455"/>
        <item x="365"/>
        <item x="2967"/>
        <item x="3822"/>
        <item x="1867"/>
        <item x="3029"/>
        <item x="1209"/>
        <item x="2876"/>
        <item x="2954"/>
        <item x="770"/>
        <item x="2590"/>
        <item x="1741"/>
        <item x="244"/>
        <item x="3783"/>
        <item x="166"/>
        <item x="1520"/>
        <item x="2364"/>
        <item x="2920"/>
        <item x="2052"/>
        <item x="3068"/>
        <item x="1222"/>
        <item x="2516"/>
        <item x="1086"/>
        <item x="445"/>
        <item x="1307"/>
        <item x="615"/>
        <item x="2998"/>
        <item x="3485"/>
        <item x="1940"/>
        <item x="214"/>
        <item x="1822"/>
        <item x="246"/>
        <item x="3476"/>
        <item x="3147"/>
        <item x="2457"/>
        <item x="329"/>
        <item x="1262"/>
        <item x="334"/>
        <item x="999"/>
        <item x="1629"/>
        <item x="1443"/>
        <item x="1167"/>
        <item x="1432"/>
        <item x="3265"/>
        <item x="2890"/>
        <item x="1976"/>
        <item x="3872"/>
        <item x="309"/>
        <item x="809"/>
        <item x="3247"/>
        <item x="1223"/>
        <item x="3830"/>
        <item x="848"/>
        <item x="3141"/>
        <item x="1724"/>
        <item x="2693"/>
        <item x="2875"/>
        <item x="1430"/>
        <item x="1456"/>
        <item x="2925"/>
        <item x="1692"/>
        <item x="2567"/>
        <item x="1778"/>
        <item x="2620"/>
        <item x="2469"/>
        <item x="2538"/>
        <item x="2836"/>
        <item x="1134"/>
        <item x="815"/>
        <item x="1517"/>
        <item x="2423"/>
        <item x="521"/>
        <item x="295"/>
        <item x="1199"/>
        <item x="3696"/>
        <item x="2270"/>
        <item x="2255"/>
        <item x="661"/>
        <item x="1299"/>
        <item x="3629"/>
        <item x="3707"/>
        <item x="2885"/>
        <item x="3286"/>
        <item x="1957"/>
        <item x="3156"/>
        <item x="81"/>
        <item x="3813"/>
        <item x="235"/>
        <item x="3791"/>
        <item x="2140"/>
        <item x="625"/>
        <item x="854"/>
        <item x="2605"/>
        <item x="2905"/>
        <item x="2124"/>
        <item x="969"/>
        <item x="1056"/>
        <item x="3547"/>
        <item x="1439"/>
        <item x="1365"/>
        <item x="2851"/>
        <item x="1454"/>
        <item x="2137"/>
        <item x="2870"/>
        <item x="3022"/>
        <item x="3777"/>
        <item x="3702"/>
        <item x="3526"/>
        <item x="3483"/>
        <item x="37"/>
        <item x="2035"/>
        <item x="1727"/>
        <item x="3466"/>
        <item x="1303"/>
        <item x="2031"/>
        <item x="3091"/>
        <item x="1241"/>
        <item x="312"/>
        <item x="446"/>
        <item x="1882"/>
        <item x="2868"/>
        <item x="3888"/>
        <item x="2817"/>
        <item x="3918"/>
        <item x="1045"/>
        <item x="619"/>
        <item x="2922"/>
        <item x="182"/>
        <item x="2190"/>
        <item x="3181"/>
        <item x="2524"/>
        <item x="169"/>
        <item x="513"/>
        <item x="2695"/>
        <item x="3222"/>
        <item x="759"/>
        <item x="3503"/>
        <item x="2375"/>
        <item x="750"/>
        <item x="2351"/>
        <item x="3904"/>
        <item x="472"/>
        <item x="2534"/>
        <item x="731"/>
        <item x="3579"/>
        <item x="3798"/>
        <item x="2915"/>
        <item x="2662"/>
        <item x="1239"/>
        <item x="3197"/>
        <item x="325"/>
        <item x="258"/>
        <item x="1566"/>
        <item x="2216"/>
        <item x="711"/>
        <item x="582"/>
        <item x="316"/>
        <item x="1756"/>
        <item x="3251"/>
        <item x="2547"/>
        <item x="2669"/>
        <item x="324"/>
        <item x="108"/>
        <item x="2466"/>
        <item x="2991"/>
        <item x="1549"/>
        <item x="3561"/>
        <item x="2333"/>
        <item x="240"/>
        <item x="1873"/>
        <item x="117"/>
        <item x="1292"/>
        <item x="2644"/>
        <item x="3463"/>
        <item x="133"/>
        <item x="3661"/>
        <item x="1719"/>
        <item x="3670"/>
        <item x="2933"/>
        <item x="3161"/>
        <item x="2566"/>
        <item x="720"/>
        <item x="3581"/>
        <item x="442"/>
        <item x="951"/>
        <item x="1611"/>
        <item x="3659"/>
        <item x="340"/>
        <item x="118"/>
        <item x="1682"/>
        <item x="2377"/>
        <item x="448"/>
        <item x="193"/>
        <item x="3179"/>
        <item x="3264"/>
        <item x="1982"/>
        <item x="3666"/>
        <item x="3079"/>
        <item x="3058"/>
        <item x="2668"/>
        <item x="1526"/>
        <item x="2511"/>
        <item x="2586"/>
        <item x="3489"/>
        <item x="3236"/>
        <item x="2093"/>
        <item x="342"/>
        <item x="530"/>
        <item x="449"/>
        <item x="2033"/>
        <item x="100"/>
        <item x="1511"/>
        <item x="395"/>
        <item x="3850"/>
        <item x="1999"/>
        <item x="3648"/>
        <item x="691"/>
        <item x="1871"/>
        <item x="1284"/>
        <item x="3066"/>
        <item x="121"/>
        <item x="2632"/>
        <item x="1717"/>
        <item x="1074"/>
        <item x="3378"/>
        <item x="3610"/>
        <item x="900"/>
        <item x="3660"/>
        <item x="3106"/>
        <item x="485"/>
        <item x="1145"/>
        <item x="2433"/>
        <item x="1777"/>
        <item x="3105"/>
        <item x="3523"/>
        <item x="84"/>
        <item x="2551"/>
        <item x="1417"/>
        <item x="3417"/>
        <item x="2650"/>
        <item x="2530"/>
        <item x="3598"/>
        <item x="909"/>
        <item x="885"/>
        <item x="1164"/>
        <item x="3752"/>
        <item x="1691"/>
        <item x="1156"/>
        <item x="756"/>
        <item x="2522"/>
        <item x="1245"/>
        <item x="2092"/>
        <item x="1421"/>
        <item x="3000"/>
        <item x="2008"/>
        <item x="2608"/>
        <item x="2012"/>
        <item x="3317"/>
        <item x="2984"/>
        <item x="3861"/>
        <item x="473"/>
        <item x="2549"/>
        <item x="1264"/>
        <item x="1907"/>
        <item x="3742"/>
        <item x="97"/>
        <item x="3188"/>
        <item x="2326"/>
        <item x="2789"/>
        <item x="3858"/>
        <item x="482"/>
        <item x="3014"/>
        <item x="1757"/>
        <item x="2380"/>
        <item x="2379"/>
        <item x="1463"/>
        <item x="2225"/>
        <item x="1068"/>
        <item x="38"/>
        <item x="447"/>
        <item x="2115"/>
        <item x="3550"/>
        <item x="547"/>
        <item x="352"/>
        <item x="2616"/>
        <item x="2597"/>
        <item x="3832"/>
        <item x="262"/>
        <item x="3424"/>
        <item x="1353"/>
        <item x="2640"/>
        <item x="2374"/>
        <item x="2734"/>
        <item x="878"/>
        <item x="3151"/>
        <item x="2419"/>
        <item x="611"/>
        <item x="3144"/>
        <item x="2689"/>
        <item x="642"/>
        <item x="3016"/>
        <item x="3674"/>
        <item x="3174"/>
        <item x="1536"/>
        <item x="2421"/>
        <item x="3201"/>
        <item x="3439"/>
        <item x="1656"/>
        <item x="1760"/>
        <item x="1998"/>
        <item x="2291"/>
        <item x="3392"/>
        <item x="1377"/>
        <item x="2057"/>
        <item x="2935"/>
        <item x="1259"/>
        <item x="2853"/>
        <item x="2062"/>
        <item x="2749"/>
        <item x="2439"/>
        <item x="3792"/>
        <item x="2238"/>
        <item x="3810"/>
        <item x="3473"/>
        <item x="831"/>
        <item x="834"/>
        <item x="3728"/>
        <item x="1840"/>
        <item x="1929"/>
        <item x="288"/>
        <item x="606"/>
        <item x="1564"/>
        <item x="460"/>
        <item x="2800"/>
        <item x="1283"/>
        <item x="2139"/>
        <item x="1900"/>
        <item x="2173"/>
        <item x="1016"/>
        <item x="2583"/>
        <item x="2197"/>
        <item x="1048"/>
        <item x="2899"/>
        <item x="3820"/>
        <item x="1836"/>
        <item x="2545"/>
        <item x="211"/>
        <item x="510"/>
        <item x="1316"/>
        <item x="2341"/>
        <item x="2054"/>
        <item x="122"/>
        <item x="3517"/>
        <item x="1450"/>
        <item x="3856"/>
        <item x="1289"/>
        <item x="958"/>
        <item x="2107"/>
        <item x="1071"/>
        <item x="1619"/>
        <item x="2101"/>
        <item x="3653"/>
        <item x="925"/>
        <item x="3450"/>
        <item x="638"/>
        <item x="883"/>
        <item x="2262"/>
        <item x="3223"/>
        <item x="265"/>
        <item x="2614"/>
        <item x="3673"/>
        <item x="1562"/>
        <item x="2253"/>
        <item x="1371"/>
        <item x="282"/>
        <item x="2187"/>
        <item x="2843"/>
        <item x="2756"/>
        <item x="369"/>
        <item x="1142"/>
        <item x="202"/>
        <item x="3771"/>
        <item x="163"/>
        <item x="2401"/>
        <item x="2413"/>
        <item x="41"/>
        <item x="1763"/>
        <item x="1055"/>
        <item x="1334"/>
        <item x="2755"/>
        <item x="40"/>
        <item x="2866"/>
        <item x="2431"/>
        <item x="3477"/>
        <item x="3871"/>
        <item x="318"/>
        <item x="3899"/>
        <item x="3704"/>
        <item x="1740"/>
        <item x="230"/>
        <item x="2648"/>
        <item x="1335"/>
        <item x="1865"/>
        <item x="2181"/>
        <item x="917"/>
        <item x="1040"/>
        <item x="138"/>
        <item x="1191"/>
        <item x="2968"/>
        <item x="1753"/>
        <item x="2414"/>
        <item x="2631"/>
        <item x="2482"/>
        <item x="849"/>
        <item x="1746"/>
        <item x="2941"/>
        <item x="2563"/>
        <item x="2846"/>
        <item x="249"/>
        <item x="812"/>
        <item x="747"/>
        <item x="3420"/>
        <item x="2016"/>
        <item x="3061"/>
        <item x="452"/>
        <item x="1014"/>
        <item x="651"/>
        <item x="1128"/>
        <item x="3842"/>
        <item x="1747"/>
        <item x="2938"/>
        <item x="979"/>
        <item x="7"/>
        <item x="256"/>
        <item x="2892"/>
        <item x="3531"/>
        <item x="1200"/>
        <item x="69"/>
        <item x="2301"/>
        <item x="3051"/>
        <item x="3089"/>
        <item x="793"/>
        <item x="3665"/>
        <item x="3090"/>
        <item x="3103"/>
        <item x="90"/>
        <item x="1507"/>
        <item x="1978"/>
        <item x="2633"/>
        <item x="546"/>
        <item x="1440"/>
        <item x="3428"/>
        <item x="3501"/>
        <item x="248"/>
        <item x="1702"/>
        <item x="2339"/>
        <item x="486"/>
        <item x="2346"/>
        <item x="3350"/>
        <item x="2977"/>
        <item x="1781"/>
        <item x="3612"/>
        <item x="790"/>
        <item x="2763"/>
        <item x="2733"/>
        <item x="42"/>
        <item x="89"/>
        <item x="932"/>
        <item x="2882"/>
        <item x="1713"/>
        <item x="3340"/>
        <item x="2160"/>
        <item x="184"/>
        <item x="4"/>
        <item x="3676"/>
        <item x="1008"/>
        <item x="1308"/>
        <item x="1728"/>
        <item x="3606"/>
        <item x="589"/>
        <item x="3296"/>
        <item x="3803"/>
        <item x="1030"/>
        <item x="573"/>
        <item x="454"/>
        <item x="1028"/>
        <item x="3585"/>
        <item x="3170"/>
        <item x="3583"/>
        <item x="2802"/>
        <item x="368"/>
        <item x="2349"/>
        <item x="391"/>
        <item x="36"/>
        <item x="965"/>
        <item x="668"/>
        <item x="3331"/>
        <item x="1205"/>
        <item x="660"/>
        <item x="1687"/>
        <item x="1846"/>
        <item x="2264"/>
        <item x="3534"/>
        <item x="216"/>
        <item x="920"/>
        <item x="907"/>
        <item x="221"/>
        <item x="726"/>
        <item x="2271"/>
        <item x="1352"/>
        <item x="602"/>
        <item x="2589"/>
        <item x="2168"/>
        <item x="2369"/>
        <item x="2523"/>
        <item x="2249"/>
        <item x="524"/>
        <item x="3305"/>
        <item x="2911"/>
        <item x="2099"/>
        <item x="823"/>
        <item x="2677"/>
        <item x="2403"/>
        <item x="2992"/>
        <item x="336"/>
        <item x="2820"/>
        <item x="2362"/>
        <item x="3848"/>
        <item x="805"/>
        <item x="2931"/>
        <item x="945"/>
        <item x="2000"/>
        <item x="3679"/>
        <item x="3597"/>
        <item x="1433"/>
        <item x="2555"/>
        <item x="1398"/>
        <item x="47"/>
        <item x="1315"/>
        <item x="3132"/>
        <item x="3623"/>
        <item x="116"/>
        <item x="1623"/>
        <item x="1288"/>
        <item x="700"/>
        <item x="1131"/>
        <item x="1180"/>
        <item x="3828"/>
        <item x="1004"/>
        <item x="2795"/>
        <item x="21"/>
        <item x="62"/>
        <item x="2600"/>
        <item x="3150"/>
        <item x="213"/>
        <item x="830"/>
        <item x="3382"/>
        <item x="1049"/>
        <item x="1144"/>
        <item x="3909"/>
        <item x="928"/>
        <item x="2584"/>
        <item x="421"/>
        <item x="993"/>
        <item x="753"/>
        <item x="2508"/>
        <item x="538"/>
        <item x="3280"/>
        <item x="2337"/>
        <item x="3416"/>
        <item x="3111"/>
        <item x="1681"/>
        <item x="563"/>
        <item x="3158"/>
        <item x="2025"/>
        <item x="2896"/>
        <item x="1163"/>
        <item x="226"/>
        <item x="783"/>
        <item x="948"/>
        <item x="2894"/>
        <item x="3667"/>
        <item x="1807"/>
        <item x="1358"/>
        <item x="1318"/>
        <item x="68"/>
        <item x="3694"/>
        <item x="3007"/>
        <item x="3097"/>
        <item x="3894"/>
        <item x="3786"/>
        <item x="912"/>
        <item x="1437"/>
        <item x="2627"/>
        <item x="317"/>
        <item x="3329"/>
        <item x="3492"/>
        <item x="2381"/>
        <item x="2887"/>
        <item x="2956"/>
        <item x="2011"/>
        <item x="3203"/>
        <item x="1670"/>
        <item x="387"/>
        <item x="3569"/>
        <item x="2539"/>
        <item x="3541"/>
        <item x="1467"/>
        <item x="425"/>
        <item x="3408"/>
        <item x="398"/>
        <item x="718"/>
        <item x="44"/>
        <item x="1449"/>
        <item x="2840"/>
        <item x="3773"/>
        <item x="432"/>
        <item x="3731"/>
        <item x="1731"/>
        <item x="237"/>
        <item x="1451"/>
        <item x="706"/>
        <item x="3743"/>
        <item x="3448"/>
        <item x="3928"/>
        <item x="2082"/>
        <item x="2112"/>
        <item x="2345"/>
        <item x="1722"/>
        <item x="39"/>
        <item x="377"/>
        <item x="413"/>
        <item x="1606"/>
        <item x="2596"/>
        <item x="778"/>
        <item x="2576"/>
        <item x="270"/>
        <item x="3889"/>
        <item x="495"/>
        <item x="3815"/>
        <item x="1829"/>
        <item x="710"/>
        <item x="788"/>
        <item x="57"/>
        <item x="3807"/>
        <item x="1422"/>
        <item x="3787"/>
        <item x="3266"/>
        <item x="3843"/>
        <item x="561"/>
        <item x="1357"/>
        <item x="1813"/>
        <item x="941"/>
        <item x="3175"/>
        <item x="241"/>
        <item x="3196"/>
        <item x="3626"/>
        <item x="2236"/>
        <item x="3833"/>
        <item x="2344"/>
        <item x="2978"/>
        <item x="2942"/>
        <item x="3404"/>
        <item x="2975"/>
        <item x="3396"/>
        <item x="3609"/>
        <item x="1849"/>
        <item x="1491"/>
        <item x="3725"/>
        <item x="634"/>
        <item x="3823"/>
        <item x="2122"/>
        <item x="707"/>
        <item x="2302"/>
        <item x="345"/>
        <item x="769"/>
        <item x="1838"/>
        <item x="1380"/>
        <item x="1373"/>
        <item x="560"/>
        <item x="2579"/>
        <item x="629"/>
        <item x="3284"/>
        <item x="491"/>
        <item x="1601"/>
        <item x="963"/>
        <item x="2471"/>
        <item x="603"/>
        <item x="3720"/>
        <item x="2703"/>
        <item x="2519"/>
        <item x="420"/>
        <item x="2675"/>
        <item x="32"/>
        <item x="2384"/>
        <item x="3699"/>
        <item x="1393"/>
        <item x="1291"/>
        <item x="1651"/>
        <item x="3522"/>
        <item x="1886"/>
        <item x="3101"/>
        <item x="2618"/>
        <item x="2533"/>
        <item x="1639"/>
        <item x="709"/>
        <item x="3737"/>
        <item x="427"/>
        <item x="3717"/>
        <item x="2529"/>
        <item x="838"/>
        <item x="2098"/>
        <item x="2097"/>
        <item x="3709"/>
        <item x="2848"/>
        <item x="743"/>
        <item x="689"/>
        <item x="3303"/>
        <item x="3025"/>
        <item x="3374"/>
        <item x="1179"/>
        <item x="1996"/>
        <item x="2284"/>
        <item x="2049"/>
        <item x="3675"/>
        <item x="1138"/>
        <item x="2593"/>
        <item x="2948"/>
        <item x="2642"/>
        <item x="2257"/>
        <item x="2038"/>
        <item x="3134"/>
        <item x="1733"/>
        <item x="2856"/>
        <item x="3453"/>
        <item x="259"/>
        <item x="1194"/>
        <item x="3796"/>
        <item x="1863"/>
        <item x="2552"/>
        <item x="2696"/>
        <item x="1235"/>
        <item x="2492"/>
        <item x="3924"/>
        <item x="733"/>
        <item x="174"/>
        <item x="2909"/>
        <item x="1892"/>
        <item x="2692"/>
        <item x="2088"/>
        <item x="796"/>
        <item x="931"/>
        <item x="1501"/>
        <item x="3377"/>
        <item x="1249"/>
        <item x="1830"/>
        <item x="922"/>
        <item x="8"/>
        <item x="2352"/>
        <item x="1612"/>
        <item x="765"/>
        <item x="1221"/>
        <item x="1395"/>
        <item x="598"/>
        <item x="526"/>
        <item x="3154"/>
        <item x="1427"/>
        <item x="1272"/>
        <item x="1884"/>
        <item x="1474"/>
        <item x="2546"/>
        <item x="1754"/>
        <item x="2388"/>
        <item x="3576"/>
        <item x="3511"/>
        <item x="144"/>
        <item x="3880"/>
        <item x="2999"/>
        <item x="3321"/>
        <item x="3481"/>
        <item x="1638"/>
        <item x="3288"/>
        <item x="2793"/>
        <item x="2475"/>
        <item x="1550"/>
        <item x="3508"/>
        <item x="2714"/>
        <item x="1006"/>
        <item x="2483"/>
        <item x="3733"/>
        <item x="1052"/>
        <item x="3319"/>
        <item x="2411"/>
        <item x="1364"/>
        <item x="2334"/>
        <item x="908"/>
        <item x="488"/>
        <item x="3491"/>
        <item x="2243"/>
        <item x="2068"/>
        <item x="3532"/>
        <item x="315"/>
        <item x="2729"/>
        <item x="1502"/>
        <item x="2785"/>
        <item x="781"/>
        <item x="3780"/>
        <item x="3847"/>
        <item x="2245"/>
        <item x="664"/>
        <item x="2932"/>
        <item x="2223"/>
        <item x="3274"/>
        <item x="2395"/>
        <item x="3041"/>
        <item x="3543"/>
        <item x="1745"/>
        <item x="2332"/>
        <item x="337"/>
        <item x="2731"/>
        <item x="3409"/>
        <item x="3516"/>
        <item x="3102"/>
        <item x="1585"/>
        <item x="2881"/>
        <item x="3358"/>
        <item x="2877"/>
        <item x="2445"/>
        <item x="3897"/>
        <item x="3619"/>
        <item x="3723"/>
        <item x="2898"/>
        <item x="2988"/>
        <item x="1808"/>
        <item x="1959"/>
        <item x="71"/>
        <item x="3646"/>
        <item x="2750"/>
        <item x="1537"/>
        <item x="557"/>
        <item x="1876"/>
        <item x="3257"/>
        <item x="438"/>
        <item x="2203"/>
        <item x="601"/>
        <item x="1403"/>
        <item x="1826"/>
        <item x="889"/>
        <item x="597"/>
        <item x="1192"/>
        <item x="2830"/>
        <item x="1374"/>
        <item x="656"/>
        <item x="645"/>
        <item x="1410"/>
        <item x="2871"/>
        <item x="2458"/>
        <item x="2880"/>
        <item x="3645"/>
        <item x="2422"/>
        <item x="3026"/>
        <item x="3599"/>
        <item x="2447"/>
        <item x="3070"/>
        <item x="3756"/>
        <item x="1824"/>
        <item x="1405"/>
        <item x="2023"/>
        <item x="376"/>
        <item x="2178"/>
        <item x="2810"/>
        <item x="278"/>
        <item x="2070"/>
        <item x="3672"/>
        <item x="1788"/>
        <item x="1326"/>
        <item x="3043"/>
        <item x="2017"/>
        <item x="2338"/>
        <item x="985"/>
        <item x="1596"/>
        <item x="196"/>
        <item x="3693"/>
        <item x="456"/>
        <item x="2507"/>
        <item x="2416"/>
        <item x="930"/>
        <item x="3919"/>
        <item x="1097"/>
        <item x="609"/>
        <item x="2782"/>
        <item x="2014"/>
        <item x="2705"/>
        <item x="155"/>
        <item x="3745"/>
        <item x="3418"/>
        <item x="2646"/>
        <item x="1911"/>
        <item x="3630"/>
        <item x="2136"/>
        <item x="2069"/>
        <item x="2678"/>
        <item x="1332"/>
        <item x="1649"/>
        <item x="2498"/>
        <item x="3874"/>
        <item x="1903"/>
        <item x="3596"/>
        <item x="3437"/>
        <item x="3546"/>
        <item x="2701"/>
        <item x="1793"/>
        <item x="239"/>
        <item x="2987"/>
        <item x="2844"/>
        <item x="507"/>
        <item x="1101"/>
        <item x="50"/>
        <item x="1396"/>
        <item x="1613"/>
        <item x="3671"/>
        <item x="1096"/>
        <item x="373"/>
        <item x="3342"/>
        <item x="2462"/>
        <item x="1124"/>
        <item x="1238"/>
        <item x="1312"/>
        <item x="1300"/>
        <item x="2607"/>
        <item x="916"/>
        <item x="3921"/>
        <item x="2879"/>
        <item x="1571"/>
        <item x="2966"/>
        <item x="1298"/>
        <item x="1696"/>
        <item x="1551"/>
        <item x="3644"/>
        <item x="2976"/>
        <item x="1569"/>
        <item x="2776"/>
        <item x="694"/>
        <item x="2587"/>
        <item x="2061"/>
        <item x="3138"/>
        <item x="3048"/>
        <item x="857"/>
        <item x="1918"/>
        <item x="649"/>
        <item x="3168"/>
        <item x="3914"/>
        <item x="1120"/>
        <item x="3624"/>
        <item x="3098"/>
        <item x="2024"/>
        <item x="1185"/>
        <item x="2310"/>
        <item x="551"/>
        <item x="2460"/>
        <item x="2465"/>
        <item x="943"/>
        <item x="1513"/>
        <item x="3069"/>
        <item x="2506"/>
        <item x="354"/>
        <item x="3270"/>
        <item x="2557"/>
        <item x="2347"/>
        <item x="522"/>
        <item x="2857"/>
        <item x="846"/>
        <item x="2071"/>
        <item x="1397"/>
        <item x="1208"/>
        <item x="3662"/>
        <item x="49"/>
        <item x="1053"/>
        <item x="1533"/>
        <item x="715"/>
        <item x="1204"/>
        <item x="509"/>
        <item x="231"/>
        <item x="3849"/>
        <item x="2065"/>
        <item x="3320"/>
        <item x="2577"/>
        <item x="2027"/>
        <item x="27"/>
        <item x="3415"/>
        <item x="1595"/>
        <item x="2405"/>
        <item x="1602"/>
        <item x="2034"/>
        <item x="2847"/>
        <item x="1250"/>
        <item x="1617"/>
        <item x="3291"/>
        <item x="727"/>
        <item x="641"/>
        <item x="178"/>
        <item x="3835"/>
        <item x="3444"/>
        <item x="17"/>
        <item x="525"/>
        <item x="299"/>
        <item x="3608"/>
        <item x="3293"/>
        <item x="2706"/>
        <item x="2446"/>
        <item x="2613"/>
        <item x="1932"/>
        <item x="1797"/>
        <item x="3837"/>
        <item x="1655"/>
        <item x="2686"/>
        <item x="2592"/>
        <item x="621"/>
        <item x="1801"/>
        <item x="3883"/>
        <item x="2313"/>
        <item x="305"/>
        <item x="291"/>
        <item x="935"/>
        <item x="1188"/>
        <item x="1383"/>
        <item x="1473"/>
        <item x="2478"/>
        <item x="1796"/>
        <item x="992"/>
        <item x="2297"/>
        <item x="3254"/>
        <item x="2501"/>
        <item x="704"/>
        <item x="736"/>
        <item x="3841"/>
        <item x="3027"/>
        <item x="1336"/>
        <item x="1683"/>
        <item x="3083"/>
        <item x="1688"/>
        <item x="1019"/>
        <item x="938"/>
        <item x="1901"/>
        <item x="496"/>
        <item x="3590"/>
        <item x="2399"/>
        <item x="3879"/>
        <item x="3527"/>
        <item x="2470"/>
        <item x="1488"/>
        <item x="1210"/>
        <item x="3246"/>
        <item x="3607"/>
        <item x="3182"/>
        <item x="3805"/>
        <item x="461"/>
        <item x="594"/>
        <item x="399"/>
        <item x="434"/>
        <item x="2370"/>
        <item x="3046"/>
        <item x="139"/>
        <item x="1126"/>
        <item x="880"/>
        <item x="3917"/>
        <item x="3042"/>
        <item x="2133"/>
        <item x="3357"/>
        <item x="2154"/>
        <item x="3642"/>
        <item x="3386"/>
        <item x="1877"/>
        <item x="3143"/>
        <item x="3793"/>
        <item x="2359"/>
        <item x="1459"/>
        <item x="1441"/>
        <item x="1647"/>
        <item x="1539"/>
        <item x="397"/>
        <item x="1035"/>
        <item x="255"/>
        <item x="748"/>
        <item x="271"/>
        <item x="1414"/>
        <item x="0"/>
        <item x="1544"/>
        <item x="1270"/>
        <item x="1117"/>
        <item x="140"/>
        <item x="2473"/>
        <item x="1069"/>
        <item x="2231"/>
        <item x="459"/>
        <item x="1024"/>
        <item x="2393"/>
        <item x="1095"/>
        <item x="2001"/>
        <item x="18"/>
        <item x="1988"/>
        <item x="2067"/>
        <item x="2900"/>
        <item x="1418"/>
        <item x="2308"/>
        <item x="2477"/>
        <item x="1111"/>
        <item x="2486"/>
        <item x="980"/>
        <item x="3739"/>
        <item x="130"/>
        <item x="1925"/>
        <item x="3137"/>
        <item x="1902"/>
        <item x="247"/>
        <item x="2979"/>
        <item x="3391"/>
        <item x="2444"/>
        <item x="792"/>
        <item x="2543"/>
        <item x="2481"/>
        <item x="869"/>
        <item x="3067"/>
        <item x="2562"/>
        <item x="3044"/>
        <item x="3449"/>
        <item x="648"/>
        <item x="1712"/>
        <item x="187"/>
        <item x="1099"/>
        <item x="2720"/>
        <item x="2041"/>
        <item x="3310"/>
        <item x="2572"/>
        <item x="6"/>
        <item x="2727"/>
        <item x="2084"/>
        <item x="3520"/>
        <item x="3414"/>
        <item x="2100"/>
        <item x="3126"/>
        <item x="577"/>
        <item x="926"/>
        <item x="3734"/>
        <item x="3017"/>
        <item x="2289"/>
        <item x="539"/>
        <item x="3125"/>
        <item x="2960"/>
        <item x="2247"/>
        <item x="287"/>
        <item x="3050"/>
        <item x="1854"/>
        <item x="109"/>
        <item x="167"/>
        <item x="1445"/>
        <item x="3093"/>
        <item x="2110"/>
        <item x="2105"/>
        <item x="2186"/>
        <item x="1600"/>
        <item x="3318"/>
        <item x="3636"/>
        <item x="2688"/>
        <item x="379"/>
        <item x="1252"/>
        <item x="1703"/>
        <item x="3886"/>
        <item x="1586"/>
        <item x="2679"/>
        <item x="1608"/>
        <item x="2629"/>
        <item x="571"/>
        <item x="2144"/>
        <item x="2944"/>
        <item x="3488"/>
        <item x="1924"/>
        <item x="388"/>
        <item x="579"/>
        <item x="818"/>
        <item x="3375"/>
        <item x="2813"/>
        <item x="181"/>
        <item x="923"/>
        <item x="1597"/>
        <item x="1626"/>
        <item x="2080"/>
        <item x="1805"/>
        <item x="2118"/>
        <item x="2872"/>
        <item x="1408"/>
        <item x="1848"/>
        <item x="60"/>
        <item x="2327"/>
        <item x="1660"/>
        <item x="1043"/>
        <item x="804"/>
        <item x="468"/>
        <item x="1317"/>
        <item x="1207"/>
        <item x="1761"/>
        <item x="1870"/>
        <item x="2192"/>
        <item x="572"/>
        <item x="3811"/>
        <item x="608"/>
        <item x="3185"/>
        <item x="1580"/>
        <item x="757"/>
        <item x="82"/>
        <item x="2561"/>
        <item x="2635"/>
        <item x="2484"/>
        <item x="209"/>
        <item x="284"/>
        <item x="364"/>
        <item x="3248"/>
        <item x="96"/>
        <item x="53"/>
        <item x="1525"/>
        <item x="2965"/>
        <item x="2957"/>
        <item x="3814"/>
        <item x="767"/>
        <item x="1023"/>
        <item x="2182"/>
        <item x="3452"/>
        <item x="1253"/>
        <item x="2408"/>
        <item x="2165"/>
        <item x="2832"/>
        <item x="2335"/>
        <item x="3559"/>
        <item x="2316"/>
        <item x="3533"/>
        <item x="1173"/>
        <item x="194"/>
        <item x="2571"/>
        <item x="3456"/>
        <item x="2193"/>
        <item x="3129"/>
        <item x="533"/>
        <item x="480"/>
        <item x="3794"/>
        <item x="26"/>
        <item x="1392"/>
        <item x="160"/>
        <item x="464"/>
        <item x="2674"/>
        <item x="773"/>
        <item x="1060"/>
        <item x="1425"/>
        <item x="687"/>
        <item x="2740"/>
        <item x="3875"/>
        <item x="1436"/>
        <item x="1909"/>
        <item x="1792"/>
        <item x="777"/>
        <item x="2219"/>
        <item x="204"/>
        <item x="3171"/>
        <item x="2742"/>
        <item x="553"/>
        <item x="1791"/>
        <item x="3298"/>
        <item x="950"/>
        <item x="1786"/>
        <item x="3686"/>
        <item x="2342"/>
        <item x="2710"/>
        <item x="3276"/>
        <item x="2893"/>
        <item x="2667"/>
        <item x="3718"/>
        <item x="1614"/>
        <item x="960"/>
        <item x="1227"/>
        <item x="837"/>
        <item x="3824"/>
        <item x="1528"/>
        <item x="1229"/>
        <item x="3682"/>
        <item x="3640"/>
        <item x="1218"/>
        <item x="3515"/>
        <item x="2535"/>
        <item x="1736"/>
        <item x="1700"/>
        <item x="600"/>
        <item x="2823"/>
        <item x="1382"/>
        <item x="2771"/>
        <item x="20"/>
        <item x="1770"/>
        <item x="3505"/>
        <item x="3910"/>
        <item x="1196"/>
        <item x="3877"/>
        <item x="195"/>
        <item x="3122"/>
        <item x="1041"/>
        <item x="2865"/>
        <item x="1906"/>
        <item x="1610"/>
        <item x="2279"/>
        <item x="782"/>
        <item x="1729"/>
        <item x="3212"/>
        <item x="326"/>
        <item x="1635"/>
        <item x="385"/>
        <item x="2162"/>
        <item x="3401"/>
        <item x="902"/>
        <item x="3658"/>
        <item x="1928"/>
        <item x="1970"/>
        <item x="1286"/>
        <item x="2432"/>
        <item x="1106"/>
        <item x="784"/>
        <item x="1368"/>
        <item x="2752"/>
        <item x="2912"/>
        <item x="2488"/>
        <item x="3183"/>
        <item x="1381"/>
        <item x="2990"/>
        <item x="545"/>
        <item x="3747"/>
        <item x="1116"/>
        <item x="367"/>
        <item x="2440"/>
        <item x="2361"/>
        <item x="1917"/>
        <item x="1476"/>
        <item x="2619"/>
        <item x="223"/>
        <item x="2864"/>
        <item x="128"/>
        <item x="1694"/>
        <item x="339"/>
        <item x="1582"/>
        <item x="859"/>
        <item x="3459"/>
        <item x="1774"/>
        <item x="1861"/>
        <item x="520"/>
        <item x="1679"/>
        <item x="1531"/>
        <item x="3128"/>
        <item x="2735"/>
        <item x="1646"/>
        <item x="1605"/>
        <item x="3078"/>
        <item x="3352"/>
        <item x="2754"/>
        <item x="1896"/>
        <item x="1361"/>
        <item x="3684"/>
        <item x="3316"/>
        <item x="437"/>
        <item x="921"/>
        <item x="2132"/>
        <item x="2287"/>
        <item x="2610"/>
        <item x="2251"/>
        <item x="2615"/>
        <item x="150"/>
        <item x="884"/>
        <item x="1213"/>
        <item x="2265"/>
        <item x="3225"/>
        <item x="3637"/>
        <item x="404"/>
        <item x="280"/>
        <item x="2179"/>
        <item x="879"/>
        <item x="2086"/>
        <item x="3333"/>
        <item x="751"/>
        <item x="2641"/>
        <item x="2779"/>
        <item x="2176"/>
        <item x="1674"/>
        <item x="1431"/>
        <item x="3655"/>
        <item x="1113"/>
        <item x="210"/>
        <item x="392"/>
        <item x="1541"/>
        <item x="3419"/>
        <item x="3047"/>
        <item x="1979"/>
        <item x="3432"/>
        <item x="794"/>
        <item x="1899"/>
        <item x="463"/>
        <item x="439"/>
        <item x="1579"/>
        <item x="2983"/>
        <item x="2904"/>
        <item x="2816"/>
        <item x="2215"/>
        <item x="669"/>
        <item x="185"/>
        <item x="3260"/>
        <item x="2575"/>
        <item x="1330"/>
        <item x="1923"/>
        <item x="1424"/>
        <item x="2658"/>
        <item x="1146"/>
        <item x="1784"/>
        <item x="2500"/>
        <item x="953"/>
        <item x="2059"/>
        <item x="2376"/>
        <item x="2047"/>
        <item x="1603"/>
        <item x="3327"/>
        <item x="3373"/>
        <item x="3732"/>
        <item x="2232"/>
        <item x="206"/>
        <item x="2468"/>
        <item x="394"/>
        <item x="269"/>
        <item x="3760"/>
        <item x="1127"/>
        <item x="3116"/>
        <item x="1637"/>
        <item x="919"/>
        <item x="1349"/>
        <item x="2981"/>
        <item x="3551"/>
        <item x="478"/>
        <item x="46"/>
        <item x="1739"/>
        <item x="752"/>
        <item x="1462"/>
        <item x="1628"/>
        <item x="1942"/>
        <item x="801"/>
        <item x="1523"/>
        <item x="162"/>
        <item x="1469"/>
        <item x="2055"/>
        <item x="2495"/>
        <item x="2821"/>
        <item x="1388"/>
        <item x="2544"/>
        <item x="1671"/>
        <item x="3227"/>
        <item x="1953"/>
        <item x="3774"/>
        <item x="3081"/>
        <item x="1001"/>
        <item x="2129"/>
        <item x="1007"/>
        <item x="974"/>
        <item x="1387"/>
        <item x="2177"/>
        <item x="95"/>
        <item x="1875"/>
        <item x="1301"/>
        <item x="87"/>
        <item x="3845"/>
        <item x="3572"/>
        <item x="2134"/>
        <item x="568"/>
        <item x="3913"/>
        <item x="2386"/>
        <item x="2713"/>
        <item x="1153"/>
        <item x="3004"/>
        <item x="3094"/>
        <item x="319"/>
        <item x="1969"/>
        <item x="23"/>
        <item x="2838"/>
        <item x="33"/>
        <item x="1057"/>
        <item x="375"/>
        <item x="3360"/>
        <item x="1910"/>
        <item x="2792"/>
        <item x="1174"/>
        <item x="353"/>
        <item x="158"/>
        <item x="2185"/>
        <item x="3238"/>
        <item x="2858"/>
        <item x="484"/>
        <item x="2717"/>
        <item x="1730"/>
        <item x="1710"/>
        <item x="2953"/>
        <item x="2818"/>
        <item x="1799"/>
        <item x="1482"/>
        <item x="2649"/>
        <item x="234"/>
        <item x="2072"/>
        <item x="1572"/>
        <item x="3926"/>
        <item x="2294"/>
        <item x="1775"/>
        <item x="1554"/>
        <item x="1328"/>
        <item x="1141"/>
        <item x="2787"/>
        <item x="1215"/>
        <item x="1977"/>
        <item x="2603"/>
        <item x="143"/>
        <item x="2842"/>
        <item x="3826"/>
        <item x="3915"/>
        <item x="1385"/>
        <item x="3536"/>
        <item x="3571"/>
        <item x="355"/>
        <item x="3901"/>
        <item x="3890"/>
        <item x="1070"/>
        <item x="441"/>
        <item x="981"/>
        <item x="2171"/>
        <item x="3365"/>
        <item x="3135"/>
        <item x="2205"/>
        <item x="2074"/>
        <item x="3372"/>
        <item x="1555"/>
        <item x="1232"/>
        <item x="2451"/>
        <item x="2993"/>
        <item x="1573"/>
        <item x="1105"/>
        <item x="3024"/>
        <item x="3906"/>
        <item x="3788"/>
        <item x="3001"/>
        <item x="977"/>
        <item x="3735"/>
        <item x="2373"/>
        <item x="1685"/>
        <item x="1348"/>
        <item x="3193"/>
        <item x="3243"/>
        <item x="2075"/>
        <item x="2418"/>
        <item x="2305"/>
        <item x="2873"/>
        <item x="2691"/>
        <item x="2126"/>
        <item x="3678"/>
        <item x="1718"/>
        <item x="2410"/>
        <item x="3127"/>
        <item x="658"/>
        <item x="2476"/>
        <item x="644"/>
        <item x="73"/>
        <item x="2945"/>
        <item x="1588"/>
        <item x="357"/>
        <item x="997"/>
        <item x="2428"/>
        <item x="2336"/>
        <item x="1435"/>
        <item x="408"/>
        <item x="1150"/>
        <item x="176"/>
        <item x="2029"/>
        <item x="913"/>
        <item x="2283"/>
        <item x="3873"/>
        <item x="760"/>
        <item x="2427"/>
        <item x="2026"/>
        <item x="2180"/>
        <item x="2737"/>
        <item x="2330"/>
        <item x="3191"/>
        <item x="855"/>
        <item x="3142"/>
        <item x="564"/>
        <item x="2266"/>
        <item x="1634"/>
        <item x="1645"/>
        <item x="3206"/>
        <item x="1091"/>
        <item x="866"/>
        <item x="2210"/>
        <item x="2722"/>
        <item x="1833"/>
        <item x="3922"/>
        <item x="1231"/>
        <item x="3345"/>
        <item x="3840"/>
        <item x="149"/>
        <item x="3698"/>
        <item x="1862"/>
        <item x="3770"/>
        <item x="359"/>
        <item x="531"/>
        <item x="3907"/>
        <item x="2654"/>
        <item x="2159"/>
        <item x="2426"/>
        <item x="13"/>
        <item x="264"/>
        <item x="749"/>
        <item x="378"/>
        <item x="1275"/>
        <item x="583"/>
        <item x="3594"/>
        <item x="2499"/>
        <item x="1895"/>
        <item x="675"/>
        <item x="2157"/>
        <item x="1265"/>
        <item x="2790"/>
        <item x="419"/>
        <item x="2694"/>
        <item x="3513"/>
        <item x="3164"/>
        <item x="2493"/>
        <item x="1769"/>
        <item x="1858"/>
        <item x="2295"/>
        <item x="3591"/>
        <item x="1768"/>
        <item x="2319"/>
        <item x="3812"/>
        <item x="2328"/>
        <item x="576"/>
        <item x="3785"/>
        <item x="1693"/>
        <item x="3703"/>
        <item x="2558"/>
        <item x="1521"/>
        <item x="3427"/>
        <item x="3162"/>
        <item x="88"/>
        <item x="3148"/>
        <item x="1254"/>
        <item x="2298"/>
        <item x="3009"/>
        <item x="614"/>
        <item x="1547"/>
        <item x="3398"/>
        <item x="1806"/>
        <item x="3719"/>
        <item x="283"/>
        <item x="3008"/>
        <item x="1599"/>
        <item x="822"/>
        <item x="1115"/>
        <item x="344"/>
        <item x="3385"/>
        <item x="897"/>
        <item x="2114"/>
        <item x="2365"/>
        <item x="1010"/>
        <item x="850"/>
        <item x="906"/>
        <item x="3207"/>
        <item x="3713"/>
        <item x="1152"/>
        <item x="640"/>
        <item x="56"/>
        <item x="3727"/>
        <item x="824"/>
        <item x="3558"/>
        <item x="1546"/>
        <item x="1184"/>
        <item x="827"/>
        <item x="1935"/>
        <item x="289"/>
        <item x="517"/>
        <item x="803"/>
        <item x="2746"/>
        <item x="3351"/>
        <item x="817"/>
        <item x="1659"/>
        <item x="1604"/>
        <item x="3230"/>
        <item x="1812"/>
        <item x="1464"/>
        <item x="871"/>
        <item x="2259"/>
        <item x="1351"/>
        <item x="3231"/>
        <item x="2811"/>
        <item x="1125"/>
        <item x="3268"/>
        <item x="1908"/>
        <item x="1350"/>
        <item x="3354"/>
        <item x="146"/>
        <item x="2191"/>
        <item x="1787"/>
        <item x="2188"/>
        <item x="874"/>
        <item x="3616"/>
        <item x="924"/>
        <item x="2407"/>
        <item x="3746"/>
        <item x="2682"/>
        <item x="3336"/>
        <item x="1468"/>
        <item x="2639"/>
        <item x="106"/>
        <item x="327"/>
        <item x="320"/>
        <item x="402"/>
        <item x="1448"/>
        <item x="471"/>
        <item x="1543"/>
        <item x="1708"/>
        <item x="3033"/>
        <item x="3215"/>
        <item x="1530"/>
        <item x="988"/>
        <item x="1965"/>
        <item x="2929"/>
        <item x="2711"/>
        <item x="2358"/>
        <item x="2153"/>
        <item x="1075"/>
        <item x="2252"/>
        <item x="3568"/>
        <item x="1938"/>
        <item x="2704"/>
        <item x="1333"/>
        <item x="77"/>
        <item x="1743"/>
        <item x="1878"/>
        <item x="429"/>
        <item x="3587"/>
        <item x="1583"/>
        <item x="2569"/>
        <item x="2456"/>
        <item x="552"/>
        <item x="2042"/>
        <item x="111"/>
        <item x="851"/>
        <item x="3866"/>
        <item x="31"/>
        <item x="356"/>
        <item x="2201"/>
        <item x="455"/>
        <item x="832"/>
        <item x="1362"/>
        <item x="1643"/>
        <item x="881"/>
        <item x="3299"/>
        <item x="80"/>
        <item x="274"/>
        <item x="104"/>
        <item x="3710"/>
        <item x="3087"/>
        <item x="1567"/>
        <item x="3613"/>
        <item x="2775"/>
        <item x="1912"/>
        <item x="1762"/>
        <item x="3121"/>
        <item x="690"/>
        <item x="3390"/>
        <item x="1949"/>
        <item x="370"/>
        <item x="3864"/>
        <item x="1108"/>
        <item x="1429"/>
        <item x="1658"/>
        <item x="2839"/>
        <item x="536"/>
        <item x="3641"/>
        <item x="3287"/>
        <item x="3846"/>
        <item x="3312"/>
        <item x="1273"/>
        <item x="2797"/>
        <item x="3469"/>
        <item x="946"/>
        <item x="3683"/>
        <item x="681"/>
        <item x="1958"/>
        <item x="3438"/>
        <item x="2907"/>
        <item x="2715"/>
        <item x="1277"/>
        <item x="83"/>
        <item x="2765"/>
        <item x="3140"/>
        <item x="2487"/>
        <item x="1072"/>
        <item x="28"/>
        <item x="3325"/>
        <item x="591"/>
        <item x="695"/>
        <item x="3755"/>
        <item x="1471"/>
        <item x="2464"/>
        <item x="3557"/>
        <item x="450"/>
        <item x="3187"/>
        <item x="2278"/>
        <item x="263"/>
        <item x="349"/>
        <item x="3446"/>
        <item x="802"/>
        <item x="430"/>
        <item x="3380"/>
        <item x="735"/>
        <item x="1939"/>
        <item x="841"/>
        <item x="3263"/>
        <item x="1021"/>
        <item x="1705"/>
        <item x="1051"/>
        <item x="1367"/>
        <item x="2032"/>
        <item x="3870"/>
        <item x="3865"/>
        <item x="2554"/>
        <item x="732"/>
        <item x="1913"/>
        <item x="3422"/>
        <item x="2163"/>
        <item x="2518"/>
        <item x="2997"/>
        <item x="475"/>
        <item x="409"/>
        <item x="331"/>
        <item x="2636"/>
        <item x="1266"/>
        <item x="2331"/>
        <item x="2791"/>
        <item x="3860"/>
        <item x="2617"/>
        <item x="2490"/>
        <item x="1665"/>
        <item x="380"/>
        <item x="1885"/>
        <item x="1234"/>
        <item x="1509"/>
        <item x="3389"/>
        <item x="300"/>
        <item x="994"/>
        <item x="2194"/>
        <item x="1766"/>
        <item x="1675"/>
        <item x="895"/>
        <item x="2028"/>
        <item x="2745"/>
        <item x="516"/>
        <item x="1631"/>
        <item x="722"/>
        <item x="3680"/>
        <item x="1279"/>
        <item x="3402"/>
        <item x="799"/>
        <item x="3269"/>
        <item x="1880"/>
        <item x="1622"/>
        <item x="3881"/>
        <item x="3013"/>
        <item x="1663"/>
        <item x="2233"/>
        <item x="728"/>
        <item x="3689"/>
        <item x="407"/>
        <item x="2723"/>
        <item x="973"/>
        <item x="2598"/>
        <item x="1948"/>
        <item x="1987"/>
        <item x="1356"/>
        <item x="2772"/>
        <item x="819"/>
        <item x="3095"/>
        <item x="3706"/>
        <item x="494"/>
        <item x="3221"/>
        <item x="1748"/>
        <item x="1496"/>
        <item x="968"/>
        <item x="2415"/>
        <item x="3749"/>
        <item x="405"/>
        <item x="2537"/>
        <item x="3250"/>
        <item x="3800"/>
        <item x="933"/>
        <item x="1968"/>
        <item x="2716"/>
        <item x="1672"/>
        <item x="1428"/>
        <item x="1"/>
        <item x="2212"/>
        <item x="457"/>
        <item x="2799"/>
        <item x="1256"/>
        <item x="3762"/>
        <item x="2591"/>
        <item x="3369"/>
        <item x="565"/>
        <item x="410"/>
        <item x="502"/>
        <item x="3627"/>
        <item x="3322"/>
        <item x="3086"/>
        <item x="3118"/>
        <item x="2514"/>
        <item x="1666"/>
        <item x="1905"/>
        <item x="114"/>
        <item x="886"/>
        <item x="2869"/>
        <item x="9"/>
        <item x="3216"/>
        <item x="3194"/>
        <item x="766"/>
        <item x="2050"/>
        <item x="1268"/>
        <item x="19"/>
        <item x="740"/>
        <item x="1311"/>
        <item x="2273"/>
        <item x="2003"/>
        <item x="3920"/>
        <item x="2708"/>
        <item x="220"/>
        <item x="2803"/>
        <item x="2676"/>
        <item x="2392"/>
        <item x="828"/>
        <item x="3754"/>
        <item x="466"/>
        <item x="3088"/>
        <item x="3349"/>
        <item x="725"/>
        <item x="3292"/>
        <item x="1640"/>
        <item x="742"/>
        <item x="3631"/>
        <item x="2111"/>
        <item x="2930"/>
        <item x="1202"/>
        <item x="1767"/>
        <item x="3092"/>
        <item x="2949"/>
        <item x="2143"/>
        <item x="682"/>
        <item x="3335"/>
        <item x="2624"/>
        <item x="3757"/>
        <item x="3802"/>
        <item x="2436"/>
        <item x="721"/>
        <item x="964"/>
        <item x="2183"/>
        <item x="3651"/>
        <item x="712"/>
        <item x="3604"/>
        <item x="716"/>
        <item x="3407"/>
        <item x="443"/>
        <item x="1172"/>
        <item x="3876"/>
        <item x="1967"/>
        <item x="1359"/>
        <item x="3566"/>
        <item x="2528"/>
        <item x="3554"/>
        <item x="684"/>
        <item x="1089"/>
        <item x="836"/>
        <item x="3768"/>
        <item x="1844"/>
        <item x="2724"/>
        <item x="872"/>
        <item x="2449"/>
        <item x="2263"/>
        <item x="2292"/>
        <item x="3869"/>
        <item x="2726"/>
        <item x="3705"/>
        <item x="3228"/>
        <item x="3634"/>
        <item x="1090"/>
        <item x="3586"/>
        <item x="2277"/>
        <item x="1823"/>
        <item x="3224"/>
        <item x="1036"/>
        <item x="3639"/>
        <item x="2996"/>
        <item x="3109"/>
        <item x="1831"/>
        <item x="3423"/>
        <item x="3595"/>
        <item x="3059"/>
        <item x="3376"/>
        <item x="372"/>
        <item x="1486"/>
        <item x="3715"/>
        <item x="3387"/>
        <item x="2424"/>
        <item x="3509"/>
        <item x="2196"/>
        <item x="2526"/>
        <item x="768"/>
        <item x="3117"/>
        <item x="2321"/>
        <item x="3190"/>
        <item x="1079"/>
        <item x="5"/>
        <item x="1715"/>
        <item x="663"/>
        <item x="2699"/>
        <item x="3113"/>
        <item x="636"/>
        <item x="1442"/>
        <item x="3779"/>
        <item x="2520"/>
        <item x="844"/>
        <item x="3507"/>
        <item x="1981"/>
        <item x="1749"/>
        <item x="3496"/>
        <item x="1413"/>
        <item x="3332"/>
        <item x="2757"/>
        <item x="3695"/>
        <item x="1632"/>
        <item x="1936"/>
        <item x="1522"/>
        <item x="562"/>
        <item x="2015"/>
        <item x="779"/>
        <item x="1042"/>
        <item x="1650"/>
        <item x="2018"/>
        <item x="2214"/>
        <item x="982"/>
        <item x="1296"/>
        <item x="1139"/>
        <item x="894"/>
        <item x="622"/>
        <item x="304"/>
        <item x="1400"/>
        <item x="1574"/>
        <item x="2712"/>
        <item x="2442"/>
        <item x="3799"/>
        <item x="1081"/>
        <item x="791"/>
        <item x="3816"/>
        <item x="3714"/>
        <item x="2581"/>
        <item x="1169"/>
        <item x="54"/>
        <item x="934"/>
        <item x="693"/>
        <item x="165"/>
        <item x="1276"/>
        <item x="1287"/>
        <item x="2718"/>
        <item x="2378"/>
        <item x="2594"/>
        <item x="1304"/>
        <item x="1891"/>
        <item x="3055"/>
        <item x="2946"/>
        <item x="1991"/>
        <item x="3759"/>
        <item x="321"/>
        <item x="3584"/>
        <item x="1933"/>
        <item x="3077"/>
        <item x="3753"/>
        <item x="2568"/>
        <item x="1066"/>
        <item x="2541"/>
        <item x="1652"/>
        <item x="1548"/>
        <item x="2702"/>
        <item x="1076"/>
        <item x="1490"/>
        <item x="3772"/>
        <item x="1360"/>
        <item x="1129"/>
        <item x="1720"/>
        <item x="2147"/>
        <item x="652"/>
        <item x="2638"/>
        <item x="3925"/>
        <item x="2969"/>
        <item x="1446"/>
        <item x="785"/>
        <item x="685"/>
        <item x="3149"/>
        <item x="2769"/>
        <item x="2753"/>
        <item x="1123"/>
        <item x="2913"/>
        <item x="1512"/>
        <item x="3281"/>
        <item x="2293"/>
        <item x="236"/>
        <item x="569"/>
        <item x="2167"/>
        <item x="2741"/>
        <item x="1559"/>
        <item x="2923"/>
        <item x="3525"/>
        <item x="3556"/>
        <item x="3625"/>
        <item x="1883"/>
        <item x="1916"/>
        <item x="976"/>
        <item x="1839"/>
        <item x="3635"/>
        <item x="2645"/>
        <item x="1175"/>
        <item x="3285"/>
        <item x="3589"/>
        <item x="745"/>
        <item x="2227"/>
        <item x="3034"/>
        <item x="2834"/>
        <item x="362"/>
        <item x="2515"/>
        <item x="2867"/>
        <item x="618"/>
        <item x="2659"/>
        <item x="3065"/>
        <item x="734"/>
        <item x="1505"/>
        <item x="1183"/>
        <item x="1178"/>
        <item x="3578"/>
        <item x="3478"/>
        <item x="286"/>
        <item x="1994"/>
        <item x="1165"/>
        <item x="3512"/>
        <item x="996"/>
        <item x="2934"/>
        <item x="1951"/>
        <item x="3100"/>
        <item x="2148"/>
        <item x="1930"/>
        <item x="3479"/>
        <item x="2404"/>
        <item x="251"/>
        <item x="3271"/>
        <item x="1820"/>
        <item x="424"/>
        <item x="1780"/>
        <item x="860"/>
        <item x="2286"/>
        <item x="1088"/>
        <item x="3080"/>
        <item x="2497"/>
        <item x="1809"/>
        <item x="3668"/>
        <item x="2902"/>
        <item x="1078"/>
        <item x="2329"/>
        <item x="2601"/>
        <item x="137"/>
        <item x="1642"/>
        <item x="3015"/>
        <item x="1243"/>
        <item x="52"/>
        <item x="816"/>
        <item x="595"/>
        <item x="1816"/>
        <item x="48"/>
        <item x="1894"/>
        <item x="3831"/>
        <item x="1110"/>
        <item x="962"/>
        <item x="2655"/>
        <item x="2527"/>
        <item x="2531"/>
        <item x="2396"/>
        <item x="1100"/>
        <item x="170"/>
        <item x="3076"/>
        <item x="1112"/>
        <item x="3738"/>
        <item x="1974"/>
        <item x="2878"/>
        <item x="2798"/>
        <item x="1578"/>
        <item x="2897"/>
        <item x="228"/>
        <item x="151"/>
        <item x="888"/>
        <item x="3244"/>
        <item x="724"/>
        <item x="3006"/>
        <item x="633"/>
        <item x="3421"/>
        <item x="2437"/>
        <item x="2019"/>
        <item x="313"/>
        <item x="3119"/>
        <item x="1461"/>
        <item x="1012"/>
        <item x="2158"/>
        <item x="984"/>
        <item x="3905"/>
        <item x="808"/>
        <item x="1149"/>
        <item x="2383"/>
        <item x="3829"/>
        <item x="3570"/>
        <item x="1038"/>
        <item x="3740"/>
        <item x="1177"/>
        <item x="1937"/>
        <item x="3302"/>
        <item x="1817"/>
        <item x="1570"/>
        <item x="2412"/>
        <item x="2175"/>
        <item x="1354"/>
        <item x="1327"/>
        <item x="705"/>
        <item x="764"/>
        <item x="2550"/>
        <item x="1532"/>
        <item x="3853"/>
        <item x="3825"/>
        <item x="1083"/>
        <item x="1011"/>
        <item x="341"/>
        <item x="347"/>
        <item x="328"/>
        <item x="3498"/>
        <item x="208"/>
        <item x="1302"/>
        <item x="3903"/>
        <item x="3242"/>
        <item x="776"/>
        <item x="2060"/>
        <item x="3099"/>
        <item x="1950"/>
        <item x="2267"/>
        <item x="1947"/>
        <item x="1995"/>
        <item x="1755"/>
        <item x="415"/>
        <item x="2441"/>
        <item x="2453"/>
        <item x="1121"/>
        <item x="1084"/>
        <item x="1237"/>
        <item x="3052"/>
        <item x="1176"/>
        <item x="1034"/>
        <item x="1856"/>
        <item x="3697"/>
        <item x="500"/>
        <item x="332"/>
        <item x="310"/>
        <item x="2474"/>
        <item x="2234"/>
        <item x="1483"/>
        <item x="2226"/>
        <item x="3363"/>
        <item x="2244"/>
        <item x="2121"/>
        <item x="175"/>
        <item x="2095"/>
        <item x="1240"/>
        <item x="3434"/>
        <item x="3502"/>
        <item x="2833"/>
        <item x="290"/>
        <item x="2895"/>
        <item x="2077"/>
        <item x="1458"/>
        <item x="1466"/>
        <item x="713"/>
        <item x="2831"/>
        <item x="2926"/>
        <item x="3110"/>
        <item x="1047"/>
        <item x="2213"/>
        <item x="3433"/>
        <item x="3781"/>
        <item x="1391"/>
        <item x="2845"/>
        <item x="662"/>
        <item x="1372"/>
        <item x="3458"/>
        <item x="2861"/>
        <item x="2161"/>
        <item x="2169"/>
        <item x="1324"/>
        <item x="1662"/>
        <item x="3334"/>
        <item x="3482"/>
        <item x="1627"/>
        <item x="2989"/>
        <item x="1714"/>
        <item x="1107"/>
        <item x="1244"/>
        <item x="1426"/>
        <item x="3827"/>
        <item x="1465"/>
        <item x="771"/>
        <item x="877"/>
        <item x="492"/>
        <item x="2128"/>
        <item x="3252"/>
        <item x="2637"/>
        <item x="548"/>
        <item x="30"/>
        <item x="737"/>
        <item x="639"/>
        <item x="1363"/>
        <item x="2889"/>
        <item x="348"/>
        <item x="242"/>
        <item x="566"/>
        <item x="272"/>
        <item x="3107"/>
        <item x="2660"/>
        <item x="2919"/>
        <item x="1136"/>
        <item x="1851"/>
        <item x="1636"/>
        <item x="1709"/>
        <item x="1285"/>
        <item x="2828"/>
        <item x="1827"/>
        <item x="101"/>
        <item x="2964"/>
        <item x="3931"/>
        <item x="2661"/>
        <item x="683"/>
        <item x="3049"/>
        <item x="2611"/>
        <item x="3600"/>
        <item x="1515"/>
        <item x="173"/>
        <item x="1802"/>
        <item x="1744"/>
        <item x="338"/>
        <item x="2906"/>
        <item x="2994"/>
        <item x="3908"/>
        <item x="2927"/>
        <item x="168"/>
        <item x="2045"/>
        <item x="2385"/>
        <item x="870"/>
        <item x="701"/>
        <item x="983"/>
        <item x="3790"/>
        <item x="1247"/>
        <item x="2174"/>
        <item x="1073"/>
        <item x="3130"/>
        <item x="3622"/>
        <item x="2719"/>
        <item x="1182"/>
        <item x="2986"/>
        <item x="2697"/>
        <item x="2303"/>
        <item x="3234"/>
        <item x="2217"/>
        <item x="772"/>
        <item x="2822"/>
        <item x="2980"/>
        <item x="1059"/>
        <item x="1475"/>
        <item x="2199"/>
        <item x="763"/>
        <item x="3032"/>
        <item x="542"/>
        <item x="2670"/>
        <item x="3687"/>
        <item x="1015"/>
        <item x="1852"/>
        <item x="1706"/>
        <item x="275"/>
        <item x="929"/>
        <item x="631"/>
        <item x="1267"/>
        <item x="3295"/>
        <item x="1329"/>
        <item x="3073"/>
        <item x="2353"/>
        <item x="268"/>
        <item x="2901"/>
        <item x="3490"/>
        <item x="927"/>
        <item x="2357"/>
        <item x="723"/>
        <item x="3519"/>
        <item x="1248"/>
        <item x="3647"/>
        <item x="800"/>
        <item x="1119"/>
        <item x="947"/>
        <item x="2149"/>
        <item x="1737"/>
        <item x="1340"/>
        <item x="2314"/>
        <item x="1834"/>
        <item x="1278"/>
        <item x="2103"/>
        <item x="937"/>
        <item x="1216"/>
        <item x="1098"/>
        <item x="3371"/>
        <item x="1214"/>
        <item x="224"/>
        <item x="3176"/>
        <item x="1993"/>
        <item x="2010"/>
        <item x="3506"/>
        <item x="829"/>
        <item x="1668"/>
        <item x="93"/>
        <item x="1114"/>
        <item x="198"/>
        <item x="1972"/>
        <item x="2368"/>
        <item x="3573"/>
        <item x="1698"/>
        <item x="970"/>
        <item x="1591"/>
        <item x="3237"/>
        <item x="1294"/>
        <item x="2276"/>
        <item x="2827"/>
        <item x="939"/>
        <item x="426"/>
        <item x="655"/>
        <item x="67"/>
        <item x="260"/>
        <item x="1920"/>
        <item x="1064"/>
        <item x="1322"/>
        <item x="1130"/>
        <item x="3012"/>
        <item x="825"/>
        <item x="2852"/>
        <item x="1721"/>
        <item x="647"/>
        <item x="483"/>
        <item x="2985"/>
        <item x="2730"/>
        <item x="2296"/>
        <item x="1029"/>
        <item x="1342"/>
        <item x="29"/>
        <item x="51"/>
        <item x="2542"/>
        <item x="3472"/>
        <item x="1479"/>
        <item x="1841"/>
        <item x="3155"/>
        <item x="628"/>
        <item x="1592"/>
        <item x="2043"/>
        <item x="2240"/>
        <item x="1337"/>
        <item x="2963"/>
        <item x="2285"/>
        <item x="3198"/>
        <item x="3431"/>
        <item x="1789"/>
        <item x="3159"/>
        <item x="323"/>
        <item x="2736"/>
        <item x="2671"/>
        <item x="172"/>
        <item x="2141"/>
        <item x="535"/>
        <item x="2924"/>
        <item x="253"/>
        <item x="2580"/>
        <item x="3337"/>
        <item x="1497"/>
        <item x="3544"/>
        <item x="1964"/>
        <item x="1707"/>
        <item x="1898"/>
        <item x="191"/>
        <item x="386"/>
        <item x="1725"/>
        <item x="2002"/>
        <item x="2102"/>
        <item x="3548"/>
        <item x="1416"/>
        <item x="1226"/>
        <item x="646"/>
        <item x="632"/>
        <item x="2152"/>
        <item x="864"/>
        <item x="1282"/>
        <item x="1293"/>
        <item x="2747"/>
        <item x="585"/>
        <item x="2222"/>
        <item x="1140"/>
        <item x="3560"/>
        <item x="1492"/>
        <item x="1224"/>
        <item x="1261"/>
        <item x="1941"/>
        <item x="3218"/>
        <item x="3711"/>
        <item x="3574"/>
        <item x="465"/>
        <item x="3255"/>
        <item x="875"/>
        <item x="1669"/>
        <item x="1560"/>
        <item x="330"/>
        <item x="3213"/>
        <item x="904"/>
        <item x="3868"/>
        <item x="596"/>
        <item x="477"/>
        <item x="730"/>
        <item x="2940"/>
        <item x="2748"/>
        <item x="1869"/>
        <item x="301"/>
        <item x="697"/>
        <item x="400"/>
        <item x="3555"/>
        <item x="199"/>
        <item x="3124"/>
        <item x="578"/>
        <item x="570"/>
        <item x="1985"/>
        <item x="153"/>
        <item x="2764"/>
        <item x="3582"/>
        <item x="2272"/>
        <item x="3902"/>
        <item x="672"/>
        <item x="1080"/>
        <item x="1065"/>
        <item x="2256"/>
        <item x="2425"/>
        <item x="3104"/>
        <item x="1103"/>
        <item x="3112"/>
        <item x="1478"/>
        <item x="1960"/>
        <item x="252"/>
        <item x="605"/>
        <item x="233"/>
        <item x="3040"/>
        <item x="3462"/>
        <item x="381"/>
        <item x="3279"/>
        <item x="514"/>
        <item x="1689"/>
        <item x="1257"/>
        <item x="197"/>
        <item x="1271"/>
        <item x="266"/>
        <item x="2343"/>
        <item x="501"/>
        <item x="2261"/>
        <item x="382"/>
        <item x="3758"/>
        <item x="1785"/>
        <item x="3524"/>
        <item x="1864"/>
        <item x="3393"/>
        <item x="676"/>
        <item x="3384"/>
        <item x="1764"/>
        <item x="2972"/>
        <item x="2709"/>
        <item x="1168"/>
        <item x="186"/>
        <item x="3368"/>
        <item x="1750"/>
        <item x="1519"/>
        <item x="3039"/>
        <item x="1919"/>
        <item x="811"/>
        <item x="604"/>
        <item x="1338"/>
        <item x="584"/>
        <item x="1201"/>
        <item x="2125"/>
        <item x="1460"/>
        <item x="3315"/>
        <item x="2914"/>
        <item x="826"/>
        <item x="3412"/>
        <item x="1346"/>
        <item x="1407"/>
        <item x="215"/>
        <item x="2317"/>
        <item x="66"/>
        <item x="3202"/>
        <item x="1499"/>
        <item x="3451"/>
        <item x="3911"/>
        <item x="540"/>
        <item x="1309"/>
        <item x="152"/>
        <item x="654"/>
        <item x="293"/>
        <item x="2918"/>
        <item x="2051"/>
        <item x="3330"/>
        <item x="2081"/>
        <item x="389"/>
        <item x="2761"/>
        <item x="1510"/>
        <item x="2200"/>
        <item x="2304"/>
        <item x="1485"/>
        <item x="635"/>
        <item x="550"/>
        <item x="120"/>
        <item x="3467"/>
        <item x="2916"/>
        <item x="1161"/>
        <item x="3763"/>
        <item x="955"/>
        <item x="126"/>
        <item x="2229"/>
        <item x="2307"/>
        <item x="3882"/>
        <item x="298"/>
        <item x="915"/>
        <item x="1290"/>
        <item x="3916"/>
        <item x="1217"/>
        <item x="3530"/>
        <item x="558"/>
        <item x="1263"/>
        <item x="2609"/>
        <item x="366"/>
        <item x="3005"/>
        <item x="3084"/>
        <item x="2290"/>
        <item x="1535"/>
        <item x="3210"/>
        <item x="99"/>
        <item x="549"/>
        <item x="586"/>
        <item x="1033"/>
        <item x="1003"/>
        <item x="810"/>
        <item x="2320"/>
        <item x="3580"/>
        <item x="105"/>
        <item x="543"/>
        <item x="2079"/>
        <item x="3311"/>
        <item x="2146"/>
        <item x="110"/>
        <item x="1321"/>
        <item x="2048"/>
        <item x="623"/>
        <item x="1857"/>
        <item x="3529"/>
        <item x="2363"/>
        <item x="2120"/>
        <item x="876"/>
        <item x="3789"/>
        <item x="3929"/>
        <item x="1160"/>
        <item x="1039"/>
        <item x="3261"/>
        <item x="696"/>
        <item x="567"/>
        <item x="1842"/>
        <item x="2758"/>
        <item x="3542"/>
        <item x="3782"/>
        <item x="2622"/>
        <item x="3108"/>
        <item x="940"/>
        <item x="616"/>
        <item x="3370"/>
        <item x="698"/>
        <item x="3844"/>
        <item x="910"/>
        <item x="3167"/>
        <item x="2841"/>
        <item x="1973"/>
        <item x="798"/>
        <item x="797"/>
        <item x="3045"/>
        <item x="3343"/>
        <item x="2886"/>
        <item x="3565"/>
        <item x="2030"/>
        <item x="3741"/>
        <item x="1457"/>
        <item x="1319"/>
        <item x="1752"/>
        <item x="789"/>
        <item x="2778"/>
        <item x="1498"/>
        <item x="1020"/>
        <item x="3038"/>
        <item x="590"/>
        <item x="3898"/>
        <item x="1508"/>
        <item x="2281"/>
        <item x="991"/>
        <item x="936"/>
        <item x="254"/>
        <item x="2248"/>
        <item x="2434"/>
        <item x="2536"/>
        <item x="3273"/>
        <item x="1921"/>
        <item x="3425"/>
        <item x="3430"/>
        <item x="3272"/>
        <item x="134"/>
        <item x="574"/>
        <item x="1966"/>
        <item x="2921"/>
        <item x="3405"/>
        <item x="1943"/>
        <item x="1420"/>
        <item x="1198"/>
        <item x="1893"/>
        <item x="3406"/>
        <item x="76"/>
        <item x="1963"/>
        <item x="2606"/>
        <item x="2767"/>
        <item x="3621"/>
        <item x="2525"/>
        <item x="2943"/>
        <item x="1621"/>
        <item x="1828"/>
        <item x="3878"/>
        <item x="1565"/>
        <item x="1711"/>
        <item x="2628"/>
        <item x="1540"/>
        <item x="1394"/>
        <item x="1690"/>
        <item x="276"/>
        <item x="148"/>
        <item x="1772"/>
        <item x="3307"/>
        <item x="840"/>
        <item x="2796"/>
        <item x="692"/>
        <item x="3588"/>
        <item x="2855"/>
        <item x="3133"/>
        <item x="3470"/>
        <item x="444"/>
        <item x="613"/>
        <item x="335"/>
        <item x="2007"/>
        <item x="416"/>
        <item x="2350"/>
        <item x="1062"/>
        <item x="2891"/>
        <item x="2582"/>
        <item x="3497"/>
        <item x="358"/>
        <item x="1082"/>
        <item x="3484"/>
        <item x="2604"/>
        <item x="814"/>
        <item x="2559"/>
        <item x="2903"/>
        <item x="3801"/>
        <item x="2505"/>
        <item x="3729"/>
        <item x="2700"/>
        <item x="3510"/>
        <item x="537"/>
        <item x="2744"/>
        <item x="3157"/>
        <item x="2228"/>
        <item x="3891"/>
        <item x="2282"/>
        <item x="610"/>
        <item x="2455"/>
        <item x="3294"/>
        <item x="3892"/>
        <item x="3289"/>
        <item x="1945"/>
        <item x="1962"/>
        <item x="1558"/>
        <item x="1225"/>
        <item x="515"/>
        <item x="2860"/>
        <item x="1310"/>
        <item x="1506"/>
        <item x="729"/>
        <item x="1890"/>
        <item x="3085"/>
        <item x="3400"/>
        <item x="3309"/>
        <item x="2862"/>
        <item x="2300"/>
        <item x="1765"/>
        <item x="1577"/>
        <item x="3602"/>
        <item x="1934"/>
        <item x="506"/>
        <item x="3139"/>
        <item x="3037"/>
        <item x="3504"/>
        <item x="267"/>
        <item x="2202"/>
        <item x="3486"/>
        <item x="3136"/>
        <item x="3306"/>
        <item x="2355"/>
        <item x="532"/>
        <item x="708"/>
        <item x="2472"/>
        <item x="2209"/>
        <item x="1017"/>
        <item x="3767"/>
        <item x="914"/>
        <item x="2739"/>
        <item x="2602"/>
        <item x="1452"/>
        <item x="1716"/>
        <item x="3245"/>
        <item x="3235"/>
        <item x="3275"/>
        <item x="2804"/>
        <item x="1186"/>
        <item x="2280"/>
        <item x="2006"/>
        <item x="307"/>
        <item x="2672"/>
        <item x="493"/>
        <item x="3326"/>
        <item x="1031"/>
        <item x="490"/>
        <item x="3851"/>
        <item x="3784"/>
        <item x="1366"/>
        <item x="3057"/>
        <item x="3603"/>
        <item x="2794"/>
        <item x="308"/>
        <item x="2553"/>
        <item x="3153"/>
        <item x="1444"/>
        <item x="2044"/>
        <item x="3643"/>
        <item x="3765"/>
        <item x="3748"/>
        <item x="1581"/>
        <item x="1137"/>
        <item x="3019"/>
        <item x="3388"/>
        <item x="217"/>
        <item x="2037"/>
        <item x="3304"/>
        <item x="1790"/>
        <item x="3855"/>
        <item x="2429"/>
        <item x="3395"/>
        <item x="1545"/>
        <item x="2448"/>
        <item x="2311"/>
        <item x="2452"/>
        <item x="374"/>
        <item x="3082"/>
        <item x="2959"/>
        <item x="3010"/>
        <item x="453"/>
        <item x="626"/>
        <item x="702"/>
        <item x="890"/>
        <item x="2819"/>
        <item x="3564"/>
        <item x="2204"/>
        <item x="1927"/>
        <item x="505"/>
        <item x="2773"/>
        <item x="3341"/>
        <item x="903"/>
        <item x="3460"/>
        <item x="2435"/>
        <item x="3691"/>
        <item x="3797"/>
        <item x="3766"/>
        <item x="1815"/>
        <item x="671"/>
        <item x="3002"/>
        <item x="1402"/>
        <item x="1589"/>
        <item x="2241"/>
        <item x="1212"/>
        <item x="3701"/>
        <item x="3663"/>
        <item x="3611"/>
        <item x="2883"/>
        <item x="25"/>
        <item x="643"/>
        <item x="1590"/>
        <item x="1376"/>
        <item x="1576"/>
        <item x="868"/>
        <item x="3620"/>
        <item x="2402"/>
        <item x="314"/>
        <item x="3494"/>
        <item x="503"/>
        <item x="1133"/>
        <item x="1494"/>
        <item x="141"/>
        <item x="1206"/>
        <item x="3562"/>
        <item x="975"/>
        <item x="303"/>
        <item x="1915"/>
        <item x="612"/>
        <item x="3712"/>
        <item x="2135"/>
        <item x="156"/>
        <item x="113"/>
        <item x="3930"/>
        <item x="858"/>
        <item x="813"/>
        <item x="1726"/>
        <item x="3471"/>
        <item x="2083"/>
        <item x="3018"/>
        <item x="554"/>
        <item x="3440"/>
        <item x="1211"/>
        <item x="2512"/>
        <item x="2509"/>
        <item x="1771"/>
        <item x="261"/>
        <item x="1054"/>
        <item x="3716"/>
        <item x="2950"/>
        <item x="3096"/>
        <item x="2612"/>
        <item x="627"/>
        <item x="1154"/>
        <item x="2020"/>
        <item x="527"/>
        <item x="257"/>
        <item x="3426"/>
        <item x="2574"/>
        <item x="1644"/>
        <item x="1695"/>
        <item x="3838"/>
        <item x="3435"/>
        <item x="1343"/>
        <item x="2318"/>
        <item x="1470"/>
        <item x="1170"/>
        <item x="2459"/>
        <item x="3359"/>
        <item x="115"/>
        <item x="1782"/>
        <item x="899"/>
        <item t="default"/>
      </items>
    </pivotField>
    <pivotField numFmtId="22" showAll="0">
      <items count="15">
        <item x="0"/>
        <item x="1"/>
        <item x="2"/>
        <item x="3"/>
        <item x="4"/>
        <item x="5"/>
        <item x="6"/>
        <item x="7"/>
        <item x="8"/>
        <item x="9"/>
        <item x="10"/>
        <item x="11"/>
        <item x="12"/>
        <item x="13"/>
        <item t="default"/>
      </items>
    </pivotField>
    <pivotField showAll="0"/>
    <pivotField showAll="0"/>
    <pivotField showAll="0"/>
    <pivotField showAll="0"/>
    <pivotField dataField="1" showAll="0"/>
    <pivotField showAll="0"/>
    <pivotField dataField="1" showAll="0"/>
    <pivotField showAll="0"/>
    <pivotField showAll="0"/>
    <pivotField showAll="0"/>
    <pivotField showAll="0"/>
    <pivotField showAll="0"/>
    <pivotField axis="axisRow" showAll="0">
      <items count="4">
        <item x="2"/>
        <item x="1"/>
        <item x="0"/>
        <item t="default"/>
      </items>
    </pivotField>
    <pivotField showAll="0">
      <items count="7">
        <item x="0"/>
        <item x="1"/>
        <item x="2"/>
        <item x="3"/>
        <item x="4"/>
        <item x="5"/>
        <item t="default"/>
      </items>
    </pivotField>
    <pivotField showAll="0">
      <items count="5">
        <item x="0"/>
        <item x="1"/>
        <item x="2"/>
        <item x="3"/>
        <item t="default"/>
      </items>
    </pivotField>
  </pivotFields>
  <rowFields count="1">
    <field x="16"/>
  </rowFields>
  <rowItems count="4">
    <i>
      <x/>
    </i>
    <i>
      <x v="1"/>
    </i>
    <i>
      <x v="2"/>
    </i>
    <i t="grand">
      <x/>
    </i>
  </rowItems>
  <colFields count="1">
    <field x="-2"/>
  </colFields>
  <colItems count="2">
    <i>
      <x/>
    </i>
    <i i="1">
      <x v="1"/>
    </i>
  </colItems>
  <dataFields count="2">
    <dataField name="Total Transaction_fee" fld="8" baseField="16" baseItem="0"/>
    <dataField name="Total Paid" fld="10" baseField="16" baseItem="0"/>
  </dataFields>
  <formats count="13">
    <format dxfId="351">
      <pivotArea dataOnly="0" labelOnly="1" outline="0" axis="axisValues" fieldPosition="0"/>
    </format>
    <format dxfId="350">
      <pivotArea outline="0" collapsedLevelsAreSubtotals="1" fieldPosition="0"/>
    </format>
    <format dxfId="349">
      <pivotArea type="all" dataOnly="0" outline="0" fieldPosition="0"/>
    </format>
    <format dxfId="348">
      <pivotArea outline="0" collapsedLevelsAreSubtotals="1" fieldPosition="0"/>
    </format>
    <format dxfId="347">
      <pivotArea field="2" type="button" dataOnly="0" labelOnly="1" outline="0"/>
    </format>
    <format dxfId="346">
      <pivotArea dataOnly="0" labelOnly="1" grandRow="1" outline="0" fieldPosition="0"/>
    </format>
    <format dxfId="345">
      <pivotArea dataOnly="0" labelOnly="1" outline="0" axis="axisValues" fieldPosition="0"/>
    </format>
    <format dxfId="344">
      <pivotArea type="all" dataOnly="0" outline="0" fieldPosition="0"/>
    </format>
    <format dxfId="343">
      <pivotArea outline="0" collapsedLevelsAreSubtotals="1" fieldPosition="0"/>
    </format>
    <format dxfId="342">
      <pivotArea field="2" type="button" dataOnly="0" labelOnly="1" outline="0"/>
    </format>
    <format dxfId="341">
      <pivotArea dataOnly="0" labelOnly="1" grandRow="1" outline="0" fieldPosition="0"/>
    </format>
    <format dxfId="340">
      <pivotArea dataOnly="0" labelOnly="1" outline="0" axis="axisValues" fieldPosition="0"/>
    </format>
    <format dxfId="339">
      <pivotArea outline="0" collapsedLevelsAreSubtotals="1" fieldPosition="0"/>
    </format>
  </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934E30F-7533-4898-AD5C-4C10EB7DE688}" name="Merchants"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3:S4" firstHeaderRow="1" firstDataRow="1" firstDataCol="0"/>
  <pivotFields count="1">
    <pivotField dataField="1" subtotalTop="0" showAll="0" defaultSubtotal="0"/>
  </pivotFields>
  <rowItems count="1">
    <i/>
  </rowItems>
  <colItems count="1">
    <i/>
  </colItems>
  <dataFields count="1">
    <dataField name="Merchants" fld="0" subtotal="count" baseField="0" baseItem="0">
      <extLst>
        <ext xmlns:x15="http://schemas.microsoft.com/office/spreadsheetml/2010/11/main" uri="{FABC7310-3BB5-11E1-824E-6D434824019B}">
          <x15:dataField isCountDistinct="1"/>
        </ext>
      </extLst>
    </dataField>
  </dataFields>
  <formats count="9">
    <format dxfId="360">
      <pivotArea type="all" dataOnly="0" outline="0" fieldPosition="0"/>
    </format>
    <format dxfId="359">
      <pivotArea outline="0" collapsedLevelsAreSubtotals="1" fieldPosition="0"/>
    </format>
    <format dxfId="358">
      <pivotArea dataOnly="0" labelOnly="1" outline="0" axis="axisValues" fieldPosition="0"/>
    </format>
    <format dxfId="357">
      <pivotArea type="all" dataOnly="0" outline="0" fieldPosition="0"/>
    </format>
    <format dxfId="356">
      <pivotArea outline="0" collapsedLevelsAreSubtotals="1" fieldPosition="0"/>
    </format>
    <format dxfId="355">
      <pivotArea dataOnly="0" labelOnly="1" outline="0" axis="axisValues" fieldPosition="0"/>
    </format>
    <format dxfId="354">
      <pivotArea type="all" dataOnly="0" outline="0" fieldPosition="0"/>
    </format>
    <format dxfId="353">
      <pivotArea outline="0" collapsedLevelsAreSubtotals="1" fieldPosition="0"/>
    </format>
    <format dxfId="352">
      <pivotArea dataOnly="0" labelOnly="1" outline="0" axis="axisValues" fieldPosition="0"/>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Users"/>
    <pivotHierarchy dragToData="1"/>
    <pivotHierarchy dragToData="1" caption="Distinct Count of transaction_id"/>
    <pivotHierarchy dragToData="1"/>
    <pivotHierarchy dragToData="1" caption="Merchants"/>
  </pivotHierarchies>
  <pivotTableStyleInfo name="PivotStyleDark1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BCC9F78-BC30-4CA8-861A-F5744D6142A8}" name="Transaction Status"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Merchant" colHeaderCaption="">
  <location ref="M12:Q14" firstHeaderRow="1" firstDataRow="2" firstDataCol="1"/>
  <pivotFields count="19">
    <pivotField showAll="0"/>
    <pivotField showAll="0"/>
    <pivotField showAll="0">
      <items count="3933">
        <item x="3204"/>
        <item x="966"/>
        <item x="678"/>
        <item x="1384"/>
        <item x="3339"/>
        <item x="418"/>
        <item x="129"/>
        <item x="607"/>
        <item x="2774"/>
        <item x="136"/>
        <item x="2728"/>
        <item x="3859"/>
        <item x="2801"/>
        <item x="2565"/>
        <item x="3030"/>
        <item x="1992"/>
        <item x="34"/>
        <item x="1776"/>
        <item x="243"/>
        <item x="63"/>
        <item x="3764"/>
        <item x="3499"/>
        <item x="1504"/>
        <item x="1931"/>
        <item x="2085"/>
        <item x="2198"/>
        <item x="3145"/>
        <item x="670"/>
        <item x="2208"/>
        <item x="1085"/>
        <item x="534"/>
        <item x="2630"/>
        <item x="1997"/>
        <item x="3075"/>
        <item x="2743"/>
        <item x="592"/>
        <item x="2340"/>
        <item x="1734"/>
        <item x="3722"/>
        <item x="3356"/>
        <item x="1061"/>
        <item x="1527"/>
        <item x="3775"/>
        <item x="1280"/>
        <item x="3601"/>
        <item x="1401"/>
        <item x="297"/>
        <item x="555"/>
        <item x="667"/>
        <item x="2109"/>
        <item x="942"/>
        <item x="2322"/>
        <item x="1678"/>
        <item x="1843"/>
        <item x="1914"/>
        <item x="1404"/>
        <item x="3538"/>
        <item x="229"/>
        <item x="680"/>
        <item x="1203"/>
        <item x="1022"/>
        <item x="987"/>
        <item x="458"/>
        <item x="1331"/>
        <item x="1189"/>
        <item x="2995"/>
        <item x="1686"/>
        <item x="1641"/>
        <item x="2242"/>
        <item x="2053"/>
        <item x="2039"/>
        <item x="2269"/>
        <item x="2089"/>
        <item x="2805"/>
        <item x="2356"/>
        <item x="856"/>
        <item x="2090"/>
        <item x="3072"/>
        <item x="1434"/>
        <item x="1050"/>
        <item x="559"/>
        <item x="3189"/>
        <item x="1657"/>
        <item x="2123"/>
        <item x="1542"/>
        <item x="2888"/>
        <item x="1850"/>
        <item x="3278"/>
        <item x="3553"/>
        <item x="949"/>
        <item x="3615"/>
        <item x="2808"/>
        <item x="1821"/>
        <item x="3056"/>
        <item x="2973"/>
        <item x="1251"/>
        <item x="519"/>
        <item x="1794"/>
        <item x="1751"/>
        <item x="311"/>
        <item x="3323"/>
        <item x="1032"/>
        <item x="396"/>
        <item x="774"/>
        <item x="2312"/>
        <item x="16"/>
        <item x="3411"/>
        <item x="124"/>
        <item x="2066"/>
        <item x="1058"/>
        <item x="2224"/>
        <item x="1661"/>
        <item x="2621"/>
        <item x="1233"/>
        <item x="677"/>
        <item x="3638"/>
        <item x="1866"/>
        <item x="2651"/>
        <item x="1561"/>
        <item x="2371"/>
        <item x="161"/>
        <item x="2673"/>
        <item x="479"/>
        <item x="1732"/>
        <item x="2073"/>
        <item x="497"/>
        <item x="2315"/>
        <item x="1219"/>
        <item x="45"/>
        <item x="3200"/>
        <item x="786"/>
        <item x="1345"/>
        <item x="637"/>
        <item x="2962"/>
        <item x="3436"/>
        <item x="1025"/>
        <item x="2738"/>
        <item x="3549"/>
        <item x="1009"/>
        <item x="588"/>
        <item x="1481"/>
        <item x="1654"/>
        <item x="2116"/>
        <item x="2063"/>
        <item x="3259"/>
        <item x="142"/>
        <item x="360"/>
        <item x="959"/>
        <item x="2299"/>
        <item x="863"/>
        <item x="1518"/>
        <item x="15"/>
        <item x="351"/>
        <item x="2970"/>
        <item x="1503"/>
        <item x="3688"/>
        <item x="346"/>
        <item x="3328"/>
        <item x="1157"/>
        <item x="273"/>
        <item x="3115"/>
        <item x="154"/>
        <item x="3632"/>
        <item x="3062"/>
        <item x="164"/>
        <item x="3778"/>
        <item x="1618"/>
        <item x="3399"/>
        <item x="1853"/>
        <item x="1563"/>
        <item x="761"/>
        <item x="3353"/>
        <item x="673"/>
        <item x="1495"/>
        <item x="250"/>
        <item x="2982"/>
        <item x="10"/>
        <item x="1181"/>
        <item x="1493"/>
        <item x="2955"/>
        <item x="2809"/>
        <item x="1347"/>
        <item x="1971"/>
        <item x="2780"/>
        <item x="3493"/>
        <item x="2502"/>
        <item x="1386"/>
        <item x="3461"/>
        <item x="1944"/>
        <item x="3700"/>
        <item x="1104"/>
        <item x="2454"/>
        <item x="3552"/>
        <item x="2087"/>
        <item x="1313"/>
        <item x="918"/>
        <item x="2936"/>
        <item x="843"/>
        <item x="59"/>
        <item x="3403"/>
        <item x="3184"/>
        <item x="1625"/>
        <item x="200"/>
        <item x="91"/>
        <item x="3383"/>
        <item x="1067"/>
        <item x="1922"/>
        <item x="2815"/>
        <item x="3277"/>
        <item x="657"/>
        <item x="3367"/>
        <item x="489"/>
        <item x="132"/>
        <item x="180"/>
        <item x="3178"/>
        <item x="61"/>
        <item x="1159"/>
        <item x="499"/>
        <item x="2438"/>
        <item x="2585"/>
        <item x="2164"/>
        <item x="1738"/>
        <item x="1246"/>
        <item x="3690"/>
        <item x="580"/>
        <item x="1415"/>
        <item x="3205"/>
        <item x="1832"/>
        <item x="2309"/>
        <item x="1723"/>
        <item x="3114"/>
        <item x="1684"/>
        <item x="2220"/>
        <item x="3035"/>
        <item x="2237"/>
        <item x="3379"/>
        <item x="3355"/>
        <item x="3192"/>
        <item x="3177"/>
        <item x="1151"/>
        <item x="780"/>
        <item x="1538"/>
        <item x="873"/>
        <item x="1109"/>
        <item x="1369"/>
        <item x="1699"/>
        <item x="2503"/>
        <item x="3003"/>
        <item x="3896"/>
        <item x="1487"/>
        <item x="593"/>
        <item x="1306"/>
        <item x="3605"/>
        <item x="833"/>
        <item x="1132"/>
        <item x="2685"/>
        <item x="2221"/>
        <item x="1615"/>
        <item x="222"/>
        <item x="862"/>
        <item x="322"/>
        <item x="1255"/>
        <item x="192"/>
        <item x="3857"/>
        <item x="2504"/>
        <item x="2664"/>
        <item x="3657"/>
        <item x="2513"/>
        <item x="103"/>
        <item x="787"/>
        <item x="3750"/>
        <item x="2684"/>
        <item x="245"/>
        <item x="435"/>
        <item x="1005"/>
        <item x="1489"/>
        <item x="1835"/>
        <item x="2826"/>
        <item x="3232"/>
        <item x="3290"/>
        <item x="177"/>
        <item x="1389"/>
        <item x="1118"/>
        <item x="436"/>
        <item x="775"/>
        <item x="3239"/>
        <item x="3685"/>
        <item x="2239"/>
        <item x="2958"/>
        <item x="11"/>
        <item x="75"/>
        <item x="3537"/>
        <item x="2489"/>
        <item x="1855"/>
        <item x="3031"/>
        <item x="1027"/>
        <item x="2250"/>
        <item x="451"/>
        <item x="2366"/>
        <item x="3064"/>
        <item x="294"/>
        <item x="2005"/>
        <item x="2246"/>
        <item x="2725"/>
        <item x="2142"/>
        <item x="665"/>
        <item x="3721"/>
        <item x="754"/>
        <item x="2663"/>
        <item x="306"/>
        <item x="2556"/>
        <item x="1472"/>
        <item x="350"/>
        <item x="363"/>
        <item x="1341"/>
        <item x="1648"/>
        <item x="3465"/>
        <item x="541"/>
        <item x="1704"/>
        <item x="2104"/>
        <item x="3528"/>
        <item x="3895"/>
        <item x="1314"/>
        <item x="1845"/>
        <item x="1230"/>
        <item x="1000"/>
        <item x="2274"/>
        <item x="1961"/>
        <item x="2532"/>
        <item x="3454"/>
        <item x="412"/>
        <item x="741"/>
        <item x="98"/>
        <item x="422"/>
        <item x="2937"/>
        <item x="1197"/>
        <item x="2189"/>
        <item x="2599"/>
        <item x="891"/>
        <item x="1594"/>
        <item x="2825"/>
        <item x="1673"/>
        <item x="3028"/>
        <item x="3577"/>
        <item x="835"/>
        <item x="2884"/>
        <item x="1952"/>
        <item x="2643"/>
        <item x="2814"/>
        <item x="2382"/>
        <item x="1295"/>
        <item x="1063"/>
        <item x="1810"/>
        <item x="528"/>
        <item x="189"/>
        <item x="85"/>
        <item x="1814"/>
        <item x="1274"/>
        <item x="190"/>
        <item x="3282"/>
        <item x="414"/>
        <item x="2"/>
        <item x="3381"/>
        <item x="898"/>
        <item x="1859"/>
        <item x="72"/>
        <item x="281"/>
        <item x="2235"/>
        <item x="277"/>
        <item x="361"/>
        <item x="35"/>
        <item x="1575"/>
        <item x="1758"/>
        <item x="102"/>
        <item x="2634"/>
        <item x="1046"/>
        <item x="2155"/>
        <item x="905"/>
        <item x="556"/>
        <item x="821"/>
        <item x="2908"/>
        <item x="1390"/>
        <item x="2760"/>
        <item x="3347"/>
        <item x="2491"/>
        <item x="2091"/>
        <item x="2443"/>
        <item x="1926"/>
        <item x="2254"/>
        <item x="94"/>
        <item x="896"/>
        <item x="3262"/>
        <item x="1147"/>
        <item x="2657"/>
        <item x="3677"/>
        <item x="2218"/>
        <item x="3664"/>
        <item x="2076"/>
        <item x="795"/>
        <item x="433"/>
        <item x="474"/>
        <item x="1847"/>
        <item x="2917"/>
        <item x="1411"/>
        <item x="3297"/>
        <item x="3394"/>
        <item x="135"/>
        <item x="431"/>
        <item x="1281"/>
        <item x="1529"/>
        <item x="2230"/>
        <item x="2751"/>
        <item x="2009"/>
        <item x="1399"/>
        <item x="343"/>
        <item x="1158"/>
        <item x="2004"/>
        <item x="674"/>
        <item x="157"/>
        <item x="659"/>
        <item x="1735"/>
        <item x="1980"/>
        <item x="686"/>
        <item x="2461"/>
        <item x="2854"/>
        <item x="3300"/>
        <item x="3324"/>
        <item x="1804"/>
        <item x="2653"/>
        <item x="3649"/>
        <item x="406"/>
        <item x="371"/>
        <item x="3804"/>
        <item x="390"/>
        <item x="2786"/>
        <item x="1609"/>
        <item x="3819"/>
        <item x="2150"/>
        <item x="1171"/>
        <item x="3344"/>
        <item x="2417"/>
        <item x="3480"/>
        <item x="2409"/>
        <item x="3821"/>
        <item x="3724"/>
        <item x="2974"/>
        <item x="2863"/>
        <item x="1122"/>
        <item x="892"/>
        <item x="3834"/>
        <item x="512"/>
        <item x="3152"/>
        <item x="3180"/>
        <item x="961"/>
        <item x="2113"/>
        <item x="2275"/>
        <item x="998"/>
        <item x="853"/>
        <item x="3313"/>
        <item x="2721"/>
        <item x="653"/>
        <item x="487"/>
        <item x="3726"/>
        <item x="2156"/>
        <item x="2564"/>
        <item x="3817"/>
        <item x="3443"/>
        <item x="852"/>
        <item x="2306"/>
        <item x="2108"/>
        <item x="22"/>
        <item x="3256"/>
        <item x="2759"/>
        <item x="1412"/>
        <item x="3495"/>
        <item x="2496"/>
        <item x="1269"/>
        <item x="3669"/>
        <item x="3053"/>
        <item x="3413"/>
        <item x="2777"/>
        <item x="2119"/>
        <item x="893"/>
        <item x="1143"/>
        <item x="107"/>
        <item x="3063"/>
        <item x="624"/>
        <item x="3169"/>
        <item x="511"/>
        <item x="2354"/>
        <item x="2971"/>
        <item x="839"/>
        <item x="508"/>
        <item x="2151"/>
        <item x="3808"/>
        <item x="3862"/>
        <item x="2387"/>
        <item x="995"/>
        <item x="2022"/>
        <item x="544"/>
        <item x="1325"/>
        <item x="1874"/>
        <item x="2398"/>
        <item x="1477"/>
        <item x="1002"/>
        <item x="1438"/>
        <item x="147"/>
        <item x="1860"/>
        <item x="1220"/>
        <item x="2268"/>
        <item x="401"/>
        <item x="1236"/>
        <item x="2360"/>
        <item x="944"/>
        <item x="417"/>
        <item x="1759"/>
        <item x="3593"/>
        <item x="3500"/>
        <item x="3769"/>
        <item x="3736"/>
        <item x="2450"/>
        <item x="2698"/>
        <item x="3839"/>
        <item x="112"/>
        <item x="3209"/>
        <item x="2687"/>
        <item x="3249"/>
        <item x="2874"/>
        <item x="3575"/>
        <item x="3900"/>
        <item x="1677"/>
        <item x="744"/>
        <item x="3195"/>
        <item x="3617"/>
        <item x="2947"/>
        <item x="2548"/>
        <item x="1077"/>
        <item x="3761"/>
        <item x="302"/>
        <item x="1556"/>
        <item x="1624"/>
        <item x="1305"/>
        <item x="3362"/>
        <item x="3681"/>
        <item x="1620"/>
        <item x="78"/>
        <item x="2485"/>
        <item x="3172"/>
        <item x="887"/>
        <item x="1228"/>
        <item x="3487"/>
        <item x="2829"/>
        <item x="3441"/>
        <item x="1986"/>
        <item x="3214"/>
        <item x="3633"/>
        <item x="703"/>
        <item x="1480"/>
        <item x="212"/>
        <item x="901"/>
        <item x="1260"/>
        <item x="666"/>
        <item x="2859"/>
        <item x="3654"/>
        <item x="3563"/>
        <item x="3474"/>
        <item x="1819"/>
        <item x="3776"/>
        <item x="3173"/>
        <item x="967"/>
        <item x="3348"/>
        <item x="2145"/>
        <item x="1500"/>
        <item x="1018"/>
        <item x="739"/>
        <item x="2131"/>
        <item x="1037"/>
        <item x="1370"/>
        <item x="14"/>
        <item x="2324"/>
        <item x="2372"/>
        <item x="55"/>
        <item x="3652"/>
        <item x="2430"/>
        <item x="620"/>
        <item x="2138"/>
        <item x="1955"/>
        <item x="989"/>
        <item x="1187"/>
        <item x="3884"/>
        <item x="64"/>
        <item x="207"/>
        <item x="1897"/>
        <item x="2479"/>
        <item x="131"/>
        <item x="2394"/>
        <item x="3795"/>
        <item x="3852"/>
        <item x="2348"/>
        <item x="2837"/>
        <item x="3060"/>
        <item x="2784"/>
        <item x="1323"/>
        <item x="279"/>
        <item x="3241"/>
        <item x="1630"/>
        <item x="2910"/>
        <item x="3163"/>
        <item x="2626"/>
        <item x="467"/>
        <item x="1375"/>
        <item x="43"/>
        <item x="1653"/>
        <item x="2106"/>
        <item x="1553"/>
        <item x="3301"/>
        <item x="2013"/>
        <item x="2480"/>
        <item x="3308"/>
        <item x="127"/>
        <item x="2463"/>
        <item x="1339"/>
        <item x="384"/>
        <item x="3160"/>
        <item x="3893"/>
        <item x="3364"/>
        <item x="956"/>
        <item x="882"/>
        <item x="972"/>
        <item x="3233"/>
        <item x="1837"/>
        <item x="1779"/>
        <item x="990"/>
        <item x="3036"/>
        <item x="719"/>
        <item x="1379"/>
        <item x="2078"/>
        <item x="2325"/>
        <item x="1879"/>
        <item x="2058"/>
        <item x="1409"/>
        <item x="2770"/>
        <item x="954"/>
        <item x="2166"/>
        <item x="2323"/>
        <item x="688"/>
        <item x="1148"/>
        <item x="3518"/>
        <item x="65"/>
        <item x="2578"/>
        <item x="2812"/>
        <item x="2683"/>
        <item x="2788"/>
        <item x="3539"/>
        <item x="1524"/>
        <item x="3592"/>
        <item x="3628"/>
        <item x="3708"/>
        <item x="205"/>
        <item x="3186"/>
        <item x="3656"/>
        <item x="469"/>
        <item x="1087"/>
        <item x="183"/>
        <item x="2625"/>
        <item x="3074"/>
        <item x="1990"/>
        <item x="2021"/>
        <item x="219"/>
        <item x="1297"/>
        <item x="971"/>
        <item x="3854"/>
        <item x="2517"/>
        <item x="3927"/>
        <item x="423"/>
        <item x="845"/>
        <item x="3021"/>
        <item x="2570"/>
        <item x="393"/>
        <item x="2211"/>
        <item x="3146"/>
        <item x="2768"/>
        <item x="470"/>
        <item x="1783"/>
        <item x="238"/>
        <item x="1975"/>
        <item x="3199"/>
        <item x="1557"/>
        <item x="2623"/>
        <item x="3475"/>
        <item x="746"/>
        <item x="1552"/>
        <item x="3267"/>
        <item x="523"/>
        <item x="650"/>
        <item x="2056"/>
        <item x="1242"/>
        <item x="842"/>
        <item x="3429"/>
        <item x="3120"/>
        <item x="179"/>
        <item x="3071"/>
        <item x="159"/>
        <item x="2170"/>
        <item x="1795"/>
        <item x="3806"/>
        <item x="3020"/>
        <item x="529"/>
        <item x="3283"/>
        <item x="2952"/>
        <item x="2707"/>
        <item x="1044"/>
        <item x="2656"/>
        <item x="867"/>
        <item x="3818"/>
        <item x="3023"/>
        <item x="2390"/>
        <item x="411"/>
        <item x="383"/>
        <item x="911"/>
        <item x="2824"/>
        <item x="3253"/>
        <item x="3366"/>
        <item x="3692"/>
        <item x="3867"/>
        <item x="2540"/>
        <item x="3211"/>
        <item x="3"/>
        <item x="3923"/>
        <item x="2939"/>
        <item x="1258"/>
        <item x="3863"/>
        <item x="1013"/>
        <item x="296"/>
        <item x="1956"/>
        <item x="3338"/>
        <item x="2096"/>
        <item x="2288"/>
        <item x="2195"/>
        <item x="403"/>
        <item x="1093"/>
        <item x="1419"/>
        <item x="587"/>
        <item x="952"/>
        <item x="2680"/>
        <item x="2666"/>
        <item x="498"/>
        <item x="1102"/>
        <item x="24"/>
        <item x="1825"/>
        <item x="3457"/>
        <item x="3219"/>
        <item x="2850"/>
        <item x="2207"/>
        <item x="1872"/>
        <item x="2046"/>
        <item x="292"/>
        <item x="1667"/>
        <item x="3545"/>
        <item x="2595"/>
        <item x="3447"/>
        <item x="1803"/>
        <item x="74"/>
        <item x="3226"/>
        <item x="978"/>
        <item x="2130"/>
        <item x="2260"/>
        <item x="1584"/>
        <item x="1587"/>
        <item x="738"/>
        <item x="617"/>
        <item x="2762"/>
        <item x="3614"/>
        <item x="1593"/>
        <item x="1889"/>
        <item x="3514"/>
        <item x="1983"/>
        <item x="3618"/>
        <item x="3442"/>
        <item x="518"/>
        <item x="2389"/>
        <item x="3445"/>
        <item x="3346"/>
        <item x="1680"/>
        <item x="2849"/>
        <item x="1701"/>
        <item x="1453"/>
        <item x="762"/>
        <item x="3208"/>
        <item x="3650"/>
        <item x="1190"/>
        <item x="755"/>
        <item x="232"/>
        <item x="2951"/>
        <item x="1166"/>
        <item x="12"/>
        <item x="3535"/>
        <item x="847"/>
        <item x="3912"/>
        <item x="3464"/>
        <item x="1607"/>
        <item x="188"/>
        <item x="599"/>
        <item x="3887"/>
        <item x="1742"/>
        <item x="1092"/>
        <item x="2184"/>
        <item x="2807"/>
        <item x="1887"/>
        <item x="1355"/>
        <item x="2420"/>
        <item x="462"/>
        <item x="2400"/>
        <item x="2467"/>
        <item x="1954"/>
        <item x="2040"/>
        <item x="1676"/>
        <item x="1773"/>
        <item x="1568"/>
        <item x="3836"/>
        <item x="3397"/>
        <item x="123"/>
        <item x="2510"/>
        <item x="3054"/>
        <item x="3744"/>
        <item x="3229"/>
        <item x="1697"/>
        <item x="3314"/>
        <item x="1534"/>
        <item x="1633"/>
        <item x="957"/>
        <item x="2494"/>
        <item x="440"/>
        <item x="1868"/>
        <item x="2172"/>
        <item x="807"/>
        <item x="504"/>
        <item x="1888"/>
        <item x="2573"/>
        <item x="1320"/>
        <item x="2806"/>
        <item x="575"/>
        <item x="2690"/>
        <item x="2961"/>
        <item x="1344"/>
        <item x="3220"/>
        <item x="203"/>
        <item x="171"/>
        <item x="79"/>
        <item x="145"/>
        <item x="2781"/>
        <item x="1455"/>
        <item x="476"/>
        <item x="2665"/>
        <item x="119"/>
        <item x="2206"/>
        <item x="714"/>
        <item x="2647"/>
        <item x="227"/>
        <item x="1193"/>
        <item x="806"/>
        <item x="630"/>
        <item x="3521"/>
        <item x="125"/>
        <item x="1616"/>
        <item x="1423"/>
        <item x="3217"/>
        <item x="2406"/>
        <item x="2094"/>
        <item x="92"/>
        <item x="1135"/>
        <item x="1664"/>
        <item x="1514"/>
        <item x="285"/>
        <item x="1800"/>
        <item x="2732"/>
        <item x="3131"/>
        <item x="2127"/>
        <item x="58"/>
        <item x="699"/>
        <item x="333"/>
        <item x="2391"/>
        <item x="1904"/>
        <item x="865"/>
        <item x="1516"/>
        <item x="2928"/>
        <item x="758"/>
        <item x="1378"/>
        <item x="3540"/>
        <item x="3361"/>
        <item x="2521"/>
        <item x="861"/>
        <item x="3240"/>
        <item x="1946"/>
        <item x="2258"/>
        <item x="2397"/>
        <item x="3123"/>
        <item x="2117"/>
        <item x="2835"/>
        <item x="3011"/>
        <item x="3809"/>
        <item x="225"/>
        <item x="1484"/>
        <item x="3730"/>
        <item x="1195"/>
        <item x="2036"/>
        <item x="70"/>
        <item x="3258"/>
        <item x="2588"/>
        <item x="481"/>
        <item x="679"/>
        <item x="2783"/>
        <item x="3410"/>
        <item x="2766"/>
        <item x="1406"/>
        <item x="3165"/>
        <item x="1984"/>
        <item x="1881"/>
        <item x="1811"/>
        <item x="1798"/>
        <item x="1026"/>
        <item x="218"/>
        <item x="986"/>
        <item x="820"/>
        <item x="2652"/>
        <item x="86"/>
        <item x="1155"/>
        <item x="1598"/>
        <item x="1162"/>
        <item x="1447"/>
        <item x="717"/>
        <item x="3567"/>
        <item x="2681"/>
        <item x="2367"/>
        <item x="201"/>
        <item x="1094"/>
        <item x="2064"/>
        <item x="3751"/>
        <item x="3885"/>
        <item x="581"/>
        <item x="428"/>
        <item x="1989"/>
        <item x="1818"/>
        <item x="3468"/>
        <item x="3166"/>
        <item x="2560"/>
        <item x="3455"/>
        <item x="365"/>
        <item x="2967"/>
        <item x="3822"/>
        <item x="1867"/>
        <item x="3029"/>
        <item x="1209"/>
        <item x="2876"/>
        <item x="2954"/>
        <item x="770"/>
        <item x="2590"/>
        <item x="1741"/>
        <item x="244"/>
        <item x="3783"/>
        <item x="166"/>
        <item x="1520"/>
        <item x="2364"/>
        <item x="2920"/>
        <item x="2052"/>
        <item x="3068"/>
        <item x="1222"/>
        <item x="2516"/>
        <item x="1086"/>
        <item x="445"/>
        <item x="1307"/>
        <item x="615"/>
        <item x="2998"/>
        <item x="3485"/>
        <item x="1940"/>
        <item x="214"/>
        <item x="1822"/>
        <item x="246"/>
        <item x="3476"/>
        <item x="3147"/>
        <item x="2457"/>
        <item x="329"/>
        <item x="1262"/>
        <item x="334"/>
        <item x="999"/>
        <item x="1629"/>
        <item x="1443"/>
        <item x="1167"/>
        <item x="1432"/>
        <item x="3265"/>
        <item x="2890"/>
        <item x="1976"/>
        <item x="3872"/>
        <item x="309"/>
        <item x="809"/>
        <item x="3247"/>
        <item x="1223"/>
        <item x="3830"/>
        <item x="848"/>
        <item x="3141"/>
        <item x="1724"/>
        <item x="2693"/>
        <item x="2875"/>
        <item x="1430"/>
        <item x="1456"/>
        <item x="2925"/>
        <item x="1692"/>
        <item x="2567"/>
        <item x="1778"/>
        <item x="2620"/>
        <item x="2469"/>
        <item x="2538"/>
        <item x="2836"/>
        <item x="1134"/>
        <item x="815"/>
        <item x="1517"/>
        <item x="2423"/>
        <item x="521"/>
        <item x="295"/>
        <item x="1199"/>
        <item x="3696"/>
        <item x="2270"/>
        <item x="2255"/>
        <item x="661"/>
        <item x="1299"/>
        <item x="3629"/>
        <item x="3707"/>
        <item x="2885"/>
        <item x="3286"/>
        <item x="1957"/>
        <item x="3156"/>
        <item x="81"/>
        <item x="3813"/>
        <item x="235"/>
        <item x="3791"/>
        <item x="2140"/>
        <item x="625"/>
        <item x="854"/>
        <item x="2605"/>
        <item x="2905"/>
        <item x="2124"/>
        <item x="969"/>
        <item x="1056"/>
        <item x="3547"/>
        <item x="1439"/>
        <item x="1365"/>
        <item x="2851"/>
        <item x="1454"/>
        <item x="2137"/>
        <item x="2870"/>
        <item x="3022"/>
        <item x="3777"/>
        <item x="3702"/>
        <item x="3526"/>
        <item x="3483"/>
        <item x="37"/>
        <item x="2035"/>
        <item x="1727"/>
        <item x="3466"/>
        <item x="1303"/>
        <item x="2031"/>
        <item x="3091"/>
        <item x="1241"/>
        <item x="312"/>
        <item x="446"/>
        <item x="1882"/>
        <item x="2868"/>
        <item x="3888"/>
        <item x="2817"/>
        <item x="3918"/>
        <item x="1045"/>
        <item x="619"/>
        <item x="2922"/>
        <item x="182"/>
        <item x="2190"/>
        <item x="3181"/>
        <item x="2524"/>
        <item x="169"/>
        <item x="513"/>
        <item x="2695"/>
        <item x="3222"/>
        <item x="759"/>
        <item x="3503"/>
        <item x="2375"/>
        <item x="750"/>
        <item x="2351"/>
        <item x="3904"/>
        <item x="472"/>
        <item x="2534"/>
        <item x="731"/>
        <item x="3579"/>
        <item x="3798"/>
        <item x="2915"/>
        <item x="2662"/>
        <item x="1239"/>
        <item x="3197"/>
        <item x="325"/>
        <item x="258"/>
        <item x="1566"/>
        <item x="2216"/>
        <item x="711"/>
        <item x="582"/>
        <item x="316"/>
        <item x="1756"/>
        <item x="3251"/>
        <item x="2547"/>
        <item x="2669"/>
        <item x="324"/>
        <item x="108"/>
        <item x="2466"/>
        <item x="2991"/>
        <item x="1549"/>
        <item x="3561"/>
        <item x="2333"/>
        <item x="240"/>
        <item x="1873"/>
        <item x="117"/>
        <item x="1292"/>
        <item x="2644"/>
        <item x="3463"/>
        <item x="133"/>
        <item x="3661"/>
        <item x="1719"/>
        <item x="3670"/>
        <item x="2933"/>
        <item x="3161"/>
        <item x="2566"/>
        <item x="720"/>
        <item x="3581"/>
        <item x="442"/>
        <item x="951"/>
        <item x="1611"/>
        <item x="3659"/>
        <item x="340"/>
        <item x="118"/>
        <item x="1682"/>
        <item x="2377"/>
        <item x="448"/>
        <item x="193"/>
        <item x="3179"/>
        <item x="3264"/>
        <item x="1982"/>
        <item x="3666"/>
        <item x="3079"/>
        <item x="3058"/>
        <item x="2668"/>
        <item x="1526"/>
        <item x="2511"/>
        <item x="2586"/>
        <item x="3489"/>
        <item x="3236"/>
        <item x="2093"/>
        <item x="342"/>
        <item x="530"/>
        <item x="449"/>
        <item x="2033"/>
        <item x="100"/>
        <item x="1511"/>
        <item x="395"/>
        <item x="3850"/>
        <item x="1999"/>
        <item x="3648"/>
        <item x="691"/>
        <item x="1871"/>
        <item x="1284"/>
        <item x="3066"/>
        <item x="121"/>
        <item x="2632"/>
        <item x="1717"/>
        <item x="1074"/>
        <item x="3378"/>
        <item x="3610"/>
        <item x="900"/>
        <item x="3660"/>
        <item x="3106"/>
        <item x="485"/>
        <item x="1145"/>
        <item x="2433"/>
        <item x="1777"/>
        <item x="3105"/>
        <item x="3523"/>
        <item x="84"/>
        <item x="2551"/>
        <item x="1417"/>
        <item x="3417"/>
        <item x="2650"/>
        <item x="2530"/>
        <item x="3598"/>
        <item x="909"/>
        <item x="885"/>
        <item x="1164"/>
        <item x="3752"/>
        <item x="1691"/>
        <item x="1156"/>
        <item x="756"/>
        <item x="2522"/>
        <item x="1245"/>
        <item x="2092"/>
        <item x="1421"/>
        <item x="3000"/>
        <item x="2008"/>
        <item x="2608"/>
        <item x="2012"/>
        <item x="3317"/>
        <item x="2984"/>
        <item x="3861"/>
        <item x="473"/>
        <item x="2549"/>
        <item x="1264"/>
        <item x="1907"/>
        <item x="3742"/>
        <item x="97"/>
        <item x="3188"/>
        <item x="2326"/>
        <item x="2789"/>
        <item x="3858"/>
        <item x="482"/>
        <item x="3014"/>
        <item x="1757"/>
        <item x="2380"/>
        <item x="2379"/>
        <item x="1463"/>
        <item x="2225"/>
        <item x="1068"/>
        <item x="38"/>
        <item x="447"/>
        <item x="2115"/>
        <item x="3550"/>
        <item x="547"/>
        <item x="352"/>
        <item x="2616"/>
        <item x="2597"/>
        <item x="3832"/>
        <item x="262"/>
        <item x="3424"/>
        <item x="1353"/>
        <item x="2640"/>
        <item x="2374"/>
        <item x="2734"/>
        <item x="878"/>
        <item x="3151"/>
        <item x="2419"/>
        <item x="611"/>
        <item x="3144"/>
        <item x="2689"/>
        <item x="642"/>
        <item x="3016"/>
        <item x="3674"/>
        <item x="3174"/>
        <item x="1536"/>
        <item x="2421"/>
        <item x="3201"/>
        <item x="3439"/>
        <item x="1656"/>
        <item x="1760"/>
        <item x="1998"/>
        <item x="2291"/>
        <item x="3392"/>
        <item x="1377"/>
        <item x="2057"/>
        <item x="2935"/>
        <item x="1259"/>
        <item x="2853"/>
        <item x="2062"/>
        <item x="2749"/>
        <item x="2439"/>
        <item x="3792"/>
        <item x="2238"/>
        <item x="3810"/>
        <item x="3473"/>
        <item x="831"/>
        <item x="834"/>
        <item x="3728"/>
        <item x="1840"/>
        <item x="1929"/>
        <item x="288"/>
        <item x="606"/>
        <item x="1564"/>
        <item x="460"/>
        <item x="2800"/>
        <item x="1283"/>
        <item x="2139"/>
        <item x="1900"/>
        <item x="2173"/>
        <item x="1016"/>
        <item x="2583"/>
        <item x="2197"/>
        <item x="1048"/>
        <item x="2899"/>
        <item x="3820"/>
        <item x="1836"/>
        <item x="2545"/>
        <item x="211"/>
        <item x="510"/>
        <item x="1316"/>
        <item x="2341"/>
        <item x="2054"/>
        <item x="122"/>
        <item x="3517"/>
        <item x="1450"/>
        <item x="3856"/>
        <item x="1289"/>
        <item x="958"/>
        <item x="2107"/>
        <item x="1071"/>
        <item x="1619"/>
        <item x="2101"/>
        <item x="3653"/>
        <item x="925"/>
        <item x="3450"/>
        <item x="638"/>
        <item x="883"/>
        <item x="2262"/>
        <item x="3223"/>
        <item x="265"/>
        <item x="2614"/>
        <item x="3673"/>
        <item x="1562"/>
        <item x="2253"/>
        <item x="1371"/>
        <item x="282"/>
        <item x="2187"/>
        <item x="2843"/>
        <item x="2756"/>
        <item x="369"/>
        <item x="1142"/>
        <item x="202"/>
        <item x="3771"/>
        <item x="163"/>
        <item x="2401"/>
        <item x="2413"/>
        <item x="41"/>
        <item x="1763"/>
        <item x="1055"/>
        <item x="1334"/>
        <item x="2755"/>
        <item x="40"/>
        <item x="2866"/>
        <item x="2431"/>
        <item x="3477"/>
        <item x="3871"/>
        <item x="318"/>
        <item x="3899"/>
        <item x="3704"/>
        <item x="1740"/>
        <item x="230"/>
        <item x="2648"/>
        <item x="1335"/>
        <item x="1865"/>
        <item x="2181"/>
        <item x="917"/>
        <item x="1040"/>
        <item x="138"/>
        <item x="1191"/>
        <item x="2968"/>
        <item x="1753"/>
        <item x="2414"/>
        <item x="2631"/>
        <item x="2482"/>
        <item x="849"/>
        <item x="1746"/>
        <item x="2941"/>
        <item x="2563"/>
        <item x="2846"/>
        <item x="249"/>
        <item x="812"/>
        <item x="747"/>
        <item x="3420"/>
        <item x="2016"/>
        <item x="3061"/>
        <item x="452"/>
        <item x="1014"/>
        <item x="651"/>
        <item x="1128"/>
        <item x="3842"/>
        <item x="1747"/>
        <item x="2938"/>
        <item x="979"/>
        <item x="7"/>
        <item x="256"/>
        <item x="2892"/>
        <item x="3531"/>
        <item x="1200"/>
        <item x="69"/>
        <item x="2301"/>
        <item x="3051"/>
        <item x="3089"/>
        <item x="793"/>
        <item x="3665"/>
        <item x="3090"/>
        <item x="3103"/>
        <item x="90"/>
        <item x="1507"/>
        <item x="1978"/>
        <item x="2633"/>
        <item x="546"/>
        <item x="1440"/>
        <item x="3428"/>
        <item x="3501"/>
        <item x="248"/>
        <item x="1702"/>
        <item x="2339"/>
        <item x="486"/>
        <item x="2346"/>
        <item x="3350"/>
        <item x="2977"/>
        <item x="1781"/>
        <item x="3612"/>
        <item x="790"/>
        <item x="2763"/>
        <item x="2733"/>
        <item x="42"/>
        <item x="89"/>
        <item x="932"/>
        <item x="2882"/>
        <item x="1713"/>
        <item x="3340"/>
        <item x="2160"/>
        <item x="184"/>
        <item x="4"/>
        <item x="3676"/>
        <item x="1008"/>
        <item x="1308"/>
        <item x="1728"/>
        <item x="3606"/>
        <item x="589"/>
        <item x="3296"/>
        <item x="3803"/>
        <item x="1030"/>
        <item x="573"/>
        <item x="454"/>
        <item x="1028"/>
        <item x="3585"/>
        <item x="3170"/>
        <item x="3583"/>
        <item x="2802"/>
        <item x="368"/>
        <item x="2349"/>
        <item x="391"/>
        <item x="36"/>
        <item x="965"/>
        <item x="668"/>
        <item x="3331"/>
        <item x="1205"/>
        <item x="660"/>
        <item x="1687"/>
        <item x="1846"/>
        <item x="2264"/>
        <item x="3534"/>
        <item x="216"/>
        <item x="920"/>
        <item x="907"/>
        <item x="221"/>
        <item x="726"/>
        <item x="2271"/>
        <item x="1352"/>
        <item x="602"/>
        <item x="2589"/>
        <item x="2168"/>
        <item x="2369"/>
        <item x="2523"/>
        <item x="2249"/>
        <item x="524"/>
        <item x="3305"/>
        <item x="2911"/>
        <item x="2099"/>
        <item x="823"/>
        <item x="2677"/>
        <item x="2403"/>
        <item x="2992"/>
        <item x="336"/>
        <item x="2820"/>
        <item x="2362"/>
        <item x="3848"/>
        <item x="805"/>
        <item x="2931"/>
        <item x="945"/>
        <item x="2000"/>
        <item x="3679"/>
        <item x="3597"/>
        <item x="1433"/>
        <item x="2555"/>
        <item x="1398"/>
        <item x="47"/>
        <item x="1315"/>
        <item x="3132"/>
        <item x="3623"/>
        <item x="116"/>
        <item x="1623"/>
        <item x="1288"/>
        <item x="700"/>
        <item x="1131"/>
        <item x="1180"/>
        <item x="3828"/>
        <item x="1004"/>
        <item x="2795"/>
        <item x="21"/>
        <item x="62"/>
        <item x="2600"/>
        <item x="3150"/>
        <item x="213"/>
        <item x="830"/>
        <item x="3382"/>
        <item x="1049"/>
        <item x="1144"/>
        <item x="3909"/>
        <item x="928"/>
        <item x="2584"/>
        <item x="421"/>
        <item x="993"/>
        <item x="753"/>
        <item x="2508"/>
        <item x="538"/>
        <item x="3280"/>
        <item x="2337"/>
        <item x="3416"/>
        <item x="3111"/>
        <item x="1681"/>
        <item x="563"/>
        <item x="3158"/>
        <item x="2025"/>
        <item x="2896"/>
        <item x="1163"/>
        <item x="226"/>
        <item x="783"/>
        <item x="948"/>
        <item x="2894"/>
        <item x="3667"/>
        <item x="1807"/>
        <item x="1358"/>
        <item x="1318"/>
        <item x="68"/>
        <item x="3694"/>
        <item x="3007"/>
        <item x="3097"/>
        <item x="3894"/>
        <item x="3786"/>
        <item x="912"/>
        <item x="1437"/>
        <item x="2627"/>
        <item x="317"/>
        <item x="3329"/>
        <item x="3492"/>
        <item x="2381"/>
        <item x="2887"/>
        <item x="2956"/>
        <item x="2011"/>
        <item x="3203"/>
        <item x="1670"/>
        <item x="387"/>
        <item x="3569"/>
        <item x="2539"/>
        <item x="3541"/>
        <item x="1467"/>
        <item x="425"/>
        <item x="3408"/>
        <item x="398"/>
        <item x="718"/>
        <item x="44"/>
        <item x="1449"/>
        <item x="2840"/>
        <item x="3773"/>
        <item x="432"/>
        <item x="3731"/>
        <item x="1731"/>
        <item x="237"/>
        <item x="1451"/>
        <item x="706"/>
        <item x="3743"/>
        <item x="3448"/>
        <item x="3928"/>
        <item x="2082"/>
        <item x="2112"/>
        <item x="2345"/>
        <item x="1722"/>
        <item x="39"/>
        <item x="377"/>
        <item x="413"/>
        <item x="1606"/>
        <item x="2596"/>
        <item x="778"/>
        <item x="2576"/>
        <item x="270"/>
        <item x="3889"/>
        <item x="495"/>
        <item x="3815"/>
        <item x="1829"/>
        <item x="710"/>
        <item x="788"/>
        <item x="57"/>
        <item x="3807"/>
        <item x="1422"/>
        <item x="3787"/>
        <item x="3266"/>
        <item x="3843"/>
        <item x="561"/>
        <item x="1357"/>
        <item x="1813"/>
        <item x="941"/>
        <item x="3175"/>
        <item x="241"/>
        <item x="3196"/>
        <item x="3626"/>
        <item x="2236"/>
        <item x="3833"/>
        <item x="2344"/>
        <item x="2978"/>
        <item x="2942"/>
        <item x="3404"/>
        <item x="2975"/>
        <item x="3396"/>
        <item x="3609"/>
        <item x="1849"/>
        <item x="1491"/>
        <item x="3725"/>
        <item x="634"/>
        <item x="3823"/>
        <item x="2122"/>
        <item x="707"/>
        <item x="2302"/>
        <item x="345"/>
        <item x="769"/>
        <item x="1838"/>
        <item x="1380"/>
        <item x="1373"/>
        <item x="560"/>
        <item x="2579"/>
        <item x="629"/>
        <item x="3284"/>
        <item x="491"/>
        <item x="1601"/>
        <item x="963"/>
        <item x="2471"/>
        <item x="603"/>
        <item x="3720"/>
        <item x="2703"/>
        <item x="2519"/>
        <item x="420"/>
        <item x="2675"/>
        <item x="32"/>
        <item x="2384"/>
        <item x="3699"/>
        <item x="1393"/>
        <item x="1291"/>
        <item x="1651"/>
        <item x="3522"/>
        <item x="1886"/>
        <item x="3101"/>
        <item x="2618"/>
        <item x="2533"/>
        <item x="1639"/>
        <item x="709"/>
        <item x="3737"/>
        <item x="427"/>
        <item x="3717"/>
        <item x="2529"/>
        <item x="838"/>
        <item x="2098"/>
        <item x="2097"/>
        <item x="3709"/>
        <item x="2848"/>
        <item x="743"/>
        <item x="689"/>
        <item x="3303"/>
        <item x="3025"/>
        <item x="3374"/>
        <item x="1179"/>
        <item x="1996"/>
        <item x="2284"/>
        <item x="2049"/>
        <item x="3675"/>
        <item x="1138"/>
        <item x="2593"/>
        <item x="2948"/>
        <item x="2642"/>
        <item x="2257"/>
        <item x="2038"/>
        <item x="3134"/>
        <item x="1733"/>
        <item x="2856"/>
        <item x="3453"/>
        <item x="259"/>
        <item x="1194"/>
        <item x="3796"/>
        <item x="1863"/>
        <item x="2552"/>
        <item x="2696"/>
        <item x="1235"/>
        <item x="2492"/>
        <item x="3924"/>
        <item x="733"/>
        <item x="174"/>
        <item x="2909"/>
        <item x="1892"/>
        <item x="2692"/>
        <item x="2088"/>
        <item x="796"/>
        <item x="931"/>
        <item x="1501"/>
        <item x="3377"/>
        <item x="1249"/>
        <item x="1830"/>
        <item x="922"/>
        <item x="8"/>
        <item x="2352"/>
        <item x="1612"/>
        <item x="765"/>
        <item x="1221"/>
        <item x="1395"/>
        <item x="598"/>
        <item x="526"/>
        <item x="3154"/>
        <item x="1427"/>
        <item x="1272"/>
        <item x="1884"/>
        <item x="1474"/>
        <item x="2546"/>
        <item x="1754"/>
        <item x="2388"/>
        <item x="3576"/>
        <item x="3511"/>
        <item x="144"/>
        <item x="3880"/>
        <item x="2999"/>
        <item x="3321"/>
        <item x="3481"/>
        <item x="1638"/>
        <item x="3288"/>
        <item x="2793"/>
        <item x="2475"/>
        <item x="1550"/>
        <item x="3508"/>
        <item x="2714"/>
        <item x="1006"/>
        <item x="2483"/>
        <item x="3733"/>
        <item x="1052"/>
        <item x="3319"/>
        <item x="2411"/>
        <item x="1364"/>
        <item x="2334"/>
        <item x="908"/>
        <item x="488"/>
        <item x="3491"/>
        <item x="2243"/>
        <item x="2068"/>
        <item x="3532"/>
        <item x="315"/>
        <item x="2729"/>
        <item x="1502"/>
        <item x="2785"/>
        <item x="781"/>
        <item x="3780"/>
        <item x="3847"/>
        <item x="2245"/>
        <item x="664"/>
        <item x="2932"/>
        <item x="2223"/>
        <item x="3274"/>
        <item x="2395"/>
        <item x="3041"/>
        <item x="3543"/>
        <item x="1745"/>
        <item x="2332"/>
        <item x="337"/>
        <item x="2731"/>
        <item x="3409"/>
        <item x="3516"/>
        <item x="3102"/>
        <item x="1585"/>
        <item x="2881"/>
        <item x="3358"/>
        <item x="2877"/>
        <item x="2445"/>
        <item x="3897"/>
        <item x="3619"/>
        <item x="3723"/>
        <item x="2898"/>
        <item x="2988"/>
        <item x="1808"/>
        <item x="1959"/>
        <item x="71"/>
        <item x="3646"/>
        <item x="2750"/>
        <item x="1537"/>
        <item x="557"/>
        <item x="1876"/>
        <item x="3257"/>
        <item x="438"/>
        <item x="2203"/>
        <item x="601"/>
        <item x="1403"/>
        <item x="1826"/>
        <item x="889"/>
        <item x="597"/>
        <item x="1192"/>
        <item x="2830"/>
        <item x="1374"/>
        <item x="656"/>
        <item x="645"/>
        <item x="1410"/>
        <item x="2871"/>
        <item x="2458"/>
        <item x="2880"/>
        <item x="3645"/>
        <item x="2422"/>
        <item x="3026"/>
        <item x="3599"/>
        <item x="2447"/>
        <item x="3070"/>
        <item x="3756"/>
        <item x="1824"/>
        <item x="1405"/>
        <item x="2023"/>
        <item x="376"/>
        <item x="2178"/>
        <item x="2810"/>
        <item x="278"/>
        <item x="2070"/>
        <item x="3672"/>
        <item x="1788"/>
        <item x="1326"/>
        <item x="3043"/>
        <item x="2017"/>
        <item x="2338"/>
        <item x="985"/>
        <item x="1596"/>
        <item x="196"/>
        <item x="3693"/>
        <item x="456"/>
        <item x="2507"/>
        <item x="2416"/>
        <item x="930"/>
        <item x="3919"/>
        <item x="1097"/>
        <item x="609"/>
        <item x="2782"/>
        <item x="2014"/>
        <item x="2705"/>
        <item x="155"/>
        <item x="3745"/>
        <item x="3418"/>
        <item x="2646"/>
        <item x="1911"/>
        <item x="3630"/>
        <item x="2136"/>
        <item x="2069"/>
        <item x="2678"/>
        <item x="1332"/>
        <item x="1649"/>
        <item x="2498"/>
        <item x="3874"/>
        <item x="1903"/>
        <item x="3596"/>
        <item x="3437"/>
        <item x="3546"/>
        <item x="2701"/>
        <item x="1793"/>
        <item x="239"/>
        <item x="2987"/>
        <item x="2844"/>
        <item x="507"/>
        <item x="1101"/>
        <item x="50"/>
        <item x="1396"/>
        <item x="1613"/>
        <item x="3671"/>
        <item x="1096"/>
        <item x="373"/>
        <item x="3342"/>
        <item x="2462"/>
        <item x="1124"/>
        <item x="1238"/>
        <item x="1312"/>
        <item x="1300"/>
        <item x="2607"/>
        <item x="916"/>
        <item x="3921"/>
        <item x="2879"/>
        <item x="1571"/>
        <item x="2966"/>
        <item x="1298"/>
        <item x="1696"/>
        <item x="1551"/>
        <item x="3644"/>
        <item x="2976"/>
        <item x="1569"/>
        <item x="2776"/>
        <item x="694"/>
        <item x="2587"/>
        <item x="2061"/>
        <item x="3138"/>
        <item x="3048"/>
        <item x="857"/>
        <item x="1918"/>
        <item x="649"/>
        <item x="3168"/>
        <item x="3914"/>
        <item x="1120"/>
        <item x="3624"/>
        <item x="3098"/>
        <item x="2024"/>
        <item x="1185"/>
        <item x="2310"/>
        <item x="551"/>
        <item x="2460"/>
        <item x="2465"/>
        <item x="943"/>
        <item x="1513"/>
        <item x="3069"/>
        <item x="2506"/>
        <item x="354"/>
        <item x="3270"/>
        <item x="2557"/>
        <item x="2347"/>
        <item x="522"/>
        <item x="2857"/>
        <item x="846"/>
        <item x="2071"/>
        <item x="1397"/>
        <item x="1208"/>
        <item x="3662"/>
        <item x="49"/>
        <item x="1053"/>
        <item x="1533"/>
        <item x="715"/>
        <item x="1204"/>
        <item x="509"/>
        <item x="231"/>
        <item x="3849"/>
        <item x="2065"/>
        <item x="3320"/>
        <item x="2577"/>
        <item x="2027"/>
        <item x="27"/>
        <item x="3415"/>
        <item x="1595"/>
        <item x="2405"/>
        <item x="1602"/>
        <item x="2034"/>
        <item x="2847"/>
        <item x="1250"/>
        <item x="1617"/>
        <item x="3291"/>
        <item x="727"/>
        <item x="641"/>
        <item x="178"/>
        <item x="3835"/>
        <item x="3444"/>
        <item x="17"/>
        <item x="525"/>
        <item x="299"/>
        <item x="3608"/>
        <item x="3293"/>
        <item x="2706"/>
        <item x="2446"/>
        <item x="2613"/>
        <item x="1932"/>
        <item x="1797"/>
        <item x="3837"/>
        <item x="1655"/>
        <item x="2686"/>
        <item x="2592"/>
        <item x="621"/>
        <item x="1801"/>
        <item x="3883"/>
        <item x="2313"/>
        <item x="305"/>
        <item x="291"/>
        <item x="935"/>
        <item x="1188"/>
        <item x="1383"/>
        <item x="1473"/>
        <item x="2478"/>
        <item x="1796"/>
        <item x="992"/>
        <item x="2297"/>
        <item x="3254"/>
        <item x="2501"/>
        <item x="704"/>
        <item x="736"/>
        <item x="3841"/>
        <item x="3027"/>
        <item x="1336"/>
        <item x="1683"/>
        <item x="3083"/>
        <item x="1688"/>
        <item x="1019"/>
        <item x="938"/>
        <item x="1901"/>
        <item x="496"/>
        <item x="3590"/>
        <item x="2399"/>
        <item x="3879"/>
        <item x="3527"/>
        <item x="2470"/>
        <item x="1488"/>
        <item x="1210"/>
        <item x="3246"/>
        <item x="3607"/>
        <item x="3182"/>
        <item x="3805"/>
        <item x="461"/>
        <item x="594"/>
        <item x="399"/>
        <item x="434"/>
        <item x="2370"/>
        <item x="3046"/>
        <item x="139"/>
        <item x="1126"/>
        <item x="880"/>
        <item x="3917"/>
        <item x="3042"/>
        <item x="2133"/>
        <item x="3357"/>
        <item x="2154"/>
        <item x="3642"/>
        <item x="3386"/>
        <item x="1877"/>
        <item x="3143"/>
        <item x="3793"/>
        <item x="2359"/>
        <item x="1459"/>
        <item x="1441"/>
        <item x="1647"/>
        <item x="1539"/>
        <item x="397"/>
        <item x="1035"/>
        <item x="255"/>
        <item x="748"/>
        <item x="271"/>
        <item x="1414"/>
        <item x="0"/>
        <item x="1544"/>
        <item x="1270"/>
        <item x="1117"/>
        <item x="140"/>
        <item x="2473"/>
        <item x="1069"/>
        <item x="2231"/>
        <item x="459"/>
        <item x="1024"/>
        <item x="2393"/>
        <item x="1095"/>
        <item x="2001"/>
        <item x="18"/>
        <item x="1988"/>
        <item x="2067"/>
        <item x="2900"/>
        <item x="1418"/>
        <item x="2308"/>
        <item x="2477"/>
        <item x="1111"/>
        <item x="2486"/>
        <item x="980"/>
        <item x="3739"/>
        <item x="130"/>
        <item x="1925"/>
        <item x="3137"/>
        <item x="1902"/>
        <item x="247"/>
        <item x="2979"/>
        <item x="3391"/>
        <item x="2444"/>
        <item x="792"/>
        <item x="2543"/>
        <item x="2481"/>
        <item x="869"/>
        <item x="3067"/>
        <item x="2562"/>
        <item x="3044"/>
        <item x="3449"/>
        <item x="648"/>
        <item x="1712"/>
        <item x="187"/>
        <item x="1099"/>
        <item x="2720"/>
        <item x="2041"/>
        <item x="3310"/>
        <item x="2572"/>
        <item x="6"/>
        <item x="2727"/>
        <item x="2084"/>
        <item x="3520"/>
        <item x="3414"/>
        <item x="2100"/>
        <item x="3126"/>
        <item x="577"/>
        <item x="926"/>
        <item x="3734"/>
        <item x="3017"/>
        <item x="2289"/>
        <item x="539"/>
        <item x="3125"/>
        <item x="2960"/>
        <item x="2247"/>
        <item x="287"/>
        <item x="3050"/>
        <item x="1854"/>
        <item x="109"/>
        <item x="167"/>
        <item x="1445"/>
        <item x="3093"/>
        <item x="2110"/>
        <item x="2105"/>
        <item x="2186"/>
        <item x="1600"/>
        <item x="3318"/>
        <item x="3636"/>
        <item x="2688"/>
        <item x="379"/>
        <item x="1252"/>
        <item x="1703"/>
        <item x="3886"/>
        <item x="1586"/>
        <item x="2679"/>
        <item x="1608"/>
        <item x="2629"/>
        <item x="571"/>
        <item x="2144"/>
        <item x="2944"/>
        <item x="3488"/>
        <item x="1924"/>
        <item x="388"/>
        <item x="579"/>
        <item x="818"/>
        <item x="3375"/>
        <item x="2813"/>
        <item x="181"/>
        <item x="923"/>
        <item x="1597"/>
        <item x="1626"/>
        <item x="2080"/>
        <item x="1805"/>
        <item x="2118"/>
        <item x="2872"/>
        <item x="1408"/>
        <item x="1848"/>
        <item x="60"/>
        <item x="2327"/>
        <item x="1660"/>
        <item x="1043"/>
        <item x="804"/>
        <item x="468"/>
        <item x="1317"/>
        <item x="1207"/>
        <item x="1761"/>
        <item x="1870"/>
        <item x="2192"/>
        <item x="572"/>
        <item x="3811"/>
        <item x="608"/>
        <item x="3185"/>
        <item x="1580"/>
        <item x="757"/>
        <item x="82"/>
        <item x="2561"/>
        <item x="2635"/>
        <item x="2484"/>
        <item x="209"/>
        <item x="284"/>
        <item x="364"/>
        <item x="3248"/>
        <item x="96"/>
        <item x="53"/>
        <item x="1525"/>
        <item x="2965"/>
        <item x="2957"/>
        <item x="3814"/>
        <item x="767"/>
        <item x="1023"/>
        <item x="2182"/>
        <item x="3452"/>
        <item x="1253"/>
        <item x="2408"/>
        <item x="2165"/>
        <item x="2832"/>
        <item x="2335"/>
        <item x="3559"/>
        <item x="2316"/>
        <item x="3533"/>
        <item x="1173"/>
        <item x="194"/>
        <item x="2571"/>
        <item x="3456"/>
        <item x="2193"/>
        <item x="3129"/>
        <item x="533"/>
        <item x="480"/>
        <item x="3794"/>
        <item x="26"/>
        <item x="1392"/>
        <item x="160"/>
        <item x="464"/>
        <item x="2674"/>
        <item x="773"/>
        <item x="1060"/>
        <item x="1425"/>
        <item x="687"/>
        <item x="2740"/>
        <item x="3875"/>
        <item x="1436"/>
        <item x="1909"/>
        <item x="1792"/>
        <item x="777"/>
        <item x="2219"/>
        <item x="204"/>
        <item x="3171"/>
        <item x="2742"/>
        <item x="553"/>
        <item x="1791"/>
        <item x="3298"/>
        <item x="950"/>
        <item x="1786"/>
        <item x="3686"/>
        <item x="2342"/>
        <item x="2710"/>
        <item x="3276"/>
        <item x="2893"/>
        <item x="2667"/>
        <item x="3718"/>
        <item x="1614"/>
        <item x="960"/>
        <item x="1227"/>
        <item x="837"/>
        <item x="3824"/>
        <item x="1528"/>
        <item x="1229"/>
        <item x="3682"/>
        <item x="3640"/>
        <item x="1218"/>
        <item x="3515"/>
        <item x="2535"/>
        <item x="1736"/>
        <item x="1700"/>
        <item x="600"/>
        <item x="2823"/>
        <item x="1382"/>
        <item x="2771"/>
        <item x="20"/>
        <item x="1770"/>
        <item x="3505"/>
        <item x="3910"/>
        <item x="1196"/>
        <item x="3877"/>
        <item x="195"/>
        <item x="3122"/>
        <item x="1041"/>
        <item x="2865"/>
        <item x="1906"/>
        <item x="1610"/>
        <item x="2279"/>
        <item x="782"/>
        <item x="1729"/>
        <item x="3212"/>
        <item x="326"/>
        <item x="1635"/>
        <item x="385"/>
        <item x="2162"/>
        <item x="3401"/>
        <item x="902"/>
        <item x="3658"/>
        <item x="1928"/>
        <item x="1970"/>
        <item x="1286"/>
        <item x="2432"/>
        <item x="1106"/>
        <item x="784"/>
        <item x="1368"/>
        <item x="2752"/>
        <item x="2912"/>
        <item x="2488"/>
        <item x="3183"/>
        <item x="1381"/>
        <item x="2990"/>
        <item x="545"/>
        <item x="3747"/>
        <item x="1116"/>
        <item x="367"/>
        <item x="2440"/>
        <item x="2361"/>
        <item x="1917"/>
        <item x="1476"/>
        <item x="2619"/>
        <item x="223"/>
        <item x="2864"/>
        <item x="128"/>
        <item x="1694"/>
        <item x="339"/>
        <item x="1582"/>
        <item x="859"/>
        <item x="3459"/>
        <item x="1774"/>
        <item x="1861"/>
        <item x="520"/>
        <item x="1679"/>
        <item x="1531"/>
        <item x="3128"/>
        <item x="2735"/>
        <item x="1646"/>
        <item x="1605"/>
        <item x="3078"/>
        <item x="3352"/>
        <item x="2754"/>
        <item x="1896"/>
        <item x="1361"/>
        <item x="3684"/>
        <item x="3316"/>
        <item x="437"/>
        <item x="921"/>
        <item x="2132"/>
        <item x="2287"/>
        <item x="2610"/>
        <item x="2251"/>
        <item x="2615"/>
        <item x="150"/>
        <item x="884"/>
        <item x="1213"/>
        <item x="2265"/>
        <item x="3225"/>
        <item x="3637"/>
        <item x="404"/>
        <item x="280"/>
        <item x="2179"/>
        <item x="879"/>
        <item x="2086"/>
        <item x="3333"/>
        <item x="751"/>
        <item x="2641"/>
        <item x="2779"/>
        <item x="2176"/>
        <item x="1674"/>
        <item x="1431"/>
        <item x="3655"/>
        <item x="1113"/>
        <item x="210"/>
        <item x="392"/>
        <item x="1541"/>
        <item x="3419"/>
        <item x="3047"/>
        <item x="1979"/>
        <item x="3432"/>
        <item x="794"/>
        <item x="1899"/>
        <item x="463"/>
        <item x="439"/>
        <item x="1579"/>
        <item x="2983"/>
        <item x="2904"/>
        <item x="2816"/>
        <item x="2215"/>
        <item x="669"/>
        <item x="185"/>
        <item x="3260"/>
        <item x="2575"/>
        <item x="1330"/>
        <item x="1923"/>
        <item x="1424"/>
        <item x="2658"/>
        <item x="1146"/>
        <item x="1784"/>
        <item x="2500"/>
        <item x="953"/>
        <item x="2059"/>
        <item x="2376"/>
        <item x="2047"/>
        <item x="1603"/>
        <item x="3327"/>
        <item x="3373"/>
        <item x="3732"/>
        <item x="2232"/>
        <item x="206"/>
        <item x="2468"/>
        <item x="394"/>
        <item x="269"/>
        <item x="3760"/>
        <item x="1127"/>
        <item x="3116"/>
        <item x="1637"/>
        <item x="919"/>
        <item x="1349"/>
        <item x="2981"/>
        <item x="3551"/>
        <item x="478"/>
        <item x="46"/>
        <item x="1739"/>
        <item x="752"/>
        <item x="1462"/>
        <item x="1628"/>
        <item x="1942"/>
        <item x="801"/>
        <item x="1523"/>
        <item x="162"/>
        <item x="1469"/>
        <item x="2055"/>
        <item x="2495"/>
        <item x="2821"/>
        <item x="1388"/>
        <item x="2544"/>
        <item x="1671"/>
        <item x="3227"/>
        <item x="1953"/>
        <item x="3774"/>
        <item x="3081"/>
        <item x="1001"/>
        <item x="2129"/>
        <item x="1007"/>
        <item x="974"/>
        <item x="1387"/>
        <item x="2177"/>
        <item x="95"/>
        <item x="1875"/>
        <item x="1301"/>
        <item x="87"/>
        <item x="3845"/>
        <item x="3572"/>
        <item x="2134"/>
        <item x="568"/>
        <item x="3913"/>
        <item x="2386"/>
        <item x="2713"/>
        <item x="1153"/>
        <item x="3004"/>
        <item x="3094"/>
        <item x="319"/>
        <item x="1969"/>
        <item x="23"/>
        <item x="2838"/>
        <item x="33"/>
        <item x="1057"/>
        <item x="375"/>
        <item x="3360"/>
        <item x="1910"/>
        <item x="2792"/>
        <item x="1174"/>
        <item x="353"/>
        <item x="158"/>
        <item x="2185"/>
        <item x="3238"/>
        <item x="2858"/>
        <item x="484"/>
        <item x="2717"/>
        <item x="1730"/>
        <item x="1710"/>
        <item x="2953"/>
        <item x="2818"/>
        <item x="1799"/>
        <item x="1482"/>
        <item x="2649"/>
        <item x="234"/>
        <item x="2072"/>
        <item x="1572"/>
        <item x="3926"/>
        <item x="2294"/>
        <item x="1775"/>
        <item x="1554"/>
        <item x="1328"/>
        <item x="1141"/>
        <item x="2787"/>
        <item x="1215"/>
        <item x="1977"/>
        <item x="2603"/>
        <item x="143"/>
        <item x="2842"/>
        <item x="3826"/>
        <item x="3915"/>
        <item x="1385"/>
        <item x="3536"/>
        <item x="3571"/>
        <item x="355"/>
        <item x="3901"/>
        <item x="3890"/>
        <item x="1070"/>
        <item x="441"/>
        <item x="981"/>
        <item x="2171"/>
        <item x="3365"/>
        <item x="3135"/>
        <item x="2205"/>
        <item x="2074"/>
        <item x="3372"/>
        <item x="1555"/>
        <item x="1232"/>
        <item x="2451"/>
        <item x="2993"/>
        <item x="1573"/>
        <item x="1105"/>
        <item x="3024"/>
        <item x="3906"/>
        <item x="3788"/>
        <item x="3001"/>
        <item x="977"/>
        <item x="3735"/>
        <item x="2373"/>
        <item x="1685"/>
        <item x="1348"/>
        <item x="3193"/>
        <item x="3243"/>
        <item x="2075"/>
        <item x="2418"/>
        <item x="2305"/>
        <item x="2873"/>
        <item x="2691"/>
        <item x="2126"/>
        <item x="3678"/>
        <item x="1718"/>
        <item x="2410"/>
        <item x="3127"/>
        <item x="658"/>
        <item x="2476"/>
        <item x="644"/>
        <item x="73"/>
        <item x="2945"/>
        <item x="1588"/>
        <item x="357"/>
        <item x="997"/>
        <item x="2428"/>
        <item x="2336"/>
        <item x="1435"/>
        <item x="408"/>
        <item x="1150"/>
        <item x="176"/>
        <item x="2029"/>
        <item x="913"/>
        <item x="2283"/>
        <item x="3873"/>
        <item x="760"/>
        <item x="2427"/>
        <item x="2026"/>
        <item x="2180"/>
        <item x="2737"/>
        <item x="2330"/>
        <item x="3191"/>
        <item x="855"/>
        <item x="3142"/>
        <item x="564"/>
        <item x="2266"/>
        <item x="1634"/>
        <item x="1645"/>
        <item x="3206"/>
        <item x="1091"/>
        <item x="866"/>
        <item x="2210"/>
        <item x="2722"/>
        <item x="1833"/>
        <item x="3922"/>
        <item x="1231"/>
        <item x="3345"/>
        <item x="3840"/>
        <item x="149"/>
        <item x="3698"/>
        <item x="1862"/>
        <item x="3770"/>
        <item x="359"/>
        <item x="531"/>
        <item x="3907"/>
        <item x="2654"/>
        <item x="2159"/>
        <item x="2426"/>
        <item x="13"/>
        <item x="264"/>
        <item x="749"/>
        <item x="378"/>
        <item x="1275"/>
        <item x="583"/>
        <item x="3594"/>
        <item x="2499"/>
        <item x="1895"/>
        <item x="675"/>
        <item x="2157"/>
        <item x="1265"/>
        <item x="2790"/>
        <item x="419"/>
        <item x="2694"/>
        <item x="3513"/>
        <item x="3164"/>
        <item x="2493"/>
        <item x="1769"/>
        <item x="1858"/>
        <item x="2295"/>
        <item x="3591"/>
        <item x="1768"/>
        <item x="2319"/>
        <item x="3812"/>
        <item x="2328"/>
        <item x="576"/>
        <item x="3785"/>
        <item x="1693"/>
        <item x="3703"/>
        <item x="2558"/>
        <item x="1521"/>
        <item x="3427"/>
        <item x="3162"/>
        <item x="88"/>
        <item x="3148"/>
        <item x="1254"/>
        <item x="2298"/>
        <item x="3009"/>
        <item x="614"/>
        <item x="1547"/>
        <item x="3398"/>
        <item x="1806"/>
        <item x="3719"/>
        <item x="283"/>
        <item x="3008"/>
        <item x="1599"/>
        <item x="822"/>
        <item x="1115"/>
        <item x="344"/>
        <item x="3385"/>
        <item x="897"/>
        <item x="2114"/>
        <item x="2365"/>
        <item x="1010"/>
        <item x="850"/>
        <item x="906"/>
        <item x="3207"/>
        <item x="3713"/>
        <item x="1152"/>
        <item x="640"/>
        <item x="56"/>
        <item x="3727"/>
        <item x="824"/>
        <item x="3558"/>
        <item x="1546"/>
        <item x="1184"/>
        <item x="827"/>
        <item x="1935"/>
        <item x="289"/>
        <item x="517"/>
        <item x="803"/>
        <item x="2746"/>
        <item x="3351"/>
        <item x="817"/>
        <item x="1659"/>
        <item x="1604"/>
        <item x="3230"/>
        <item x="1812"/>
        <item x="1464"/>
        <item x="871"/>
        <item x="2259"/>
        <item x="1351"/>
        <item x="3231"/>
        <item x="2811"/>
        <item x="1125"/>
        <item x="3268"/>
        <item x="1908"/>
        <item x="1350"/>
        <item x="3354"/>
        <item x="146"/>
        <item x="2191"/>
        <item x="1787"/>
        <item x="2188"/>
        <item x="874"/>
        <item x="3616"/>
        <item x="924"/>
        <item x="2407"/>
        <item x="3746"/>
        <item x="2682"/>
        <item x="3336"/>
        <item x="1468"/>
        <item x="2639"/>
        <item x="106"/>
        <item x="327"/>
        <item x="320"/>
        <item x="402"/>
        <item x="1448"/>
        <item x="471"/>
        <item x="1543"/>
        <item x="1708"/>
        <item x="3033"/>
        <item x="3215"/>
        <item x="1530"/>
        <item x="988"/>
        <item x="1965"/>
        <item x="2929"/>
        <item x="2711"/>
        <item x="2358"/>
        <item x="2153"/>
        <item x="1075"/>
        <item x="2252"/>
        <item x="3568"/>
        <item x="1938"/>
        <item x="2704"/>
        <item x="1333"/>
        <item x="77"/>
        <item x="1743"/>
        <item x="1878"/>
        <item x="429"/>
        <item x="3587"/>
        <item x="1583"/>
        <item x="2569"/>
        <item x="2456"/>
        <item x="552"/>
        <item x="2042"/>
        <item x="111"/>
        <item x="851"/>
        <item x="3866"/>
        <item x="31"/>
        <item x="356"/>
        <item x="2201"/>
        <item x="455"/>
        <item x="832"/>
        <item x="1362"/>
        <item x="1643"/>
        <item x="881"/>
        <item x="3299"/>
        <item x="80"/>
        <item x="274"/>
        <item x="104"/>
        <item x="3710"/>
        <item x="3087"/>
        <item x="1567"/>
        <item x="3613"/>
        <item x="2775"/>
        <item x="1912"/>
        <item x="1762"/>
        <item x="3121"/>
        <item x="690"/>
        <item x="3390"/>
        <item x="1949"/>
        <item x="370"/>
        <item x="3864"/>
        <item x="1108"/>
        <item x="1429"/>
        <item x="1658"/>
        <item x="2839"/>
        <item x="536"/>
        <item x="3641"/>
        <item x="3287"/>
        <item x="3846"/>
        <item x="3312"/>
        <item x="1273"/>
        <item x="2797"/>
        <item x="3469"/>
        <item x="946"/>
        <item x="3683"/>
        <item x="681"/>
        <item x="1958"/>
        <item x="3438"/>
        <item x="2907"/>
        <item x="2715"/>
        <item x="1277"/>
        <item x="83"/>
        <item x="2765"/>
        <item x="3140"/>
        <item x="2487"/>
        <item x="1072"/>
        <item x="28"/>
        <item x="3325"/>
        <item x="591"/>
        <item x="695"/>
        <item x="3755"/>
        <item x="1471"/>
        <item x="2464"/>
        <item x="3557"/>
        <item x="450"/>
        <item x="3187"/>
        <item x="2278"/>
        <item x="263"/>
        <item x="349"/>
        <item x="3446"/>
        <item x="802"/>
        <item x="430"/>
        <item x="3380"/>
        <item x="735"/>
        <item x="1939"/>
        <item x="841"/>
        <item x="3263"/>
        <item x="1021"/>
        <item x="1705"/>
        <item x="1051"/>
        <item x="1367"/>
        <item x="2032"/>
        <item x="3870"/>
        <item x="3865"/>
        <item x="2554"/>
        <item x="732"/>
        <item x="1913"/>
        <item x="3422"/>
        <item x="2163"/>
        <item x="2518"/>
        <item x="2997"/>
        <item x="475"/>
        <item x="409"/>
        <item x="331"/>
        <item x="2636"/>
        <item x="1266"/>
        <item x="2331"/>
        <item x="2791"/>
        <item x="3860"/>
        <item x="2617"/>
        <item x="2490"/>
        <item x="1665"/>
        <item x="380"/>
        <item x="1885"/>
        <item x="1234"/>
        <item x="1509"/>
        <item x="3389"/>
        <item x="300"/>
        <item x="994"/>
        <item x="2194"/>
        <item x="1766"/>
        <item x="1675"/>
        <item x="895"/>
        <item x="2028"/>
        <item x="2745"/>
        <item x="516"/>
        <item x="1631"/>
        <item x="722"/>
        <item x="3680"/>
        <item x="1279"/>
        <item x="3402"/>
        <item x="799"/>
        <item x="3269"/>
        <item x="1880"/>
        <item x="1622"/>
        <item x="3881"/>
        <item x="3013"/>
        <item x="1663"/>
        <item x="2233"/>
        <item x="728"/>
        <item x="3689"/>
        <item x="407"/>
        <item x="2723"/>
        <item x="973"/>
        <item x="2598"/>
        <item x="1948"/>
        <item x="1987"/>
        <item x="1356"/>
        <item x="2772"/>
        <item x="819"/>
        <item x="3095"/>
        <item x="3706"/>
        <item x="494"/>
        <item x="3221"/>
        <item x="1748"/>
        <item x="1496"/>
        <item x="968"/>
        <item x="2415"/>
        <item x="3749"/>
        <item x="405"/>
        <item x="2537"/>
        <item x="3250"/>
        <item x="3800"/>
        <item x="933"/>
        <item x="1968"/>
        <item x="2716"/>
        <item x="1672"/>
        <item x="1428"/>
        <item x="1"/>
        <item x="2212"/>
        <item x="457"/>
        <item x="2799"/>
        <item x="1256"/>
        <item x="3762"/>
        <item x="2591"/>
        <item x="3369"/>
        <item x="565"/>
        <item x="410"/>
        <item x="502"/>
        <item x="3627"/>
        <item x="3322"/>
        <item x="3086"/>
        <item x="3118"/>
        <item x="2514"/>
        <item x="1666"/>
        <item x="1905"/>
        <item x="114"/>
        <item x="886"/>
        <item x="2869"/>
        <item x="9"/>
        <item x="3216"/>
        <item x="3194"/>
        <item x="766"/>
        <item x="2050"/>
        <item x="1268"/>
        <item x="19"/>
        <item x="740"/>
        <item x="1311"/>
        <item x="2273"/>
        <item x="2003"/>
        <item x="3920"/>
        <item x="2708"/>
        <item x="220"/>
        <item x="2803"/>
        <item x="2676"/>
        <item x="2392"/>
        <item x="828"/>
        <item x="3754"/>
        <item x="466"/>
        <item x="3088"/>
        <item x="3349"/>
        <item x="725"/>
        <item x="3292"/>
        <item x="1640"/>
        <item x="742"/>
        <item x="3631"/>
        <item x="2111"/>
        <item x="2930"/>
        <item x="1202"/>
        <item x="1767"/>
        <item x="3092"/>
        <item x="2949"/>
        <item x="2143"/>
        <item x="682"/>
        <item x="3335"/>
        <item x="2624"/>
        <item x="3757"/>
        <item x="3802"/>
        <item x="2436"/>
        <item x="721"/>
        <item x="964"/>
        <item x="2183"/>
        <item x="3651"/>
        <item x="712"/>
        <item x="3604"/>
        <item x="716"/>
        <item x="3407"/>
        <item x="443"/>
        <item x="1172"/>
        <item x="3876"/>
        <item x="1967"/>
        <item x="1359"/>
        <item x="3566"/>
        <item x="2528"/>
        <item x="3554"/>
        <item x="684"/>
        <item x="1089"/>
        <item x="836"/>
        <item x="3768"/>
        <item x="1844"/>
        <item x="2724"/>
        <item x="872"/>
        <item x="2449"/>
        <item x="2263"/>
        <item x="2292"/>
        <item x="3869"/>
        <item x="2726"/>
        <item x="3705"/>
        <item x="3228"/>
        <item x="3634"/>
        <item x="1090"/>
        <item x="3586"/>
        <item x="2277"/>
        <item x="1823"/>
        <item x="3224"/>
        <item x="1036"/>
        <item x="3639"/>
        <item x="2996"/>
        <item x="3109"/>
        <item x="1831"/>
        <item x="3423"/>
        <item x="3595"/>
        <item x="3059"/>
        <item x="3376"/>
        <item x="372"/>
        <item x="1486"/>
        <item x="3715"/>
        <item x="3387"/>
        <item x="2424"/>
        <item x="3509"/>
        <item x="2196"/>
        <item x="2526"/>
        <item x="768"/>
        <item x="3117"/>
        <item x="2321"/>
        <item x="3190"/>
        <item x="1079"/>
        <item x="5"/>
        <item x="1715"/>
        <item x="663"/>
        <item x="2699"/>
        <item x="3113"/>
        <item x="636"/>
        <item x="1442"/>
        <item x="3779"/>
        <item x="2520"/>
        <item x="844"/>
        <item x="3507"/>
        <item x="1981"/>
        <item x="1749"/>
        <item x="3496"/>
        <item x="1413"/>
        <item x="3332"/>
        <item x="2757"/>
        <item x="3695"/>
        <item x="1632"/>
        <item x="1936"/>
        <item x="1522"/>
        <item x="562"/>
        <item x="2015"/>
        <item x="779"/>
        <item x="1042"/>
        <item x="1650"/>
        <item x="2018"/>
        <item x="2214"/>
        <item x="982"/>
        <item x="1296"/>
        <item x="1139"/>
        <item x="894"/>
        <item x="622"/>
        <item x="304"/>
        <item x="1400"/>
        <item x="1574"/>
        <item x="2712"/>
        <item x="2442"/>
        <item x="3799"/>
        <item x="1081"/>
        <item x="791"/>
        <item x="3816"/>
        <item x="3714"/>
        <item x="2581"/>
        <item x="1169"/>
        <item x="54"/>
        <item x="934"/>
        <item x="693"/>
        <item x="165"/>
        <item x="1276"/>
        <item x="1287"/>
        <item x="2718"/>
        <item x="2378"/>
        <item x="2594"/>
        <item x="1304"/>
        <item x="1891"/>
        <item x="3055"/>
        <item x="2946"/>
        <item x="1991"/>
        <item x="3759"/>
        <item x="321"/>
        <item x="3584"/>
        <item x="1933"/>
        <item x="3077"/>
        <item x="3753"/>
        <item x="2568"/>
        <item x="1066"/>
        <item x="2541"/>
        <item x="1652"/>
        <item x="1548"/>
        <item x="2702"/>
        <item x="1076"/>
        <item x="1490"/>
        <item x="3772"/>
        <item x="1360"/>
        <item x="1129"/>
        <item x="1720"/>
        <item x="2147"/>
        <item x="652"/>
        <item x="2638"/>
        <item x="3925"/>
        <item x="2969"/>
        <item x="1446"/>
        <item x="785"/>
        <item x="685"/>
        <item x="3149"/>
        <item x="2769"/>
        <item x="2753"/>
        <item x="1123"/>
        <item x="2913"/>
        <item x="1512"/>
        <item x="3281"/>
        <item x="2293"/>
        <item x="236"/>
        <item x="569"/>
        <item x="2167"/>
        <item x="2741"/>
        <item x="1559"/>
        <item x="2923"/>
        <item x="3525"/>
        <item x="3556"/>
        <item x="3625"/>
        <item x="1883"/>
        <item x="1916"/>
        <item x="976"/>
        <item x="1839"/>
        <item x="3635"/>
        <item x="2645"/>
        <item x="1175"/>
        <item x="3285"/>
        <item x="3589"/>
        <item x="745"/>
        <item x="2227"/>
        <item x="3034"/>
        <item x="2834"/>
        <item x="362"/>
        <item x="2515"/>
        <item x="2867"/>
        <item x="618"/>
        <item x="2659"/>
        <item x="3065"/>
        <item x="734"/>
        <item x="1505"/>
        <item x="1183"/>
        <item x="1178"/>
        <item x="3578"/>
        <item x="3478"/>
        <item x="286"/>
        <item x="1994"/>
        <item x="1165"/>
        <item x="3512"/>
        <item x="996"/>
        <item x="2934"/>
        <item x="1951"/>
        <item x="3100"/>
        <item x="2148"/>
        <item x="1930"/>
        <item x="3479"/>
        <item x="2404"/>
        <item x="251"/>
        <item x="3271"/>
        <item x="1820"/>
        <item x="424"/>
        <item x="1780"/>
        <item x="860"/>
        <item x="2286"/>
        <item x="1088"/>
        <item x="3080"/>
        <item x="2497"/>
        <item x="1809"/>
        <item x="3668"/>
        <item x="2902"/>
        <item x="1078"/>
        <item x="2329"/>
        <item x="2601"/>
        <item x="137"/>
        <item x="1642"/>
        <item x="3015"/>
        <item x="1243"/>
        <item x="52"/>
        <item x="816"/>
        <item x="595"/>
        <item x="1816"/>
        <item x="48"/>
        <item x="1894"/>
        <item x="3831"/>
        <item x="1110"/>
        <item x="962"/>
        <item x="2655"/>
        <item x="2527"/>
        <item x="2531"/>
        <item x="2396"/>
        <item x="1100"/>
        <item x="170"/>
        <item x="3076"/>
        <item x="1112"/>
        <item x="3738"/>
        <item x="1974"/>
        <item x="2878"/>
        <item x="2798"/>
        <item x="1578"/>
        <item x="2897"/>
        <item x="228"/>
        <item x="151"/>
        <item x="888"/>
        <item x="3244"/>
        <item x="724"/>
        <item x="3006"/>
        <item x="633"/>
        <item x="3421"/>
        <item x="2437"/>
        <item x="2019"/>
        <item x="313"/>
        <item x="3119"/>
        <item x="1461"/>
        <item x="1012"/>
        <item x="2158"/>
        <item x="984"/>
        <item x="3905"/>
        <item x="808"/>
        <item x="1149"/>
        <item x="2383"/>
        <item x="3829"/>
        <item x="3570"/>
        <item x="1038"/>
        <item x="3740"/>
        <item x="1177"/>
        <item x="1937"/>
        <item x="3302"/>
        <item x="1817"/>
        <item x="1570"/>
        <item x="2412"/>
        <item x="2175"/>
        <item x="1354"/>
        <item x="1327"/>
        <item x="705"/>
        <item x="764"/>
        <item x="2550"/>
        <item x="1532"/>
        <item x="3853"/>
        <item x="3825"/>
        <item x="1083"/>
        <item x="1011"/>
        <item x="341"/>
        <item x="347"/>
        <item x="328"/>
        <item x="3498"/>
        <item x="208"/>
        <item x="1302"/>
        <item x="3903"/>
        <item x="3242"/>
        <item x="776"/>
        <item x="2060"/>
        <item x="3099"/>
        <item x="1950"/>
        <item x="2267"/>
        <item x="1947"/>
        <item x="1995"/>
        <item x="1755"/>
        <item x="415"/>
        <item x="2441"/>
        <item x="2453"/>
        <item x="1121"/>
        <item x="1084"/>
        <item x="1237"/>
        <item x="3052"/>
        <item x="1176"/>
        <item x="1034"/>
        <item x="1856"/>
        <item x="3697"/>
        <item x="500"/>
        <item x="332"/>
        <item x="310"/>
        <item x="2474"/>
        <item x="2234"/>
        <item x="1483"/>
        <item x="2226"/>
        <item x="3363"/>
        <item x="2244"/>
        <item x="2121"/>
        <item x="175"/>
        <item x="2095"/>
        <item x="1240"/>
        <item x="3434"/>
        <item x="3502"/>
        <item x="2833"/>
        <item x="290"/>
        <item x="2895"/>
        <item x="2077"/>
        <item x="1458"/>
        <item x="1466"/>
        <item x="713"/>
        <item x="2831"/>
        <item x="2926"/>
        <item x="3110"/>
        <item x="1047"/>
        <item x="2213"/>
        <item x="3433"/>
        <item x="3781"/>
        <item x="1391"/>
        <item x="2845"/>
        <item x="662"/>
        <item x="1372"/>
        <item x="3458"/>
        <item x="2861"/>
        <item x="2161"/>
        <item x="2169"/>
        <item x="1324"/>
        <item x="1662"/>
        <item x="3334"/>
        <item x="3482"/>
        <item x="1627"/>
        <item x="2989"/>
        <item x="1714"/>
        <item x="1107"/>
        <item x="1244"/>
        <item x="1426"/>
        <item x="3827"/>
        <item x="1465"/>
        <item x="771"/>
        <item x="877"/>
        <item x="492"/>
        <item x="2128"/>
        <item x="3252"/>
        <item x="2637"/>
        <item x="548"/>
        <item x="30"/>
        <item x="737"/>
        <item x="639"/>
        <item x="1363"/>
        <item x="2889"/>
        <item x="348"/>
        <item x="242"/>
        <item x="566"/>
        <item x="272"/>
        <item x="3107"/>
        <item x="2660"/>
        <item x="2919"/>
        <item x="1136"/>
        <item x="1851"/>
        <item x="1636"/>
        <item x="1709"/>
        <item x="1285"/>
        <item x="2828"/>
        <item x="1827"/>
        <item x="101"/>
        <item x="2964"/>
        <item x="3931"/>
        <item x="2661"/>
        <item x="683"/>
        <item x="3049"/>
        <item x="2611"/>
        <item x="3600"/>
        <item x="1515"/>
        <item x="173"/>
        <item x="1802"/>
        <item x="1744"/>
        <item x="338"/>
        <item x="2906"/>
        <item x="2994"/>
        <item x="3908"/>
        <item x="2927"/>
        <item x="168"/>
        <item x="2045"/>
        <item x="2385"/>
        <item x="870"/>
        <item x="701"/>
        <item x="983"/>
        <item x="3790"/>
        <item x="1247"/>
        <item x="2174"/>
        <item x="1073"/>
        <item x="3130"/>
        <item x="3622"/>
        <item x="2719"/>
        <item x="1182"/>
        <item x="2986"/>
        <item x="2697"/>
        <item x="2303"/>
        <item x="3234"/>
        <item x="2217"/>
        <item x="772"/>
        <item x="2822"/>
        <item x="2980"/>
        <item x="1059"/>
        <item x="1475"/>
        <item x="2199"/>
        <item x="763"/>
        <item x="3032"/>
        <item x="542"/>
        <item x="2670"/>
        <item x="3687"/>
        <item x="1015"/>
        <item x="1852"/>
        <item x="1706"/>
        <item x="275"/>
        <item x="929"/>
        <item x="631"/>
        <item x="1267"/>
        <item x="3295"/>
        <item x="1329"/>
        <item x="3073"/>
        <item x="2353"/>
        <item x="268"/>
        <item x="2901"/>
        <item x="3490"/>
        <item x="927"/>
        <item x="2357"/>
        <item x="723"/>
        <item x="3519"/>
        <item x="1248"/>
        <item x="3647"/>
        <item x="800"/>
        <item x="1119"/>
        <item x="947"/>
        <item x="2149"/>
        <item x="1737"/>
        <item x="1340"/>
        <item x="2314"/>
        <item x="1834"/>
        <item x="1278"/>
        <item x="2103"/>
        <item x="937"/>
        <item x="1216"/>
        <item x="1098"/>
        <item x="3371"/>
        <item x="1214"/>
        <item x="224"/>
        <item x="3176"/>
        <item x="1993"/>
        <item x="2010"/>
        <item x="3506"/>
        <item x="829"/>
        <item x="1668"/>
        <item x="93"/>
        <item x="1114"/>
        <item x="198"/>
        <item x="1972"/>
        <item x="2368"/>
        <item x="3573"/>
        <item x="1698"/>
        <item x="970"/>
        <item x="1591"/>
        <item x="3237"/>
        <item x="1294"/>
        <item x="2276"/>
        <item x="2827"/>
        <item x="939"/>
        <item x="426"/>
        <item x="655"/>
        <item x="67"/>
        <item x="260"/>
        <item x="1920"/>
        <item x="1064"/>
        <item x="1322"/>
        <item x="1130"/>
        <item x="3012"/>
        <item x="825"/>
        <item x="2852"/>
        <item x="1721"/>
        <item x="647"/>
        <item x="483"/>
        <item x="2985"/>
        <item x="2730"/>
        <item x="2296"/>
        <item x="1029"/>
        <item x="1342"/>
        <item x="29"/>
        <item x="51"/>
        <item x="2542"/>
        <item x="3472"/>
        <item x="1479"/>
        <item x="1841"/>
        <item x="3155"/>
        <item x="628"/>
        <item x="1592"/>
        <item x="2043"/>
        <item x="2240"/>
        <item x="1337"/>
        <item x="2963"/>
        <item x="2285"/>
        <item x="3198"/>
        <item x="3431"/>
        <item x="1789"/>
        <item x="3159"/>
        <item x="323"/>
        <item x="2736"/>
        <item x="2671"/>
        <item x="172"/>
        <item x="2141"/>
        <item x="535"/>
        <item x="2924"/>
        <item x="253"/>
        <item x="2580"/>
        <item x="3337"/>
        <item x="1497"/>
        <item x="3544"/>
        <item x="1964"/>
        <item x="1707"/>
        <item x="1898"/>
        <item x="191"/>
        <item x="386"/>
        <item x="1725"/>
        <item x="2002"/>
        <item x="2102"/>
        <item x="3548"/>
        <item x="1416"/>
        <item x="1226"/>
        <item x="646"/>
        <item x="632"/>
        <item x="2152"/>
        <item x="864"/>
        <item x="1282"/>
        <item x="1293"/>
        <item x="2747"/>
        <item x="585"/>
        <item x="2222"/>
        <item x="1140"/>
        <item x="3560"/>
        <item x="1492"/>
        <item x="1224"/>
        <item x="1261"/>
        <item x="1941"/>
        <item x="3218"/>
        <item x="3711"/>
        <item x="3574"/>
        <item x="465"/>
        <item x="3255"/>
        <item x="875"/>
        <item x="1669"/>
        <item x="1560"/>
        <item x="330"/>
        <item x="3213"/>
        <item x="904"/>
        <item x="3868"/>
        <item x="596"/>
        <item x="477"/>
        <item x="730"/>
        <item x="2940"/>
        <item x="2748"/>
        <item x="1869"/>
        <item x="301"/>
        <item x="697"/>
        <item x="400"/>
        <item x="3555"/>
        <item x="199"/>
        <item x="3124"/>
        <item x="578"/>
        <item x="570"/>
        <item x="1985"/>
        <item x="153"/>
        <item x="2764"/>
        <item x="3582"/>
        <item x="2272"/>
        <item x="3902"/>
        <item x="672"/>
        <item x="1080"/>
        <item x="1065"/>
        <item x="2256"/>
        <item x="2425"/>
        <item x="3104"/>
        <item x="1103"/>
        <item x="3112"/>
        <item x="1478"/>
        <item x="1960"/>
        <item x="252"/>
        <item x="605"/>
        <item x="233"/>
        <item x="3040"/>
        <item x="3462"/>
        <item x="381"/>
        <item x="3279"/>
        <item x="514"/>
        <item x="1689"/>
        <item x="1257"/>
        <item x="197"/>
        <item x="1271"/>
        <item x="266"/>
        <item x="2343"/>
        <item x="501"/>
        <item x="2261"/>
        <item x="382"/>
        <item x="3758"/>
        <item x="1785"/>
        <item x="3524"/>
        <item x="1864"/>
        <item x="3393"/>
        <item x="676"/>
        <item x="3384"/>
        <item x="1764"/>
        <item x="2972"/>
        <item x="2709"/>
        <item x="1168"/>
        <item x="186"/>
        <item x="3368"/>
        <item x="1750"/>
        <item x="1519"/>
        <item x="3039"/>
        <item x="1919"/>
        <item x="811"/>
        <item x="604"/>
        <item x="1338"/>
        <item x="584"/>
        <item x="1201"/>
        <item x="2125"/>
        <item x="1460"/>
        <item x="3315"/>
        <item x="2914"/>
        <item x="826"/>
        <item x="3412"/>
        <item x="1346"/>
        <item x="1407"/>
        <item x="215"/>
        <item x="2317"/>
        <item x="66"/>
        <item x="3202"/>
        <item x="1499"/>
        <item x="3451"/>
        <item x="3911"/>
        <item x="540"/>
        <item x="1309"/>
        <item x="152"/>
        <item x="654"/>
        <item x="293"/>
        <item x="2918"/>
        <item x="2051"/>
        <item x="3330"/>
        <item x="2081"/>
        <item x="389"/>
        <item x="2761"/>
        <item x="1510"/>
        <item x="2200"/>
        <item x="2304"/>
        <item x="1485"/>
        <item x="635"/>
        <item x="550"/>
        <item x="120"/>
        <item x="3467"/>
        <item x="2916"/>
        <item x="1161"/>
        <item x="3763"/>
        <item x="955"/>
        <item x="126"/>
        <item x="2229"/>
        <item x="2307"/>
        <item x="3882"/>
        <item x="298"/>
        <item x="915"/>
        <item x="1290"/>
        <item x="3916"/>
        <item x="1217"/>
        <item x="3530"/>
        <item x="558"/>
        <item x="1263"/>
        <item x="2609"/>
        <item x="366"/>
        <item x="3005"/>
        <item x="3084"/>
        <item x="2290"/>
        <item x="1535"/>
        <item x="3210"/>
        <item x="99"/>
        <item x="549"/>
        <item x="586"/>
        <item x="1033"/>
        <item x="1003"/>
        <item x="810"/>
        <item x="2320"/>
        <item x="3580"/>
        <item x="105"/>
        <item x="543"/>
        <item x="2079"/>
        <item x="3311"/>
        <item x="2146"/>
        <item x="110"/>
        <item x="1321"/>
        <item x="2048"/>
        <item x="623"/>
        <item x="1857"/>
        <item x="3529"/>
        <item x="2363"/>
        <item x="2120"/>
        <item x="876"/>
        <item x="3789"/>
        <item x="3929"/>
        <item x="1160"/>
        <item x="1039"/>
        <item x="3261"/>
        <item x="696"/>
        <item x="567"/>
        <item x="1842"/>
        <item x="2758"/>
        <item x="3542"/>
        <item x="3782"/>
        <item x="2622"/>
        <item x="3108"/>
        <item x="940"/>
        <item x="616"/>
        <item x="3370"/>
        <item x="698"/>
        <item x="3844"/>
        <item x="910"/>
        <item x="3167"/>
        <item x="2841"/>
        <item x="1973"/>
        <item x="798"/>
        <item x="797"/>
        <item x="3045"/>
        <item x="3343"/>
        <item x="2886"/>
        <item x="3565"/>
        <item x="2030"/>
        <item x="3741"/>
        <item x="1457"/>
        <item x="1319"/>
        <item x="1752"/>
        <item x="789"/>
        <item x="2778"/>
        <item x="1498"/>
        <item x="1020"/>
        <item x="3038"/>
        <item x="590"/>
        <item x="3898"/>
        <item x="1508"/>
        <item x="2281"/>
        <item x="991"/>
        <item x="936"/>
        <item x="254"/>
        <item x="2248"/>
        <item x="2434"/>
        <item x="2536"/>
        <item x="3273"/>
        <item x="1921"/>
        <item x="3425"/>
        <item x="3430"/>
        <item x="3272"/>
        <item x="134"/>
        <item x="574"/>
        <item x="1966"/>
        <item x="2921"/>
        <item x="3405"/>
        <item x="1943"/>
        <item x="1420"/>
        <item x="1198"/>
        <item x="1893"/>
        <item x="3406"/>
        <item x="76"/>
        <item x="1963"/>
        <item x="2606"/>
        <item x="2767"/>
        <item x="3621"/>
        <item x="2525"/>
        <item x="2943"/>
        <item x="1621"/>
        <item x="1828"/>
        <item x="3878"/>
        <item x="1565"/>
        <item x="1711"/>
        <item x="2628"/>
        <item x="1540"/>
        <item x="1394"/>
        <item x="1690"/>
        <item x="276"/>
        <item x="148"/>
        <item x="1772"/>
        <item x="3307"/>
        <item x="840"/>
        <item x="2796"/>
        <item x="692"/>
        <item x="3588"/>
        <item x="2855"/>
        <item x="3133"/>
        <item x="3470"/>
        <item x="444"/>
        <item x="613"/>
        <item x="335"/>
        <item x="2007"/>
        <item x="416"/>
        <item x="2350"/>
        <item x="1062"/>
        <item x="2891"/>
        <item x="2582"/>
        <item x="3497"/>
        <item x="358"/>
        <item x="1082"/>
        <item x="3484"/>
        <item x="2604"/>
        <item x="814"/>
        <item x="2559"/>
        <item x="2903"/>
        <item x="3801"/>
        <item x="2505"/>
        <item x="3729"/>
        <item x="2700"/>
        <item x="3510"/>
        <item x="537"/>
        <item x="2744"/>
        <item x="3157"/>
        <item x="2228"/>
        <item x="3891"/>
        <item x="2282"/>
        <item x="610"/>
        <item x="2455"/>
        <item x="3294"/>
        <item x="3892"/>
        <item x="3289"/>
        <item x="1945"/>
        <item x="1962"/>
        <item x="1558"/>
        <item x="1225"/>
        <item x="515"/>
        <item x="2860"/>
        <item x="1310"/>
        <item x="1506"/>
        <item x="729"/>
        <item x="1890"/>
        <item x="3085"/>
        <item x="3400"/>
        <item x="3309"/>
        <item x="2862"/>
        <item x="2300"/>
        <item x="1765"/>
        <item x="1577"/>
        <item x="3602"/>
        <item x="1934"/>
        <item x="506"/>
        <item x="3139"/>
        <item x="3037"/>
        <item x="3504"/>
        <item x="267"/>
        <item x="2202"/>
        <item x="3486"/>
        <item x="3136"/>
        <item x="3306"/>
        <item x="2355"/>
        <item x="532"/>
        <item x="708"/>
        <item x="2472"/>
        <item x="2209"/>
        <item x="1017"/>
        <item x="3767"/>
        <item x="914"/>
        <item x="2739"/>
        <item x="2602"/>
        <item x="1452"/>
        <item x="1716"/>
        <item x="3245"/>
        <item x="3235"/>
        <item x="3275"/>
        <item x="2804"/>
        <item x="1186"/>
        <item x="2280"/>
        <item x="2006"/>
        <item x="307"/>
        <item x="2672"/>
        <item x="493"/>
        <item x="3326"/>
        <item x="1031"/>
        <item x="490"/>
        <item x="3851"/>
        <item x="3784"/>
        <item x="1366"/>
        <item x="3057"/>
        <item x="3603"/>
        <item x="2794"/>
        <item x="308"/>
        <item x="2553"/>
        <item x="3153"/>
        <item x="1444"/>
        <item x="2044"/>
        <item x="3643"/>
        <item x="3765"/>
        <item x="3748"/>
        <item x="1581"/>
        <item x="1137"/>
        <item x="3019"/>
        <item x="3388"/>
        <item x="217"/>
        <item x="2037"/>
        <item x="3304"/>
        <item x="1790"/>
        <item x="3855"/>
        <item x="2429"/>
        <item x="3395"/>
        <item x="1545"/>
        <item x="2448"/>
        <item x="2311"/>
        <item x="2452"/>
        <item x="374"/>
        <item x="3082"/>
        <item x="2959"/>
        <item x="3010"/>
        <item x="453"/>
        <item x="626"/>
        <item x="702"/>
        <item x="890"/>
        <item x="2819"/>
        <item x="3564"/>
        <item x="2204"/>
        <item x="1927"/>
        <item x="505"/>
        <item x="2773"/>
        <item x="3341"/>
        <item x="903"/>
        <item x="3460"/>
        <item x="2435"/>
        <item x="3691"/>
        <item x="3797"/>
        <item x="3766"/>
        <item x="1815"/>
        <item x="671"/>
        <item x="3002"/>
        <item x="1402"/>
        <item x="1589"/>
        <item x="2241"/>
        <item x="1212"/>
        <item x="3701"/>
        <item x="3663"/>
        <item x="3611"/>
        <item x="2883"/>
        <item x="25"/>
        <item x="643"/>
        <item x="1590"/>
        <item x="1376"/>
        <item x="1576"/>
        <item x="868"/>
        <item x="3620"/>
        <item x="2402"/>
        <item x="314"/>
        <item x="3494"/>
        <item x="503"/>
        <item x="1133"/>
        <item x="1494"/>
        <item x="141"/>
        <item x="1206"/>
        <item x="3562"/>
        <item x="975"/>
        <item x="303"/>
        <item x="1915"/>
        <item x="612"/>
        <item x="3712"/>
        <item x="2135"/>
        <item x="156"/>
        <item x="113"/>
        <item x="3930"/>
        <item x="858"/>
        <item x="813"/>
        <item x="1726"/>
        <item x="3471"/>
        <item x="2083"/>
        <item x="3018"/>
        <item x="554"/>
        <item x="3440"/>
        <item x="1211"/>
        <item x="2512"/>
        <item x="2509"/>
        <item x="1771"/>
        <item x="261"/>
        <item x="1054"/>
        <item x="3716"/>
        <item x="2950"/>
        <item x="3096"/>
        <item x="2612"/>
        <item x="627"/>
        <item x="1154"/>
        <item x="2020"/>
        <item x="527"/>
        <item x="257"/>
        <item x="3426"/>
        <item x="2574"/>
        <item x="1644"/>
        <item x="1695"/>
        <item x="3838"/>
        <item x="3435"/>
        <item x="1343"/>
        <item x="2318"/>
        <item x="1470"/>
        <item x="1170"/>
        <item x="2459"/>
        <item x="3359"/>
        <item x="115"/>
        <item x="1782"/>
        <item x="899"/>
        <item t="default"/>
      </items>
    </pivotField>
    <pivotField numFmtId="22"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axis="axisCol" dataField="1" showAll="0">
      <items count="4">
        <item x="1"/>
        <item x="2"/>
        <item x="0"/>
        <item t="default"/>
      </items>
    </pivotField>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Items count="1">
    <i/>
  </rowItems>
  <colFields count="1">
    <field x="13"/>
  </colFields>
  <colItems count="4">
    <i>
      <x/>
    </i>
    <i>
      <x v="1"/>
    </i>
    <i>
      <x v="2"/>
    </i>
    <i t="grand">
      <x/>
    </i>
  </colItems>
  <dataFields count="1">
    <dataField name="Payment Method" fld="13" subtotal="count" showDataAs="percentOfTotal" baseField="0" baseItem="0" numFmtId="10"/>
  </dataFields>
  <formats count="15">
    <format dxfId="375">
      <pivotArea dataOnly="0" labelOnly="1" outline="0" axis="axisValues" fieldPosition="0"/>
    </format>
    <format dxfId="374">
      <pivotArea outline="0" collapsedLevelsAreSubtotals="1" fieldPosition="0"/>
    </format>
    <format dxfId="373">
      <pivotArea type="all" dataOnly="0" outline="0" fieldPosition="0"/>
    </format>
    <format dxfId="372">
      <pivotArea outline="0" collapsedLevelsAreSubtotals="1" fieldPosition="0"/>
    </format>
    <format dxfId="371">
      <pivotArea field="2" type="button" dataOnly="0" labelOnly="1" outline="0"/>
    </format>
    <format dxfId="370">
      <pivotArea dataOnly="0" labelOnly="1" grandRow="1" outline="0" fieldPosition="0"/>
    </format>
    <format dxfId="369">
      <pivotArea dataOnly="0" labelOnly="1" outline="0" axis="axisValues" fieldPosition="0"/>
    </format>
    <format dxfId="368">
      <pivotArea type="all" dataOnly="0" outline="0" fieldPosition="0"/>
    </format>
    <format dxfId="367">
      <pivotArea outline="0" collapsedLevelsAreSubtotals="1" fieldPosition="0"/>
    </format>
    <format dxfId="366">
      <pivotArea field="2" type="button" dataOnly="0" labelOnly="1" outline="0"/>
    </format>
    <format dxfId="365">
      <pivotArea dataOnly="0" labelOnly="1" grandRow="1" outline="0" fieldPosition="0"/>
    </format>
    <format dxfId="364">
      <pivotArea outline="0" collapsedLevelsAreSubtotals="1" fieldPosition="0"/>
    </format>
    <format dxfId="363">
      <pivotArea outline="0" fieldPosition="0">
        <references count="1">
          <reference field="4294967294" count="1">
            <x v="0"/>
          </reference>
        </references>
      </pivotArea>
    </format>
    <format dxfId="362">
      <pivotArea dataOnly="0" labelOnly="1" outline="0" axis="axisValues" fieldPosition="0"/>
    </format>
    <format dxfId="361">
      <pivotArea outline="0" collapsedLevelsAreSubtotals="1" fieldPosition="0">
        <references count="1">
          <reference field="13" count="1" selected="0">
            <x v="2"/>
          </reference>
        </references>
      </pivotArea>
    </format>
  </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473583E-120A-46EE-BD9D-A8E8B9D5DF12}" name="payment_method"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Payment Method">
  <location ref="M19:N25" firstHeaderRow="1" firstDataRow="1" firstDataCol="1"/>
  <pivotFields count="19">
    <pivotField showAll="0"/>
    <pivotField showAll="0"/>
    <pivotField showAll="0">
      <items count="3933">
        <item x="3204"/>
        <item x="966"/>
        <item x="678"/>
        <item x="1384"/>
        <item x="3339"/>
        <item x="418"/>
        <item x="129"/>
        <item x="607"/>
        <item x="2774"/>
        <item x="136"/>
        <item x="2728"/>
        <item x="3859"/>
        <item x="2801"/>
        <item x="2565"/>
        <item x="3030"/>
        <item x="1992"/>
        <item x="34"/>
        <item x="1776"/>
        <item x="243"/>
        <item x="63"/>
        <item x="3764"/>
        <item x="3499"/>
        <item x="1504"/>
        <item x="1931"/>
        <item x="2085"/>
        <item x="2198"/>
        <item x="3145"/>
        <item x="670"/>
        <item x="2208"/>
        <item x="1085"/>
        <item x="534"/>
        <item x="2630"/>
        <item x="1997"/>
        <item x="3075"/>
        <item x="2743"/>
        <item x="592"/>
        <item x="2340"/>
        <item x="1734"/>
        <item x="3722"/>
        <item x="3356"/>
        <item x="1061"/>
        <item x="1527"/>
        <item x="3775"/>
        <item x="1280"/>
        <item x="3601"/>
        <item x="1401"/>
        <item x="297"/>
        <item x="555"/>
        <item x="667"/>
        <item x="2109"/>
        <item x="942"/>
        <item x="2322"/>
        <item x="1678"/>
        <item x="1843"/>
        <item x="1914"/>
        <item x="1404"/>
        <item x="3538"/>
        <item x="229"/>
        <item x="680"/>
        <item x="1203"/>
        <item x="1022"/>
        <item x="987"/>
        <item x="458"/>
        <item x="1331"/>
        <item x="1189"/>
        <item x="2995"/>
        <item x="1686"/>
        <item x="1641"/>
        <item x="2242"/>
        <item x="2053"/>
        <item x="2039"/>
        <item x="2269"/>
        <item x="2089"/>
        <item x="2805"/>
        <item x="2356"/>
        <item x="856"/>
        <item x="2090"/>
        <item x="3072"/>
        <item x="1434"/>
        <item x="1050"/>
        <item x="559"/>
        <item x="3189"/>
        <item x="1657"/>
        <item x="2123"/>
        <item x="1542"/>
        <item x="2888"/>
        <item x="1850"/>
        <item x="3278"/>
        <item x="3553"/>
        <item x="949"/>
        <item x="3615"/>
        <item x="2808"/>
        <item x="1821"/>
        <item x="3056"/>
        <item x="2973"/>
        <item x="1251"/>
        <item x="519"/>
        <item x="1794"/>
        <item x="1751"/>
        <item x="311"/>
        <item x="3323"/>
        <item x="1032"/>
        <item x="396"/>
        <item x="774"/>
        <item x="2312"/>
        <item x="16"/>
        <item x="3411"/>
        <item x="124"/>
        <item x="2066"/>
        <item x="1058"/>
        <item x="2224"/>
        <item x="1661"/>
        <item x="2621"/>
        <item x="1233"/>
        <item x="677"/>
        <item x="3638"/>
        <item x="1866"/>
        <item x="2651"/>
        <item x="1561"/>
        <item x="2371"/>
        <item x="161"/>
        <item x="2673"/>
        <item x="479"/>
        <item x="1732"/>
        <item x="2073"/>
        <item x="497"/>
        <item x="2315"/>
        <item x="1219"/>
        <item x="45"/>
        <item x="3200"/>
        <item x="786"/>
        <item x="1345"/>
        <item x="637"/>
        <item x="2962"/>
        <item x="3436"/>
        <item x="1025"/>
        <item x="2738"/>
        <item x="3549"/>
        <item x="1009"/>
        <item x="588"/>
        <item x="1481"/>
        <item x="1654"/>
        <item x="2116"/>
        <item x="2063"/>
        <item x="3259"/>
        <item x="142"/>
        <item x="360"/>
        <item x="959"/>
        <item x="2299"/>
        <item x="863"/>
        <item x="1518"/>
        <item x="15"/>
        <item x="351"/>
        <item x="2970"/>
        <item x="1503"/>
        <item x="3688"/>
        <item x="346"/>
        <item x="3328"/>
        <item x="1157"/>
        <item x="273"/>
        <item x="3115"/>
        <item x="154"/>
        <item x="3632"/>
        <item x="3062"/>
        <item x="164"/>
        <item x="3778"/>
        <item x="1618"/>
        <item x="3399"/>
        <item x="1853"/>
        <item x="1563"/>
        <item x="761"/>
        <item x="3353"/>
        <item x="673"/>
        <item x="1495"/>
        <item x="250"/>
        <item x="2982"/>
        <item x="10"/>
        <item x="1181"/>
        <item x="1493"/>
        <item x="2955"/>
        <item x="2809"/>
        <item x="1347"/>
        <item x="1971"/>
        <item x="2780"/>
        <item x="3493"/>
        <item x="2502"/>
        <item x="1386"/>
        <item x="3461"/>
        <item x="1944"/>
        <item x="3700"/>
        <item x="1104"/>
        <item x="2454"/>
        <item x="3552"/>
        <item x="2087"/>
        <item x="1313"/>
        <item x="918"/>
        <item x="2936"/>
        <item x="843"/>
        <item x="59"/>
        <item x="3403"/>
        <item x="3184"/>
        <item x="1625"/>
        <item x="200"/>
        <item x="91"/>
        <item x="3383"/>
        <item x="1067"/>
        <item x="1922"/>
        <item x="2815"/>
        <item x="3277"/>
        <item x="657"/>
        <item x="3367"/>
        <item x="489"/>
        <item x="132"/>
        <item x="180"/>
        <item x="3178"/>
        <item x="61"/>
        <item x="1159"/>
        <item x="499"/>
        <item x="2438"/>
        <item x="2585"/>
        <item x="2164"/>
        <item x="1738"/>
        <item x="1246"/>
        <item x="3690"/>
        <item x="580"/>
        <item x="1415"/>
        <item x="3205"/>
        <item x="1832"/>
        <item x="2309"/>
        <item x="1723"/>
        <item x="3114"/>
        <item x="1684"/>
        <item x="2220"/>
        <item x="3035"/>
        <item x="2237"/>
        <item x="3379"/>
        <item x="3355"/>
        <item x="3192"/>
        <item x="3177"/>
        <item x="1151"/>
        <item x="780"/>
        <item x="1538"/>
        <item x="873"/>
        <item x="1109"/>
        <item x="1369"/>
        <item x="1699"/>
        <item x="2503"/>
        <item x="3003"/>
        <item x="3896"/>
        <item x="1487"/>
        <item x="593"/>
        <item x="1306"/>
        <item x="3605"/>
        <item x="833"/>
        <item x="1132"/>
        <item x="2685"/>
        <item x="2221"/>
        <item x="1615"/>
        <item x="222"/>
        <item x="862"/>
        <item x="322"/>
        <item x="1255"/>
        <item x="192"/>
        <item x="3857"/>
        <item x="2504"/>
        <item x="2664"/>
        <item x="3657"/>
        <item x="2513"/>
        <item x="103"/>
        <item x="787"/>
        <item x="3750"/>
        <item x="2684"/>
        <item x="245"/>
        <item x="435"/>
        <item x="1005"/>
        <item x="1489"/>
        <item x="1835"/>
        <item x="2826"/>
        <item x="3232"/>
        <item x="3290"/>
        <item x="177"/>
        <item x="1389"/>
        <item x="1118"/>
        <item x="436"/>
        <item x="775"/>
        <item x="3239"/>
        <item x="3685"/>
        <item x="2239"/>
        <item x="2958"/>
        <item x="11"/>
        <item x="75"/>
        <item x="3537"/>
        <item x="2489"/>
        <item x="1855"/>
        <item x="3031"/>
        <item x="1027"/>
        <item x="2250"/>
        <item x="451"/>
        <item x="2366"/>
        <item x="3064"/>
        <item x="294"/>
        <item x="2005"/>
        <item x="2246"/>
        <item x="2725"/>
        <item x="2142"/>
        <item x="665"/>
        <item x="3721"/>
        <item x="754"/>
        <item x="2663"/>
        <item x="306"/>
        <item x="2556"/>
        <item x="1472"/>
        <item x="350"/>
        <item x="363"/>
        <item x="1341"/>
        <item x="1648"/>
        <item x="3465"/>
        <item x="541"/>
        <item x="1704"/>
        <item x="2104"/>
        <item x="3528"/>
        <item x="3895"/>
        <item x="1314"/>
        <item x="1845"/>
        <item x="1230"/>
        <item x="1000"/>
        <item x="2274"/>
        <item x="1961"/>
        <item x="2532"/>
        <item x="3454"/>
        <item x="412"/>
        <item x="741"/>
        <item x="98"/>
        <item x="422"/>
        <item x="2937"/>
        <item x="1197"/>
        <item x="2189"/>
        <item x="2599"/>
        <item x="891"/>
        <item x="1594"/>
        <item x="2825"/>
        <item x="1673"/>
        <item x="3028"/>
        <item x="3577"/>
        <item x="835"/>
        <item x="2884"/>
        <item x="1952"/>
        <item x="2643"/>
        <item x="2814"/>
        <item x="2382"/>
        <item x="1295"/>
        <item x="1063"/>
        <item x="1810"/>
        <item x="528"/>
        <item x="189"/>
        <item x="85"/>
        <item x="1814"/>
        <item x="1274"/>
        <item x="190"/>
        <item x="3282"/>
        <item x="414"/>
        <item x="2"/>
        <item x="3381"/>
        <item x="898"/>
        <item x="1859"/>
        <item x="72"/>
        <item x="281"/>
        <item x="2235"/>
        <item x="277"/>
        <item x="361"/>
        <item x="35"/>
        <item x="1575"/>
        <item x="1758"/>
        <item x="102"/>
        <item x="2634"/>
        <item x="1046"/>
        <item x="2155"/>
        <item x="905"/>
        <item x="556"/>
        <item x="821"/>
        <item x="2908"/>
        <item x="1390"/>
        <item x="2760"/>
        <item x="3347"/>
        <item x="2491"/>
        <item x="2091"/>
        <item x="2443"/>
        <item x="1926"/>
        <item x="2254"/>
        <item x="94"/>
        <item x="896"/>
        <item x="3262"/>
        <item x="1147"/>
        <item x="2657"/>
        <item x="3677"/>
        <item x="2218"/>
        <item x="3664"/>
        <item x="2076"/>
        <item x="795"/>
        <item x="433"/>
        <item x="474"/>
        <item x="1847"/>
        <item x="2917"/>
        <item x="1411"/>
        <item x="3297"/>
        <item x="3394"/>
        <item x="135"/>
        <item x="431"/>
        <item x="1281"/>
        <item x="1529"/>
        <item x="2230"/>
        <item x="2751"/>
        <item x="2009"/>
        <item x="1399"/>
        <item x="343"/>
        <item x="1158"/>
        <item x="2004"/>
        <item x="674"/>
        <item x="157"/>
        <item x="659"/>
        <item x="1735"/>
        <item x="1980"/>
        <item x="686"/>
        <item x="2461"/>
        <item x="2854"/>
        <item x="3300"/>
        <item x="3324"/>
        <item x="1804"/>
        <item x="2653"/>
        <item x="3649"/>
        <item x="406"/>
        <item x="371"/>
        <item x="3804"/>
        <item x="390"/>
        <item x="2786"/>
        <item x="1609"/>
        <item x="3819"/>
        <item x="2150"/>
        <item x="1171"/>
        <item x="3344"/>
        <item x="2417"/>
        <item x="3480"/>
        <item x="2409"/>
        <item x="3821"/>
        <item x="3724"/>
        <item x="2974"/>
        <item x="2863"/>
        <item x="1122"/>
        <item x="892"/>
        <item x="3834"/>
        <item x="512"/>
        <item x="3152"/>
        <item x="3180"/>
        <item x="961"/>
        <item x="2113"/>
        <item x="2275"/>
        <item x="998"/>
        <item x="853"/>
        <item x="3313"/>
        <item x="2721"/>
        <item x="653"/>
        <item x="487"/>
        <item x="3726"/>
        <item x="2156"/>
        <item x="2564"/>
        <item x="3817"/>
        <item x="3443"/>
        <item x="852"/>
        <item x="2306"/>
        <item x="2108"/>
        <item x="22"/>
        <item x="3256"/>
        <item x="2759"/>
        <item x="1412"/>
        <item x="3495"/>
        <item x="2496"/>
        <item x="1269"/>
        <item x="3669"/>
        <item x="3053"/>
        <item x="3413"/>
        <item x="2777"/>
        <item x="2119"/>
        <item x="893"/>
        <item x="1143"/>
        <item x="107"/>
        <item x="3063"/>
        <item x="624"/>
        <item x="3169"/>
        <item x="511"/>
        <item x="2354"/>
        <item x="2971"/>
        <item x="839"/>
        <item x="508"/>
        <item x="2151"/>
        <item x="3808"/>
        <item x="3862"/>
        <item x="2387"/>
        <item x="995"/>
        <item x="2022"/>
        <item x="544"/>
        <item x="1325"/>
        <item x="1874"/>
        <item x="2398"/>
        <item x="1477"/>
        <item x="1002"/>
        <item x="1438"/>
        <item x="147"/>
        <item x="1860"/>
        <item x="1220"/>
        <item x="2268"/>
        <item x="401"/>
        <item x="1236"/>
        <item x="2360"/>
        <item x="944"/>
        <item x="417"/>
        <item x="1759"/>
        <item x="3593"/>
        <item x="3500"/>
        <item x="3769"/>
        <item x="3736"/>
        <item x="2450"/>
        <item x="2698"/>
        <item x="3839"/>
        <item x="112"/>
        <item x="3209"/>
        <item x="2687"/>
        <item x="3249"/>
        <item x="2874"/>
        <item x="3575"/>
        <item x="3900"/>
        <item x="1677"/>
        <item x="744"/>
        <item x="3195"/>
        <item x="3617"/>
        <item x="2947"/>
        <item x="2548"/>
        <item x="1077"/>
        <item x="3761"/>
        <item x="302"/>
        <item x="1556"/>
        <item x="1624"/>
        <item x="1305"/>
        <item x="3362"/>
        <item x="3681"/>
        <item x="1620"/>
        <item x="78"/>
        <item x="2485"/>
        <item x="3172"/>
        <item x="887"/>
        <item x="1228"/>
        <item x="3487"/>
        <item x="2829"/>
        <item x="3441"/>
        <item x="1986"/>
        <item x="3214"/>
        <item x="3633"/>
        <item x="703"/>
        <item x="1480"/>
        <item x="212"/>
        <item x="901"/>
        <item x="1260"/>
        <item x="666"/>
        <item x="2859"/>
        <item x="3654"/>
        <item x="3563"/>
        <item x="3474"/>
        <item x="1819"/>
        <item x="3776"/>
        <item x="3173"/>
        <item x="967"/>
        <item x="3348"/>
        <item x="2145"/>
        <item x="1500"/>
        <item x="1018"/>
        <item x="739"/>
        <item x="2131"/>
        <item x="1037"/>
        <item x="1370"/>
        <item x="14"/>
        <item x="2324"/>
        <item x="2372"/>
        <item x="55"/>
        <item x="3652"/>
        <item x="2430"/>
        <item x="620"/>
        <item x="2138"/>
        <item x="1955"/>
        <item x="989"/>
        <item x="1187"/>
        <item x="3884"/>
        <item x="64"/>
        <item x="207"/>
        <item x="1897"/>
        <item x="2479"/>
        <item x="131"/>
        <item x="2394"/>
        <item x="3795"/>
        <item x="3852"/>
        <item x="2348"/>
        <item x="2837"/>
        <item x="3060"/>
        <item x="2784"/>
        <item x="1323"/>
        <item x="279"/>
        <item x="3241"/>
        <item x="1630"/>
        <item x="2910"/>
        <item x="3163"/>
        <item x="2626"/>
        <item x="467"/>
        <item x="1375"/>
        <item x="43"/>
        <item x="1653"/>
        <item x="2106"/>
        <item x="1553"/>
        <item x="3301"/>
        <item x="2013"/>
        <item x="2480"/>
        <item x="3308"/>
        <item x="127"/>
        <item x="2463"/>
        <item x="1339"/>
        <item x="384"/>
        <item x="3160"/>
        <item x="3893"/>
        <item x="3364"/>
        <item x="956"/>
        <item x="882"/>
        <item x="972"/>
        <item x="3233"/>
        <item x="1837"/>
        <item x="1779"/>
        <item x="990"/>
        <item x="3036"/>
        <item x="719"/>
        <item x="1379"/>
        <item x="2078"/>
        <item x="2325"/>
        <item x="1879"/>
        <item x="2058"/>
        <item x="1409"/>
        <item x="2770"/>
        <item x="954"/>
        <item x="2166"/>
        <item x="2323"/>
        <item x="688"/>
        <item x="1148"/>
        <item x="3518"/>
        <item x="65"/>
        <item x="2578"/>
        <item x="2812"/>
        <item x="2683"/>
        <item x="2788"/>
        <item x="3539"/>
        <item x="1524"/>
        <item x="3592"/>
        <item x="3628"/>
        <item x="3708"/>
        <item x="205"/>
        <item x="3186"/>
        <item x="3656"/>
        <item x="469"/>
        <item x="1087"/>
        <item x="183"/>
        <item x="2625"/>
        <item x="3074"/>
        <item x="1990"/>
        <item x="2021"/>
        <item x="219"/>
        <item x="1297"/>
        <item x="971"/>
        <item x="3854"/>
        <item x="2517"/>
        <item x="3927"/>
        <item x="423"/>
        <item x="845"/>
        <item x="3021"/>
        <item x="2570"/>
        <item x="393"/>
        <item x="2211"/>
        <item x="3146"/>
        <item x="2768"/>
        <item x="470"/>
        <item x="1783"/>
        <item x="238"/>
        <item x="1975"/>
        <item x="3199"/>
        <item x="1557"/>
        <item x="2623"/>
        <item x="3475"/>
        <item x="746"/>
        <item x="1552"/>
        <item x="3267"/>
        <item x="523"/>
        <item x="650"/>
        <item x="2056"/>
        <item x="1242"/>
        <item x="842"/>
        <item x="3429"/>
        <item x="3120"/>
        <item x="179"/>
        <item x="3071"/>
        <item x="159"/>
        <item x="2170"/>
        <item x="1795"/>
        <item x="3806"/>
        <item x="3020"/>
        <item x="529"/>
        <item x="3283"/>
        <item x="2952"/>
        <item x="2707"/>
        <item x="1044"/>
        <item x="2656"/>
        <item x="867"/>
        <item x="3818"/>
        <item x="3023"/>
        <item x="2390"/>
        <item x="411"/>
        <item x="383"/>
        <item x="911"/>
        <item x="2824"/>
        <item x="3253"/>
        <item x="3366"/>
        <item x="3692"/>
        <item x="3867"/>
        <item x="2540"/>
        <item x="3211"/>
        <item x="3"/>
        <item x="3923"/>
        <item x="2939"/>
        <item x="1258"/>
        <item x="3863"/>
        <item x="1013"/>
        <item x="296"/>
        <item x="1956"/>
        <item x="3338"/>
        <item x="2096"/>
        <item x="2288"/>
        <item x="2195"/>
        <item x="403"/>
        <item x="1093"/>
        <item x="1419"/>
        <item x="587"/>
        <item x="952"/>
        <item x="2680"/>
        <item x="2666"/>
        <item x="498"/>
        <item x="1102"/>
        <item x="24"/>
        <item x="1825"/>
        <item x="3457"/>
        <item x="3219"/>
        <item x="2850"/>
        <item x="2207"/>
        <item x="1872"/>
        <item x="2046"/>
        <item x="292"/>
        <item x="1667"/>
        <item x="3545"/>
        <item x="2595"/>
        <item x="3447"/>
        <item x="1803"/>
        <item x="74"/>
        <item x="3226"/>
        <item x="978"/>
        <item x="2130"/>
        <item x="2260"/>
        <item x="1584"/>
        <item x="1587"/>
        <item x="738"/>
        <item x="617"/>
        <item x="2762"/>
        <item x="3614"/>
        <item x="1593"/>
        <item x="1889"/>
        <item x="3514"/>
        <item x="1983"/>
        <item x="3618"/>
        <item x="3442"/>
        <item x="518"/>
        <item x="2389"/>
        <item x="3445"/>
        <item x="3346"/>
        <item x="1680"/>
        <item x="2849"/>
        <item x="1701"/>
        <item x="1453"/>
        <item x="762"/>
        <item x="3208"/>
        <item x="3650"/>
        <item x="1190"/>
        <item x="755"/>
        <item x="232"/>
        <item x="2951"/>
        <item x="1166"/>
        <item x="12"/>
        <item x="3535"/>
        <item x="847"/>
        <item x="3912"/>
        <item x="3464"/>
        <item x="1607"/>
        <item x="188"/>
        <item x="599"/>
        <item x="3887"/>
        <item x="1742"/>
        <item x="1092"/>
        <item x="2184"/>
        <item x="2807"/>
        <item x="1887"/>
        <item x="1355"/>
        <item x="2420"/>
        <item x="462"/>
        <item x="2400"/>
        <item x="2467"/>
        <item x="1954"/>
        <item x="2040"/>
        <item x="1676"/>
        <item x="1773"/>
        <item x="1568"/>
        <item x="3836"/>
        <item x="3397"/>
        <item x="123"/>
        <item x="2510"/>
        <item x="3054"/>
        <item x="3744"/>
        <item x="3229"/>
        <item x="1697"/>
        <item x="3314"/>
        <item x="1534"/>
        <item x="1633"/>
        <item x="957"/>
        <item x="2494"/>
        <item x="440"/>
        <item x="1868"/>
        <item x="2172"/>
        <item x="807"/>
        <item x="504"/>
        <item x="1888"/>
        <item x="2573"/>
        <item x="1320"/>
        <item x="2806"/>
        <item x="575"/>
        <item x="2690"/>
        <item x="2961"/>
        <item x="1344"/>
        <item x="3220"/>
        <item x="203"/>
        <item x="171"/>
        <item x="79"/>
        <item x="145"/>
        <item x="2781"/>
        <item x="1455"/>
        <item x="476"/>
        <item x="2665"/>
        <item x="119"/>
        <item x="2206"/>
        <item x="714"/>
        <item x="2647"/>
        <item x="227"/>
        <item x="1193"/>
        <item x="806"/>
        <item x="630"/>
        <item x="3521"/>
        <item x="125"/>
        <item x="1616"/>
        <item x="1423"/>
        <item x="3217"/>
        <item x="2406"/>
        <item x="2094"/>
        <item x="92"/>
        <item x="1135"/>
        <item x="1664"/>
        <item x="1514"/>
        <item x="285"/>
        <item x="1800"/>
        <item x="2732"/>
        <item x="3131"/>
        <item x="2127"/>
        <item x="58"/>
        <item x="699"/>
        <item x="333"/>
        <item x="2391"/>
        <item x="1904"/>
        <item x="865"/>
        <item x="1516"/>
        <item x="2928"/>
        <item x="758"/>
        <item x="1378"/>
        <item x="3540"/>
        <item x="3361"/>
        <item x="2521"/>
        <item x="861"/>
        <item x="3240"/>
        <item x="1946"/>
        <item x="2258"/>
        <item x="2397"/>
        <item x="3123"/>
        <item x="2117"/>
        <item x="2835"/>
        <item x="3011"/>
        <item x="3809"/>
        <item x="225"/>
        <item x="1484"/>
        <item x="3730"/>
        <item x="1195"/>
        <item x="2036"/>
        <item x="70"/>
        <item x="3258"/>
        <item x="2588"/>
        <item x="481"/>
        <item x="679"/>
        <item x="2783"/>
        <item x="3410"/>
        <item x="2766"/>
        <item x="1406"/>
        <item x="3165"/>
        <item x="1984"/>
        <item x="1881"/>
        <item x="1811"/>
        <item x="1798"/>
        <item x="1026"/>
        <item x="218"/>
        <item x="986"/>
        <item x="820"/>
        <item x="2652"/>
        <item x="86"/>
        <item x="1155"/>
        <item x="1598"/>
        <item x="1162"/>
        <item x="1447"/>
        <item x="717"/>
        <item x="3567"/>
        <item x="2681"/>
        <item x="2367"/>
        <item x="201"/>
        <item x="1094"/>
        <item x="2064"/>
        <item x="3751"/>
        <item x="3885"/>
        <item x="581"/>
        <item x="428"/>
        <item x="1989"/>
        <item x="1818"/>
        <item x="3468"/>
        <item x="3166"/>
        <item x="2560"/>
        <item x="3455"/>
        <item x="365"/>
        <item x="2967"/>
        <item x="3822"/>
        <item x="1867"/>
        <item x="3029"/>
        <item x="1209"/>
        <item x="2876"/>
        <item x="2954"/>
        <item x="770"/>
        <item x="2590"/>
        <item x="1741"/>
        <item x="244"/>
        <item x="3783"/>
        <item x="166"/>
        <item x="1520"/>
        <item x="2364"/>
        <item x="2920"/>
        <item x="2052"/>
        <item x="3068"/>
        <item x="1222"/>
        <item x="2516"/>
        <item x="1086"/>
        <item x="445"/>
        <item x="1307"/>
        <item x="615"/>
        <item x="2998"/>
        <item x="3485"/>
        <item x="1940"/>
        <item x="214"/>
        <item x="1822"/>
        <item x="246"/>
        <item x="3476"/>
        <item x="3147"/>
        <item x="2457"/>
        <item x="329"/>
        <item x="1262"/>
        <item x="334"/>
        <item x="999"/>
        <item x="1629"/>
        <item x="1443"/>
        <item x="1167"/>
        <item x="1432"/>
        <item x="3265"/>
        <item x="2890"/>
        <item x="1976"/>
        <item x="3872"/>
        <item x="309"/>
        <item x="809"/>
        <item x="3247"/>
        <item x="1223"/>
        <item x="3830"/>
        <item x="848"/>
        <item x="3141"/>
        <item x="1724"/>
        <item x="2693"/>
        <item x="2875"/>
        <item x="1430"/>
        <item x="1456"/>
        <item x="2925"/>
        <item x="1692"/>
        <item x="2567"/>
        <item x="1778"/>
        <item x="2620"/>
        <item x="2469"/>
        <item x="2538"/>
        <item x="2836"/>
        <item x="1134"/>
        <item x="815"/>
        <item x="1517"/>
        <item x="2423"/>
        <item x="521"/>
        <item x="295"/>
        <item x="1199"/>
        <item x="3696"/>
        <item x="2270"/>
        <item x="2255"/>
        <item x="661"/>
        <item x="1299"/>
        <item x="3629"/>
        <item x="3707"/>
        <item x="2885"/>
        <item x="3286"/>
        <item x="1957"/>
        <item x="3156"/>
        <item x="81"/>
        <item x="3813"/>
        <item x="235"/>
        <item x="3791"/>
        <item x="2140"/>
        <item x="625"/>
        <item x="854"/>
        <item x="2605"/>
        <item x="2905"/>
        <item x="2124"/>
        <item x="969"/>
        <item x="1056"/>
        <item x="3547"/>
        <item x="1439"/>
        <item x="1365"/>
        <item x="2851"/>
        <item x="1454"/>
        <item x="2137"/>
        <item x="2870"/>
        <item x="3022"/>
        <item x="3777"/>
        <item x="3702"/>
        <item x="3526"/>
        <item x="3483"/>
        <item x="37"/>
        <item x="2035"/>
        <item x="1727"/>
        <item x="3466"/>
        <item x="1303"/>
        <item x="2031"/>
        <item x="3091"/>
        <item x="1241"/>
        <item x="312"/>
        <item x="446"/>
        <item x="1882"/>
        <item x="2868"/>
        <item x="3888"/>
        <item x="2817"/>
        <item x="3918"/>
        <item x="1045"/>
        <item x="619"/>
        <item x="2922"/>
        <item x="182"/>
        <item x="2190"/>
        <item x="3181"/>
        <item x="2524"/>
        <item x="169"/>
        <item x="513"/>
        <item x="2695"/>
        <item x="3222"/>
        <item x="759"/>
        <item x="3503"/>
        <item x="2375"/>
        <item x="750"/>
        <item x="2351"/>
        <item x="3904"/>
        <item x="472"/>
        <item x="2534"/>
        <item x="731"/>
        <item x="3579"/>
        <item x="3798"/>
        <item x="2915"/>
        <item x="2662"/>
        <item x="1239"/>
        <item x="3197"/>
        <item x="325"/>
        <item x="258"/>
        <item x="1566"/>
        <item x="2216"/>
        <item x="711"/>
        <item x="582"/>
        <item x="316"/>
        <item x="1756"/>
        <item x="3251"/>
        <item x="2547"/>
        <item x="2669"/>
        <item x="324"/>
        <item x="108"/>
        <item x="2466"/>
        <item x="2991"/>
        <item x="1549"/>
        <item x="3561"/>
        <item x="2333"/>
        <item x="240"/>
        <item x="1873"/>
        <item x="117"/>
        <item x="1292"/>
        <item x="2644"/>
        <item x="3463"/>
        <item x="133"/>
        <item x="3661"/>
        <item x="1719"/>
        <item x="3670"/>
        <item x="2933"/>
        <item x="3161"/>
        <item x="2566"/>
        <item x="720"/>
        <item x="3581"/>
        <item x="442"/>
        <item x="951"/>
        <item x="1611"/>
        <item x="3659"/>
        <item x="340"/>
        <item x="118"/>
        <item x="1682"/>
        <item x="2377"/>
        <item x="448"/>
        <item x="193"/>
        <item x="3179"/>
        <item x="3264"/>
        <item x="1982"/>
        <item x="3666"/>
        <item x="3079"/>
        <item x="3058"/>
        <item x="2668"/>
        <item x="1526"/>
        <item x="2511"/>
        <item x="2586"/>
        <item x="3489"/>
        <item x="3236"/>
        <item x="2093"/>
        <item x="342"/>
        <item x="530"/>
        <item x="449"/>
        <item x="2033"/>
        <item x="100"/>
        <item x="1511"/>
        <item x="395"/>
        <item x="3850"/>
        <item x="1999"/>
        <item x="3648"/>
        <item x="691"/>
        <item x="1871"/>
        <item x="1284"/>
        <item x="3066"/>
        <item x="121"/>
        <item x="2632"/>
        <item x="1717"/>
        <item x="1074"/>
        <item x="3378"/>
        <item x="3610"/>
        <item x="900"/>
        <item x="3660"/>
        <item x="3106"/>
        <item x="485"/>
        <item x="1145"/>
        <item x="2433"/>
        <item x="1777"/>
        <item x="3105"/>
        <item x="3523"/>
        <item x="84"/>
        <item x="2551"/>
        <item x="1417"/>
        <item x="3417"/>
        <item x="2650"/>
        <item x="2530"/>
        <item x="3598"/>
        <item x="909"/>
        <item x="885"/>
        <item x="1164"/>
        <item x="3752"/>
        <item x="1691"/>
        <item x="1156"/>
        <item x="756"/>
        <item x="2522"/>
        <item x="1245"/>
        <item x="2092"/>
        <item x="1421"/>
        <item x="3000"/>
        <item x="2008"/>
        <item x="2608"/>
        <item x="2012"/>
        <item x="3317"/>
        <item x="2984"/>
        <item x="3861"/>
        <item x="473"/>
        <item x="2549"/>
        <item x="1264"/>
        <item x="1907"/>
        <item x="3742"/>
        <item x="97"/>
        <item x="3188"/>
        <item x="2326"/>
        <item x="2789"/>
        <item x="3858"/>
        <item x="482"/>
        <item x="3014"/>
        <item x="1757"/>
        <item x="2380"/>
        <item x="2379"/>
        <item x="1463"/>
        <item x="2225"/>
        <item x="1068"/>
        <item x="38"/>
        <item x="447"/>
        <item x="2115"/>
        <item x="3550"/>
        <item x="547"/>
        <item x="352"/>
        <item x="2616"/>
        <item x="2597"/>
        <item x="3832"/>
        <item x="262"/>
        <item x="3424"/>
        <item x="1353"/>
        <item x="2640"/>
        <item x="2374"/>
        <item x="2734"/>
        <item x="878"/>
        <item x="3151"/>
        <item x="2419"/>
        <item x="611"/>
        <item x="3144"/>
        <item x="2689"/>
        <item x="642"/>
        <item x="3016"/>
        <item x="3674"/>
        <item x="3174"/>
        <item x="1536"/>
        <item x="2421"/>
        <item x="3201"/>
        <item x="3439"/>
        <item x="1656"/>
        <item x="1760"/>
        <item x="1998"/>
        <item x="2291"/>
        <item x="3392"/>
        <item x="1377"/>
        <item x="2057"/>
        <item x="2935"/>
        <item x="1259"/>
        <item x="2853"/>
        <item x="2062"/>
        <item x="2749"/>
        <item x="2439"/>
        <item x="3792"/>
        <item x="2238"/>
        <item x="3810"/>
        <item x="3473"/>
        <item x="831"/>
        <item x="834"/>
        <item x="3728"/>
        <item x="1840"/>
        <item x="1929"/>
        <item x="288"/>
        <item x="606"/>
        <item x="1564"/>
        <item x="460"/>
        <item x="2800"/>
        <item x="1283"/>
        <item x="2139"/>
        <item x="1900"/>
        <item x="2173"/>
        <item x="1016"/>
        <item x="2583"/>
        <item x="2197"/>
        <item x="1048"/>
        <item x="2899"/>
        <item x="3820"/>
        <item x="1836"/>
        <item x="2545"/>
        <item x="211"/>
        <item x="510"/>
        <item x="1316"/>
        <item x="2341"/>
        <item x="2054"/>
        <item x="122"/>
        <item x="3517"/>
        <item x="1450"/>
        <item x="3856"/>
        <item x="1289"/>
        <item x="958"/>
        <item x="2107"/>
        <item x="1071"/>
        <item x="1619"/>
        <item x="2101"/>
        <item x="3653"/>
        <item x="925"/>
        <item x="3450"/>
        <item x="638"/>
        <item x="883"/>
        <item x="2262"/>
        <item x="3223"/>
        <item x="265"/>
        <item x="2614"/>
        <item x="3673"/>
        <item x="1562"/>
        <item x="2253"/>
        <item x="1371"/>
        <item x="282"/>
        <item x="2187"/>
        <item x="2843"/>
        <item x="2756"/>
        <item x="369"/>
        <item x="1142"/>
        <item x="202"/>
        <item x="3771"/>
        <item x="163"/>
        <item x="2401"/>
        <item x="2413"/>
        <item x="41"/>
        <item x="1763"/>
        <item x="1055"/>
        <item x="1334"/>
        <item x="2755"/>
        <item x="40"/>
        <item x="2866"/>
        <item x="2431"/>
        <item x="3477"/>
        <item x="3871"/>
        <item x="318"/>
        <item x="3899"/>
        <item x="3704"/>
        <item x="1740"/>
        <item x="230"/>
        <item x="2648"/>
        <item x="1335"/>
        <item x="1865"/>
        <item x="2181"/>
        <item x="917"/>
        <item x="1040"/>
        <item x="138"/>
        <item x="1191"/>
        <item x="2968"/>
        <item x="1753"/>
        <item x="2414"/>
        <item x="2631"/>
        <item x="2482"/>
        <item x="849"/>
        <item x="1746"/>
        <item x="2941"/>
        <item x="2563"/>
        <item x="2846"/>
        <item x="249"/>
        <item x="812"/>
        <item x="747"/>
        <item x="3420"/>
        <item x="2016"/>
        <item x="3061"/>
        <item x="452"/>
        <item x="1014"/>
        <item x="651"/>
        <item x="1128"/>
        <item x="3842"/>
        <item x="1747"/>
        <item x="2938"/>
        <item x="979"/>
        <item x="7"/>
        <item x="256"/>
        <item x="2892"/>
        <item x="3531"/>
        <item x="1200"/>
        <item x="69"/>
        <item x="2301"/>
        <item x="3051"/>
        <item x="3089"/>
        <item x="793"/>
        <item x="3665"/>
        <item x="3090"/>
        <item x="3103"/>
        <item x="90"/>
        <item x="1507"/>
        <item x="1978"/>
        <item x="2633"/>
        <item x="546"/>
        <item x="1440"/>
        <item x="3428"/>
        <item x="3501"/>
        <item x="248"/>
        <item x="1702"/>
        <item x="2339"/>
        <item x="486"/>
        <item x="2346"/>
        <item x="3350"/>
        <item x="2977"/>
        <item x="1781"/>
        <item x="3612"/>
        <item x="790"/>
        <item x="2763"/>
        <item x="2733"/>
        <item x="42"/>
        <item x="89"/>
        <item x="932"/>
        <item x="2882"/>
        <item x="1713"/>
        <item x="3340"/>
        <item x="2160"/>
        <item x="184"/>
        <item x="4"/>
        <item x="3676"/>
        <item x="1008"/>
        <item x="1308"/>
        <item x="1728"/>
        <item x="3606"/>
        <item x="589"/>
        <item x="3296"/>
        <item x="3803"/>
        <item x="1030"/>
        <item x="573"/>
        <item x="454"/>
        <item x="1028"/>
        <item x="3585"/>
        <item x="3170"/>
        <item x="3583"/>
        <item x="2802"/>
        <item x="368"/>
        <item x="2349"/>
        <item x="391"/>
        <item x="36"/>
        <item x="965"/>
        <item x="668"/>
        <item x="3331"/>
        <item x="1205"/>
        <item x="660"/>
        <item x="1687"/>
        <item x="1846"/>
        <item x="2264"/>
        <item x="3534"/>
        <item x="216"/>
        <item x="920"/>
        <item x="907"/>
        <item x="221"/>
        <item x="726"/>
        <item x="2271"/>
        <item x="1352"/>
        <item x="602"/>
        <item x="2589"/>
        <item x="2168"/>
        <item x="2369"/>
        <item x="2523"/>
        <item x="2249"/>
        <item x="524"/>
        <item x="3305"/>
        <item x="2911"/>
        <item x="2099"/>
        <item x="823"/>
        <item x="2677"/>
        <item x="2403"/>
        <item x="2992"/>
        <item x="336"/>
        <item x="2820"/>
        <item x="2362"/>
        <item x="3848"/>
        <item x="805"/>
        <item x="2931"/>
        <item x="945"/>
        <item x="2000"/>
        <item x="3679"/>
        <item x="3597"/>
        <item x="1433"/>
        <item x="2555"/>
        <item x="1398"/>
        <item x="47"/>
        <item x="1315"/>
        <item x="3132"/>
        <item x="3623"/>
        <item x="116"/>
        <item x="1623"/>
        <item x="1288"/>
        <item x="700"/>
        <item x="1131"/>
        <item x="1180"/>
        <item x="3828"/>
        <item x="1004"/>
        <item x="2795"/>
        <item x="21"/>
        <item x="62"/>
        <item x="2600"/>
        <item x="3150"/>
        <item x="213"/>
        <item x="830"/>
        <item x="3382"/>
        <item x="1049"/>
        <item x="1144"/>
        <item x="3909"/>
        <item x="928"/>
        <item x="2584"/>
        <item x="421"/>
        <item x="993"/>
        <item x="753"/>
        <item x="2508"/>
        <item x="538"/>
        <item x="3280"/>
        <item x="2337"/>
        <item x="3416"/>
        <item x="3111"/>
        <item x="1681"/>
        <item x="563"/>
        <item x="3158"/>
        <item x="2025"/>
        <item x="2896"/>
        <item x="1163"/>
        <item x="226"/>
        <item x="783"/>
        <item x="948"/>
        <item x="2894"/>
        <item x="3667"/>
        <item x="1807"/>
        <item x="1358"/>
        <item x="1318"/>
        <item x="68"/>
        <item x="3694"/>
        <item x="3007"/>
        <item x="3097"/>
        <item x="3894"/>
        <item x="3786"/>
        <item x="912"/>
        <item x="1437"/>
        <item x="2627"/>
        <item x="317"/>
        <item x="3329"/>
        <item x="3492"/>
        <item x="2381"/>
        <item x="2887"/>
        <item x="2956"/>
        <item x="2011"/>
        <item x="3203"/>
        <item x="1670"/>
        <item x="387"/>
        <item x="3569"/>
        <item x="2539"/>
        <item x="3541"/>
        <item x="1467"/>
        <item x="425"/>
        <item x="3408"/>
        <item x="398"/>
        <item x="718"/>
        <item x="44"/>
        <item x="1449"/>
        <item x="2840"/>
        <item x="3773"/>
        <item x="432"/>
        <item x="3731"/>
        <item x="1731"/>
        <item x="237"/>
        <item x="1451"/>
        <item x="706"/>
        <item x="3743"/>
        <item x="3448"/>
        <item x="3928"/>
        <item x="2082"/>
        <item x="2112"/>
        <item x="2345"/>
        <item x="1722"/>
        <item x="39"/>
        <item x="377"/>
        <item x="413"/>
        <item x="1606"/>
        <item x="2596"/>
        <item x="778"/>
        <item x="2576"/>
        <item x="270"/>
        <item x="3889"/>
        <item x="495"/>
        <item x="3815"/>
        <item x="1829"/>
        <item x="710"/>
        <item x="788"/>
        <item x="57"/>
        <item x="3807"/>
        <item x="1422"/>
        <item x="3787"/>
        <item x="3266"/>
        <item x="3843"/>
        <item x="561"/>
        <item x="1357"/>
        <item x="1813"/>
        <item x="941"/>
        <item x="3175"/>
        <item x="241"/>
        <item x="3196"/>
        <item x="3626"/>
        <item x="2236"/>
        <item x="3833"/>
        <item x="2344"/>
        <item x="2978"/>
        <item x="2942"/>
        <item x="3404"/>
        <item x="2975"/>
        <item x="3396"/>
        <item x="3609"/>
        <item x="1849"/>
        <item x="1491"/>
        <item x="3725"/>
        <item x="634"/>
        <item x="3823"/>
        <item x="2122"/>
        <item x="707"/>
        <item x="2302"/>
        <item x="345"/>
        <item x="769"/>
        <item x="1838"/>
        <item x="1380"/>
        <item x="1373"/>
        <item x="560"/>
        <item x="2579"/>
        <item x="629"/>
        <item x="3284"/>
        <item x="491"/>
        <item x="1601"/>
        <item x="963"/>
        <item x="2471"/>
        <item x="603"/>
        <item x="3720"/>
        <item x="2703"/>
        <item x="2519"/>
        <item x="420"/>
        <item x="2675"/>
        <item x="32"/>
        <item x="2384"/>
        <item x="3699"/>
        <item x="1393"/>
        <item x="1291"/>
        <item x="1651"/>
        <item x="3522"/>
        <item x="1886"/>
        <item x="3101"/>
        <item x="2618"/>
        <item x="2533"/>
        <item x="1639"/>
        <item x="709"/>
        <item x="3737"/>
        <item x="427"/>
        <item x="3717"/>
        <item x="2529"/>
        <item x="838"/>
        <item x="2098"/>
        <item x="2097"/>
        <item x="3709"/>
        <item x="2848"/>
        <item x="743"/>
        <item x="689"/>
        <item x="3303"/>
        <item x="3025"/>
        <item x="3374"/>
        <item x="1179"/>
        <item x="1996"/>
        <item x="2284"/>
        <item x="2049"/>
        <item x="3675"/>
        <item x="1138"/>
        <item x="2593"/>
        <item x="2948"/>
        <item x="2642"/>
        <item x="2257"/>
        <item x="2038"/>
        <item x="3134"/>
        <item x="1733"/>
        <item x="2856"/>
        <item x="3453"/>
        <item x="259"/>
        <item x="1194"/>
        <item x="3796"/>
        <item x="1863"/>
        <item x="2552"/>
        <item x="2696"/>
        <item x="1235"/>
        <item x="2492"/>
        <item x="3924"/>
        <item x="733"/>
        <item x="174"/>
        <item x="2909"/>
        <item x="1892"/>
        <item x="2692"/>
        <item x="2088"/>
        <item x="796"/>
        <item x="931"/>
        <item x="1501"/>
        <item x="3377"/>
        <item x="1249"/>
        <item x="1830"/>
        <item x="922"/>
        <item x="8"/>
        <item x="2352"/>
        <item x="1612"/>
        <item x="765"/>
        <item x="1221"/>
        <item x="1395"/>
        <item x="598"/>
        <item x="526"/>
        <item x="3154"/>
        <item x="1427"/>
        <item x="1272"/>
        <item x="1884"/>
        <item x="1474"/>
        <item x="2546"/>
        <item x="1754"/>
        <item x="2388"/>
        <item x="3576"/>
        <item x="3511"/>
        <item x="144"/>
        <item x="3880"/>
        <item x="2999"/>
        <item x="3321"/>
        <item x="3481"/>
        <item x="1638"/>
        <item x="3288"/>
        <item x="2793"/>
        <item x="2475"/>
        <item x="1550"/>
        <item x="3508"/>
        <item x="2714"/>
        <item x="1006"/>
        <item x="2483"/>
        <item x="3733"/>
        <item x="1052"/>
        <item x="3319"/>
        <item x="2411"/>
        <item x="1364"/>
        <item x="2334"/>
        <item x="908"/>
        <item x="488"/>
        <item x="3491"/>
        <item x="2243"/>
        <item x="2068"/>
        <item x="3532"/>
        <item x="315"/>
        <item x="2729"/>
        <item x="1502"/>
        <item x="2785"/>
        <item x="781"/>
        <item x="3780"/>
        <item x="3847"/>
        <item x="2245"/>
        <item x="664"/>
        <item x="2932"/>
        <item x="2223"/>
        <item x="3274"/>
        <item x="2395"/>
        <item x="3041"/>
        <item x="3543"/>
        <item x="1745"/>
        <item x="2332"/>
        <item x="337"/>
        <item x="2731"/>
        <item x="3409"/>
        <item x="3516"/>
        <item x="3102"/>
        <item x="1585"/>
        <item x="2881"/>
        <item x="3358"/>
        <item x="2877"/>
        <item x="2445"/>
        <item x="3897"/>
        <item x="3619"/>
        <item x="3723"/>
        <item x="2898"/>
        <item x="2988"/>
        <item x="1808"/>
        <item x="1959"/>
        <item x="71"/>
        <item x="3646"/>
        <item x="2750"/>
        <item x="1537"/>
        <item x="557"/>
        <item x="1876"/>
        <item x="3257"/>
        <item x="438"/>
        <item x="2203"/>
        <item x="601"/>
        <item x="1403"/>
        <item x="1826"/>
        <item x="889"/>
        <item x="597"/>
        <item x="1192"/>
        <item x="2830"/>
        <item x="1374"/>
        <item x="656"/>
        <item x="645"/>
        <item x="1410"/>
        <item x="2871"/>
        <item x="2458"/>
        <item x="2880"/>
        <item x="3645"/>
        <item x="2422"/>
        <item x="3026"/>
        <item x="3599"/>
        <item x="2447"/>
        <item x="3070"/>
        <item x="3756"/>
        <item x="1824"/>
        <item x="1405"/>
        <item x="2023"/>
        <item x="376"/>
        <item x="2178"/>
        <item x="2810"/>
        <item x="278"/>
        <item x="2070"/>
        <item x="3672"/>
        <item x="1788"/>
        <item x="1326"/>
        <item x="3043"/>
        <item x="2017"/>
        <item x="2338"/>
        <item x="985"/>
        <item x="1596"/>
        <item x="196"/>
        <item x="3693"/>
        <item x="456"/>
        <item x="2507"/>
        <item x="2416"/>
        <item x="930"/>
        <item x="3919"/>
        <item x="1097"/>
        <item x="609"/>
        <item x="2782"/>
        <item x="2014"/>
        <item x="2705"/>
        <item x="155"/>
        <item x="3745"/>
        <item x="3418"/>
        <item x="2646"/>
        <item x="1911"/>
        <item x="3630"/>
        <item x="2136"/>
        <item x="2069"/>
        <item x="2678"/>
        <item x="1332"/>
        <item x="1649"/>
        <item x="2498"/>
        <item x="3874"/>
        <item x="1903"/>
        <item x="3596"/>
        <item x="3437"/>
        <item x="3546"/>
        <item x="2701"/>
        <item x="1793"/>
        <item x="239"/>
        <item x="2987"/>
        <item x="2844"/>
        <item x="507"/>
        <item x="1101"/>
        <item x="50"/>
        <item x="1396"/>
        <item x="1613"/>
        <item x="3671"/>
        <item x="1096"/>
        <item x="373"/>
        <item x="3342"/>
        <item x="2462"/>
        <item x="1124"/>
        <item x="1238"/>
        <item x="1312"/>
        <item x="1300"/>
        <item x="2607"/>
        <item x="916"/>
        <item x="3921"/>
        <item x="2879"/>
        <item x="1571"/>
        <item x="2966"/>
        <item x="1298"/>
        <item x="1696"/>
        <item x="1551"/>
        <item x="3644"/>
        <item x="2976"/>
        <item x="1569"/>
        <item x="2776"/>
        <item x="694"/>
        <item x="2587"/>
        <item x="2061"/>
        <item x="3138"/>
        <item x="3048"/>
        <item x="857"/>
        <item x="1918"/>
        <item x="649"/>
        <item x="3168"/>
        <item x="3914"/>
        <item x="1120"/>
        <item x="3624"/>
        <item x="3098"/>
        <item x="2024"/>
        <item x="1185"/>
        <item x="2310"/>
        <item x="551"/>
        <item x="2460"/>
        <item x="2465"/>
        <item x="943"/>
        <item x="1513"/>
        <item x="3069"/>
        <item x="2506"/>
        <item x="354"/>
        <item x="3270"/>
        <item x="2557"/>
        <item x="2347"/>
        <item x="522"/>
        <item x="2857"/>
        <item x="846"/>
        <item x="2071"/>
        <item x="1397"/>
        <item x="1208"/>
        <item x="3662"/>
        <item x="49"/>
        <item x="1053"/>
        <item x="1533"/>
        <item x="715"/>
        <item x="1204"/>
        <item x="509"/>
        <item x="231"/>
        <item x="3849"/>
        <item x="2065"/>
        <item x="3320"/>
        <item x="2577"/>
        <item x="2027"/>
        <item x="27"/>
        <item x="3415"/>
        <item x="1595"/>
        <item x="2405"/>
        <item x="1602"/>
        <item x="2034"/>
        <item x="2847"/>
        <item x="1250"/>
        <item x="1617"/>
        <item x="3291"/>
        <item x="727"/>
        <item x="641"/>
        <item x="178"/>
        <item x="3835"/>
        <item x="3444"/>
        <item x="17"/>
        <item x="525"/>
        <item x="299"/>
        <item x="3608"/>
        <item x="3293"/>
        <item x="2706"/>
        <item x="2446"/>
        <item x="2613"/>
        <item x="1932"/>
        <item x="1797"/>
        <item x="3837"/>
        <item x="1655"/>
        <item x="2686"/>
        <item x="2592"/>
        <item x="621"/>
        <item x="1801"/>
        <item x="3883"/>
        <item x="2313"/>
        <item x="305"/>
        <item x="291"/>
        <item x="935"/>
        <item x="1188"/>
        <item x="1383"/>
        <item x="1473"/>
        <item x="2478"/>
        <item x="1796"/>
        <item x="992"/>
        <item x="2297"/>
        <item x="3254"/>
        <item x="2501"/>
        <item x="704"/>
        <item x="736"/>
        <item x="3841"/>
        <item x="3027"/>
        <item x="1336"/>
        <item x="1683"/>
        <item x="3083"/>
        <item x="1688"/>
        <item x="1019"/>
        <item x="938"/>
        <item x="1901"/>
        <item x="496"/>
        <item x="3590"/>
        <item x="2399"/>
        <item x="3879"/>
        <item x="3527"/>
        <item x="2470"/>
        <item x="1488"/>
        <item x="1210"/>
        <item x="3246"/>
        <item x="3607"/>
        <item x="3182"/>
        <item x="3805"/>
        <item x="461"/>
        <item x="594"/>
        <item x="399"/>
        <item x="434"/>
        <item x="2370"/>
        <item x="3046"/>
        <item x="139"/>
        <item x="1126"/>
        <item x="880"/>
        <item x="3917"/>
        <item x="3042"/>
        <item x="2133"/>
        <item x="3357"/>
        <item x="2154"/>
        <item x="3642"/>
        <item x="3386"/>
        <item x="1877"/>
        <item x="3143"/>
        <item x="3793"/>
        <item x="2359"/>
        <item x="1459"/>
        <item x="1441"/>
        <item x="1647"/>
        <item x="1539"/>
        <item x="397"/>
        <item x="1035"/>
        <item x="255"/>
        <item x="748"/>
        <item x="271"/>
        <item x="1414"/>
        <item x="0"/>
        <item x="1544"/>
        <item x="1270"/>
        <item x="1117"/>
        <item x="140"/>
        <item x="2473"/>
        <item x="1069"/>
        <item x="2231"/>
        <item x="459"/>
        <item x="1024"/>
        <item x="2393"/>
        <item x="1095"/>
        <item x="2001"/>
        <item x="18"/>
        <item x="1988"/>
        <item x="2067"/>
        <item x="2900"/>
        <item x="1418"/>
        <item x="2308"/>
        <item x="2477"/>
        <item x="1111"/>
        <item x="2486"/>
        <item x="980"/>
        <item x="3739"/>
        <item x="130"/>
        <item x="1925"/>
        <item x="3137"/>
        <item x="1902"/>
        <item x="247"/>
        <item x="2979"/>
        <item x="3391"/>
        <item x="2444"/>
        <item x="792"/>
        <item x="2543"/>
        <item x="2481"/>
        <item x="869"/>
        <item x="3067"/>
        <item x="2562"/>
        <item x="3044"/>
        <item x="3449"/>
        <item x="648"/>
        <item x="1712"/>
        <item x="187"/>
        <item x="1099"/>
        <item x="2720"/>
        <item x="2041"/>
        <item x="3310"/>
        <item x="2572"/>
        <item x="6"/>
        <item x="2727"/>
        <item x="2084"/>
        <item x="3520"/>
        <item x="3414"/>
        <item x="2100"/>
        <item x="3126"/>
        <item x="577"/>
        <item x="926"/>
        <item x="3734"/>
        <item x="3017"/>
        <item x="2289"/>
        <item x="539"/>
        <item x="3125"/>
        <item x="2960"/>
        <item x="2247"/>
        <item x="287"/>
        <item x="3050"/>
        <item x="1854"/>
        <item x="109"/>
        <item x="167"/>
        <item x="1445"/>
        <item x="3093"/>
        <item x="2110"/>
        <item x="2105"/>
        <item x="2186"/>
        <item x="1600"/>
        <item x="3318"/>
        <item x="3636"/>
        <item x="2688"/>
        <item x="379"/>
        <item x="1252"/>
        <item x="1703"/>
        <item x="3886"/>
        <item x="1586"/>
        <item x="2679"/>
        <item x="1608"/>
        <item x="2629"/>
        <item x="571"/>
        <item x="2144"/>
        <item x="2944"/>
        <item x="3488"/>
        <item x="1924"/>
        <item x="388"/>
        <item x="579"/>
        <item x="818"/>
        <item x="3375"/>
        <item x="2813"/>
        <item x="181"/>
        <item x="923"/>
        <item x="1597"/>
        <item x="1626"/>
        <item x="2080"/>
        <item x="1805"/>
        <item x="2118"/>
        <item x="2872"/>
        <item x="1408"/>
        <item x="1848"/>
        <item x="60"/>
        <item x="2327"/>
        <item x="1660"/>
        <item x="1043"/>
        <item x="804"/>
        <item x="468"/>
        <item x="1317"/>
        <item x="1207"/>
        <item x="1761"/>
        <item x="1870"/>
        <item x="2192"/>
        <item x="572"/>
        <item x="3811"/>
        <item x="608"/>
        <item x="3185"/>
        <item x="1580"/>
        <item x="757"/>
        <item x="82"/>
        <item x="2561"/>
        <item x="2635"/>
        <item x="2484"/>
        <item x="209"/>
        <item x="284"/>
        <item x="364"/>
        <item x="3248"/>
        <item x="96"/>
        <item x="53"/>
        <item x="1525"/>
        <item x="2965"/>
        <item x="2957"/>
        <item x="3814"/>
        <item x="767"/>
        <item x="1023"/>
        <item x="2182"/>
        <item x="3452"/>
        <item x="1253"/>
        <item x="2408"/>
        <item x="2165"/>
        <item x="2832"/>
        <item x="2335"/>
        <item x="3559"/>
        <item x="2316"/>
        <item x="3533"/>
        <item x="1173"/>
        <item x="194"/>
        <item x="2571"/>
        <item x="3456"/>
        <item x="2193"/>
        <item x="3129"/>
        <item x="533"/>
        <item x="480"/>
        <item x="3794"/>
        <item x="26"/>
        <item x="1392"/>
        <item x="160"/>
        <item x="464"/>
        <item x="2674"/>
        <item x="773"/>
        <item x="1060"/>
        <item x="1425"/>
        <item x="687"/>
        <item x="2740"/>
        <item x="3875"/>
        <item x="1436"/>
        <item x="1909"/>
        <item x="1792"/>
        <item x="777"/>
        <item x="2219"/>
        <item x="204"/>
        <item x="3171"/>
        <item x="2742"/>
        <item x="553"/>
        <item x="1791"/>
        <item x="3298"/>
        <item x="950"/>
        <item x="1786"/>
        <item x="3686"/>
        <item x="2342"/>
        <item x="2710"/>
        <item x="3276"/>
        <item x="2893"/>
        <item x="2667"/>
        <item x="3718"/>
        <item x="1614"/>
        <item x="960"/>
        <item x="1227"/>
        <item x="837"/>
        <item x="3824"/>
        <item x="1528"/>
        <item x="1229"/>
        <item x="3682"/>
        <item x="3640"/>
        <item x="1218"/>
        <item x="3515"/>
        <item x="2535"/>
        <item x="1736"/>
        <item x="1700"/>
        <item x="600"/>
        <item x="2823"/>
        <item x="1382"/>
        <item x="2771"/>
        <item x="20"/>
        <item x="1770"/>
        <item x="3505"/>
        <item x="3910"/>
        <item x="1196"/>
        <item x="3877"/>
        <item x="195"/>
        <item x="3122"/>
        <item x="1041"/>
        <item x="2865"/>
        <item x="1906"/>
        <item x="1610"/>
        <item x="2279"/>
        <item x="782"/>
        <item x="1729"/>
        <item x="3212"/>
        <item x="326"/>
        <item x="1635"/>
        <item x="385"/>
        <item x="2162"/>
        <item x="3401"/>
        <item x="902"/>
        <item x="3658"/>
        <item x="1928"/>
        <item x="1970"/>
        <item x="1286"/>
        <item x="2432"/>
        <item x="1106"/>
        <item x="784"/>
        <item x="1368"/>
        <item x="2752"/>
        <item x="2912"/>
        <item x="2488"/>
        <item x="3183"/>
        <item x="1381"/>
        <item x="2990"/>
        <item x="545"/>
        <item x="3747"/>
        <item x="1116"/>
        <item x="367"/>
        <item x="2440"/>
        <item x="2361"/>
        <item x="1917"/>
        <item x="1476"/>
        <item x="2619"/>
        <item x="223"/>
        <item x="2864"/>
        <item x="128"/>
        <item x="1694"/>
        <item x="339"/>
        <item x="1582"/>
        <item x="859"/>
        <item x="3459"/>
        <item x="1774"/>
        <item x="1861"/>
        <item x="520"/>
        <item x="1679"/>
        <item x="1531"/>
        <item x="3128"/>
        <item x="2735"/>
        <item x="1646"/>
        <item x="1605"/>
        <item x="3078"/>
        <item x="3352"/>
        <item x="2754"/>
        <item x="1896"/>
        <item x="1361"/>
        <item x="3684"/>
        <item x="3316"/>
        <item x="437"/>
        <item x="921"/>
        <item x="2132"/>
        <item x="2287"/>
        <item x="2610"/>
        <item x="2251"/>
        <item x="2615"/>
        <item x="150"/>
        <item x="884"/>
        <item x="1213"/>
        <item x="2265"/>
        <item x="3225"/>
        <item x="3637"/>
        <item x="404"/>
        <item x="280"/>
        <item x="2179"/>
        <item x="879"/>
        <item x="2086"/>
        <item x="3333"/>
        <item x="751"/>
        <item x="2641"/>
        <item x="2779"/>
        <item x="2176"/>
        <item x="1674"/>
        <item x="1431"/>
        <item x="3655"/>
        <item x="1113"/>
        <item x="210"/>
        <item x="392"/>
        <item x="1541"/>
        <item x="3419"/>
        <item x="3047"/>
        <item x="1979"/>
        <item x="3432"/>
        <item x="794"/>
        <item x="1899"/>
        <item x="463"/>
        <item x="439"/>
        <item x="1579"/>
        <item x="2983"/>
        <item x="2904"/>
        <item x="2816"/>
        <item x="2215"/>
        <item x="669"/>
        <item x="185"/>
        <item x="3260"/>
        <item x="2575"/>
        <item x="1330"/>
        <item x="1923"/>
        <item x="1424"/>
        <item x="2658"/>
        <item x="1146"/>
        <item x="1784"/>
        <item x="2500"/>
        <item x="953"/>
        <item x="2059"/>
        <item x="2376"/>
        <item x="2047"/>
        <item x="1603"/>
        <item x="3327"/>
        <item x="3373"/>
        <item x="3732"/>
        <item x="2232"/>
        <item x="206"/>
        <item x="2468"/>
        <item x="394"/>
        <item x="269"/>
        <item x="3760"/>
        <item x="1127"/>
        <item x="3116"/>
        <item x="1637"/>
        <item x="919"/>
        <item x="1349"/>
        <item x="2981"/>
        <item x="3551"/>
        <item x="478"/>
        <item x="46"/>
        <item x="1739"/>
        <item x="752"/>
        <item x="1462"/>
        <item x="1628"/>
        <item x="1942"/>
        <item x="801"/>
        <item x="1523"/>
        <item x="162"/>
        <item x="1469"/>
        <item x="2055"/>
        <item x="2495"/>
        <item x="2821"/>
        <item x="1388"/>
        <item x="2544"/>
        <item x="1671"/>
        <item x="3227"/>
        <item x="1953"/>
        <item x="3774"/>
        <item x="3081"/>
        <item x="1001"/>
        <item x="2129"/>
        <item x="1007"/>
        <item x="974"/>
        <item x="1387"/>
        <item x="2177"/>
        <item x="95"/>
        <item x="1875"/>
        <item x="1301"/>
        <item x="87"/>
        <item x="3845"/>
        <item x="3572"/>
        <item x="2134"/>
        <item x="568"/>
        <item x="3913"/>
        <item x="2386"/>
        <item x="2713"/>
        <item x="1153"/>
        <item x="3004"/>
        <item x="3094"/>
        <item x="319"/>
        <item x="1969"/>
        <item x="23"/>
        <item x="2838"/>
        <item x="33"/>
        <item x="1057"/>
        <item x="375"/>
        <item x="3360"/>
        <item x="1910"/>
        <item x="2792"/>
        <item x="1174"/>
        <item x="353"/>
        <item x="158"/>
        <item x="2185"/>
        <item x="3238"/>
        <item x="2858"/>
        <item x="484"/>
        <item x="2717"/>
        <item x="1730"/>
        <item x="1710"/>
        <item x="2953"/>
        <item x="2818"/>
        <item x="1799"/>
        <item x="1482"/>
        <item x="2649"/>
        <item x="234"/>
        <item x="2072"/>
        <item x="1572"/>
        <item x="3926"/>
        <item x="2294"/>
        <item x="1775"/>
        <item x="1554"/>
        <item x="1328"/>
        <item x="1141"/>
        <item x="2787"/>
        <item x="1215"/>
        <item x="1977"/>
        <item x="2603"/>
        <item x="143"/>
        <item x="2842"/>
        <item x="3826"/>
        <item x="3915"/>
        <item x="1385"/>
        <item x="3536"/>
        <item x="3571"/>
        <item x="355"/>
        <item x="3901"/>
        <item x="3890"/>
        <item x="1070"/>
        <item x="441"/>
        <item x="981"/>
        <item x="2171"/>
        <item x="3365"/>
        <item x="3135"/>
        <item x="2205"/>
        <item x="2074"/>
        <item x="3372"/>
        <item x="1555"/>
        <item x="1232"/>
        <item x="2451"/>
        <item x="2993"/>
        <item x="1573"/>
        <item x="1105"/>
        <item x="3024"/>
        <item x="3906"/>
        <item x="3788"/>
        <item x="3001"/>
        <item x="977"/>
        <item x="3735"/>
        <item x="2373"/>
        <item x="1685"/>
        <item x="1348"/>
        <item x="3193"/>
        <item x="3243"/>
        <item x="2075"/>
        <item x="2418"/>
        <item x="2305"/>
        <item x="2873"/>
        <item x="2691"/>
        <item x="2126"/>
        <item x="3678"/>
        <item x="1718"/>
        <item x="2410"/>
        <item x="3127"/>
        <item x="658"/>
        <item x="2476"/>
        <item x="644"/>
        <item x="73"/>
        <item x="2945"/>
        <item x="1588"/>
        <item x="357"/>
        <item x="997"/>
        <item x="2428"/>
        <item x="2336"/>
        <item x="1435"/>
        <item x="408"/>
        <item x="1150"/>
        <item x="176"/>
        <item x="2029"/>
        <item x="913"/>
        <item x="2283"/>
        <item x="3873"/>
        <item x="760"/>
        <item x="2427"/>
        <item x="2026"/>
        <item x="2180"/>
        <item x="2737"/>
        <item x="2330"/>
        <item x="3191"/>
        <item x="855"/>
        <item x="3142"/>
        <item x="564"/>
        <item x="2266"/>
        <item x="1634"/>
        <item x="1645"/>
        <item x="3206"/>
        <item x="1091"/>
        <item x="866"/>
        <item x="2210"/>
        <item x="2722"/>
        <item x="1833"/>
        <item x="3922"/>
        <item x="1231"/>
        <item x="3345"/>
        <item x="3840"/>
        <item x="149"/>
        <item x="3698"/>
        <item x="1862"/>
        <item x="3770"/>
        <item x="359"/>
        <item x="531"/>
        <item x="3907"/>
        <item x="2654"/>
        <item x="2159"/>
        <item x="2426"/>
        <item x="13"/>
        <item x="264"/>
        <item x="749"/>
        <item x="378"/>
        <item x="1275"/>
        <item x="583"/>
        <item x="3594"/>
        <item x="2499"/>
        <item x="1895"/>
        <item x="675"/>
        <item x="2157"/>
        <item x="1265"/>
        <item x="2790"/>
        <item x="419"/>
        <item x="2694"/>
        <item x="3513"/>
        <item x="3164"/>
        <item x="2493"/>
        <item x="1769"/>
        <item x="1858"/>
        <item x="2295"/>
        <item x="3591"/>
        <item x="1768"/>
        <item x="2319"/>
        <item x="3812"/>
        <item x="2328"/>
        <item x="576"/>
        <item x="3785"/>
        <item x="1693"/>
        <item x="3703"/>
        <item x="2558"/>
        <item x="1521"/>
        <item x="3427"/>
        <item x="3162"/>
        <item x="88"/>
        <item x="3148"/>
        <item x="1254"/>
        <item x="2298"/>
        <item x="3009"/>
        <item x="614"/>
        <item x="1547"/>
        <item x="3398"/>
        <item x="1806"/>
        <item x="3719"/>
        <item x="283"/>
        <item x="3008"/>
        <item x="1599"/>
        <item x="822"/>
        <item x="1115"/>
        <item x="344"/>
        <item x="3385"/>
        <item x="897"/>
        <item x="2114"/>
        <item x="2365"/>
        <item x="1010"/>
        <item x="850"/>
        <item x="906"/>
        <item x="3207"/>
        <item x="3713"/>
        <item x="1152"/>
        <item x="640"/>
        <item x="56"/>
        <item x="3727"/>
        <item x="824"/>
        <item x="3558"/>
        <item x="1546"/>
        <item x="1184"/>
        <item x="827"/>
        <item x="1935"/>
        <item x="289"/>
        <item x="517"/>
        <item x="803"/>
        <item x="2746"/>
        <item x="3351"/>
        <item x="817"/>
        <item x="1659"/>
        <item x="1604"/>
        <item x="3230"/>
        <item x="1812"/>
        <item x="1464"/>
        <item x="871"/>
        <item x="2259"/>
        <item x="1351"/>
        <item x="3231"/>
        <item x="2811"/>
        <item x="1125"/>
        <item x="3268"/>
        <item x="1908"/>
        <item x="1350"/>
        <item x="3354"/>
        <item x="146"/>
        <item x="2191"/>
        <item x="1787"/>
        <item x="2188"/>
        <item x="874"/>
        <item x="3616"/>
        <item x="924"/>
        <item x="2407"/>
        <item x="3746"/>
        <item x="2682"/>
        <item x="3336"/>
        <item x="1468"/>
        <item x="2639"/>
        <item x="106"/>
        <item x="327"/>
        <item x="320"/>
        <item x="402"/>
        <item x="1448"/>
        <item x="471"/>
        <item x="1543"/>
        <item x="1708"/>
        <item x="3033"/>
        <item x="3215"/>
        <item x="1530"/>
        <item x="988"/>
        <item x="1965"/>
        <item x="2929"/>
        <item x="2711"/>
        <item x="2358"/>
        <item x="2153"/>
        <item x="1075"/>
        <item x="2252"/>
        <item x="3568"/>
        <item x="1938"/>
        <item x="2704"/>
        <item x="1333"/>
        <item x="77"/>
        <item x="1743"/>
        <item x="1878"/>
        <item x="429"/>
        <item x="3587"/>
        <item x="1583"/>
        <item x="2569"/>
        <item x="2456"/>
        <item x="552"/>
        <item x="2042"/>
        <item x="111"/>
        <item x="851"/>
        <item x="3866"/>
        <item x="31"/>
        <item x="356"/>
        <item x="2201"/>
        <item x="455"/>
        <item x="832"/>
        <item x="1362"/>
        <item x="1643"/>
        <item x="881"/>
        <item x="3299"/>
        <item x="80"/>
        <item x="274"/>
        <item x="104"/>
        <item x="3710"/>
        <item x="3087"/>
        <item x="1567"/>
        <item x="3613"/>
        <item x="2775"/>
        <item x="1912"/>
        <item x="1762"/>
        <item x="3121"/>
        <item x="690"/>
        <item x="3390"/>
        <item x="1949"/>
        <item x="370"/>
        <item x="3864"/>
        <item x="1108"/>
        <item x="1429"/>
        <item x="1658"/>
        <item x="2839"/>
        <item x="536"/>
        <item x="3641"/>
        <item x="3287"/>
        <item x="3846"/>
        <item x="3312"/>
        <item x="1273"/>
        <item x="2797"/>
        <item x="3469"/>
        <item x="946"/>
        <item x="3683"/>
        <item x="681"/>
        <item x="1958"/>
        <item x="3438"/>
        <item x="2907"/>
        <item x="2715"/>
        <item x="1277"/>
        <item x="83"/>
        <item x="2765"/>
        <item x="3140"/>
        <item x="2487"/>
        <item x="1072"/>
        <item x="28"/>
        <item x="3325"/>
        <item x="591"/>
        <item x="695"/>
        <item x="3755"/>
        <item x="1471"/>
        <item x="2464"/>
        <item x="3557"/>
        <item x="450"/>
        <item x="3187"/>
        <item x="2278"/>
        <item x="263"/>
        <item x="349"/>
        <item x="3446"/>
        <item x="802"/>
        <item x="430"/>
        <item x="3380"/>
        <item x="735"/>
        <item x="1939"/>
        <item x="841"/>
        <item x="3263"/>
        <item x="1021"/>
        <item x="1705"/>
        <item x="1051"/>
        <item x="1367"/>
        <item x="2032"/>
        <item x="3870"/>
        <item x="3865"/>
        <item x="2554"/>
        <item x="732"/>
        <item x="1913"/>
        <item x="3422"/>
        <item x="2163"/>
        <item x="2518"/>
        <item x="2997"/>
        <item x="475"/>
        <item x="409"/>
        <item x="331"/>
        <item x="2636"/>
        <item x="1266"/>
        <item x="2331"/>
        <item x="2791"/>
        <item x="3860"/>
        <item x="2617"/>
        <item x="2490"/>
        <item x="1665"/>
        <item x="380"/>
        <item x="1885"/>
        <item x="1234"/>
        <item x="1509"/>
        <item x="3389"/>
        <item x="300"/>
        <item x="994"/>
        <item x="2194"/>
        <item x="1766"/>
        <item x="1675"/>
        <item x="895"/>
        <item x="2028"/>
        <item x="2745"/>
        <item x="516"/>
        <item x="1631"/>
        <item x="722"/>
        <item x="3680"/>
        <item x="1279"/>
        <item x="3402"/>
        <item x="799"/>
        <item x="3269"/>
        <item x="1880"/>
        <item x="1622"/>
        <item x="3881"/>
        <item x="3013"/>
        <item x="1663"/>
        <item x="2233"/>
        <item x="728"/>
        <item x="3689"/>
        <item x="407"/>
        <item x="2723"/>
        <item x="973"/>
        <item x="2598"/>
        <item x="1948"/>
        <item x="1987"/>
        <item x="1356"/>
        <item x="2772"/>
        <item x="819"/>
        <item x="3095"/>
        <item x="3706"/>
        <item x="494"/>
        <item x="3221"/>
        <item x="1748"/>
        <item x="1496"/>
        <item x="968"/>
        <item x="2415"/>
        <item x="3749"/>
        <item x="405"/>
        <item x="2537"/>
        <item x="3250"/>
        <item x="3800"/>
        <item x="933"/>
        <item x="1968"/>
        <item x="2716"/>
        <item x="1672"/>
        <item x="1428"/>
        <item x="1"/>
        <item x="2212"/>
        <item x="457"/>
        <item x="2799"/>
        <item x="1256"/>
        <item x="3762"/>
        <item x="2591"/>
        <item x="3369"/>
        <item x="565"/>
        <item x="410"/>
        <item x="502"/>
        <item x="3627"/>
        <item x="3322"/>
        <item x="3086"/>
        <item x="3118"/>
        <item x="2514"/>
        <item x="1666"/>
        <item x="1905"/>
        <item x="114"/>
        <item x="886"/>
        <item x="2869"/>
        <item x="9"/>
        <item x="3216"/>
        <item x="3194"/>
        <item x="766"/>
        <item x="2050"/>
        <item x="1268"/>
        <item x="19"/>
        <item x="740"/>
        <item x="1311"/>
        <item x="2273"/>
        <item x="2003"/>
        <item x="3920"/>
        <item x="2708"/>
        <item x="220"/>
        <item x="2803"/>
        <item x="2676"/>
        <item x="2392"/>
        <item x="828"/>
        <item x="3754"/>
        <item x="466"/>
        <item x="3088"/>
        <item x="3349"/>
        <item x="725"/>
        <item x="3292"/>
        <item x="1640"/>
        <item x="742"/>
        <item x="3631"/>
        <item x="2111"/>
        <item x="2930"/>
        <item x="1202"/>
        <item x="1767"/>
        <item x="3092"/>
        <item x="2949"/>
        <item x="2143"/>
        <item x="682"/>
        <item x="3335"/>
        <item x="2624"/>
        <item x="3757"/>
        <item x="3802"/>
        <item x="2436"/>
        <item x="721"/>
        <item x="964"/>
        <item x="2183"/>
        <item x="3651"/>
        <item x="712"/>
        <item x="3604"/>
        <item x="716"/>
        <item x="3407"/>
        <item x="443"/>
        <item x="1172"/>
        <item x="3876"/>
        <item x="1967"/>
        <item x="1359"/>
        <item x="3566"/>
        <item x="2528"/>
        <item x="3554"/>
        <item x="684"/>
        <item x="1089"/>
        <item x="836"/>
        <item x="3768"/>
        <item x="1844"/>
        <item x="2724"/>
        <item x="872"/>
        <item x="2449"/>
        <item x="2263"/>
        <item x="2292"/>
        <item x="3869"/>
        <item x="2726"/>
        <item x="3705"/>
        <item x="3228"/>
        <item x="3634"/>
        <item x="1090"/>
        <item x="3586"/>
        <item x="2277"/>
        <item x="1823"/>
        <item x="3224"/>
        <item x="1036"/>
        <item x="3639"/>
        <item x="2996"/>
        <item x="3109"/>
        <item x="1831"/>
        <item x="3423"/>
        <item x="3595"/>
        <item x="3059"/>
        <item x="3376"/>
        <item x="372"/>
        <item x="1486"/>
        <item x="3715"/>
        <item x="3387"/>
        <item x="2424"/>
        <item x="3509"/>
        <item x="2196"/>
        <item x="2526"/>
        <item x="768"/>
        <item x="3117"/>
        <item x="2321"/>
        <item x="3190"/>
        <item x="1079"/>
        <item x="5"/>
        <item x="1715"/>
        <item x="663"/>
        <item x="2699"/>
        <item x="3113"/>
        <item x="636"/>
        <item x="1442"/>
        <item x="3779"/>
        <item x="2520"/>
        <item x="844"/>
        <item x="3507"/>
        <item x="1981"/>
        <item x="1749"/>
        <item x="3496"/>
        <item x="1413"/>
        <item x="3332"/>
        <item x="2757"/>
        <item x="3695"/>
        <item x="1632"/>
        <item x="1936"/>
        <item x="1522"/>
        <item x="562"/>
        <item x="2015"/>
        <item x="779"/>
        <item x="1042"/>
        <item x="1650"/>
        <item x="2018"/>
        <item x="2214"/>
        <item x="982"/>
        <item x="1296"/>
        <item x="1139"/>
        <item x="894"/>
        <item x="622"/>
        <item x="304"/>
        <item x="1400"/>
        <item x="1574"/>
        <item x="2712"/>
        <item x="2442"/>
        <item x="3799"/>
        <item x="1081"/>
        <item x="791"/>
        <item x="3816"/>
        <item x="3714"/>
        <item x="2581"/>
        <item x="1169"/>
        <item x="54"/>
        <item x="934"/>
        <item x="693"/>
        <item x="165"/>
        <item x="1276"/>
        <item x="1287"/>
        <item x="2718"/>
        <item x="2378"/>
        <item x="2594"/>
        <item x="1304"/>
        <item x="1891"/>
        <item x="3055"/>
        <item x="2946"/>
        <item x="1991"/>
        <item x="3759"/>
        <item x="321"/>
        <item x="3584"/>
        <item x="1933"/>
        <item x="3077"/>
        <item x="3753"/>
        <item x="2568"/>
        <item x="1066"/>
        <item x="2541"/>
        <item x="1652"/>
        <item x="1548"/>
        <item x="2702"/>
        <item x="1076"/>
        <item x="1490"/>
        <item x="3772"/>
        <item x="1360"/>
        <item x="1129"/>
        <item x="1720"/>
        <item x="2147"/>
        <item x="652"/>
        <item x="2638"/>
        <item x="3925"/>
        <item x="2969"/>
        <item x="1446"/>
        <item x="785"/>
        <item x="685"/>
        <item x="3149"/>
        <item x="2769"/>
        <item x="2753"/>
        <item x="1123"/>
        <item x="2913"/>
        <item x="1512"/>
        <item x="3281"/>
        <item x="2293"/>
        <item x="236"/>
        <item x="569"/>
        <item x="2167"/>
        <item x="2741"/>
        <item x="1559"/>
        <item x="2923"/>
        <item x="3525"/>
        <item x="3556"/>
        <item x="3625"/>
        <item x="1883"/>
        <item x="1916"/>
        <item x="976"/>
        <item x="1839"/>
        <item x="3635"/>
        <item x="2645"/>
        <item x="1175"/>
        <item x="3285"/>
        <item x="3589"/>
        <item x="745"/>
        <item x="2227"/>
        <item x="3034"/>
        <item x="2834"/>
        <item x="362"/>
        <item x="2515"/>
        <item x="2867"/>
        <item x="618"/>
        <item x="2659"/>
        <item x="3065"/>
        <item x="734"/>
        <item x="1505"/>
        <item x="1183"/>
        <item x="1178"/>
        <item x="3578"/>
        <item x="3478"/>
        <item x="286"/>
        <item x="1994"/>
        <item x="1165"/>
        <item x="3512"/>
        <item x="996"/>
        <item x="2934"/>
        <item x="1951"/>
        <item x="3100"/>
        <item x="2148"/>
        <item x="1930"/>
        <item x="3479"/>
        <item x="2404"/>
        <item x="251"/>
        <item x="3271"/>
        <item x="1820"/>
        <item x="424"/>
        <item x="1780"/>
        <item x="860"/>
        <item x="2286"/>
        <item x="1088"/>
        <item x="3080"/>
        <item x="2497"/>
        <item x="1809"/>
        <item x="3668"/>
        <item x="2902"/>
        <item x="1078"/>
        <item x="2329"/>
        <item x="2601"/>
        <item x="137"/>
        <item x="1642"/>
        <item x="3015"/>
        <item x="1243"/>
        <item x="52"/>
        <item x="816"/>
        <item x="595"/>
        <item x="1816"/>
        <item x="48"/>
        <item x="1894"/>
        <item x="3831"/>
        <item x="1110"/>
        <item x="962"/>
        <item x="2655"/>
        <item x="2527"/>
        <item x="2531"/>
        <item x="2396"/>
        <item x="1100"/>
        <item x="170"/>
        <item x="3076"/>
        <item x="1112"/>
        <item x="3738"/>
        <item x="1974"/>
        <item x="2878"/>
        <item x="2798"/>
        <item x="1578"/>
        <item x="2897"/>
        <item x="228"/>
        <item x="151"/>
        <item x="888"/>
        <item x="3244"/>
        <item x="724"/>
        <item x="3006"/>
        <item x="633"/>
        <item x="3421"/>
        <item x="2437"/>
        <item x="2019"/>
        <item x="313"/>
        <item x="3119"/>
        <item x="1461"/>
        <item x="1012"/>
        <item x="2158"/>
        <item x="984"/>
        <item x="3905"/>
        <item x="808"/>
        <item x="1149"/>
        <item x="2383"/>
        <item x="3829"/>
        <item x="3570"/>
        <item x="1038"/>
        <item x="3740"/>
        <item x="1177"/>
        <item x="1937"/>
        <item x="3302"/>
        <item x="1817"/>
        <item x="1570"/>
        <item x="2412"/>
        <item x="2175"/>
        <item x="1354"/>
        <item x="1327"/>
        <item x="705"/>
        <item x="764"/>
        <item x="2550"/>
        <item x="1532"/>
        <item x="3853"/>
        <item x="3825"/>
        <item x="1083"/>
        <item x="1011"/>
        <item x="341"/>
        <item x="347"/>
        <item x="328"/>
        <item x="3498"/>
        <item x="208"/>
        <item x="1302"/>
        <item x="3903"/>
        <item x="3242"/>
        <item x="776"/>
        <item x="2060"/>
        <item x="3099"/>
        <item x="1950"/>
        <item x="2267"/>
        <item x="1947"/>
        <item x="1995"/>
        <item x="1755"/>
        <item x="415"/>
        <item x="2441"/>
        <item x="2453"/>
        <item x="1121"/>
        <item x="1084"/>
        <item x="1237"/>
        <item x="3052"/>
        <item x="1176"/>
        <item x="1034"/>
        <item x="1856"/>
        <item x="3697"/>
        <item x="500"/>
        <item x="332"/>
        <item x="310"/>
        <item x="2474"/>
        <item x="2234"/>
        <item x="1483"/>
        <item x="2226"/>
        <item x="3363"/>
        <item x="2244"/>
        <item x="2121"/>
        <item x="175"/>
        <item x="2095"/>
        <item x="1240"/>
        <item x="3434"/>
        <item x="3502"/>
        <item x="2833"/>
        <item x="290"/>
        <item x="2895"/>
        <item x="2077"/>
        <item x="1458"/>
        <item x="1466"/>
        <item x="713"/>
        <item x="2831"/>
        <item x="2926"/>
        <item x="3110"/>
        <item x="1047"/>
        <item x="2213"/>
        <item x="3433"/>
        <item x="3781"/>
        <item x="1391"/>
        <item x="2845"/>
        <item x="662"/>
        <item x="1372"/>
        <item x="3458"/>
        <item x="2861"/>
        <item x="2161"/>
        <item x="2169"/>
        <item x="1324"/>
        <item x="1662"/>
        <item x="3334"/>
        <item x="3482"/>
        <item x="1627"/>
        <item x="2989"/>
        <item x="1714"/>
        <item x="1107"/>
        <item x="1244"/>
        <item x="1426"/>
        <item x="3827"/>
        <item x="1465"/>
        <item x="771"/>
        <item x="877"/>
        <item x="492"/>
        <item x="2128"/>
        <item x="3252"/>
        <item x="2637"/>
        <item x="548"/>
        <item x="30"/>
        <item x="737"/>
        <item x="639"/>
        <item x="1363"/>
        <item x="2889"/>
        <item x="348"/>
        <item x="242"/>
        <item x="566"/>
        <item x="272"/>
        <item x="3107"/>
        <item x="2660"/>
        <item x="2919"/>
        <item x="1136"/>
        <item x="1851"/>
        <item x="1636"/>
        <item x="1709"/>
        <item x="1285"/>
        <item x="2828"/>
        <item x="1827"/>
        <item x="101"/>
        <item x="2964"/>
        <item x="3931"/>
        <item x="2661"/>
        <item x="683"/>
        <item x="3049"/>
        <item x="2611"/>
        <item x="3600"/>
        <item x="1515"/>
        <item x="173"/>
        <item x="1802"/>
        <item x="1744"/>
        <item x="338"/>
        <item x="2906"/>
        <item x="2994"/>
        <item x="3908"/>
        <item x="2927"/>
        <item x="168"/>
        <item x="2045"/>
        <item x="2385"/>
        <item x="870"/>
        <item x="701"/>
        <item x="983"/>
        <item x="3790"/>
        <item x="1247"/>
        <item x="2174"/>
        <item x="1073"/>
        <item x="3130"/>
        <item x="3622"/>
        <item x="2719"/>
        <item x="1182"/>
        <item x="2986"/>
        <item x="2697"/>
        <item x="2303"/>
        <item x="3234"/>
        <item x="2217"/>
        <item x="772"/>
        <item x="2822"/>
        <item x="2980"/>
        <item x="1059"/>
        <item x="1475"/>
        <item x="2199"/>
        <item x="763"/>
        <item x="3032"/>
        <item x="542"/>
        <item x="2670"/>
        <item x="3687"/>
        <item x="1015"/>
        <item x="1852"/>
        <item x="1706"/>
        <item x="275"/>
        <item x="929"/>
        <item x="631"/>
        <item x="1267"/>
        <item x="3295"/>
        <item x="1329"/>
        <item x="3073"/>
        <item x="2353"/>
        <item x="268"/>
        <item x="2901"/>
        <item x="3490"/>
        <item x="927"/>
        <item x="2357"/>
        <item x="723"/>
        <item x="3519"/>
        <item x="1248"/>
        <item x="3647"/>
        <item x="800"/>
        <item x="1119"/>
        <item x="947"/>
        <item x="2149"/>
        <item x="1737"/>
        <item x="1340"/>
        <item x="2314"/>
        <item x="1834"/>
        <item x="1278"/>
        <item x="2103"/>
        <item x="937"/>
        <item x="1216"/>
        <item x="1098"/>
        <item x="3371"/>
        <item x="1214"/>
        <item x="224"/>
        <item x="3176"/>
        <item x="1993"/>
        <item x="2010"/>
        <item x="3506"/>
        <item x="829"/>
        <item x="1668"/>
        <item x="93"/>
        <item x="1114"/>
        <item x="198"/>
        <item x="1972"/>
        <item x="2368"/>
        <item x="3573"/>
        <item x="1698"/>
        <item x="970"/>
        <item x="1591"/>
        <item x="3237"/>
        <item x="1294"/>
        <item x="2276"/>
        <item x="2827"/>
        <item x="939"/>
        <item x="426"/>
        <item x="655"/>
        <item x="67"/>
        <item x="260"/>
        <item x="1920"/>
        <item x="1064"/>
        <item x="1322"/>
        <item x="1130"/>
        <item x="3012"/>
        <item x="825"/>
        <item x="2852"/>
        <item x="1721"/>
        <item x="647"/>
        <item x="483"/>
        <item x="2985"/>
        <item x="2730"/>
        <item x="2296"/>
        <item x="1029"/>
        <item x="1342"/>
        <item x="29"/>
        <item x="51"/>
        <item x="2542"/>
        <item x="3472"/>
        <item x="1479"/>
        <item x="1841"/>
        <item x="3155"/>
        <item x="628"/>
        <item x="1592"/>
        <item x="2043"/>
        <item x="2240"/>
        <item x="1337"/>
        <item x="2963"/>
        <item x="2285"/>
        <item x="3198"/>
        <item x="3431"/>
        <item x="1789"/>
        <item x="3159"/>
        <item x="323"/>
        <item x="2736"/>
        <item x="2671"/>
        <item x="172"/>
        <item x="2141"/>
        <item x="535"/>
        <item x="2924"/>
        <item x="253"/>
        <item x="2580"/>
        <item x="3337"/>
        <item x="1497"/>
        <item x="3544"/>
        <item x="1964"/>
        <item x="1707"/>
        <item x="1898"/>
        <item x="191"/>
        <item x="386"/>
        <item x="1725"/>
        <item x="2002"/>
        <item x="2102"/>
        <item x="3548"/>
        <item x="1416"/>
        <item x="1226"/>
        <item x="646"/>
        <item x="632"/>
        <item x="2152"/>
        <item x="864"/>
        <item x="1282"/>
        <item x="1293"/>
        <item x="2747"/>
        <item x="585"/>
        <item x="2222"/>
        <item x="1140"/>
        <item x="3560"/>
        <item x="1492"/>
        <item x="1224"/>
        <item x="1261"/>
        <item x="1941"/>
        <item x="3218"/>
        <item x="3711"/>
        <item x="3574"/>
        <item x="465"/>
        <item x="3255"/>
        <item x="875"/>
        <item x="1669"/>
        <item x="1560"/>
        <item x="330"/>
        <item x="3213"/>
        <item x="904"/>
        <item x="3868"/>
        <item x="596"/>
        <item x="477"/>
        <item x="730"/>
        <item x="2940"/>
        <item x="2748"/>
        <item x="1869"/>
        <item x="301"/>
        <item x="697"/>
        <item x="400"/>
        <item x="3555"/>
        <item x="199"/>
        <item x="3124"/>
        <item x="578"/>
        <item x="570"/>
        <item x="1985"/>
        <item x="153"/>
        <item x="2764"/>
        <item x="3582"/>
        <item x="2272"/>
        <item x="3902"/>
        <item x="672"/>
        <item x="1080"/>
        <item x="1065"/>
        <item x="2256"/>
        <item x="2425"/>
        <item x="3104"/>
        <item x="1103"/>
        <item x="3112"/>
        <item x="1478"/>
        <item x="1960"/>
        <item x="252"/>
        <item x="605"/>
        <item x="233"/>
        <item x="3040"/>
        <item x="3462"/>
        <item x="381"/>
        <item x="3279"/>
        <item x="514"/>
        <item x="1689"/>
        <item x="1257"/>
        <item x="197"/>
        <item x="1271"/>
        <item x="266"/>
        <item x="2343"/>
        <item x="501"/>
        <item x="2261"/>
        <item x="382"/>
        <item x="3758"/>
        <item x="1785"/>
        <item x="3524"/>
        <item x="1864"/>
        <item x="3393"/>
        <item x="676"/>
        <item x="3384"/>
        <item x="1764"/>
        <item x="2972"/>
        <item x="2709"/>
        <item x="1168"/>
        <item x="186"/>
        <item x="3368"/>
        <item x="1750"/>
        <item x="1519"/>
        <item x="3039"/>
        <item x="1919"/>
        <item x="811"/>
        <item x="604"/>
        <item x="1338"/>
        <item x="584"/>
        <item x="1201"/>
        <item x="2125"/>
        <item x="1460"/>
        <item x="3315"/>
        <item x="2914"/>
        <item x="826"/>
        <item x="3412"/>
        <item x="1346"/>
        <item x="1407"/>
        <item x="215"/>
        <item x="2317"/>
        <item x="66"/>
        <item x="3202"/>
        <item x="1499"/>
        <item x="3451"/>
        <item x="3911"/>
        <item x="540"/>
        <item x="1309"/>
        <item x="152"/>
        <item x="654"/>
        <item x="293"/>
        <item x="2918"/>
        <item x="2051"/>
        <item x="3330"/>
        <item x="2081"/>
        <item x="389"/>
        <item x="2761"/>
        <item x="1510"/>
        <item x="2200"/>
        <item x="2304"/>
        <item x="1485"/>
        <item x="635"/>
        <item x="550"/>
        <item x="120"/>
        <item x="3467"/>
        <item x="2916"/>
        <item x="1161"/>
        <item x="3763"/>
        <item x="955"/>
        <item x="126"/>
        <item x="2229"/>
        <item x="2307"/>
        <item x="3882"/>
        <item x="298"/>
        <item x="915"/>
        <item x="1290"/>
        <item x="3916"/>
        <item x="1217"/>
        <item x="3530"/>
        <item x="558"/>
        <item x="1263"/>
        <item x="2609"/>
        <item x="366"/>
        <item x="3005"/>
        <item x="3084"/>
        <item x="2290"/>
        <item x="1535"/>
        <item x="3210"/>
        <item x="99"/>
        <item x="549"/>
        <item x="586"/>
        <item x="1033"/>
        <item x="1003"/>
        <item x="810"/>
        <item x="2320"/>
        <item x="3580"/>
        <item x="105"/>
        <item x="543"/>
        <item x="2079"/>
        <item x="3311"/>
        <item x="2146"/>
        <item x="110"/>
        <item x="1321"/>
        <item x="2048"/>
        <item x="623"/>
        <item x="1857"/>
        <item x="3529"/>
        <item x="2363"/>
        <item x="2120"/>
        <item x="876"/>
        <item x="3789"/>
        <item x="3929"/>
        <item x="1160"/>
        <item x="1039"/>
        <item x="3261"/>
        <item x="696"/>
        <item x="567"/>
        <item x="1842"/>
        <item x="2758"/>
        <item x="3542"/>
        <item x="3782"/>
        <item x="2622"/>
        <item x="3108"/>
        <item x="940"/>
        <item x="616"/>
        <item x="3370"/>
        <item x="698"/>
        <item x="3844"/>
        <item x="910"/>
        <item x="3167"/>
        <item x="2841"/>
        <item x="1973"/>
        <item x="798"/>
        <item x="797"/>
        <item x="3045"/>
        <item x="3343"/>
        <item x="2886"/>
        <item x="3565"/>
        <item x="2030"/>
        <item x="3741"/>
        <item x="1457"/>
        <item x="1319"/>
        <item x="1752"/>
        <item x="789"/>
        <item x="2778"/>
        <item x="1498"/>
        <item x="1020"/>
        <item x="3038"/>
        <item x="590"/>
        <item x="3898"/>
        <item x="1508"/>
        <item x="2281"/>
        <item x="991"/>
        <item x="936"/>
        <item x="254"/>
        <item x="2248"/>
        <item x="2434"/>
        <item x="2536"/>
        <item x="3273"/>
        <item x="1921"/>
        <item x="3425"/>
        <item x="3430"/>
        <item x="3272"/>
        <item x="134"/>
        <item x="574"/>
        <item x="1966"/>
        <item x="2921"/>
        <item x="3405"/>
        <item x="1943"/>
        <item x="1420"/>
        <item x="1198"/>
        <item x="1893"/>
        <item x="3406"/>
        <item x="76"/>
        <item x="1963"/>
        <item x="2606"/>
        <item x="2767"/>
        <item x="3621"/>
        <item x="2525"/>
        <item x="2943"/>
        <item x="1621"/>
        <item x="1828"/>
        <item x="3878"/>
        <item x="1565"/>
        <item x="1711"/>
        <item x="2628"/>
        <item x="1540"/>
        <item x="1394"/>
        <item x="1690"/>
        <item x="276"/>
        <item x="148"/>
        <item x="1772"/>
        <item x="3307"/>
        <item x="840"/>
        <item x="2796"/>
        <item x="692"/>
        <item x="3588"/>
        <item x="2855"/>
        <item x="3133"/>
        <item x="3470"/>
        <item x="444"/>
        <item x="613"/>
        <item x="335"/>
        <item x="2007"/>
        <item x="416"/>
        <item x="2350"/>
        <item x="1062"/>
        <item x="2891"/>
        <item x="2582"/>
        <item x="3497"/>
        <item x="358"/>
        <item x="1082"/>
        <item x="3484"/>
        <item x="2604"/>
        <item x="814"/>
        <item x="2559"/>
        <item x="2903"/>
        <item x="3801"/>
        <item x="2505"/>
        <item x="3729"/>
        <item x="2700"/>
        <item x="3510"/>
        <item x="537"/>
        <item x="2744"/>
        <item x="3157"/>
        <item x="2228"/>
        <item x="3891"/>
        <item x="2282"/>
        <item x="610"/>
        <item x="2455"/>
        <item x="3294"/>
        <item x="3892"/>
        <item x="3289"/>
        <item x="1945"/>
        <item x="1962"/>
        <item x="1558"/>
        <item x="1225"/>
        <item x="515"/>
        <item x="2860"/>
        <item x="1310"/>
        <item x="1506"/>
        <item x="729"/>
        <item x="1890"/>
        <item x="3085"/>
        <item x="3400"/>
        <item x="3309"/>
        <item x="2862"/>
        <item x="2300"/>
        <item x="1765"/>
        <item x="1577"/>
        <item x="3602"/>
        <item x="1934"/>
        <item x="506"/>
        <item x="3139"/>
        <item x="3037"/>
        <item x="3504"/>
        <item x="267"/>
        <item x="2202"/>
        <item x="3486"/>
        <item x="3136"/>
        <item x="3306"/>
        <item x="2355"/>
        <item x="532"/>
        <item x="708"/>
        <item x="2472"/>
        <item x="2209"/>
        <item x="1017"/>
        <item x="3767"/>
        <item x="914"/>
        <item x="2739"/>
        <item x="2602"/>
        <item x="1452"/>
        <item x="1716"/>
        <item x="3245"/>
        <item x="3235"/>
        <item x="3275"/>
        <item x="2804"/>
        <item x="1186"/>
        <item x="2280"/>
        <item x="2006"/>
        <item x="307"/>
        <item x="2672"/>
        <item x="493"/>
        <item x="3326"/>
        <item x="1031"/>
        <item x="490"/>
        <item x="3851"/>
        <item x="3784"/>
        <item x="1366"/>
        <item x="3057"/>
        <item x="3603"/>
        <item x="2794"/>
        <item x="308"/>
        <item x="2553"/>
        <item x="3153"/>
        <item x="1444"/>
        <item x="2044"/>
        <item x="3643"/>
        <item x="3765"/>
        <item x="3748"/>
        <item x="1581"/>
        <item x="1137"/>
        <item x="3019"/>
        <item x="3388"/>
        <item x="217"/>
        <item x="2037"/>
        <item x="3304"/>
        <item x="1790"/>
        <item x="3855"/>
        <item x="2429"/>
        <item x="3395"/>
        <item x="1545"/>
        <item x="2448"/>
        <item x="2311"/>
        <item x="2452"/>
        <item x="374"/>
        <item x="3082"/>
        <item x="2959"/>
        <item x="3010"/>
        <item x="453"/>
        <item x="626"/>
        <item x="702"/>
        <item x="890"/>
        <item x="2819"/>
        <item x="3564"/>
        <item x="2204"/>
        <item x="1927"/>
        <item x="505"/>
        <item x="2773"/>
        <item x="3341"/>
        <item x="903"/>
        <item x="3460"/>
        <item x="2435"/>
        <item x="3691"/>
        <item x="3797"/>
        <item x="3766"/>
        <item x="1815"/>
        <item x="671"/>
        <item x="3002"/>
        <item x="1402"/>
        <item x="1589"/>
        <item x="2241"/>
        <item x="1212"/>
        <item x="3701"/>
        <item x="3663"/>
        <item x="3611"/>
        <item x="2883"/>
        <item x="25"/>
        <item x="643"/>
        <item x="1590"/>
        <item x="1376"/>
        <item x="1576"/>
        <item x="868"/>
        <item x="3620"/>
        <item x="2402"/>
        <item x="314"/>
        <item x="3494"/>
        <item x="503"/>
        <item x="1133"/>
        <item x="1494"/>
        <item x="141"/>
        <item x="1206"/>
        <item x="3562"/>
        <item x="975"/>
        <item x="303"/>
        <item x="1915"/>
        <item x="612"/>
        <item x="3712"/>
        <item x="2135"/>
        <item x="156"/>
        <item x="113"/>
        <item x="3930"/>
        <item x="858"/>
        <item x="813"/>
        <item x="1726"/>
        <item x="3471"/>
        <item x="2083"/>
        <item x="3018"/>
        <item x="554"/>
        <item x="3440"/>
        <item x="1211"/>
        <item x="2512"/>
        <item x="2509"/>
        <item x="1771"/>
        <item x="261"/>
        <item x="1054"/>
        <item x="3716"/>
        <item x="2950"/>
        <item x="3096"/>
        <item x="2612"/>
        <item x="627"/>
        <item x="1154"/>
        <item x="2020"/>
        <item x="527"/>
        <item x="257"/>
        <item x="3426"/>
        <item x="2574"/>
        <item x="1644"/>
        <item x="1695"/>
        <item x="3838"/>
        <item x="3435"/>
        <item x="1343"/>
        <item x="2318"/>
        <item x="1470"/>
        <item x="1170"/>
        <item x="2459"/>
        <item x="3359"/>
        <item x="115"/>
        <item x="1782"/>
        <item x="899"/>
        <item t="default"/>
      </items>
    </pivotField>
    <pivotField numFmtId="22"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axis="axisRow" dataField="1" showAll="0">
      <items count="6">
        <item x="4"/>
        <item x="3"/>
        <item x="0"/>
        <item x="1"/>
        <item x="2"/>
        <item t="default"/>
      </items>
    </pivotField>
    <pivotField showAll="0"/>
    <pivotField showAll="0"/>
    <pivotField showAll="0"/>
    <pivotField showAll="0">
      <items count="4">
        <item x="2"/>
        <item x="1"/>
        <item x="0"/>
        <item t="default"/>
      </items>
    </pivotField>
    <pivotField showAll="0">
      <items count="7">
        <item x="0"/>
        <item x="1"/>
        <item x="2"/>
        <item x="3"/>
        <item x="4"/>
        <item x="5"/>
        <item t="default"/>
      </items>
    </pivotField>
    <pivotField showAll="0">
      <items count="5">
        <item x="0"/>
        <item x="1"/>
        <item x="2"/>
        <item x="3"/>
        <item t="default"/>
      </items>
    </pivotField>
  </pivotFields>
  <rowFields count="1">
    <field x="12"/>
  </rowFields>
  <rowItems count="6">
    <i>
      <x/>
    </i>
    <i>
      <x v="1"/>
    </i>
    <i>
      <x v="2"/>
    </i>
    <i>
      <x v="3"/>
    </i>
    <i>
      <x v="4"/>
    </i>
    <i t="grand">
      <x/>
    </i>
  </rowItems>
  <colItems count="1">
    <i/>
  </colItems>
  <dataFields count="1">
    <dataField name="Count of Used" fld="12" subtotal="count" baseField="12" baseItem="0"/>
  </dataFields>
  <formats count="13">
    <format dxfId="388">
      <pivotArea dataOnly="0" labelOnly="1" outline="0" axis="axisValues" fieldPosition="0"/>
    </format>
    <format dxfId="387">
      <pivotArea outline="0" collapsedLevelsAreSubtotals="1" fieldPosition="0"/>
    </format>
    <format dxfId="386">
      <pivotArea type="all" dataOnly="0" outline="0" fieldPosition="0"/>
    </format>
    <format dxfId="385">
      <pivotArea outline="0" collapsedLevelsAreSubtotals="1" fieldPosition="0"/>
    </format>
    <format dxfId="384">
      <pivotArea field="2" type="button" dataOnly="0" labelOnly="1" outline="0"/>
    </format>
    <format dxfId="383">
      <pivotArea dataOnly="0" labelOnly="1" grandRow="1" outline="0" fieldPosition="0"/>
    </format>
    <format dxfId="382">
      <pivotArea dataOnly="0" labelOnly="1" outline="0" axis="axisValues" fieldPosition="0"/>
    </format>
    <format dxfId="381">
      <pivotArea type="all" dataOnly="0" outline="0" fieldPosition="0"/>
    </format>
    <format dxfId="380">
      <pivotArea outline="0" collapsedLevelsAreSubtotals="1" fieldPosition="0"/>
    </format>
    <format dxfId="379">
      <pivotArea field="2" type="button" dataOnly="0" labelOnly="1" outline="0"/>
    </format>
    <format dxfId="378">
      <pivotArea dataOnly="0" labelOnly="1" grandRow="1" outline="0" fieldPosition="0"/>
    </format>
    <format dxfId="377">
      <pivotArea dataOnly="0" labelOnly="1" outline="0" axis="axisValues" fieldPosition="0"/>
    </format>
    <format dxfId="376">
      <pivotArea outline="0" collapsedLevelsAreSubtotals="1" fieldPosition="0"/>
    </format>
  </formats>
  <chartFormats count="6">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2" count="1" selected="0">
            <x v="0"/>
          </reference>
        </references>
      </pivotArea>
    </chartFormat>
    <chartFormat chart="2" format="7">
      <pivotArea type="data" outline="0" fieldPosition="0">
        <references count="2">
          <reference field="4294967294" count="1" selected="0">
            <x v="0"/>
          </reference>
          <reference field="12" count="1" selected="0">
            <x v="2"/>
          </reference>
        </references>
      </pivotArea>
    </chartFormat>
    <chartFormat chart="2" format="8">
      <pivotArea type="data" outline="0" fieldPosition="0">
        <references count="2">
          <reference field="4294967294" count="1" selected="0">
            <x v="0"/>
          </reference>
          <reference field="12" count="1" selected="0">
            <x v="3"/>
          </reference>
        </references>
      </pivotArea>
    </chartFormat>
    <chartFormat chart="2" format="9">
      <pivotArea type="data" outline="0" fieldPosition="0">
        <references count="2">
          <reference field="4294967294" count="1" selected="0">
            <x v="0"/>
          </reference>
          <reference field="12" count="1" selected="0">
            <x v="1"/>
          </reference>
        </references>
      </pivotArea>
    </chartFormat>
    <chartFormat chart="2" format="10">
      <pivotArea type="data" outline="0" fieldPosition="0">
        <references count="2">
          <reference field="4294967294" count="1" selected="0">
            <x v="0"/>
          </reference>
          <reference field="12" count="1" selected="0">
            <x v="4"/>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8209BD3-F8B7-4BAF-A6B1-93627248ACB5}" name="PivotTable10"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Location">
  <location ref="M27:N31" firstHeaderRow="1" firstDataRow="1" firstDataCol="1"/>
  <pivotFields count="19">
    <pivotField showAll="0"/>
    <pivotField showAll="0"/>
    <pivotField dataField="1" showAll="0">
      <items count="3933">
        <item x="3204"/>
        <item x="966"/>
        <item x="678"/>
        <item x="1384"/>
        <item x="3339"/>
        <item x="418"/>
        <item x="129"/>
        <item x="607"/>
        <item x="2774"/>
        <item x="136"/>
        <item x="2728"/>
        <item x="3859"/>
        <item x="2801"/>
        <item x="2565"/>
        <item x="3030"/>
        <item x="1992"/>
        <item x="34"/>
        <item x="1776"/>
        <item x="243"/>
        <item x="63"/>
        <item x="3764"/>
        <item x="3499"/>
        <item x="1504"/>
        <item x="1931"/>
        <item x="2085"/>
        <item x="2198"/>
        <item x="3145"/>
        <item x="670"/>
        <item x="2208"/>
        <item x="1085"/>
        <item x="534"/>
        <item x="2630"/>
        <item x="1997"/>
        <item x="3075"/>
        <item x="2743"/>
        <item x="592"/>
        <item x="2340"/>
        <item x="1734"/>
        <item x="3722"/>
        <item x="3356"/>
        <item x="1061"/>
        <item x="1527"/>
        <item x="3775"/>
        <item x="1280"/>
        <item x="3601"/>
        <item x="1401"/>
        <item x="297"/>
        <item x="555"/>
        <item x="667"/>
        <item x="2109"/>
        <item x="942"/>
        <item x="2322"/>
        <item x="1678"/>
        <item x="1843"/>
        <item x="1914"/>
        <item x="1404"/>
        <item x="3538"/>
        <item x="229"/>
        <item x="680"/>
        <item x="1203"/>
        <item x="1022"/>
        <item x="987"/>
        <item x="458"/>
        <item x="1331"/>
        <item x="1189"/>
        <item x="2995"/>
        <item x="1686"/>
        <item x="1641"/>
        <item x="2242"/>
        <item x="2053"/>
        <item x="2039"/>
        <item x="2269"/>
        <item x="2089"/>
        <item x="2805"/>
        <item x="2356"/>
        <item x="856"/>
        <item x="2090"/>
        <item x="3072"/>
        <item x="1434"/>
        <item x="1050"/>
        <item x="559"/>
        <item x="3189"/>
        <item x="1657"/>
        <item x="2123"/>
        <item x="1542"/>
        <item x="2888"/>
        <item x="1850"/>
        <item x="3278"/>
        <item x="3553"/>
        <item x="949"/>
        <item x="3615"/>
        <item x="2808"/>
        <item x="1821"/>
        <item x="3056"/>
        <item x="2973"/>
        <item x="1251"/>
        <item x="519"/>
        <item x="1794"/>
        <item x="1751"/>
        <item x="311"/>
        <item x="3323"/>
        <item x="1032"/>
        <item x="396"/>
        <item x="774"/>
        <item x="2312"/>
        <item x="16"/>
        <item x="3411"/>
        <item x="124"/>
        <item x="2066"/>
        <item x="1058"/>
        <item x="2224"/>
        <item x="1661"/>
        <item x="2621"/>
        <item x="1233"/>
        <item x="677"/>
        <item x="3638"/>
        <item x="1866"/>
        <item x="2651"/>
        <item x="1561"/>
        <item x="2371"/>
        <item x="161"/>
        <item x="2673"/>
        <item x="479"/>
        <item x="1732"/>
        <item x="2073"/>
        <item x="497"/>
        <item x="2315"/>
        <item x="1219"/>
        <item x="45"/>
        <item x="3200"/>
        <item x="786"/>
        <item x="1345"/>
        <item x="637"/>
        <item x="2962"/>
        <item x="3436"/>
        <item x="1025"/>
        <item x="2738"/>
        <item x="3549"/>
        <item x="1009"/>
        <item x="588"/>
        <item x="1481"/>
        <item x="1654"/>
        <item x="2116"/>
        <item x="2063"/>
        <item x="3259"/>
        <item x="142"/>
        <item x="360"/>
        <item x="959"/>
        <item x="2299"/>
        <item x="863"/>
        <item x="1518"/>
        <item x="15"/>
        <item x="351"/>
        <item x="2970"/>
        <item x="1503"/>
        <item x="3688"/>
        <item x="346"/>
        <item x="3328"/>
        <item x="1157"/>
        <item x="273"/>
        <item x="3115"/>
        <item x="154"/>
        <item x="3632"/>
        <item x="3062"/>
        <item x="164"/>
        <item x="3778"/>
        <item x="1618"/>
        <item x="3399"/>
        <item x="1853"/>
        <item x="1563"/>
        <item x="761"/>
        <item x="3353"/>
        <item x="673"/>
        <item x="1495"/>
        <item x="250"/>
        <item x="2982"/>
        <item x="10"/>
        <item x="1181"/>
        <item x="1493"/>
        <item x="2955"/>
        <item x="2809"/>
        <item x="1347"/>
        <item x="1971"/>
        <item x="2780"/>
        <item x="3493"/>
        <item x="2502"/>
        <item x="1386"/>
        <item x="3461"/>
        <item x="1944"/>
        <item x="3700"/>
        <item x="1104"/>
        <item x="2454"/>
        <item x="3552"/>
        <item x="2087"/>
        <item x="1313"/>
        <item x="918"/>
        <item x="2936"/>
        <item x="843"/>
        <item x="59"/>
        <item x="3403"/>
        <item x="3184"/>
        <item x="1625"/>
        <item x="200"/>
        <item x="91"/>
        <item x="3383"/>
        <item x="1067"/>
        <item x="1922"/>
        <item x="2815"/>
        <item x="3277"/>
        <item x="657"/>
        <item x="3367"/>
        <item x="489"/>
        <item x="132"/>
        <item x="180"/>
        <item x="3178"/>
        <item x="61"/>
        <item x="1159"/>
        <item x="499"/>
        <item x="2438"/>
        <item x="2585"/>
        <item x="2164"/>
        <item x="1738"/>
        <item x="1246"/>
        <item x="3690"/>
        <item x="580"/>
        <item x="1415"/>
        <item x="3205"/>
        <item x="1832"/>
        <item x="2309"/>
        <item x="1723"/>
        <item x="3114"/>
        <item x="1684"/>
        <item x="2220"/>
        <item x="3035"/>
        <item x="2237"/>
        <item x="3379"/>
        <item x="3355"/>
        <item x="3192"/>
        <item x="3177"/>
        <item x="1151"/>
        <item x="780"/>
        <item x="1538"/>
        <item x="873"/>
        <item x="1109"/>
        <item x="1369"/>
        <item x="1699"/>
        <item x="2503"/>
        <item x="3003"/>
        <item x="3896"/>
        <item x="1487"/>
        <item x="593"/>
        <item x="1306"/>
        <item x="3605"/>
        <item x="833"/>
        <item x="1132"/>
        <item x="2685"/>
        <item x="2221"/>
        <item x="1615"/>
        <item x="222"/>
        <item x="862"/>
        <item x="322"/>
        <item x="1255"/>
        <item x="192"/>
        <item x="3857"/>
        <item x="2504"/>
        <item x="2664"/>
        <item x="3657"/>
        <item x="2513"/>
        <item x="103"/>
        <item x="787"/>
        <item x="3750"/>
        <item x="2684"/>
        <item x="245"/>
        <item x="435"/>
        <item x="1005"/>
        <item x="1489"/>
        <item x="1835"/>
        <item x="2826"/>
        <item x="3232"/>
        <item x="3290"/>
        <item x="177"/>
        <item x="1389"/>
        <item x="1118"/>
        <item x="436"/>
        <item x="775"/>
        <item x="3239"/>
        <item x="3685"/>
        <item x="2239"/>
        <item x="2958"/>
        <item x="11"/>
        <item x="75"/>
        <item x="3537"/>
        <item x="2489"/>
        <item x="1855"/>
        <item x="3031"/>
        <item x="1027"/>
        <item x="2250"/>
        <item x="451"/>
        <item x="2366"/>
        <item x="3064"/>
        <item x="294"/>
        <item x="2005"/>
        <item x="2246"/>
        <item x="2725"/>
        <item x="2142"/>
        <item x="665"/>
        <item x="3721"/>
        <item x="754"/>
        <item x="2663"/>
        <item x="306"/>
        <item x="2556"/>
        <item x="1472"/>
        <item x="350"/>
        <item x="363"/>
        <item x="1341"/>
        <item x="1648"/>
        <item x="3465"/>
        <item x="541"/>
        <item x="1704"/>
        <item x="2104"/>
        <item x="3528"/>
        <item x="3895"/>
        <item x="1314"/>
        <item x="1845"/>
        <item x="1230"/>
        <item x="1000"/>
        <item x="2274"/>
        <item x="1961"/>
        <item x="2532"/>
        <item x="3454"/>
        <item x="412"/>
        <item x="741"/>
        <item x="98"/>
        <item x="422"/>
        <item x="2937"/>
        <item x="1197"/>
        <item x="2189"/>
        <item x="2599"/>
        <item x="891"/>
        <item x="1594"/>
        <item x="2825"/>
        <item x="1673"/>
        <item x="3028"/>
        <item x="3577"/>
        <item x="835"/>
        <item x="2884"/>
        <item x="1952"/>
        <item x="2643"/>
        <item x="2814"/>
        <item x="2382"/>
        <item x="1295"/>
        <item x="1063"/>
        <item x="1810"/>
        <item x="528"/>
        <item x="189"/>
        <item x="85"/>
        <item x="1814"/>
        <item x="1274"/>
        <item x="190"/>
        <item x="3282"/>
        <item x="414"/>
        <item x="2"/>
        <item x="3381"/>
        <item x="898"/>
        <item x="1859"/>
        <item x="72"/>
        <item x="281"/>
        <item x="2235"/>
        <item x="277"/>
        <item x="361"/>
        <item x="35"/>
        <item x="1575"/>
        <item x="1758"/>
        <item x="102"/>
        <item x="2634"/>
        <item x="1046"/>
        <item x="2155"/>
        <item x="905"/>
        <item x="556"/>
        <item x="821"/>
        <item x="2908"/>
        <item x="1390"/>
        <item x="2760"/>
        <item x="3347"/>
        <item x="2491"/>
        <item x="2091"/>
        <item x="2443"/>
        <item x="1926"/>
        <item x="2254"/>
        <item x="94"/>
        <item x="896"/>
        <item x="3262"/>
        <item x="1147"/>
        <item x="2657"/>
        <item x="3677"/>
        <item x="2218"/>
        <item x="3664"/>
        <item x="2076"/>
        <item x="795"/>
        <item x="433"/>
        <item x="474"/>
        <item x="1847"/>
        <item x="2917"/>
        <item x="1411"/>
        <item x="3297"/>
        <item x="3394"/>
        <item x="135"/>
        <item x="431"/>
        <item x="1281"/>
        <item x="1529"/>
        <item x="2230"/>
        <item x="2751"/>
        <item x="2009"/>
        <item x="1399"/>
        <item x="343"/>
        <item x="1158"/>
        <item x="2004"/>
        <item x="674"/>
        <item x="157"/>
        <item x="659"/>
        <item x="1735"/>
        <item x="1980"/>
        <item x="686"/>
        <item x="2461"/>
        <item x="2854"/>
        <item x="3300"/>
        <item x="3324"/>
        <item x="1804"/>
        <item x="2653"/>
        <item x="3649"/>
        <item x="406"/>
        <item x="371"/>
        <item x="3804"/>
        <item x="390"/>
        <item x="2786"/>
        <item x="1609"/>
        <item x="3819"/>
        <item x="2150"/>
        <item x="1171"/>
        <item x="3344"/>
        <item x="2417"/>
        <item x="3480"/>
        <item x="2409"/>
        <item x="3821"/>
        <item x="3724"/>
        <item x="2974"/>
        <item x="2863"/>
        <item x="1122"/>
        <item x="892"/>
        <item x="3834"/>
        <item x="512"/>
        <item x="3152"/>
        <item x="3180"/>
        <item x="961"/>
        <item x="2113"/>
        <item x="2275"/>
        <item x="998"/>
        <item x="853"/>
        <item x="3313"/>
        <item x="2721"/>
        <item x="653"/>
        <item x="487"/>
        <item x="3726"/>
        <item x="2156"/>
        <item x="2564"/>
        <item x="3817"/>
        <item x="3443"/>
        <item x="852"/>
        <item x="2306"/>
        <item x="2108"/>
        <item x="22"/>
        <item x="3256"/>
        <item x="2759"/>
        <item x="1412"/>
        <item x="3495"/>
        <item x="2496"/>
        <item x="1269"/>
        <item x="3669"/>
        <item x="3053"/>
        <item x="3413"/>
        <item x="2777"/>
        <item x="2119"/>
        <item x="893"/>
        <item x="1143"/>
        <item x="107"/>
        <item x="3063"/>
        <item x="624"/>
        <item x="3169"/>
        <item x="511"/>
        <item x="2354"/>
        <item x="2971"/>
        <item x="839"/>
        <item x="508"/>
        <item x="2151"/>
        <item x="3808"/>
        <item x="3862"/>
        <item x="2387"/>
        <item x="995"/>
        <item x="2022"/>
        <item x="544"/>
        <item x="1325"/>
        <item x="1874"/>
        <item x="2398"/>
        <item x="1477"/>
        <item x="1002"/>
        <item x="1438"/>
        <item x="147"/>
        <item x="1860"/>
        <item x="1220"/>
        <item x="2268"/>
        <item x="401"/>
        <item x="1236"/>
        <item x="2360"/>
        <item x="944"/>
        <item x="417"/>
        <item x="1759"/>
        <item x="3593"/>
        <item x="3500"/>
        <item x="3769"/>
        <item x="3736"/>
        <item x="2450"/>
        <item x="2698"/>
        <item x="3839"/>
        <item x="112"/>
        <item x="3209"/>
        <item x="2687"/>
        <item x="3249"/>
        <item x="2874"/>
        <item x="3575"/>
        <item x="3900"/>
        <item x="1677"/>
        <item x="744"/>
        <item x="3195"/>
        <item x="3617"/>
        <item x="2947"/>
        <item x="2548"/>
        <item x="1077"/>
        <item x="3761"/>
        <item x="302"/>
        <item x="1556"/>
        <item x="1624"/>
        <item x="1305"/>
        <item x="3362"/>
        <item x="3681"/>
        <item x="1620"/>
        <item x="78"/>
        <item x="2485"/>
        <item x="3172"/>
        <item x="887"/>
        <item x="1228"/>
        <item x="3487"/>
        <item x="2829"/>
        <item x="3441"/>
        <item x="1986"/>
        <item x="3214"/>
        <item x="3633"/>
        <item x="703"/>
        <item x="1480"/>
        <item x="212"/>
        <item x="901"/>
        <item x="1260"/>
        <item x="666"/>
        <item x="2859"/>
        <item x="3654"/>
        <item x="3563"/>
        <item x="3474"/>
        <item x="1819"/>
        <item x="3776"/>
        <item x="3173"/>
        <item x="967"/>
        <item x="3348"/>
        <item x="2145"/>
        <item x="1500"/>
        <item x="1018"/>
        <item x="739"/>
        <item x="2131"/>
        <item x="1037"/>
        <item x="1370"/>
        <item x="14"/>
        <item x="2324"/>
        <item x="2372"/>
        <item x="55"/>
        <item x="3652"/>
        <item x="2430"/>
        <item x="620"/>
        <item x="2138"/>
        <item x="1955"/>
        <item x="989"/>
        <item x="1187"/>
        <item x="3884"/>
        <item x="64"/>
        <item x="207"/>
        <item x="1897"/>
        <item x="2479"/>
        <item x="131"/>
        <item x="2394"/>
        <item x="3795"/>
        <item x="3852"/>
        <item x="2348"/>
        <item x="2837"/>
        <item x="3060"/>
        <item x="2784"/>
        <item x="1323"/>
        <item x="279"/>
        <item x="3241"/>
        <item x="1630"/>
        <item x="2910"/>
        <item x="3163"/>
        <item x="2626"/>
        <item x="467"/>
        <item x="1375"/>
        <item x="43"/>
        <item x="1653"/>
        <item x="2106"/>
        <item x="1553"/>
        <item x="3301"/>
        <item x="2013"/>
        <item x="2480"/>
        <item x="3308"/>
        <item x="127"/>
        <item x="2463"/>
        <item x="1339"/>
        <item x="384"/>
        <item x="3160"/>
        <item x="3893"/>
        <item x="3364"/>
        <item x="956"/>
        <item x="882"/>
        <item x="972"/>
        <item x="3233"/>
        <item x="1837"/>
        <item x="1779"/>
        <item x="990"/>
        <item x="3036"/>
        <item x="719"/>
        <item x="1379"/>
        <item x="2078"/>
        <item x="2325"/>
        <item x="1879"/>
        <item x="2058"/>
        <item x="1409"/>
        <item x="2770"/>
        <item x="954"/>
        <item x="2166"/>
        <item x="2323"/>
        <item x="688"/>
        <item x="1148"/>
        <item x="3518"/>
        <item x="65"/>
        <item x="2578"/>
        <item x="2812"/>
        <item x="2683"/>
        <item x="2788"/>
        <item x="3539"/>
        <item x="1524"/>
        <item x="3592"/>
        <item x="3628"/>
        <item x="3708"/>
        <item x="205"/>
        <item x="3186"/>
        <item x="3656"/>
        <item x="469"/>
        <item x="1087"/>
        <item x="183"/>
        <item x="2625"/>
        <item x="3074"/>
        <item x="1990"/>
        <item x="2021"/>
        <item x="219"/>
        <item x="1297"/>
        <item x="971"/>
        <item x="3854"/>
        <item x="2517"/>
        <item x="3927"/>
        <item x="423"/>
        <item x="845"/>
        <item x="3021"/>
        <item x="2570"/>
        <item x="393"/>
        <item x="2211"/>
        <item x="3146"/>
        <item x="2768"/>
        <item x="470"/>
        <item x="1783"/>
        <item x="238"/>
        <item x="1975"/>
        <item x="3199"/>
        <item x="1557"/>
        <item x="2623"/>
        <item x="3475"/>
        <item x="746"/>
        <item x="1552"/>
        <item x="3267"/>
        <item x="523"/>
        <item x="650"/>
        <item x="2056"/>
        <item x="1242"/>
        <item x="842"/>
        <item x="3429"/>
        <item x="3120"/>
        <item x="179"/>
        <item x="3071"/>
        <item x="159"/>
        <item x="2170"/>
        <item x="1795"/>
        <item x="3806"/>
        <item x="3020"/>
        <item x="529"/>
        <item x="3283"/>
        <item x="2952"/>
        <item x="2707"/>
        <item x="1044"/>
        <item x="2656"/>
        <item x="867"/>
        <item x="3818"/>
        <item x="3023"/>
        <item x="2390"/>
        <item x="411"/>
        <item x="383"/>
        <item x="911"/>
        <item x="2824"/>
        <item x="3253"/>
        <item x="3366"/>
        <item x="3692"/>
        <item x="3867"/>
        <item x="2540"/>
        <item x="3211"/>
        <item x="3"/>
        <item x="3923"/>
        <item x="2939"/>
        <item x="1258"/>
        <item x="3863"/>
        <item x="1013"/>
        <item x="296"/>
        <item x="1956"/>
        <item x="3338"/>
        <item x="2096"/>
        <item x="2288"/>
        <item x="2195"/>
        <item x="403"/>
        <item x="1093"/>
        <item x="1419"/>
        <item x="587"/>
        <item x="952"/>
        <item x="2680"/>
        <item x="2666"/>
        <item x="498"/>
        <item x="1102"/>
        <item x="24"/>
        <item x="1825"/>
        <item x="3457"/>
        <item x="3219"/>
        <item x="2850"/>
        <item x="2207"/>
        <item x="1872"/>
        <item x="2046"/>
        <item x="292"/>
        <item x="1667"/>
        <item x="3545"/>
        <item x="2595"/>
        <item x="3447"/>
        <item x="1803"/>
        <item x="74"/>
        <item x="3226"/>
        <item x="978"/>
        <item x="2130"/>
        <item x="2260"/>
        <item x="1584"/>
        <item x="1587"/>
        <item x="738"/>
        <item x="617"/>
        <item x="2762"/>
        <item x="3614"/>
        <item x="1593"/>
        <item x="1889"/>
        <item x="3514"/>
        <item x="1983"/>
        <item x="3618"/>
        <item x="3442"/>
        <item x="518"/>
        <item x="2389"/>
        <item x="3445"/>
        <item x="3346"/>
        <item x="1680"/>
        <item x="2849"/>
        <item x="1701"/>
        <item x="1453"/>
        <item x="762"/>
        <item x="3208"/>
        <item x="3650"/>
        <item x="1190"/>
        <item x="755"/>
        <item x="232"/>
        <item x="2951"/>
        <item x="1166"/>
        <item x="12"/>
        <item x="3535"/>
        <item x="847"/>
        <item x="3912"/>
        <item x="3464"/>
        <item x="1607"/>
        <item x="188"/>
        <item x="599"/>
        <item x="3887"/>
        <item x="1742"/>
        <item x="1092"/>
        <item x="2184"/>
        <item x="2807"/>
        <item x="1887"/>
        <item x="1355"/>
        <item x="2420"/>
        <item x="462"/>
        <item x="2400"/>
        <item x="2467"/>
        <item x="1954"/>
        <item x="2040"/>
        <item x="1676"/>
        <item x="1773"/>
        <item x="1568"/>
        <item x="3836"/>
        <item x="3397"/>
        <item x="123"/>
        <item x="2510"/>
        <item x="3054"/>
        <item x="3744"/>
        <item x="3229"/>
        <item x="1697"/>
        <item x="3314"/>
        <item x="1534"/>
        <item x="1633"/>
        <item x="957"/>
        <item x="2494"/>
        <item x="440"/>
        <item x="1868"/>
        <item x="2172"/>
        <item x="807"/>
        <item x="504"/>
        <item x="1888"/>
        <item x="2573"/>
        <item x="1320"/>
        <item x="2806"/>
        <item x="575"/>
        <item x="2690"/>
        <item x="2961"/>
        <item x="1344"/>
        <item x="3220"/>
        <item x="203"/>
        <item x="171"/>
        <item x="79"/>
        <item x="145"/>
        <item x="2781"/>
        <item x="1455"/>
        <item x="476"/>
        <item x="2665"/>
        <item x="119"/>
        <item x="2206"/>
        <item x="714"/>
        <item x="2647"/>
        <item x="227"/>
        <item x="1193"/>
        <item x="806"/>
        <item x="630"/>
        <item x="3521"/>
        <item x="125"/>
        <item x="1616"/>
        <item x="1423"/>
        <item x="3217"/>
        <item x="2406"/>
        <item x="2094"/>
        <item x="92"/>
        <item x="1135"/>
        <item x="1664"/>
        <item x="1514"/>
        <item x="285"/>
        <item x="1800"/>
        <item x="2732"/>
        <item x="3131"/>
        <item x="2127"/>
        <item x="58"/>
        <item x="699"/>
        <item x="333"/>
        <item x="2391"/>
        <item x="1904"/>
        <item x="865"/>
        <item x="1516"/>
        <item x="2928"/>
        <item x="758"/>
        <item x="1378"/>
        <item x="3540"/>
        <item x="3361"/>
        <item x="2521"/>
        <item x="861"/>
        <item x="3240"/>
        <item x="1946"/>
        <item x="2258"/>
        <item x="2397"/>
        <item x="3123"/>
        <item x="2117"/>
        <item x="2835"/>
        <item x="3011"/>
        <item x="3809"/>
        <item x="225"/>
        <item x="1484"/>
        <item x="3730"/>
        <item x="1195"/>
        <item x="2036"/>
        <item x="70"/>
        <item x="3258"/>
        <item x="2588"/>
        <item x="481"/>
        <item x="679"/>
        <item x="2783"/>
        <item x="3410"/>
        <item x="2766"/>
        <item x="1406"/>
        <item x="3165"/>
        <item x="1984"/>
        <item x="1881"/>
        <item x="1811"/>
        <item x="1798"/>
        <item x="1026"/>
        <item x="218"/>
        <item x="986"/>
        <item x="820"/>
        <item x="2652"/>
        <item x="86"/>
        <item x="1155"/>
        <item x="1598"/>
        <item x="1162"/>
        <item x="1447"/>
        <item x="717"/>
        <item x="3567"/>
        <item x="2681"/>
        <item x="2367"/>
        <item x="201"/>
        <item x="1094"/>
        <item x="2064"/>
        <item x="3751"/>
        <item x="3885"/>
        <item x="581"/>
        <item x="428"/>
        <item x="1989"/>
        <item x="1818"/>
        <item x="3468"/>
        <item x="3166"/>
        <item x="2560"/>
        <item x="3455"/>
        <item x="365"/>
        <item x="2967"/>
        <item x="3822"/>
        <item x="1867"/>
        <item x="3029"/>
        <item x="1209"/>
        <item x="2876"/>
        <item x="2954"/>
        <item x="770"/>
        <item x="2590"/>
        <item x="1741"/>
        <item x="244"/>
        <item x="3783"/>
        <item x="166"/>
        <item x="1520"/>
        <item x="2364"/>
        <item x="2920"/>
        <item x="2052"/>
        <item x="3068"/>
        <item x="1222"/>
        <item x="2516"/>
        <item x="1086"/>
        <item x="445"/>
        <item x="1307"/>
        <item x="615"/>
        <item x="2998"/>
        <item x="3485"/>
        <item x="1940"/>
        <item x="214"/>
        <item x="1822"/>
        <item x="246"/>
        <item x="3476"/>
        <item x="3147"/>
        <item x="2457"/>
        <item x="329"/>
        <item x="1262"/>
        <item x="334"/>
        <item x="999"/>
        <item x="1629"/>
        <item x="1443"/>
        <item x="1167"/>
        <item x="1432"/>
        <item x="3265"/>
        <item x="2890"/>
        <item x="1976"/>
        <item x="3872"/>
        <item x="309"/>
        <item x="809"/>
        <item x="3247"/>
        <item x="1223"/>
        <item x="3830"/>
        <item x="848"/>
        <item x="3141"/>
        <item x="1724"/>
        <item x="2693"/>
        <item x="2875"/>
        <item x="1430"/>
        <item x="1456"/>
        <item x="2925"/>
        <item x="1692"/>
        <item x="2567"/>
        <item x="1778"/>
        <item x="2620"/>
        <item x="2469"/>
        <item x="2538"/>
        <item x="2836"/>
        <item x="1134"/>
        <item x="815"/>
        <item x="1517"/>
        <item x="2423"/>
        <item x="521"/>
        <item x="295"/>
        <item x="1199"/>
        <item x="3696"/>
        <item x="2270"/>
        <item x="2255"/>
        <item x="661"/>
        <item x="1299"/>
        <item x="3629"/>
        <item x="3707"/>
        <item x="2885"/>
        <item x="3286"/>
        <item x="1957"/>
        <item x="3156"/>
        <item x="81"/>
        <item x="3813"/>
        <item x="235"/>
        <item x="3791"/>
        <item x="2140"/>
        <item x="625"/>
        <item x="854"/>
        <item x="2605"/>
        <item x="2905"/>
        <item x="2124"/>
        <item x="969"/>
        <item x="1056"/>
        <item x="3547"/>
        <item x="1439"/>
        <item x="1365"/>
        <item x="2851"/>
        <item x="1454"/>
        <item x="2137"/>
        <item x="2870"/>
        <item x="3022"/>
        <item x="3777"/>
        <item x="3702"/>
        <item x="3526"/>
        <item x="3483"/>
        <item x="37"/>
        <item x="2035"/>
        <item x="1727"/>
        <item x="3466"/>
        <item x="1303"/>
        <item x="2031"/>
        <item x="3091"/>
        <item x="1241"/>
        <item x="312"/>
        <item x="446"/>
        <item x="1882"/>
        <item x="2868"/>
        <item x="3888"/>
        <item x="2817"/>
        <item x="3918"/>
        <item x="1045"/>
        <item x="619"/>
        <item x="2922"/>
        <item x="182"/>
        <item x="2190"/>
        <item x="3181"/>
        <item x="2524"/>
        <item x="169"/>
        <item x="513"/>
        <item x="2695"/>
        <item x="3222"/>
        <item x="759"/>
        <item x="3503"/>
        <item x="2375"/>
        <item x="750"/>
        <item x="2351"/>
        <item x="3904"/>
        <item x="472"/>
        <item x="2534"/>
        <item x="731"/>
        <item x="3579"/>
        <item x="3798"/>
        <item x="2915"/>
        <item x="2662"/>
        <item x="1239"/>
        <item x="3197"/>
        <item x="325"/>
        <item x="258"/>
        <item x="1566"/>
        <item x="2216"/>
        <item x="711"/>
        <item x="582"/>
        <item x="316"/>
        <item x="1756"/>
        <item x="3251"/>
        <item x="2547"/>
        <item x="2669"/>
        <item x="324"/>
        <item x="108"/>
        <item x="2466"/>
        <item x="2991"/>
        <item x="1549"/>
        <item x="3561"/>
        <item x="2333"/>
        <item x="240"/>
        <item x="1873"/>
        <item x="117"/>
        <item x="1292"/>
        <item x="2644"/>
        <item x="3463"/>
        <item x="133"/>
        <item x="3661"/>
        <item x="1719"/>
        <item x="3670"/>
        <item x="2933"/>
        <item x="3161"/>
        <item x="2566"/>
        <item x="720"/>
        <item x="3581"/>
        <item x="442"/>
        <item x="951"/>
        <item x="1611"/>
        <item x="3659"/>
        <item x="340"/>
        <item x="118"/>
        <item x="1682"/>
        <item x="2377"/>
        <item x="448"/>
        <item x="193"/>
        <item x="3179"/>
        <item x="3264"/>
        <item x="1982"/>
        <item x="3666"/>
        <item x="3079"/>
        <item x="3058"/>
        <item x="2668"/>
        <item x="1526"/>
        <item x="2511"/>
        <item x="2586"/>
        <item x="3489"/>
        <item x="3236"/>
        <item x="2093"/>
        <item x="342"/>
        <item x="530"/>
        <item x="449"/>
        <item x="2033"/>
        <item x="100"/>
        <item x="1511"/>
        <item x="395"/>
        <item x="3850"/>
        <item x="1999"/>
        <item x="3648"/>
        <item x="691"/>
        <item x="1871"/>
        <item x="1284"/>
        <item x="3066"/>
        <item x="121"/>
        <item x="2632"/>
        <item x="1717"/>
        <item x="1074"/>
        <item x="3378"/>
        <item x="3610"/>
        <item x="900"/>
        <item x="3660"/>
        <item x="3106"/>
        <item x="485"/>
        <item x="1145"/>
        <item x="2433"/>
        <item x="1777"/>
        <item x="3105"/>
        <item x="3523"/>
        <item x="84"/>
        <item x="2551"/>
        <item x="1417"/>
        <item x="3417"/>
        <item x="2650"/>
        <item x="2530"/>
        <item x="3598"/>
        <item x="909"/>
        <item x="885"/>
        <item x="1164"/>
        <item x="3752"/>
        <item x="1691"/>
        <item x="1156"/>
        <item x="756"/>
        <item x="2522"/>
        <item x="1245"/>
        <item x="2092"/>
        <item x="1421"/>
        <item x="3000"/>
        <item x="2008"/>
        <item x="2608"/>
        <item x="2012"/>
        <item x="3317"/>
        <item x="2984"/>
        <item x="3861"/>
        <item x="473"/>
        <item x="2549"/>
        <item x="1264"/>
        <item x="1907"/>
        <item x="3742"/>
        <item x="97"/>
        <item x="3188"/>
        <item x="2326"/>
        <item x="2789"/>
        <item x="3858"/>
        <item x="482"/>
        <item x="3014"/>
        <item x="1757"/>
        <item x="2380"/>
        <item x="2379"/>
        <item x="1463"/>
        <item x="2225"/>
        <item x="1068"/>
        <item x="38"/>
        <item x="447"/>
        <item x="2115"/>
        <item x="3550"/>
        <item x="547"/>
        <item x="352"/>
        <item x="2616"/>
        <item x="2597"/>
        <item x="3832"/>
        <item x="262"/>
        <item x="3424"/>
        <item x="1353"/>
        <item x="2640"/>
        <item x="2374"/>
        <item x="2734"/>
        <item x="878"/>
        <item x="3151"/>
        <item x="2419"/>
        <item x="611"/>
        <item x="3144"/>
        <item x="2689"/>
        <item x="642"/>
        <item x="3016"/>
        <item x="3674"/>
        <item x="3174"/>
        <item x="1536"/>
        <item x="2421"/>
        <item x="3201"/>
        <item x="3439"/>
        <item x="1656"/>
        <item x="1760"/>
        <item x="1998"/>
        <item x="2291"/>
        <item x="3392"/>
        <item x="1377"/>
        <item x="2057"/>
        <item x="2935"/>
        <item x="1259"/>
        <item x="2853"/>
        <item x="2062"/>
        <item x="2749"/>
        <item x="2439"/>
        <item x="3792"/>
        <item x="2238"/>
        <item x="3810"/>
        <item x="3473"/>
        <item x="831"/>
        <item x="834"/>
        <item x="3728"/>
        <item x="1840"/>
        <item x="1929"/>
        <item x="288"/>
        <item x="606"/>
        <item x="1564"/>
        <item x="460"/>
        <item x="2800"/>
        <item x="1283"/>
        <item x="2139"/>
        <item x="1900"/>
        <item x="2173"/>
        <item x="1016"/>
        <item x="2583"/>
        <item x="2197"/>
        <item x="1048"/>
        <item x="2899"/>
        <item x="3820"/>
        <item x="1836"/>
        <item x="2545"/>
        <item x="211"/>
        <item x="510"/>
        <item x="1316"/>
        <item x="2341"/>
        <item x="2054"/>
        <item x="122"/>
        <item x="3517"/>
        <item x="1450"/>
        <item x="3856"/>
        <item x="1289"/>
        <item x="958"/>
        <item x="2107"/>
        <item x="1071"/>
        <item x="1619"/>
        <item x="2101"/>
        <item x="3653"/>
        <item x="925"/>
        <item x="3450"/>
        <item x="638"/>
        <item x="883"/>
        <item x="2262"/>
        <item x="3223"/>
        <item x="265"/>
        <item x="2614"/>
        <item x="3673"/>
        <item x="1562"/>
        <item x="2253"/>
        <item x="1371"/>
        <item x="282"/>
        <item x="2187"/>
        <item x="2843"/>
        <item x="2756"/>
        <item x="369"/>
        <item x="1142"/>
        <item x="202"/>
        <item x="3771"/>
        <item x="163"/>
        <item x="2401"/>
        <item x="2413"/>
        <item x="41"/>
        <item x="1763"/>
        <item x="1055"/>
        <item x="1334"/>
        <item x="2755"/>
        <item x="40"/>
        <item x="2866"/>
        <item x="2431"/>
        <item x="3477"/>
        <item x="3871"/>
        <item x="318"/>
        <item x="3899"/>
        <item x="3704"/>
        <item x="1740"/>
        <item x="230"/>
        <item x="2648"/>
        <item x="1335"/>
        <item x="1865"/>
        <item x="2181"/>
        <item x="917"/>
        <item x="1040"/>
        <item x="138"/>
        <item x="1191"/>
        <item x="2968"/>
        <item x="1753"/>
        <item x="2414"/>
        <item x="2631"/>
        <item x="2482"/>
        <item x="849"/>
        <item x="1746"/>
        <item x="2941"/>
        <item x="2563"/>
        <item x="2846"/>
        <item x="249"/>
        <item x="812"/>
        <item x="747"/>
        <item x="3420"/>
        <item x="2016"/>
        <item x="3061"/>
        <item x="452"/>
        <item x="1014"/>
        <item x="651"/>
        <item x="1128"/>
        <item x="3842"/>
        <item x="1747"/>
        <item x="2938"/>
        <item x="979"/>
        <item x="7"/>
        <item x="256"/>
        <item x="2892"/>
        <item x="3531"/>
        <item x="1200"/>
        <item x="69"/>
        <item x="2301"/>
        <item x="3051"/>
        <item x="3089"/>
        <item x="793"/>
        <item x="3665"/>
        <item x="3090"/>
        <item x="3103"/>
        <item x="90"/>
        <item x="1507"/>
        <item x="1978"/>
        <item x="2633"/>
        <item x="546"/>
        <item x="1440"/>
        <item x="3428"/>
        <item x="3501"/>
        <item x="248"/>
        <item x="1702"/>
        <item x="2339"/>
        <item x="486"/>
        <item x="2346"/>
        <item x="3350"/>
        <item x="2977"/>
        <item x="1781"/>
        <item x="3612"/>
        <item x="790"/>
        <item x="2763"/>
        <item x="2733"/>
        <item x="42"/>
        <item x="89"/>
        <item x="932"/>
        <item x="2882"/>
        <item x="1713"/>
        <item x="3340"/>
        <item x="2160"/>
        <item x="184"/>
        <item x="4"/>
        <item x="3676"/>
        <item x="1008"/>
        <item x="1308"/>
        <item x="1728"/>
        <item x="3606"/>
        <item x="589"/>
        <item x="3296"/>
        <item x="3803"/>
        <item x="1030"/>
        <item x="573"/>
        <item x="454"/>
        <item x="1028"/>
        <item x="3585"/>
        <item x="3170"/>
        <item x="3583"/>
        <item x="2802"/>
        <item x="368"/>
        <item x="2349"/>
        <item x="391"/>
        <item x="36"/>
        <item x="965"/>
        <item x="668"/>
        <item x="3331"/>
        <item x="1205"/>
        <item x="660"/>
        <item x="1687"/>
        <item x="1846"/>
        <item x="2264"/>
        <item x="3534"/>
        <item x="216"/>
        <item x="920"/>
        <item x="907"/>
        <item x="221"/>
        <item x="726"/>
        <item x="2271"/>
        <item x="1352"/>
        <item x="602"/>
        <item x="2589"/>
        <item x="2168"/>
        <item x="2369"/>
        <item x="2523"/>
        <item x="2249"/>
        <item x="524"/>
        <item x="3305"/>
        <item x="2911"/>
        <item x="2099"/>
        <item x="823"/>
        <item x="2677"/>
        <item x="2403"/>
        <item x="2992"/>
        <item x="336"/>
        <item x="2820"/>
        <item x="2362"/>
        <item x="3848"/>
        <item x="805"/>
        <item x="2931"/>
        <item x="945"/>
        <item x="2000"/>
        <item x="3679"/>
        <item x="3597"/>
        <item x="1433"/>
        <item x="2555"/>
        <item x="1398"/>
        <item x="47"/>
        <item x="1315"/>
        <item x="3132"/>
        <item x="3623"/>
        <item x="116"/>
        <item x="1623"/>
        <item x="1288"/>
        <item x="700"/>
        <item x="1131"/>
        <item x="1180"/>
        <item x="3828"/>
        <item x="1004"/>
        <item x="2795"/>
        <item x="21"/>
        <item x="62"/>
        <item x="2600"/>
        <item x="3150"/>
        <item x="213"/>
        <item x="830"/>
        <item x="3382"/>
        <item x="1049"/>
        <item x="1144"/>
        <item x="3909"/>
        <item x="928"/>
        <item x="2584"/>
        <item x="421"/>
        <item x="993"/>
        <item x="753"/>
        <item x="2508"/>
        <item x="538"/>
        <item x="3280"/>
        <item x="2337"/>
        <item x="3416"/>
        <item x="3111"/>
        <item x="1681"/>
        <item x="563"/>
        <item x="3158"/>
        <item x="2025"/>
        <item x="2896"/>
        <item x="1163"/>
        <item x="226"/>
        <item x="783"/>
        <item x="948"/>
        <item x="2894"/>
        <item x="3667"/>
        <item x="1807"/>
        <item x="1358"/>
        <item x="1318"/>
        <item x="68"/>
        <item x="3694"/>
        <item x="3007"/>
        <item x="3097"/>
        <item x="3894"/>
        <item x="3786"/>
        <item x="912"/>
        <item x="1437"/>
        <item x="2627"/>
        <item x="317"/>
        <item x="3329"/>
        <item x="3492"/>
        <item x="2381"/>
        <item x="2887"/>
        <item x="2956"/>
        <item x="2011"/>
        <item x="3203"/>
        <item x="1670"/>
        <item x="387"/>
        <item x="3569"/>
        <item x="2539"/>
        <item x="3541"/>
        <item x="1467"/>
        <item x="425"/>
        <item x="3408"/>
        <item x="398"/>
        <item x="718"/>
        <item x="44"/>
        <item x="1449"/>
        <item x="2840"/>
        <item x="3773"/>
        <item x="432"/>
        <item x="3731"/>
        <item x="1731"/>
        <item x="237"/>
        <item x="1451"/>
        <item x="706"/>
        <item x="3743"/>
        <item x="3448"/>
        <item x="3928"/>
        <item x="2082"/>
        <item x="2112"/>
        <item x="2345"/>
        <item x="1722"/>
        <item x="39"/>
        <item x="377"/>
        <item x="413"/>
        <item x="1606"/>
        <item x="2596"/>
        <item x="778"/>
        <item x="2576"/>
        <item x="270"/>
        <item x="3889"/>
        <item x="495"/>
        <item x="3815"/>
        <item x="1829"/>
        <item x="710"/>
        <item x="788"/>
        <item x="57"/>
        <item x="3807"/>
        <item x="1422"/>
        <item x="3787"/>
        <item x="3266"/>
        <item x="3843"/>
        <item x="561"/>
        <item x="1357"/>
        <item x="1813"/>
        <item x="941"/>
        <item x="3175"/>
        <item x="241"/>
        <item x="3196"/>
        <item x="3626"/>
        <item x="2236"/>
        <item x="3833"/>
        <item x="2344"/>
        <item x="2978"/>
        <item x="2942"/>
        <item x="3404"/>
        <item x="2975"/>
        <item x="3396"/>
        <item x="3609"/>
        <item x="1849"/>
        <item x="1491"/>
        <item x="3725"/>
        <item x="634"/>
        <item x="3823"/>
        <item x="2122"/>
        <item x="707"/>
        <item x="2302"/>
        <item x="345"/>
        <item x="769"/>
        <item x="1838"/>
        <item x="1380"/>
        <item x="1373"/>
        <item x="560"/>
        <item x="2579"/>
        <item x="629"/>
        <item x="3284"/>
        <item x="491"/>
        <item x="1601"/>
        <item x="963"/>
        <item x="2471"/>
        <item x="603"/>
        <item x="3720"/>
        <item x="2703"/>
        <item x="2519"/>
        <item x="420"/>
        <item x="2675"/>
        <item x="32"/>
        <item x="2384"/>
        <item x="3699"/>
        <item x="1393"/>
        <item x="1291"/>
        <item x="1651"/>
        <item x="3522"/>
        <item x="1886"/>
        <item x="3101"/>
        <item x="2618"/>
        <item x="2533"/>
        <item x="1639"/>
        <item x="709"/>
        <item x="3737"/>
        <item x="427"/>
        <item x="3717"/>
        <item x="2529"/>
        <item x="838"/>
        <item x="2098"/>
        <item x="2097"/>
        <item x="3709"/>
        <item x="2848"/>
        <item x="743"/>
        <item x="689"/>
        <item x="3303"/>
        <item x="3025"/>
        <item x="3374"/>
        <item x="1179"/>
        <item x="1996"/>
        <item x="2284"/>
        <item x="2049"/>
        <item x="3675"/>
        <item x="1138"/>
        <item x="2593"/>
        <item x="2948"/>
        <item x="2642"/>
        <item x="2257"/>
        <item x="2038"/>
        <item x="3134"/>
        <item x="1733"/>
        <item x="2856"/>
        <item x="3453"/>
        <item x="259"/>
        <item x="1194"/>
        <item x="3796"/>
        <item x="1863"/>
        <item x="2552"/>
        <item x="2696"/>
        <item x="1235"/>
        <item x="2492"/>
        <item x="3924"/>
        <item x="733"/>
        <item x="174"/>
        <item x="2909"/>
        <item x="1892"/>
        <item x="2692"/>
        <item x="2088"/>
        <item x="796"/>
        <item x="931"/>
        <item x="1501"/>
        <item x="3377"/>
        <item x="1249"/>
        <item x="1830"/>
        <item x="922"/>
        <item x="8"/>
        <item x="2352"/>
        <item x="1612"/>
        <item x="765"/>
        <item x="1221"/>
        <item x="1395"/>
        <item x="598"/>
        <item x="526"/>
        <item x="3154"/>
        <item x="1427"/>
        <item x="1272"/>
        <item x="1884"/>
        <item x="1474"/>
        <item x="2546"/>
        <item x="1754"/>
        <item x="2388"/>
        <item x="3576"/>
        <item x="3511"/>
        <item x="144"/>
        <item x="3880"/>
        <item x="2999"/>
        <item x="3321"/>
        <item x="3481"/>
        <item x="1638"/>
        <item x="3288"/>
        <item x="2793"/>
        <item x="2475"/>
        <item x="1550"/>
        <item x="3508"/>
        <item x="2714"/>
        <item x="1006"/>
        <item x="2483"/>
        <item x="3733"/>
        <item x="1052"/>
        <item x="3319"/>
        <item x="2411"/>
        <item x="1364"/>
        <item x="2334"/>
        <item x="908"/>
        <item x="488"/>
        <item x="3491"/>
        <item x="2243"/>
        <item x="2068"/>
        <item x="3532"/>
        <item x="315"/>
        <item x="2729"/>
        <item x="1502"/>
        <item x="2785"/>
        <item x="781"/>
        <item x="3780"/>
        <item x="3847"/>
        <item x="2245"/>
        <item x="664"/>
        <item x="2932"/>
        <item x="2223"/>
        <item x="3274"/>
        <item x="2395"/>
        <item x="3041"/>
        <item x="3543"/>
        <item x="1745"/>
        <item x="2332"/>
        <item x="337"/>
        <item x="2731"/>
        <item x="3409"/>
        <item x="3516"/>
        <item x="3102"/>
        <item x="1585"/>
        <item x="2881"/>
        <item x="3358"/>
        <item x="2877"/>
        <item x="2445"/>
        <item x="3897"/>
        <item x="3619"/>
        <item x="3723"/>
        <item x="2898"/>
        <item x="2988"/>
        <item x="1808"/>
        <item x="1959"/>
        <item x="71"/>
        <item x="3646"/>
        <item x="2750"/>
        <item x="1537"/>
        <item x="557"/>
        <item x="1876"/>
        <item x="3257"/>
        <item x="438"/>
        <item x="2203"/>
        <item x="601"/>
        <item x="1403"/>
        <item x="1826"/>
        <item x="889"/>
        <item x="597"/>
        <item x="1192"/>
        <item x="2830"/>
        <item x="1374"/>
        <item x="656"/>
        <item x="645"/>
        <item x="1410"/>
        <item x="2871"/>
        <item x="2458"/>
        <item x="2880"/>
        <item x="3645"/>
        <item x="2422"/>
        <item x="3026"/>
        <item x="3599"/>
        <item x="2447"/>
        <item x="3070"/>
        <item x="3756"/>
        <item x="1824"/>
        <item x="1405"/>
        <item x="2023"/>
        <item x="376"/>
        <item x="2178"/>
        <item x="2810"/>
        <item x="278"/>
        <item x="2070"/>
        <item x="3672"/>
        <item x="1788"/>
        <item x="1326"/>
        <item x="3043"/>
        <item x="2017"/>
        <item x="2338"/>
        <item x="985"/>
        <item x="1596"/>
        <item x="196"/>
        <item x="3693"/>
        <item x="456"/>
        <item x="2507"/>
        <item x="2416"/>
        <item x="930"/>
        <item x="3919"/>
        <item x="1097"/>
        <item x="609"/>
        <item x="2782"/>
        <item x="2014"/>
        <item x="2705"/>
        <item x="155"/>
        <item x="3745"/>
        <item x="3418"/>
        <item x="2646"/>
        <item x="1911"/>
        <item x="3630"/>
        <item x="2136"/>
        <item x="2069"/>
        <item x="2678"/>
        <item x="1332"/>
        <item x="1649"/>
        <item x="2498"/>
        <item x="3874"/>
        <item x="1903"/>
        <item x="3596"/>
        <item x="3437"/>
        <item x="3546"/>
        <item x="2701"/>
        <item x="1793"/>
        <item x="239"/>
        <item x="2987"/>
        <item x="2844"/>
        <item x="507"/>
        <item x="1101"/>
        <item x="50"/>
        <item x="1396"/>
        <item x="1613"/>
        <item x="3671"/>
        <item x="1096"/>
        <item x="373"/>
        <item x="3342"/>
        <item x="2462"/>
        <item x="1124"/>
        <item x="1238"/>
        <item x="1312"/>
        <item x="1300"/>
        <item x="2607"/>
        <item x="916"/>
        <item x="3921"/>
        <item x="2879"/>
        <item x="1571"/>
        <item x="2966"/>
        <item x="1298"/>
        <item x="1696"/>
        <item x="1551"/>
        <item x="3644"/>
        <item x="2976"/>
        <item x="1569"/>
        <item x="2776"/>
        <item x="694"/>
        <item x="2587"/>
        <item x="2061"/>
        <item x="3138"/>
        <item x="3048"/>
        <item x="857"/>
        <item x="1918"/>
        <item x="649"/>
        <item x="3168"/>
        <item x="3914"/>
        <item x="1120"/>
        <item x="3624"/>
        <item x="3098"/>
        <item x="2024"/>
        <item x="1185"/>
        <item x="2310"/>
        <item x="551"/>
        <item x="2460"/>
        <item x="2465"/>
        <item x="943"/>
        <item x="1513"/>
        <item x="3069"/>
        <item x="2506"/>
        <item x="354"/>
        <item x="3270"/>
        <item x="2557"/>
        <item x="2347"/>
        <item x="522"/>
        <item x="2857"/>
        <item x="846"/>
        <item x="2071"/>
        <item x="1397"/>
        <item x="1208"/>
        <item x="3662"/>
        <item x="49"/>
        <item x="1053"/>
        <item x="1533"/>
        <item x="715"/>
        <item x="1204"/>
        <item x="509"/>
        <item x="231"/>
        <item x="3849"/>
        <item x="2065"/>
        <item x="3320"/>
        <item x="2577"/>
        <item x="2027"/>
        <item x="27"/>
        <item x="3415"/>
        <item x="1595"/>
        <item x="2405"/>
        <item x="1602"/>
        <item x="2034"/>
        <item x="2847"/>
        <item x="1250"/>
        <item x="1617"/>
        <item x="3291"/>
        <item x="727"/>
        <item x="641"/>
        <item x="178"/>
        <item x="3835"/>
        <item x="3444"/>
        <item x="17"/>
        <item x="525"/>
        <item x="299"/>
        <item x="3608"/>
        <item x="3293"/>
        <item x="2706"/>
        <item x="2446"/>
        <item x="2613"/>
        <item x="1932"/>
        <item x="1797"/>
        <item x="3837"/>
        <item x="1655"/>
        <item x="2686"/>
        <item x="2592"/>
        <item x="621"/>
        <item x="1801"/>
        <item x="3883"/>
        <item x="2313"/>
        <item x="305"/>
        <item x="291"/>
        <item x="935"/>
        <item x="1188"/>
        <item x="1383"/>
        <item x="1473"/>
        <item x="2478"/>
        <item x="1796"/>
        <item x="992"/>
        <item x="2297"/>
        <item x="3254"/>
        <item x="2501"/>
        <item x="704"/>
        <item x="736"/>
        <item x="3841"/>
        <item x="3027"/>
        <item x="1336"/>
        <item x="1683"/>
        <item x="3083"/>
        <item x="1688"/>
        <item x="1019"/>
        <item x="938"/>
        <item x="1901"/>
        <item x="496"/>
        <item x="3590"/>
        <item x="2399"/>
        <item x="3879"/>
        <item x="3527"/>
        <item x="2470"/>
        <item x="1488"/>
        <item x="1210"/>
        <item x="3246"/>
        <item x="3607"/>
        <item x="3182"/>
        <item x="3805"/>
        <item x="461"/>
        <item x="594"/>
        <item x="399"/>
        <item x="434"/>
        <item x="2370"/>
        <item x="3046"/>
        <item x="139"/>
        <item x="1126"/>
        <item x="880"/>
        <item x="3917"/>
        <item x="3042"/>
        <item x="2133"/>
        <item x="3357"/>
        <item x="2154"/>
        <item x="3642"/>
        <item x="3386"/>
        <item x="1877"/>
        <item x="3143"/>
        <item x="3793"/>
        <item x="2359"/>
        <item x="1459"/>
        <item x="1441"/>
        <item x="1647"/>
        <item x="1539"/>
        <item x="397"/>
        <item x="1035"/>
        <item x="255"/>
        <item x="748"/>
        <item x="271"/>
        <item x="1414"/>
        <item x="0"/>
        <item x="1544"/>
        <item x="1270"/>
        <item x="1117"/>
        <item x="140"/>
        <item x="2473"/>
        <item x="1069"/>
        <item x="2231"/>
        <item x="459"/>
        <item x="1024"/>
        <item x="2393"/>
        <item x="1095"/>
        <item x="2001"/>
        <item x="18"/>
        <item x="1988"/>
        <item x="2067"/>
        <item x="2900"/>
        <item x="1418"/>
        <item x="2308"/>
        <item x="2477"/>
        <item x="1111"/>
        <item x="2486"/>
        <item x="980"/>
        <item x="3739"/>
        <item x="130"/>
        <item x="1925"/>
        <item x="3137"/>
        <item x="1902"/>
        <item x="247"/>
        <item x="2979"/>
        <item x="3391"/>
        <item x="2444"/>
        <item x="792"/>
        <item x="2543"/>
        <item x="2481"/>
        <item x="869"/>
        <item x="3067"/>
        <item x="2562"/>
        <item x="3044"/>
        <item x="3449"/>
        <item x="648"/>
        <item x="1712"/>
        <item x="187"/>
        <item x="1099"/>
        <item x="2720"/>
        <item x="2041"/>
        <item x="3310"/>
        <item x="2572"/>
        <item x="6"/>
        <item x="2727"/>
        <item x="2084"/>
        <item x="3520"/>
        <item x="3414"/>
        <item x="2100"/>
        <item x="3126"/>
        <item x="577"/>
        <item x="926"/>
        <item x="3734"/>
        <item x="3017"/>
        <item x="2289"/>
        <item x="539"/>
        <item x="3125"/>
        <item x="2960"/>
        <item x="2247"/>
        <item x="287"/>
        <item x="3050"/>
        <item x="1854"/>
        <item x="109"/>
        <item x="167"/>
        <item x="1445"/>
        <item x="3093"/>
        <item x="2110"/>
        <item x="2105"/>
        <item x="2186"/>
        <item x="1600"/>
        <item x="3318"/>
        <item x="3636"/>
        <item x="2688"/>
        <item x="379"/>
        <item x="1252"/>
        <item x="1703"/>
        <item x="3886"/>
        <item x="1586"/>
        <item x="2679"/>
        <item x="1608"/>
        <item x="2629"/>
        <item x="571"/>
        <item x="2144"/>
        <item x="2944"/>
        <item x="3488"/>
        <item x="1924"/>
        <item x="388"/>
        <item x="579"/>
        <item x="818"/>
        <item x="3375"/>
        <item x="2813"/>
        <item x="181"/>
        <item x="923"/>
        <item x="1597"/>
        <item x="1626"/>
        <item x="2080"/>
        <item x="1805"/>
        <item x="2118"/>
        <item x="2872"/>
        <item x="1408"/>
        <item x="1848"/>
        <item x="60"/>
        <item x="2327"/>
        <item x="1660"/>
        <item x="1043"/>
        <item x="804"/>
        <item x="468"/>
        <item x="1317"/>
        <item x="1207"/>
        <item x="1761"/>
        <item x="1870"/>
        <item x="2192"/>
        <item x="572"/>
        <item x="3811"/>
        <item x="608"/>
        <item x="3185"/>
        <item x="1580"/>
        <item x="757"/>
        <item x="82"/>
        <item x="2561"/>
        <item x="2635"/>
        <item x="2484"/>
        <item x="209"/>
        <item x="284"/>
        <item x="364"/>
        <item x="3248"/>
        <item x="96"/>
        <item x="53"/>
        <item x="1525"/>
        <item x="2965"/>
        <item x="2957"/>
        <item x="3814"/>
        <item x="767"/>
        <item x="1023"/>
        <item x="2182"/>
        <item x="3452"/>
        <item x="1253"/>
        <item x="2408"/>
        <item x="2165"/>
        <item x="2832"/>
        <item x="2335"/>
        <item x="3559"/>
        <item x="2316"/>
        <item x="3533"/>
        <item x="1173"/>
        <item x="194"/>
        <item x="2571"/>
        <item x="3456"/>
        <item x="2193"/>
        <item x="3129"/>
        <item x="533"/>
        <item x="480"/>
        <item x="3794"/>
        <item x="26"/>
        <item x="1392"/>
        <item x="160"/>
        <item x="464"/>
        <item x="2674"/>
        <item x="773"/>
        <item x="1060"/>
        <item x="1425"/>
        <item x="687"/>
        <item x="2740"/>
        <item x="3875"/>
        <item x="1436"/>
        <item x="1909"/>
        <item x="1792"/>
        <item x="777"/>
        <item x="2219"/>
        <item x="204"/>
        <item x="3171"/>
        <item x="2742"/>
        <item x="553"/>
        <item x="1791"/>
        <item x="3298"/>
        <item x="950"/>
        <item x="1786"/>
        <item x="3686"/>
        <item x="2342"/>
        <item x="2710"/>
        <item x="3276"/>
        <item x="2893"/>
        <item x="2667"/>
        <item x="3718"/>
        <item x="1614"/>
        <item x="960"/>
        <item x="1227"/>
        <item x="837"/>
        <item x="3824"/>
        <item x="1528"/>
        <item x="1229"/>
        <item x="3682"/>
        <item x="3640"/>
        <item x="1218"/>
        <item x="3515"/>
        <item x="2535"/>
        <item x="1736"/>
        <item x="1700"/>
        <item x="600"/>
        <item x="2823"/>
        <item x="1382"/>
        <item x="2771"/>
        <item x="20"/>
        <item x="1770"/>
        <item x="3505"/>
        <item x="3910"/>
        <item x="1196"/>
        <item x="3877"/>
        <item x="195"/>
        <item x="3122"/>
        <item x="1041"/>
        <item x="2865"/>
        <item x="1906"/>
        <item x="1610"/>
        <item x="2279"/>
        <item x="782"/>
        <item x="1729"/>
        <item x="3212"/>
        <item x="326"/>
        <item x="1635"/>
        <item x="385"/>
        <item x="2162"/>
        <item x="3401"/>
        <item x="902"/>
        <item x="3658"/>
        <item x="1928"/>
        <item x="1970"/>
        <item x="1286"/>
        <item x="2432"/>
        <item x="1106"/>
        <item x="784"/>
        <item x="1368"/>
        <item x="2752"/>
        <item x="2912"/>
        <item x="2488"/>
        <item x="3183"/>
        <item x="1381"/>
        <item x="2990"/>
        <item x="545"/>
        <item x="3747"/>
        <item x="1116"/>
        <item x="367"/>
        <item x="2440"/>
        <item x="2361"/>
        <item x="1917"/>
        <item x="1476"/>
        <item x="2619"/>
        <item x="223"/>
        <item x="2864"/>
        <item x="128"/>
        <item x="1694"/>
        <item x="339"/>
        <item x="1582"/>
        <item x="859"/>
        <item x="3459"/>
        <item x="1774"/>
        <item x="1861"/>
        <item x="520"/>
        <item x="1679"/>
        <item x="1531"/>
        <item x="3128"/>
        <item x="2735"/>
        <item x="1646"/>
        <item x="1605"/>
        <item x="3078"/>
        <item x="3352"/>
        <item x="2754"/>
        <item x="1896"/>
        <item x="1361"/>
        <item x="3684"/>
        <item x="3316"/>
        <item x="437"/>
        <item x="921"/>
        <item x="2132"/>
        <item x="2287"/>
        <item x="2610"/>
        <item x="2251"/>
        <item x="2615"/>
        <item x="150"/>
        <item x="884"/>
        <item x="1213"/>
        <item x="2265"/>
        <item x="3225"/>
        <item x="3637"/>
        <item x="404"/>
        <item x="280"/>
        <item x="2179"/>
        <item x="879"/>
        <item x="2086"/>
        <item x="3333"/>
        <item x="751"/>
        <item x="2641"/>
        <item x="2779"/>
        <item x="2176"/>
        <item x="1674"/>
        <item x="1431"/>
        <item x="3655"/>
        <item x="1113"/>
        <item x="210"/>
        <item x="392"/>
        <item x="1541"/>
        <item x="3419"/>
        <item x="3047"/>
        <item x="1979"/>
        <item x="3432"/>
        <item x="794"/>
        <item x="1899"/>
        <item x="463"/>
        <item x="439"/>
        <item x="1579"/>
        <item x="2983"/>
        <item x="2904"/>
        <item x="2816"/>
        <item x="2215"/>
        <item x="669"/>
        <item x="185"/>
        <item x="3260"/>
        <item x="2575"/>
        <item x="1330"/>
        <item x="1923"/>
        <item x="1424"/>
        <item x="2658"/>
        <item x="1146"/>
        <item x="1784"/>
        <item x="2500"/>
        <item x="953"/>
        <item x="2059"/>
        <item x="2376"/>
        <item x="2047"/>
        <item x="1603"/>
        <item x="3327"/>
        <item x="3373"/>
        <item x="3732"/>
        <item x="2232"/>
        <item x="206"/>
        <item x="2468"/>
        <item x="394"/>
        <item x="269"/>
        <item x="3760"/>
        <item x="1127"/>
        <item x="3116"/>
        <item x="1637"/>
        <item x="919"/>
        <item x="1349"/>
        <item x="2981"/>
        <item x="3551"/>
        <item x="478"/>
        <item x="46"/>
        <item x="1739"/>
        <item x="752"/>
        <item x="1462"/>
        <item x="1628"/>
        <item x="1942"/>
        <item x="801"/>
        <item x="1523"/>
        <item x="162"/>
        <item x="1469"/>
        <item x="2055"/>
        <item x="2495"/>
        <item x="2821"/>
        <item x="1388"/>
        <item x="2544"/>
        <item x="1671"/>
        <item x="3227"/>
        <item x="1953"/>
        <item x="3774"/>
        <item x="3081"/>
        <item x="1001"/>
        <item x="2129"/>
        <item x="1007"/>
        <item x="974"/>
        <item x="1387"/>
        <item x="2177"/>
        <item x="95"/>
        <item x="1875"/>
        <item x="1301"/>
        <item x="87"/>
        <item x="3845"/>
        <item x="3572"/>
        <item x="2134"/>
        <item x="568"/>
        <item x="3913"/>
        <item x="2386"/>
        <item x="2713"/>
        <item x="1153"/>
        <item x="3004"/>
        <item x="3094"/>
        <item x="319"/>
        <item x="1969"/>
        <item x="23"/>
        <item x="2838"/>
        <item x="33"/>
        <item x="1057"/>
        <item x="375"/>
        <item x="3360"/>
        <item x="1910"/>
        <item x="2792"/>
        <item x="1174"/>
        <item x="353"/>
        <item x="158"/>
        <item x="2185"/>
        <item x="3238"/>
        <item x="2858"/>
        <item x="484"/>
        <item x="2717"/>
        <item x="1730"/>
        <item x="1710"/>
        <item x="2953"/>
        <item x="2818"/>
        <item x="1799"/>
        <item x="1482"/>
        <item x="2649"/>
        <item x="234"/>
        <item x="2072"/>
        <item x="1572"/>
        <item x="3926"/>
        <item x="2294"/>
        <item x="1775"/>
        <item x="1554"/>
        <item x="1328"/>
        <item x="1141"/>
        <item x="2787"/>
        <item x="1215"/>
        <item x="1977"/>
        <item x="2603"/>
        <item x="143"/>
        <item x="2842"/>
        <item x="3826"/>
        <item x="3915"/>
        <item x="1385"/>
        <item x="3536"/>
        <item x="3571"/>
        <item x="355"/>
        <item x="3901"/>
        <item x="3890"/>
        <item x="1070"/>
        <item x="441"/>
        <item x="981"/>
        <item x="2171"/>
        <item x="3365"/>
        <item x="3135"/>
        <item x="2205"/>
        <item x="2074"/>
        <item x="3372"/>
        <item x="1555"/>
        <item x="1232"/>
        <item x="2451"/>
        <item x="2993"/>
        <item x="1573"/>
        <item x="1105"/>
        <item x="3024"/>
        <item x="3906"/>
        <item x="3788"/>
        <item x="3001"/>
        <item x="977"/>
        <item x="3735"/>
        <item x="2373"/>
        <item x="1685"/>
        <item x="1348"/>
        <item x="3193"/>
        <item x="3243"/>
        <item x="2075"/>
        <item x="2418"/>
        <item x="2305"/>
        <item x="2873"/>
        <item x="2691"/>
        <item x="2126"/>
        <item x="3678"/>
        <item x="1718"/>
        <item x="2410"/>
        <item x="3127"/>
        <item x="658"/>
        <item x="2476"/>
        <item x="644"/>
        <item x="73"/>
        <item x="2945"/>
        <item x="1588"/>
        <item x="357"/>
        <item x="997"/>
        <item x="2428"/>
        <item x="2336"/>
        <item x="1435"/>
        <item x="408"/>
        <item x="1150"/>
        <item x="176"/>
        <item x="2029"/>
        <item x="913"/>
        <item x="2283"/>
        <item x="3873"/>
        <item x="760"/>
        <item x="2427"/>
        <item x="2026"/>
        <item x="2180"/>
        <item x="2737"/>
        <item x="2330"/>
        <item x="3191"/>
        <item x="855"/>
        <item x="3142"/>
        <item x="564"/>
        <item x="2266"/>
        <item x="1634"/>
        <item x="1645"/>
        <item x="3206"/>
        <item x="1091"/>
        <item x="866"/>
        <item x="2210"/>
        <item x="2722"/>
        <item x="1833"/>
        <item x="3922"/>
        <item x="1231"/>
        <item x="3345"/>
        <item x="3840"/>
        <item x="149"/>
        <item x="3698"/>
        <item x="1862"/>
        <item x="3770"/>
        <item x="359"/>
        <item x="531"/>
        <item x="3907"/>
        <item x="2654"/>
        <item x="2159"/>
        <item x="2426"/>
        <item x="13"/>
        <item x="264"/>
        <item x="749"/>
        <item x="378"/>
        <item x="1275"/>
        <item x="583"/>
        <item x="3594"/>
        <item x="2499"/>
        <item x="1895"/>
        <item x="675"/>
        <item x="2157"/>
        <item x="1265"/>
        <item x="2790"/>
        <item x="419"/>
        <item x="2694"/>
        <item x="3513"/>
        <item x="3164"/>
        <item x="2493"/>
        <item x="1769"/>
        <item x="1858"/>
        <item x="2295"/>
        <item x="3591"/>
        <item x="1768"/>
        <item x="2319"/>
        <item x="3812"/>
        <item x="2328"/>
        <item x="576"/>
        <item x="3785"/>
        <item x="1693"/>
        <item x="3703"/>
        <item x="2558"/>
        <item x="1521"/>
        <item x="3427"/>
        <item x="3162"/>
        <item x="88"/>
        <item x="3148"/>
        <item x="1254"/>
        <item x="2298"/>
        <item x="3009"/>
        <item x="614"/>
        <item x="1547"/>
        <item x="3398"/>
        <item x="1806"/>
        <item x="3719"/>
        <item x="283"/>
        <item x="3008"/>
        <item x="1599"/>
        <item x="822"/>
        <item x="1115"/>
        <item x="344"/>
        <item x="3385"/>
        <item x="897"/>
        <item x="2114"/>
        <item x="2365"/>
        <item x="1010"/>
        <item x="850"/>
        <item x="906"/>
        <item x="3207"/>
        <item x="3713"/>
        <item x="1152"/>
        <item x="640"/>
        <item x="56"/>
        <item x="3727"/>
        <item x="824"/>
        <item x="3558"/>
        <item x="1546"/>
        <item x="1184"/>
        <item x="827"/>
        <item x="1935"/>
        <item x="289"/>
        <item x="517"/>
        <item x="803"/>
        <item x="2746"/>
        <item x="3351"/>
        <item x="817"/>
        <item x="1659"/>
        <item x="1604"/>
        <item x="3230"/>
        <item x="1812"/>
        <item x="1464"/>
        <item x="871"/>
        <item x="2259"/>
        <item x="1351"/>
        <item x="3231"/>
        <item x="2811"/>
        <item x="1125"/>
        <item x="3268"/>
        <item x="1908"/>
        <item x="1350"/>
        <item x="3354"/>
        <item x="146"/>
        <item x="2191"/>
        <item x="1787"/>
        <item x="2188"/>
        <item x="874"/>
        <item x="3616"/>
        <item x="924"/>
        <item x="2407"/>
        <item x="3746"/>
        <item x="2682"/>
        <item x="3336"/>
        <item x="1468"/>
        <item x="2639"/>
        <item x="106"/>
        <item x="327"/>
        <item x="320"/>
        <item x="402"/>
        <item x="1448"/>
        <item x="471"/>
        <item x="1543"/>
        <item x="1708"/>
        <item x="3033"/>
        <item x="3215"/>
        <item x="1530"/>
        <item x="988"/>
        <item x="1965"/>
        <item x="2929"/>
        <item x="2711"/>
        <item x="2358"/>
        <item x="2153"/>
        <item x="1075"/>
        <item x="2252"/>
        <item x="3568"/>
        <item x="1938"/>
        <item x="2704"/>
        <item x="1333"/>
        <item x="77"/>
        <item x="1743"/>
        <item x="1878"/>
        <item x="429"/>
        <item x="3587"/>
        <item x="1583"/>
        <item x="2569"/>
        <item x="2456"/>
        <item x="552"/>
        <item x="2042"/>
        <item x="111"/>
        <item x="851"/>
        <item x="3866"/>
        <item x="31"/>
        <item x="356"/>
        <item x="2201"/>
        <item x="455"/>
        <item x="832"/>
        <item x="1362"/>
        <item x="1643"/>
        <item x="881"/>
        <item x="3299"/>
        <item x="80"/>
        <item x="274"/>
        <item x="104"/>
        <item x="3710"/>
        <item x="3087"/>
        <item x="1567"/>
        <item x="3613"/>
        <item x="2775"/>
        <item x="1912"/>
        <item x="1762"/>
        <item x="3121"/>
        <item x="690"/>
        <item x="3390"/>
        <item x="1949"/>
        <item x="370"/>
        <item x="3864"/>
        <item x="1108"/>
        <item x="1429"/>
        <item x="1658"/>
        <item x="2839"/>
        <item x="536"/>
        <item x="3641"/>
        <item x="3287"/>
        <item x="3846"/>
        <item x="3312"/>
        <item x="1273"/>
        <item x="2797"/>
        <item x="3469"/>
        <item x="946"/>
        <item x="3683"/>
        <item x="681"/>
        <item x="1958"/>
        <item x="3438"/>
        <item x="2907"/>
        <item x="2715"/>
        <item x="1277"/>
        <item x="83"/>
        <item x="2765"/>
        <item x="3140"/>
        <item x="2487"/>
        <item x="1072"/>
        <item x="28"/>
        <item x="3325"/>
        <item x="591"/>
        <item x="695"/>
        <item x="3755"/>
        <item x="1471"/>
        <item x="2464"/>
        <item x="3557"/>
        <item x="450"/>
        <item x="3187"/>
        <item x="2278"/>
        <item x="263"/>
        <item x="349"/>
        <item x="3446"/>
        <item x="802"/>
        <item x="430"/>
        <item x="3380"/>
        <item x="735"/>
        <item x="1939"/>
        <item x="841"/>
        <item x="3263"/>
        <item x="1021"/>
        <item x="1705"/>
        <item x="1051"/>
        <item x="1367"/>
        <item x="2032"/>
        <item x="3870"/>
        <item x="3865"/>
        <item x="2554"/>
        <item x="732"/>
        <item x="1913"/>
        <item x="3422"/>
        <item x="2163"/>
        <item x="2518"/>
        <item x="2997"/>
        <item x="475"/>
        <item x="409"/>
        <item x="331"/>
        <item x="2636"/>
        <item x="1266"/>
        <item x="2331"/>
        <item x="2791"/>
        <item x="3860"/>
        <item x="2617"/>
        <item x="2490"/>
        <item x="1665"/>
        <item x="380"/>
        <item x="1885"/>
        <item x="1234"/>
        <item x="1509"/>
        <item x="3389"/>
        <item x="300"/>
        <item x="994"/>
        <item x="2194"/>
        <item x="1766"/>
        <item x="1675"/>
        <item x="895"/>
        <item x="2028"/>
        <item x="2745"/>
        <item x="516"/>
        <item x="1631"/>
        <item x="722"/>
        <item x="3680"/>
        <item x="1279"/>
        <item x="3402"/>
        <item x="799"/>
        <item x="3269"/>
        <item x="1880"/>
        <item x="1622"/>
        <item x="3881"/>
        <item x="3013"/>
        <item x="1663"/>
        <item x="2233"/>
        <item x="728"/>
        <item x="3689"/>
        <item x="407"/>
        <item x="2723"/>
        <item x="973"/>
        <item x="2598"/>
        <item x="1948"/>
        <item x="1987"/>
        <item x="1356"/>
        <item x="2772"/>
        <item x="819"/>
        <item x="3095"/>
        <item x="3706"/>
        <item x="494"/>
        <item x="3221"/>
        <item x="1748"/>
        <item x="1496"/>
        <item x="968"/>
        <item x="2415"/>
        <item x="3749"/>
        <item x="405"/>
        <item x="2537"/>
        <item x="3250"/>
        <item x="3800"/>
        <item x="933"/>
        <item x="1968"/>
        <item x="2716"/>
        <item x="1672"/>
        <item x="1428"/>
        <item x="1"/>
        <item x="2212"/>
        <item x="457"/>
        <item x="2799"/>
        <item x="1256"/>
        <item x="3762"/>
        <item x="2591"/>
        <item x="3369"/>
        <item x="565"/>
        <item x="410"/>
        <item x="502"/>
        <item x="3627"/>
        <item x="3322"/>
        <item x="3086"/>
        <item x="3118"/>
        <item x="2514"/>
        <item x="1666"/>
        <item x="1905"/>
        <item x="114"/>
        <item x="886"/>
        <item x="2869"/>
        <item x="9"/>
        <item x="3216"/>
        <item x="3194"/>
        <item x="766"/>
        <item x="2050"/>
        <item x="1268"/>
        <item x="19"/>
        <item x="740"/>
        <item x="1311"/>
        <item x="2273"/>
        <item x="2003"/>
        <item x="3920"/>
        <item x="2708"/>
        <item x="220"/>
        <item x="2803"/>
        <item x="2676"/>
        <item x="2392"/>
        <item x="828"/>
        <item x="3754"/>
        <item x="466"/>
        <item x="3088"/>
        <item x="3349"/>
        <item x="725"/>
        <item x="3292"/>
        <item x="1640"/>
        <item x="742"/>
        <item x="3631"/>
        <item x="2111"/>
        <item x="2930"/>
        <item x="1202"/>
        <item x="1767"/>
        <item x="3092"/>
        <item x="2949"/>
        <item x="2143"/>
        <item x="682"/>
        <item x="3335"/>
        <item x="2624"/>
        <item x="3757"/>
        <item x="3802"/>
        <item x="2436"/>
        <item x="721"/>
        <item x="964"/>
        <item x="2183"/>
        <item x="3651"/>
        <item x="712"/>
        <item x="3604"/>
        <item x="716"/>
        <item x="3407"/>
        <item x="443"/>
        <item x="1172"/>
        <item x="3876"/>
        <item x="1967"/>
        <item x="1359"/>
        <item x="3566"/>
        <item x="2528"/>
        <item x="3554"/>
        <item x="684"/>
        <item x="1089"/>
        <item x="836"/>
        <item x="3768"/>
        <item x="1844"/>
        <item x="2724"/>
        <item x="872"/>
        <item x="2449"/>
        <item x="2263"/>
        <item x="2292"/>
        <item x="3869"/>
        <item x="2726"/>
        <item x="3705"/>
        <item x="3228"/>
        <item x="3634"/>
        <item x="1090"/>
        <item x="3586"/>
        <item x="2277"/>
        <item x="1823"/>
        <item x="3224"/>
        <item x="1036"/>
        <item x="3639"/>
        <item x="2996"/>
        <item x="3109"/>
        <item x="1831"/>
        <item x="3423"/>
        <item x="3595"/>
        <item x="3059"/>
        <item x="3376"/>
        <item x="372"/>
        <item x="1486"/>
        <item x="3715"/>
        <item x="3387"/>
        <item x="2424"/>
        <item x="3509"/>
        <item x="2196"/>
        <item x="2526"/>
        <item x="768"/>
        <item x="3117"/>
        <item x="2321"/>
        <item x="3190"/>
        <item x="1079"/>
        <item x="5"/>
        <item x="1715"/>
        <item x="663"/>
        <item x="2699"/>
        <item x="3113"/>
        <item x="636"/>
        <item x="1442"/>
        <item x="3779"/>
        <item x="2520"/>
        <item x="844"/>
        <item x="3507"/>
        <item x="1981"/>
        <item x="1749"/>
        <item x="3496"/>
        <item x="1413"/>
        <item x="3332"/>
        <item x="2757"/>
        <item x="3695"/>
        <item x="1632"/>
        <item x="1936"/>
        <item x="1522"/>
        <item x="562"/>
        <item x="2015"/>
        <item x="779"/>
        <item x="1042"/>
        <item x="1650"/>
        <item x="2018"/>
        <item x="2214"/>
        <item x="982"/>
        <item x="1296"/>
        <item x="1139"/>
        <item x="894"/>
        <item x="622"/>
        <item x="304"/>
        <item x="1400"/>
        <item x="1574"/>
        <item x="2712"/>
        <item x="2442"/>
        <item x="3799"/>
        <item x="1081"/>
        <item x="791"/>
        <item x="3816"/>
        <item x="3714"/>
        <item x="2581"/>
        <item x="1169"/>
        <item x="54"/>
        <item x="934"/>
        <item x="693"/>
        <item x="165"/>
        <item x="1276"/>
        <item x="1287"/>
        <item x="2718"/>
        <item x="2378"/>
        <item x="2594"/>
        <item x="1304"/>
        <item x="1891"/>
        <item x="3055"/>
        <item x="2946"/>
        <item x="1991"/>
        <item x="3759"/>
        <item x="321"/>
        <item x="3584"/>
        <item x="1933"/>
        <item x="3077"/>
        <item x="3753"/>
        <item x="2568"/>
        <item x="1066"/>
        <item x="2541"/>
        <item x="1652"/>
        <item x="1548"/>
        <item x="2702"/>
        <item x="1076"/>
        <item x="1490"/>
        <item x="3772"/>
        <item x="1360"/>
        <item x="1129"/>
        <item x="1720"/>
        <item x="2147"/>
        <item x="652"/>
        <item x="2638"/>
        <item x="3925"/>
        <item x="2969"/>
        <item x="1446"/>
        <item x="785"/>
        <item x="685"/>
        <item x="3149"/>
        <item x="2769"/>
        <item x="2753"/>
        <item x="1123"/>
        <item x="2913"/>
        <item x="1512"/>
        <item x="3281"/>
        <item x="2293"/>
        <item x="236"/>
        <item x="569"/>
        <item x="2167"/>
        <item x="2741"/>
        <item x="1559"/>
        <item x="2923"/>
        <item x="3525"/>
        <item x="3556"/>
        <item x="3625"/>
        <item x="1883"/>
        <item x="1916"/>
        <item x="976"/>
        <item x="1839"/>
        <item x="3635"/>
        <item x="2645"/>
        <item x="1175"/>
        <item x="3285"/>
        <item x="3589"/>
        <item x="745"/>
        <item x="2227"/>
        <item x="3034"/>
        <item x="2834"/>
        <item x="362"/>
        <item x="2515"/>
        <item x="2867"/>
        <item x="618"/>
        <item x="2659"/>
        <item x="3065"/>
        <item x="734"/>
        <item x="1505"/>
        <item x="1183"/>
        <item x="1178"/>
        <item x="3578"/>
        <item x="3478"/>
        <item x="286"/>
        <item x="1994"/>
        <item x="1165"/>
        <item x="3512"/>
        <item x="996"/>
        <item x="2934"/>
        <item x="1951"/>
        <item x="3100"/>
        <item x="2148"/>
        <item x="1930"/>
        <item x="3479"/>
        <item x="2404"/>
        <item x="251"/>
        <item x="3271"/>
        <item x="1820"/>
        <item x="424"/>
        <item x="1780"/>
        <item x="860"/>
        <item x="2286"/>
        <item x="1088"/>
        <item x="3080"/>
        <item x="2497"/>
        <item x="1809"/>
        <item x="3668"/>
        <item x="2902"/>
        <item x="1078"/>
        <item x="2329"/>
        <item x="2601"/>
        <item x="137"/>
        <item x="1642"/>
        <item x="3015"/>
        <item x="1243"/>
        <item x="52"/>
        <item x="816"/>
        <item x="595"/>
        <item x="1816"/>
        <item x="48"/>
        <item x="1894"/>
        <item x="3831"/>
        <item x="1110"/>
        <item x="962"/>
        <item x="2655"/>
        <item x="2527"/>
        <item x="2531"/>
        <item x="2396"/>
        <item x="1100"/>
        <item x="170"/>
        <item x="3076"/>
        <item x="1112"/>
        <item x="3738"/>
        <item x="1974"/>
        <item x="2878"/>
        <item x="2798"/>
        <item x="1578"/>
        <item x="2897"/>
        <item x="228"/>
        <item x="151"/>
        <item x="888"/>
        <item x="3244"/>
        <item x="724"/>
        <item x="3006"/>
        <item x="633"/>
        <item x="3421"/>
        <item x="2437"/>
        <item x="2019"/>
        <item x="313"/>
        <item x="3119"/>
        <item x="1461"/>
        <item x="1012"/>
        <item x="2158"/>
        <item x="984"/>
        <item x="3905"/>
        <item x="808"/>
        <item x="1149"/>
        <item x="2383"/>
        <item x="3829"/>
        <item x="3570"/>
        <item x="1038"/>
        <item x="3740"/>
        <item x="1177"/>
        <item x="1937"/>
        <item x="3302"/>
        <item x="1817"/>
        <item x="1570"/>
        <item x="2412"/>
        <item x="2175"/>
        <item x="1354"/>
        <item x="1327"/>
        <item x="705"/>
        <item x="764"/>
        <item x="2550"/>
        <item x="1532"/>
        <item x="3853"/>
        <item x="3825"/>
        <item x="1083"/>
        <item x="1011"/>
        <item x="341"/>
        <item x="347"/>
        <item x="328"/>
        <item x="3498"/>
        <item x="208"/>
        <item x="1302"/>
        <item x="3903"/>
        <item x="3242"/>
        <item x="776"/>
        <item x="2060"/>
        <item x="3099"/>
        <item x="1950"/>
        <item x="2267"/>
        <item x="1947"/>
        <item x="1995"/>
        <item x="1755"/>
        <item x="415"/>
        <item x="2441"/>
        <item x="2453"/>
        <item x="1121"/>
        <item x="1084"/>
        <item x="1237"/>
        <item x="3052"/>
        <item x="1176"/>
        <item x="1034"/>
        <item x="1856"/>
        <item x="3697"/>
        <item x="500"/>
        <item x="332"/>
        <item x="310"/>
        <item x="2474"/>
        <item x="2234"/>
        <item x="1483"/>
        <item x="2226"/>
        <item x="3363"/>
        <item x="2244"/>
        <item x="2121"/>
        <item x="175"/>
        <item x="2095"/>
        <item x="1240"/>
        <item x="3434"/>
        <item x="3502"/>
        <item x="2833"/>
        <item x="290"/>
        <item x="2895"/>
        <item x="2077"/>
        <item x="1458"/>
        <item x="1466"/>
        <item x="713"/>
        <item x="2831"/>
        <item x="2926"/>
        <item x="3110"/>
        <item x="1047"/>
        <item x="2213"/>
        <item x="3433"/>
        <item x="3781"/>
        <item x="1391"/>
        <item x="2845"/>
        <item x="662"/>
        <item x="1372"/>
        <item x="3458"/>
        <item x="2861"/>
        <item x="2161"/>
        <item x="2169"/>
        <item x="1324"/>
        <item x="1662"/>
        <item x="3334"/>
        <item x="3482"/>
        <item x="1627"/>
        <item x="2989"/>
        <item x="1714"/>
        <item x="1107"/>
        <item x="1244"/>
        <item x="1426"/>
        <item x="3827"/>
        <item x="1465"/>
        <item x="771"/>
        <item x="877"/>
        <item x="492"/>
        <item x="2128"/>
        <item x="3252"/>
        <item x="2637"/>
        <item x="548"/>
        <item x="30"/>
        <item x="737"/>
        <item x="639"/>
        <item x="1363"/>
        <item x="2889"/>
        <item x="348"/>
        <item x="242"/>
        <item x="566"/>
        <item x="272"/>
        <item x="3107"/>
        <item x="2660"/>
        <item x="2919"/>
        <item x="1136"/>
        <item x="1851"/>
        <item x="1636"/>
        <item x="1709"/>
        <item x="1285"/>
        <item x="2828"/>
        <item x="1827"/>
        <item x="101"/>
        <item x="2964"/>
        <item x="3931"/>
        <item x="2661"/>
        <item x="683"/>
        <item x="3049"/>
        <item x="2611"/>
        <item x="3600"/>
        <item x="1515"/>
        <item x="173"/>
        <item x="1802"/>
        <item x="1744"/>
        <item x="338"/>
        <item x="2906"/>
        <item x="2994"/>
        <item x="3908"/>
        <item x="2927"/>
        <item x="168"/>
        <item x="2045"/>
        <item x="2385"/>
        <item x="870"/>
        <item x="701"/>
        <item x="983"/>
        <item x="3790"/>
        <item x="1247"/>
        <item x="2174"/>
        <item x="1073"/>
        <item x="3130"/>
        <item x="3622"/>
        <item x="2719"/>
        <item x="1182"/>
        <item x="2986"/>
        <item x="2697"/>
        <item x="2303"/>
        <item x="3234"/>
        <item x="2217"/>
        <item x="772"/>
        <item x="2822"/>
        <item x="2980"/>
        <item x="1059"/>
        <item x="1475"/>
        <item x="2199"/>
        <item x="763"/>
        <item x="3032"/>
        <item x="542"/>
        <item x="2670"/>
        <item x="3687"/>
        <item x="1015"/>
        <item x="1852"/>
        <item x="1706"/>
        <item x="275"/>
        <item x="929"/>
        <item x="631"/>
        <item x="1267"/>
        <item x="3295"/>
        <item x="1329"/>
        <item x="3073"/>
        <item x="2353"/>
        <item x="268"/>
        <item x="2901"/>
        <item x="3490"/>
        <item x="927"/>
        <item x="2357"/>
        <item x="723"/>
        <item x="3519"/>
        <item x="1248"/>
        <item x="3647"/>
        <item x="800"/>
        <item x="1119"/>
        <item x="947"/>
        <item x="2149"/>
        <item x="1737"/>
        <item x="1340"/>
        <item x="2314"/>
        <item x="1834"/>
        <item x="1278"/>
        <item x="2103"/>
        <item x="937"/>
        <item x="1216"/>
        <item x="1098"/>
        <item x="3371"/>
        <item x="1214"/>
        <item x="224"/>
        <item x="3176"/>
        <item x="1993"/>
        <item x="2010"/>
        <item x="3506"/>
        <item x="829"/>
        <item x="1668"/>
        <item x="93"/>
        <item x="1114"/>
        <item x="198"/>
        <item x="1972"/>
        <item x="2368"/>
        <item x="3573"/>
        <item x="1698"/>
        <item x="970"/>
        <item x="1591"/>
        <item x="3237"/>
        <item x="1294"/>
        <item x="2276"/>
        <item x="2827"/>
        <item x="939"/>
        <item x="426"/>
        <item x="655"/>
        <item x="67"/>
        <item x="260"/>
        <item x="1920"/>
        <item x="1064"/>
        <item x="1322"/>
        <item x="1130"/>
        <item x="3012"/>
        <item x="825"/>
        <item x="2852"/>
        <item x="1721"/>
        <item x="647"/>
        <item x="483"/>
        <item x="2985"/>
        <item x="2730"/>
        <item x="2296"/>
        <item x="1029"/>
        <item x="1342"/>
        <item x="29"/>
        <item x="51"/>
        <item x="2542"/>
        <item x="3472"/>
        <item x="1479"/>
        <item x="1841"/>
        <item x="3155"/>
        <item x="628"/>
        <item x="1592"/>
        <item x="2043"/>
        <item x="2240"/>
        <item x="1337"/>
        <item x="2963"/>
        <item x="2285"/>
        <item x="3198"/>
        <item x="3431"/>
        <item x="1789"/>
        <item x="3159"/>
        <item x="323"/>
        <item x="2736"/>
        <item x="2671"/>
        <item x="172"/>
        <item x="2141"/>
        <item x="535"/>
        <item x="2924"/>
        <item x="253"/>
        <item x="2580"/>
        <item x="3337"/>
        <item x="1497"/>
        <item x="3544"/>
        <item x="1964"/>
        <item x="1707"/>
        <item x="1898"/>
        <item x="191"/>
        <item x="386"/>
        <item x="1725"/>
        <item x="2002"/>
        <item x="2102"/>
        <item x="3548"/>
        <item x="1416"/>
        <item x="1226"/>
        <item x="646"/>
        <item x="632"/>
        <item x="2152"/>
        <item x="864"/>
        <item x="1282"/>
        <item x="1293"/>
        <item x="2747"/>
        <item x="585"/>
        <item x="2222"/>
        <item x="1140"/>
        <item x="3560"/>
        <item x="1492"/>
        <item x="1224"/>
        <item x="1261"/>
        <item x="1941"/>
        <item x="3218"/>
        <item x="3711"/>
        <item x="3574"/>
        <item x="465"/>
        <item x="3255"/>
        <item x="875"/>
        <item x="1669"/>
        <item x="1560"/>
        <item x="330"/>
        <item x="3213"/>
        <item x="904"/>
        <item x="3868"/>
        <item x="596"/>
        <item x="477"/>
        <item x="730"/>
        <item x="2940"/>
        <item x="2748"/>
        <item x="1869"/>
        <item x="301"/>
        <item x="697"/>
        <item x="400"/>
        <item x="3555"/>
        <item x="199"/>
        <item x="3124"/>
        <item x="578"/>
        <item x="570"/>
        <item x="1985"/>
        <item x="153"/>
        <item x="2764"/>
        <item x="3582"/>
        <item x="2272"/>
        <item x="3902"/>
        <item x="672"/>
        <item x="1080"/>
        <item x="1065"/>
        <item x="2256"/>
        <item x="2425"/>
        <item x="3104"/>
        <item x="1103"/>
        <item x="3112"/>
        <item x="1478"/>
        <item x="1960"/>
        <item x="252"/>
        <item x="605"/>
        <item x="233"/>
        <item x="3040"/>
        <item x="3462"/>
        <item x="381"/>
        <item x="3279"/>
        <item x="514"/>
        <item x="1689"/>
        <item x="1257"/>
        <item x="197"/>
        <item x="1271"/>
        <item x="266"/>
        <item x="2343"/>
        <item x="501"/>
        <item x="2261"/>
        <item x="382"/>
        <item x="3758"/>
        <item x="1785"/>
        <item x="3524"/>
        <item x="1864"/>
        <item x="3393"/>
        <item x="676"/>
        <item x="3384"/>
        <item x="1764"/>
        <item x="2972"/>
        <item x="2709"/>
        <item x="1168"/>
        <item x="186"/>
        <item x="3368"/>
        <item x="1750"/>
        <item x="1519"/>
        <item x="3039"/>
        <item x="1919"/>
        <item x="811"/>
        <item x="604"/>
        <item x="1338"/>
        <item x="584"/>
        <item x="1201"/>
        <item x="2125"/>
        <item x="1460"/>
        <item x="3315"/>
        <item x="2914"/>
        <item x="826"/>
        <item x="3412"/>
        <item x="1346"/>
        <item x="1407"/>
        <item x="215"/>
        <item x="2317"/>
        <item x="66"/>
        <item x="3202"/>
        <item x="1499"/>
        <item x="3451"/>
        <item x="3911"/>
        <item x="540"/>
        <item x="1309"/>
        <item x="152"/>
        <item x="654"/>
        <item x="293"/>
        <item x="2918"/>
        <item x="2051"/>
        <item x="3330"/>
        <item x="2081"/>
        <item x="389"/>
        <item x="2761"/>
        <item x="1510"/>
        <item x="2200"/>
        <item x="2304"/>
        <item x="1485"/>
        <item x="635"/>
        <item x="550"/>
        <item x="120"/>
        <item x="3467"/>
        <item x="2916"/>
        <item x="1161"/>
        <item x="3763"/>
        <item x="955"/>
        <item x="126"/>
        <item x="2229"/>
        <item x="2307"/>
        <item x="3882"/>
        <item x="298"/>
        <item x="915"/>
        <item x="1290"/>
        <item x="3916"/>
        <item x="1217"/>
        <item x="3530"/>
        <item x="558"/>
        <item x="1263"/>
        <item x="2609"/>
        <item x="366"/>
        <item x="3005"/>
        <item x="3084"/>
        <item x="2290"/>
        <item x="1535"/>
        <item x="3210"/>
        <item x="99"/>
        <item x="549"/>
        <item x="586"/>
        <item x="1033"/>
        <item x="1003"/>
        <item x="810"/>
        <item x="2320"/>
        <item x="3580"/>
        <item x="105"/>
        <item x="543"/>
        <item x="2079"/>
        <item x="3311"/>
        <item x="2146"/>
        <item x="110"/>
        <item x="1321"/>
        <item x="2048"/>
        <item x="623"/>
        <item x="1857"/>
        <item x="3529"/>
        <item x="2363"/>
        <item x="2120"/>
        <item x="876"/>
        <item x="3789"/>
        <item x="3929"/>
        <item x="1160"/>
        <item x="1039"/>
        <item x="3261"/>
        <item x="696"/>
        <item x="567"/>
        <item x="1842"/>
        <item x="2758"/>
        <item x="3542"/>
        <item x="3782"/>
        <item x="2622"/>
        <item x="3108"/>
        <item x="940"/>
        <item x="616"/>
        <item x="3370"/>
        <item x="698"/>
        <item x="3844"/>
        <item x="910"/>
        <item x="3167"/>
        <item x="2841"/>
        <item x="1973"/>
        <item x="798"/>
        <item x="797"/>
        <item x="3045"/>
        <item x="3343"/>
        <item x="2886"/>
        <item x="3565"/>
        <item x="2030"/>
        <item x="3741"/>
        <item x="1457"/>
        <item x="1319"/>
        <item x="1752"/>
        <item x="789"/>
        <item x="2778"/>
        <item x="1498"/>
        <item x="1020"/>
        <item x="3038"/>
        <item x="590"/>
        <item x="3898"/>
        <item x="1508"/>
        <item x="2281"/>
        <item x="991"/>
        <item x="936"/>
        <item x="254"/>
        <item x="2248"/>
        <item x="2434"/>
        <item x="2536"/>
        <item x="3273"/>
        <item x="1921"/>
        <item x="3425"/>
        <item x="3430"/>
        <item x="3272"/>
        <item x="134"/>
        <item x="574"/>
        <item x="1966"/>
        <item x="2921"/>
        <item x="3405"/>
        <item x="1943"/>
        <item x="1420"/>
        <item x="1198"/>
        <item x="1893"/>
        <item x="3406"/>
        <item x="76"/>
        <item x="1963"/>
        <item x="2606"/>
        <item x="2767"/>
        <item x="3621"/>
        <item x="2525"/>
        <item x="2943"/>
        <item x="1621"/>
        <item x="1828"/>
        <item x="3878"/>
        <item x="1565"/>
        <item x="1711"/>
        <item x="2628"/>
        <item x="1540"/>
        <item x="1394"/>
        <item x="1690"/>
        <item x="276"/>
        <item x="148"/>
        <item x="1772"/>
        <item x="3307"/>
        <item x="840"/>
        <item x="2796"/>
        <item x="692"/>
        <item x="3588"/>
        <item x="2855"/>
        <item x="3133"/>
        <item x="3470"/>
        <item x="444"/>
        <item x="613"/>
        <item x="335"/>
        <item x="2007"/>
        <item x="416"/>
        <item x="2350"/>
        <item x="1062"/>
        <item x="2891"/>
        <item x="2582"/>
        <item x="3497"/>
        <item x="358"/>
        <item x="1082"/>
        <item x="3484"/>
        <item x="2604"/>
        <item x="814"/>
        <item x="2559"/>
        <item x="2903"/>
        <item x="3801"/>
        <item x="2505"/>
        <item x="3729"/>
        <item x="2700"/>
        <item x="3510"/>
        <item x="537"/>
        <item x="2744"/>
        <item x="3157"/>
        <item x="2228"/>
        <item x="3891"/>
        <item x="2282"/>
        <item x="610"/>
        <item x="2455"/>
        <item x="3294"/>
        <item x="3892"/>
        <item x="3289"/>
        <item x="1945"/>
        <item x="1962"/>
        <item x="1558"/>
        <item x="1225"/>
        <item x="515"/>
        <item x="2860"/>
        <item x="1310"/>
        <item x="1506"/>
        <item x="729"/>
        <item x="1890"/>
        <item x="3085"/>
        <item x="3400"/>
        <item x="3309"/>
        <item x="2862"/>
        <item x="2300"/>
        <item x="1765"/>
        <item x="1577"/>
        <item x="3602"/>
        <item x="1934"/>
        <item x="506"/>
        <item x="3139"/>
        <item x="3037"/>
        <item x="3504"/>
        <item x="267"/>
        <item x="2202"/>
        <item x="3486"/>
        <item x="3136"/>
        <item x="3306"/>
        <item x="2355"/>
        <item x="532"/>
        <item x="708"/>
        <item x="2472"/>
        <item x="2209"/>
        <item x="1017"/>
        <item x="3767"/>
        <item x="914"/>
        <item x="2739"/>
        <item x="2602"/>
        <item x="1452"/>
        <item x="1716"/>
        <item x="3245"/>
        <item x="3235"/>
        <item x="3275"/>
        <item x="2804"/>
        <item x="1186"/>
        <item x="2280"/>
        <item x="2006"/>
        <item x="307"/>
        <item x="2672"/>
        <item x="493"/>
        <item x="3326"/>
        <item x="1031"/>
        <item x="490"/>
        <item x="3851"/>
        <item x="3784"/>
        <item x="1366"/>
        <item x="3057"/>
        <item x="3603"/>
        <item x="2794"/>
        <item x="308"/>
        <item x="2553"/>
        <item x="3153"/>
        <item x="1444"/>
        <item x="2044"/>
        <item x="3643"/>
        <item x="3765"/>
        <item x="3748"/>
        <item x="1581"/>
        <item x="1137"/>
        <item x="3019"/>
        <item x="3388"/>
        <item x="217"/>
        <item x="2037"/>
        <item x="3304"/>
        <item x="1790"/>
        <item x="3855"/>
        <item x="2429"/>
        <item x="3395"/>
        <item x="1545"/>
        <item x="2448"/>
        <item x="2311"/>
        <item x="2452"/>
        <item x="374"/>
        <item x="3082"/>
        <item x="2959"/>
        <item x="3010"/>
        <item x="453"/>
        <item x="626"/>
        <item x="702"/>
        <item x="890"/>
        <item x="2819"/>
        <item x="3564"/>
        <item x="2204"/>
        <item x="1927"/>
        <item x="505"/>
        <item x="2773"/>
        <item x="3341"/>
        <item x="903"/>
        <item x="3460"/>
        <item x="2435"/>
        <item x="3691"/>
        <item x="3797"/>
        <item x="3766"/>
        <item x="1815"/>
        <item x="671"/>
        <item x="3002"/>
        <item x="1402"/>
        <item x="1589"/>
        <item x="2241"/>
        <item x="1212"/>
        <item x="3701"/>
        <item x="3663"/>
        <item x="3611"/>
        <item x="2883"/>
        <item x="25"/>
        <item x="643"/>
        <item x="1590"/>
        <item x="1376"/>
        <item x="1576"/>
        <item x="868"/>
        <item x="3620"/>
        <item x="2402"/>
        <item x="314"/>
        <item x="3494"/>
        <item x="503"/>
        <item x="1133"/>
        <item x="1494"/>
        <item x="141"/>
        <item x="1206"/>
        <item x="3562"/>
        <item x="975"/>
        <item x="303"/>
        <item x="1915"/>
        <item x="612"/>
        <item x="3712"/>
        <item x="2135"/>
        <item x="156"/>
        <item x="113"/>
        <item x="3930"/>
        <item x="858"/>
        <item x="813"/>
        <item x="1726"/>
        <item x="3471"/>
        <item x="2083"/>
        <item x="3018"/>
        <item x="554"/>
        <item x="3440"/>
        <item x="1211"/>
        <item x="2512"/>
        <item x="2509"/>
        <item x="1771"/>
        <item x="261"/>
        <item x="1054"/>
        <item x="3716"/>
        <item x="2950"/>
        <item x="3096"/>
        <item x="2612"/>
        <item x="627"/>
        <item x="1154"/>
        <item x="2020"/>
        <item x="527"/>
        <item x="257"/>
        <item x="3426"/>
        <item x="2574"/>
        <item x="1644"/>
        <item x="1695"/>
        <item x="3838"/>
        <item x="3435"/>
        <item x="1343"/>
        <item x="2318"/>
        <item x="1470"/>
        <item x="1170"/>
        <item x="2459"/>
        <item x="3359"/>
        <item x="115"/>
        <item x="1782"/>
        <item x="899"/>
        <item t="default"/>
      </items>
    </pivotField>
    <pivotField numFmtId="22"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items count="6">
        <item x="4"/>
        <item x="3"/>
        <item x="0"/>
        <item x="1"/>
        <item x="2"/>
        <item t="default"/>
      </items>
    </pivotField>
    <pivotField showAll="0"/>
    <pivotField showAll="0"/>
    <pivotField showAll="0"/>
    <pivotField axis="axisRow" showAll="0">
      <items count="4">
        <item x="2"/>
        <item x="1"/>
        <item x="0"/>
        <item t="default"/>
      </items>
    </pivotField>
    <pivotField showAll="0">
      <items count="7">
        <item x="0"/>
        <item x="1"/>
        <item x="2"/>
        <item x="3"/>
        <item x="4"/>
        <item x="5"/>
        <item t="default"/>
      </items>
    </pivotField>
    <pivotField showAll="0">
      <items count="5">
        <item x="0"/>
        <item x="1"/>
        <item x="2"/>
        <item x="3"/>
        <item t="default"/>
      </items>
    </pivotField>
  </pivotFields>
  <rowFields count="1">
    <field x="16"/>
  </rowFields>
  <rowItems count="4">
    <i>
      <x/>
    </i>
    <i>
      <x v="1"/>
    </i>
    <i>
      <x v="2"/>
    </i>
    <i t="grand">
      <x/>
    </i>
  </rowItems>
  <colItems count="1">
    <i/>
  </colItems>
  <dataFields count="1">
    <dataField name="Users" fld="2" subtotal="count" baseField="16" baseItem="0"/>
  </dataFields>
  <formats count="13">
    <format dxfId="401">
      <pivotArea dataOnly="0" labelOnly="1" outline="0" axis="axisValues" fieldPosition="0"/>
    </format>
    <format dxfId="400">
      <pivotArea outline="0" collapsedLevelsAreSubtotals="1" fieldPosition="0"/>
    </format>
    <format dxfId="399">
      <pivotArea type="all" dataOnly="0" outline="0" fieldPosition="0"/>
    </format>
    <format dxfId="398">
      <pivotArea outline="0" collapsedLevelsAreSubtotals="1" fieldPosition="0"/>
    </format>
    <format dxfId="397">
      <pivotArea field="2" type="button" dataOnly="0" labelOnly="1" outline="0"/>
    </format>
    <format dxfId="396">
      <pivotArea dataOnly="0" labelOnly="1" grandRow="1" outline="0" fieldPosition="0"/>
    </format>
    <format dxfId="395">
      <pivotArea dataOnly="0" labelOnly="1" outline="0" axis="axisValues" fieldPosition="0"/>
    </format>
    <format dxfId="394">
      <pivotArea type="all" dataOnly="0" outline="0" fieldPosition="0"/>
    </format>
    <format dxfId="393">
      <pivotArea outline="0" collapsedLevelsAreSubtotals="1" fieldPosition="0"/>
    </format>
    <format dxfId="392">
      <pivotArea field="2" type="button" dataOnly="0" labelOnly="1" outline="0"/>
    </format>
    <format dxfId="391">
      <pivotArea dataOnly="0" labelOnly="1" grandRow="1" outline="0" fieldPosition="0"/>
    </format>
    <format dxfId="390">
      <pivotArea dataOnly="0" labelOnly="1" outline="0" axis="axisValues" fieldPosition="0"/>
    </format>
    <format dxfId="389">
      <pivotArea outline="0" collapsedLevelsAreSubtotals="1" fieldPosition="0"/>
    </format>
  </format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6" count="1" selected="0">
            <x v="0"/>
          </reference>
        </references>
      </pivotArea>
    </chartFormat>
    <chartFormat chart="3" format="2">
      <pivotArea type="data" outline="0" fieldPosition="0">
        <references count="2">
          <reference field="4294967294" count="1" selected="0">
            <x v="0"/>
          </reference>
          <reference field="16" count="1" selected="0">
            <x v="1"/>
          </reference>
        </references>
      </pivotArea>
    </chartFormat>
    <chartFormat chart="3" format="3">
      <pivotArea type="data" outline="0" fieldPosition="0">
        <references count="2">
          <reference field="4294967294" count="1" selected="0">
            <x v="0"/>
          </reference>
          <reference field="16"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6" count="1" selected="0">
            <x v="0"/>
          </reference>
        </references>
      </pivotArea>
    </chartFormat>
    <chartFormat chart="6" format="10">
      <pivotArea type="data" outline="0" fieldPosition="0">
        <references count="2">
          <reference field="4294967294" count="1" selected="0">
            <x v="0"/>
          </reference>
          <reference field="16" count="1" selected="0">
            <x v="1"/>
          </reference>
        </references>
      </pivotArea>
    </chartFormat>
    <chartFormat chart="6" format="11">
      <pivotArea type="data" outline="0" fieldPosition="0">
        <references count="2">
          <reference field="4294967294" count="1" selected="0">
            <x v="0"/>
          </reference>
          <reference field="16" count="1" selected="0">
            <x v="2"/>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34E0576-F9BE-44F3-8EC5-5B8DBA018A1C}" name="Transactions"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3:M4" firstHeaderRow="1" firstDataRow="1" firstDataCol="0"/>
  <pivotFields count="19">
    <pivotField showAll="0"/>
    <pivotField dataField="1" showAll="0"/>
    <pivotField showAll="0"/>
    <pivotField numFmtId="22"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items count="6">
        <item x="4"/>
        <item x="3"/>
        <item x="0"/>
        <item x="1"/>
        <item x="2"/>
        <item t="default"/>
      </items>
    </pivotField>
    <pivotField showAll="0"/>
    <pivotField showAll="0"/>
    <pivotField showAll="0"/>
    <pivotField showAll="0">
      <items count="4">
        <item x="2"/>
        <item x="1"/>
        <item x="0"/>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Transactions" fld="1" subtotal="count" baseField="0" baseItem="0"/>
  </dataFields>
  <formats count="12">
    <format dxfId="413">
      <pivotArea dataOnly="0" labelOnly="1" outline="0" axis="axisValues" fieldPosition="0"/>
    </format>
    <format dxfId="412">
      <pivotArea outline="0" collapsedLevelsAreSubtotals="1" fieldPosition="0"/>
    </format>
    <format dxfId="411">
      <pivotArea type="all" dataOnly="0" outline="0" fieldPosition="0"/>
    </format>
    <format dxfId="410">
      <pivotArea outline="0" collapsedLevelsAreSubtotals="1" fieldPosition="0"/>
    </format>
    <format dxfId="409">
      <pivotArea dataOnly="0" labelOnly="1" outline="0" axis="axisValues" fieldPosition="0"/>
    </format>
    <format dxfId="408">
      <pivotArea type="all" dataOnly="0" outline="0" fieldPosition="0"/>
    </format>
    <format dxfId="407">
      <pivotArea outline="0" collapsedLevelsAreSubtotals="1" fieldPosition="0"/>
    </format>
    <format dxfId="406">
      <pivotArea dataOnly="0" labelOnly="1" outline="0" axis="axisValues" fieldPosition="0"/>
    </format>
    <format dxfId="405">
      <pivotArea type="all" dataOnly="0" outline="0" fieldPosition="0"/>
    </format>
    <format dxfId="404">
      <pivotArea outline="0" collapsedLevelsAreSubtotals="1" fieldPosition="0"/>
    </format>
    <format dxfId="403">
      <pivotArea dataOnly="0" labelOnly="1" outline="0" axis="axisValues" fieldPosition="0"/>
    </format>
    <format dxfId="402">
      <pivotArea outline="0" collapsedLevelsAreSubtotals="1" fieldPosition="0"/>
    </format>
  </formats>
  <pivotTableStyleInfo name="PivotStyleDark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299FDD1-2D50-4B58-B5D7-4AFEABDC0CA8}" name="merchant_sales"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Merchant">
  <location ref="J12:K20" firstHeaderRow="1" firstDataRow="1" firstDataCol="1"/>
  <pivotFields count="19">
    <pivotField showAll="0"/>
    <pivotField showAll="0"/>
    <pivotField showAll="0" measureFilter="1">
      <items count="3933">
        <item x="3204"/>
        <item x="966"/>
        <item x="678"/>
        <item x="1384"/>
        <item x="3339"/>
        <item x="418"/>
        <item x="129"/>
        <item x="607"/>
        <item x="2774"/>
        <item x="136"/>
        <item x="2728"/>
        <item x="3859"/>
        <item x="2801"/>
        <item x="2565"/>
        <item x="3030"/>
        <item x="1992"/>
        <item x="34"/>
        <item x="1776"/>
        <item x="243"/>
        <item x="63"/>
        <item x="3764"/>
        <item x="3499"/>
        <item x="1504"/>
        <item x="1931"/>
        <item x="2085"/>
        <item x="2198"/>
        <item x="3145"/>
        <item x="670"/>
        <item x="2208"/>
        <item x="1085"/>
        <item x="534"/>
        <item x="2630"/>
        <item x="1997"/>
        <item x="3075"/>
        <item x="2743"/>
        <item x="592"/>
        <item x="2340"/>
        <item x="1734"/>
        <item x="3722"/>
        <item x="3356"/>
        <item x="1061"/>
        <item x="1527"/>
        <item x="3775"/>
        <item x="1280"/>
        <item x="3601"/>
        <item x="1401"/>
        <item x="297"/>
        <item x="555"/>
        <item x="667"/>
        <item x="2109"/>
        <item x="942"/>
        <item x="2322"/>
        <item x="1678"/>
        <item x="1843"/>
        <item x="1914"/>
        <item x="1404"/>
        <item x="3538"/>
        <item x="229"/>
        <item x="680"/>
        <item x="1203"/>
        <item x="1022"/>
        <item x="987"/>
        <item x="458"/>
        <item x="1331"/>
        <item x="1189"/>
        <item x="2995"/>
        <item x="1686"/>
        <item x="1641"/>
        <item x="2242"/>
        <item x="2053"/>
        <item x="2039"/>
        <item x="2269"/>
        <item x="2089"/>
        <item x="2805"/>
        <item x="2356"/>
        <item x="856"/>
        <item x="2090"/>
        <item x="3072"/>
        <item x="1434"/>
        <item x="1050"/>
        <item x="559"/>
        <item x="3189"/>
        <item x="1657"/>
        <item x="2123"/>
        <item x="1542"/>
        <item x="2888"/>
        <item x="1850"/>
        <item x="3278"/>
        <item x="3553"/>
        <item x="949"/>
        <item x="3615"/>
        <item x="2808"/>
        <item x="1821"/>
        <item x="3056"/>
        <item x="2973"/>
        <item x="1251"/>
        <item x="519"/>
        <item x="1794"/>
        <item x="1751"/>
        <item x="311"/>
        <item x="3323"/>
        <item x="1032"/>
        <item x="396"/>
        <item x="774"/>
        <item x="2312"/>
        <item x="16"/>
        <item x="3411"/>
        <item x="124"/>
        <item x="2066"/>
        <item x="1058"/>
        <item x="2224"/>
        <item x="1661"/>
        <item x="2621"/>
        <item x="1233"/>
        <item x="677"/>
        <item x="3638"/>
        <item x="1866"/>
        <item x="2651"/>
        <item x="1561"/>
        <item x="2371"/>
        <item x="161"/>
        <item x="2673"/>
        <item x="479"/>
        <item x="1732"/>
        <item x="2073"/>
        <item x="497"/>
        <item x="2315"/>
        <item x="1219"/>
        <item x="45"/>
        <item x="3200"/>
        <item x="786"/>
        <item x="1345"/>
        <item x="637"/>
        <item x="2962"/>
        <item x="3436"/>
        <item x="1025"/>
        <item x="2738"/>
        <item x="3549"/>
        <item x="1009"/>
        <item x="588"/>
        <item x="1481"/>
        <item x="1654"/>
        <item x="2116"/>
        <item x="2063"/>
        <item x="3259"/>
        <item x="142"/>
        <item x="360"/>
        <item x="959"/>
        <item x="2299"/>
        <item x="863"/>
        <item x="1518"/>
        <item x="15"/>
        <item x="351"/>
        <item x="2970"/>
        <item x="1503"/>
        <item x="3688"/>
        <item x="346"/>
        <item x="3328"/>
        <item x="1157"/>
        <item x="273"/>
        <item x="3115"/>
        <item x="154"/>
        <item x="3632"/>
        <item x="3062"/>
        <item x="164"/>
        <item x="3778"/>
        <item x="1618"/>
        <item x="3399"/>
        <item x="1853"/>
        <item x="1563"/>
        <item x="761"/>
        <item x="3353"/>
        <item x="673"/>
        <item x="1495"/>
        <item x="250"/>
        <item x="2982"/>
        <item x="10"/>
        <item x="1181"/>
        <item x="1493"/>
        <item x="2955"/>
        <item x="2809"/>
        <item x="1347"/>
        <item x="1971"/>
        <item x="2780"/>
        <item x="3493"/>
        <item x="2502"/>
        <item x="1386"/>
        <item x="3461"/>
        <item x="1944"/>
        <item x="3700"/>
        <item x="1104"/>
        <item x="2454"/>
        <item x="3552"/>
        <item x="2087"/>
        <item x="1313"/>
        <item x="918"/>
        <item x="2936"/>
        <item x="843"/>
        <item x="59"/>
        <item x="3403"/>
        <item x="3184"/>
        <item x="1625"/>
        <item x="200"/>
        <item x="91"/>
        <item x="3383"/>
        <item x="1067"/>
        <item x="1922"/>
        <item x="2815"/>
        <item x="3277"/>
        <item x="657"/>
        <item x="3367"/>
        <item x="489"/>
        <item x="132"/>
        <item x="180"/>
        <item x="3178"/>
        <item x="61"/>
        <item x="1159"/>
        <item x="499"/>
        <item x="2438"/>
        <item x="2585"/>
        <item x="2164"/>
        <item x="1738"/>
        <item x="1246"/>
        <item x="3690"/>
        <item x="580"/>
        <item x="1415"/>
        <item x="3205"/>
        <item x="1832"/>
        <item x="2309"/>
        <item x="1723"/>
        <item x="3114"/>
        <item x="1684"/>
        <item x="2220"/>
        <item x="3035"/>
        <item x="2237"/>
        <item x="3379"/>
        <item x="3355"/>
        <item x="3192"/>
        <item x="3177"/>
        <item x="1151"/>
        <item x="780"/>
        <item x="1538"/>
        <item x="873"/>
        <item x="1109"/>
        <item x="1369"/>
        <item x="1699"/>
        <item x="2503"/>
        <item x="3003"/>
        <item x="3896"/>
        <item x="1487"/>
        <item x="593"/>
        <item x="1306"/>
        <item x="3605"/>
        <item x="833"/>
        <item x="1132"/>
        <item x="2685"/>
        <item x="2221"/>
        <item x="1615"/>
        <item x="222"/>
        <item x="862"/>
        <item x="322"/>
        <item x="1255"/>
        <item x="192"/>
        <item x="3857"/>
        <item x="2504"/>
        <item x="2664"/>
        <item x="3657"/>
        <item x="2513"/>
        <item x="103"/>
        <item x="787"/>
        <item x="3750"/>
        <item x="2684"/>
        <item x="245"/>
        <item x="435"/>
        <item x="1005"/>
        <item x="1489"/>
        <item x="1835"/>
        <item x="2826"/>
        <item x="3232"/>
        <item x="3290"/>
        <item x="177"/>
        <item x="1389"/>
        <item x="1118"/>
        <item x="436"/>
        <item x="775"/>
        <item x="3239"/>
        <item x="3685"/>
        <item x="2239"/>
        <item x="2958"/>
        <item x="11"/>
        <item x="75"/>
        <item x="3537"/>
        <item x="2489"/>
        <item x="1855"/>
        <item x="3031"/>
        <item x="1027"/>
        <item x="2250"/>
        <item x="451"/>
        <item x="2366"/>
        <item x="3064"/>
        <item x="294"/>
        <item x="2005"/>
        <item x="2246"/>
        <item x="2725"/>
        <item x="2142"/>
        <item x="665"/>
        <item x="3721"/>
        <item x="754"/>
        <item x="2663"/>
        <item x="306"/>
        <item x="2556"/>
        <item x="1472"/>
        <item x="350"/>
        <item x="363"/>
        <item x="1341"/>
        <item x="1648"/>
        <item x="3465"/>
        <item x="541"/>
        <item x="1704"/>
        <item x="2104"/>
        <item x="3528"/>
        <item x="3895"/>
        <item x="1314"/>
        <item x="1845"/>
        <item x="1230"/>
        <item x="1000"/>
        <item x="2274"/>
        <item x="1961"/>
        <item x="2532"/>
        <item x="3454"/>
        <item x="412"/>
        <item x="741"/>
        <item x="98"/>
        <item x="422"/>
        <item x="2937"/>
        <item x="1197"/>
        <item x="2189"/>
        <item x="2599"/>
        <item x="891"/>
        <item x="1594"/>
        <item x="2825"/>
        <item x="1673"/>
        <item x="3028"/>
        <item x="3577"/>
        <item x="835"/>
        <item x="2884"/>
        <item x="1952"/>
        <item x="2643"/>
        <item x="2814"/>
        <item x="2382"/>
        <item x="1295"/>
        <item x="1063"/>
        <item x="1810"/>
        <item x="528"/>
        <item x="189"/>
        <item x="85"/>
        <item x="1814"/>
        <item x="1274"/>
        <item x="190"/>
        <item x="3282"/>
        <item x="414"/>
        <item x="2"/>
        <item x="3381"/>
        <item x="898"/>
        <item x="1859"/>
        <item x="72"/>
        <item x="281"/>
        <item x="2235"/>
        <item x="277"/>
        <item x="361"/>
        <item x="35"/>
        <item x="1575"/>
        <item x="1758"/>
        <item x="102"/>
        <item x="2634"/>
        <item x="1046"/>
        <item x="2155"/>
        <item x="905"/>
        <item x="556"/>
        <item x="821"/>
        <item x="2908"/>
        <item x="1390"/>
        <item x="2760"/>
        <item x="3347"/>
        <item x="2491"/>
        <item x="2091"/>
        <item x="2443"/>
        <item x="1926"/>
        <item x="2254"/>
        <item x="94"/>
        <item x="896"/>
        <item x="3262"/>
        <item x="1147"/>
        <item x="2657"/>
        <item x="3677"/>
        <item x="2218"/>
        <item x="3664"/>
        <item x="2076"/>
        <item x="795"/>
        <item x="433"/>
        <item x="474"/>
        <item x="1847"/>
        <item x="2917"/>
        <item x="1411"/>
        <item x="3297"/>
        <item x="3394"/>
        <item x="135"/>
        <item x="431"/>
        <item x="1281"/>
        <item x="1529"/>
        <item x="2230"/>
        <item x="2751"/>
        <item x="2009"/>
        <item x="1399"/>
        <item x="343"/>
        <item x="1158"/>
        <item x="2004"/>
        <item x="674"/>
        <item x="157"/>
        <item x="659"/>
        <item x="1735"/>
        <item x="1980"/>
        <item x="686"/>
        <item x="2461"/>
        <item x="2854"/>
        <item x="3300"/>
        <item x="3324"/>
        <item x="1804"/>
        <item x="2653"/>
        <item x="3649"/>
        <item x="406"/>
        <item x="371"/>
        <item x="3804"/>
        <item x="390"/>
        <item x="2786"/>
        <item x="1609"/>
        <item x="3819"/>
        <item x="2150"/>
        <item x="1171"/>
        <item x="3344"/>
        <item x="2417"/>
        <item x="3480"/>
        <item x="2409"/>
        <item x="3821"/>
        <item x="3724"/>
        <item x="2974"/>
        <item x="2863"/>
        <item x="1122"/>
        <item x="892"/>
        <item x="3834"/>
        <item x="512"/>
        <item x="3152"/>
        <item x="3180"/>
        <item x="961"/>
        <item x="2113"/>
        <item x="2275"/>
        <item x="998"/>
        <item x="853"/>
        <item x="3313"/>
        <item x="2721"/>
        <item x="653"/>
        <item x="487"/>
        <item x="3726"/>
        <item x="2156"/>
        <item x="2564"/>
        <item x="3817"/>
        <item x="3443"/>
        <item x="852"/>
        <item x="2306"/>
        <item x="2108"/>
        <item x="22"/>
        <item x="3256"/>
        <item x="2759"/>
        <item x="1412"/>
        <item x="3495"/>
        <item x="2496"/>
        <item x="1269"/>
        <item x="3669"/>
        <item x="3053"/>
        <item x="3413"/>
        <item x="2777"/>
        <item x="2119"/>
        <item x="893"/>
        <item x="1143"/>
        <item x="107"/>
        <item x="3063"/>
        <item x="624"/>
        <item x="3169"/>
        <item x="511"/>
        <item x="2354"/>
        <item x="2971"/>
        <item x="839"/>
        <item x="508"/>
        <item x="2151"/>
        <item x="3808"/>
        <item x="3862"/>
        <item x="2387"/>
        <item x="995"/>
        <item x="2022"/>
        <item x="544"/>
        <item x="1325"/>
        <item x="1874"/>
        <item x="2398"/>
        <item x="1477"/>
        <item x="1002"/>
        <item x="1438"/>
        <item x="147"/>
        <item x="1860"/>
        <item x="1220"/>
        <item x="2268"/>
        <item x="401"/>
        <item x="1236"/>
        <item x="2360"/>
        <item x="944"/>
        <item x="417"/>
        <item x="1759"/>
        <item x="3593"/>
        <item x="3500"/>
        <item x="3769"/>
        <item x="3736"/>
        <item x="2450"/>
        <item x="2698"/>
        <item x="3839"/>
        <item x="112"/>
        <item x="3209"/>
        <item x="2687"/>
        <item x="3249"/>
        <item x="2874"/>
        <item x="3575"/>
        <item x="3900"/>
        <item x="1677"/>
        <item x="744"/>
        <item x="3195"/>
        <item x="3617"/>
        <item x="2947"/>
        <item x="2548"/>
        <item x="1077"/>
        <item x="3761"/>
        <item x="302"/>
        <item x="1556"/>
        <item x="1624"/>
        <item x="1305"/>
        <item x="3362"/>
        <item x="3681"/>
        <item x="1620"/>
        <item x="78"/>
        <item x="2485"/>
        <item x="3172"/>
        <item x="887"/>
        <item x="1228"/>
        <item x="3487"/>
        <item x="2829"/>
        <item x="3441"/>
        <item x="1986"/>
        <item x="3214"/>
        <item x="3633"/>
        <item x="703"/>
        <item x="1480"/>
        <item x="212"/>
        <item x="901"/>
        <item x="1260"/>
        <item x="666"/>
        <item x="2859"/>
        <item x="3654"/>
        <item x="3563"/>
        <item x="3474"/>
        <item x="1819"/>
        <item x="3776"/>
        <item x="3173"/>
        <item x="967"/>
        <item x="3348"/>
        <item x="2145"/>
        <item x="1500"/>
        <item x="1018"/>
        <item x="739"/>
        <item x="2131"/>
        <item x="1037"/>
        <item x="1370"/>
        <item x="14"/>
        <item x="2324"/>
        <item x="2372"/>
        <item x="55"/>
        <item x="3652"/>
        <item x="2430"/>
        <item x="620"/>
        <item x="2138"/>
        <item x="1955"/>
        <item x="989"/>
        <item x="1187"/>
        <item x="3884"/>
        <item x="64"/>
        <item x="207"/>
        <item x="1897"/>
        <item x="2479"/>
        <item x="131"/>
        <item x="2394"/>
        <item x="3795"/>
        <item x="3852"/>
        <item x="2348"/>
        <item x="2837"/>
        <item x="3060"/>
        <item x="2784"/>
        <item x="1323"/>
        <item x="279"/>
        <item x="3241"/>
        <item x="1630"/>
        <item x="2910"/>
        <item x="3163"/>
        <item x="2626"/>
        <item x="467"/>
        <item x="1375"/>
        <item x="43"/>
        <item x="1653"/>
        <item x="2106"/>
        <item x="1553"/>
        <item x="3301"/>
        <item x="2013"/>
        <item x="2480"/>
        <item x="3308"/>
        <item x="127"/>
        <item x="2463"/>
        <item x="1339"/>
        <item x="384"/>
        <item x="3160"/>
        <item x="3893"/>
        <item x="3364"/>
        <item x="956"/>
        <item x="882"/>
        <item x="972"/>
        <item x="3233"/>
        <item x="1837"/>
        <item x="1779"/>
        <item x="990"/>
        <item x="3036"/>
        <item x="719"/>
        <item x="1379"/>
        <item x="2078"/>
        <item x="2325"/>
        <item x="1879"/>
        <item x="2058"/>
        <item x="1409"/>
        <item x="2770"/>
        <item x="954"/>
        <item x="2166"/>
        <item x="2323"/>
        <item x="688"/>
        <item x="1148"/>
        <item x="3518"/>
        <item x="65"/>
        <item x="2578"/>
        <item x="2812"/>
        <item x="2683"/>
        <item x="2788"/>
        <item x="3539"/>
        <item x="1524"/>
        <item x="3592"/>
        <item x="3628"/>
        <item x="3708"/>
        <item x="205"/>
        <item x="3186"/>
        <item x="3656"/>
        <item x="469"/>
        <item x="1087"/>
        <item x="183"/>
        <item x="2625"/>
        <item x="3074"/>
        <item x="1990"/>
        <item x="2021"/>
        <item x="219"/>
        <item x="1297"/>
        <item x="971"/>
        <item x="3854"/>
        <item x="2517"/>
        <item x="3927"/>
        <item x="423"/>
        <item x="845"/>
        <item x="3021"/>
        <item x="2570"/>
        <item x="393"/>
        <item x="2211"/>
        <item x="3146"/>
        <item x="2768"/>
        <item x="470"/>
        <item x="1783"/>
        <item x="238"/>
        <item x="1975"/>
        <item x="3199"/>
        <item x="1557"/>
        <item x="2623"/>
        <item x="3475"/>
        <item x="746"/>
        <item x="1552"/>
        <item x="3267"/>
        <item x="523"/>
        <item x="650"/>
        <item x="2056"/>
        <item x="1242"/>
        <item x="842"/>
        <item x="3429"/>
        <item x="3120"/>
        <item x="179"/>
        <item x="3071"/>
        <item x="159"/>
        <item x="2170"/>
        <item x="1795"/>
        <item x="3806"/>
        <item x="3020"/>
        <item x="529"/>
        <item x="3283"/>
        <item x="2952"/>
        <item x="2707"/>
        <item x="1044"/>
        <item x="2656"/>
        <item x="867"/>
        <item x="3818"/>
        <item x="3023"/>
        <item x="2390"/>
        <item x="411"/>
        <item x="383"/>
        <item x="911"/>
        <item x="2824"/>
        <item x="3253"/>
        <item x="3366"/>
        <item x="3692"/>
        <item x="3867"/>
        <item x="2540"/>
        <item x="3211"/>
        <item x="3"/>
        <item x="3923"/>
        <item x="2939"/>
        <item x="1258"/>
        <item x="3863"/>
        <item x="1013"/>
        <item x="296"/>
        <item x="1956"/>
        <item x="3338"/>
        <item x="2096"/>
        <item x="2288"/>
        <item x="2195"/>
        <item x="403"/>
        <item x="1093"/>
        <item x="1419"/>
        <item x="587"/>
        <item x="952"/>
        <item x="2680"/>
        <item x="2666"/>
        <item x="498"/>
        <item x="1102"/>
        <item x="24"/>
        <item x="1825"/>
        <item x="3457"/>
        <item x="3219"/>
        <item x="2850"/>
        <item x="2207"/>
        <item x="1872"/>
        <item x="2046"/>
        <item x="292"/>
        <item x="1667"/>
        <item x="3545"/>
        <item x="2595"/>
        <item x="3447"/>
        <item x="1803"/>
        <item x="74"/>
        <item x="3226"/>
        <item x="978"/>
        <item x="2130"/>
        <item x="2260"/>
        <item x="1584"/>
        <item x="1587"/>
        <item x="738"/>
        <item x="617"/>
        <item x="2762"/>
        <item x="3614"/>
        <item x="1593"/>
        <item x="1889"/>
        <item x="3514"/>
        <item x="1983"/>
        <item x="3618"/>
        <item x="3442"/>
        <item x="518"/>
        <item x="2389"/>
        <item x="3445"/>
        <item x="3346"/>
        <item x="1680"/>
        <item x="2849"/>
        <item x="1701"/>
        <item x="1453"/>
        <item x="762"/>
        <item x="3208"/>
        <item x="3650"/>
        <item x="1190"/>
        <item x="755"/>
        <item x="232"/>
        <item x="2951"/>
        <item x="1166"/>
        <item x="12"/>
        <item x="3535"/>
        <item x="847"/>
        <item x="3912"/>
        <item x="3464"/>
        <item x="1607"/>
        <item x="188"/>
        <item x="599"/>
        <item x="3887"/>
        <item x="1742"/>
        <item x="1092"/>
        <item x="2184"/>
        <item x="2807"/>
        <item x="1887"/>
        <item x="1355"/>
        <item x="2420"/>
        <item x="462"/>
        <item x="2400"/>
        <item x="2467"/>
        <item x="1954"/>
        <item x="2040"/>
        <item x="1676"/>
        <item x="1773"/>
        <item x="1568"/>
        <item x="3836"/>
        <item x="3397"/>
        <item x="123"/>
        <item x="2510"/>
        <item x="3054"/>
        <item x="3744"/>
        <item x="3229"/>
        <item x="1697"/>
        <item x="3314"/>
        <item x="1534"/>
        <item x="1633"/>
        <item x="957"/>
        <item x="2494"/>
        <item x="440"/>
        <item x="1868"/>
        <item x="2172"/>
        <item x="807"/>
        <item x="504"/>
        <item x="1888"/>
        <item x="2573"/>
        <item x="1320"/>
        <item x="2806"/>
        <item x="575"/>
        <item x="2690"/>
        <item x="2961"/>
        <item x="1344"/>
        <item x="3220"/>
        <item x="203"/>
        <item x="171"/>
        <item x="79"/>
        <item x="145"/>
        <item x="2781"/>
        <item x="1455"/>
        <item x="476"/>
        <item x="2665"/>
        <item x="119"/>
        <item x="2206"/>
        <item x="714"/>
        <item x="2647"/>
        <item x="227"/>
        <item x="1193"/>
        <item x="806"/>
        <item x="630"/>
        <item x="3521"/>
        <item x="125"/>
        <item x="1616"/>
        <item x="1423"/>
        <item x="3217"/>
        <item x="2406"/>
        <item x="2094"/>
        <item x="92"/>
        <item x="1135"/>
        <item x="1664"/>
        <item x="1514"/>
        <item x="285"/>
        <item x="1800"/>
        <item x="2732"/>
        <item x="3131"/>
        <item x="2127"/>
        <item x="58"/>
        <item x="699"/>
        <item x="333"/>
        <item x="2391"/>
        <item x="1904"/>
        <item x="865"/>
        <item x="1516"/>
        <item x="2928"/>
        <item x="758"/>
        <item x="1378"/>
        <item x="3540"/>
        <item x="3361"/>
        <item x="2521"/>
        <item x="861"/>
        <item x="3240"/>
        <item x="1946"/>
        <item x="2258"/>
        <item x="2397"/>
        <item x="3123"/>
        <item x="2117"/>
        <item x="2835"/>
        <item x="3011"/>
        <item x="3809"/>
        <item x="225"/>
        <item x="1484"/>
        <item x="3730"/>
        <item x="1195"/>
        <item x="2036"/>
        <item x="70"/>
        <item x="3258"/>
        <item x="2588"/>
        <item x="481"/>
        <item x="679"/>
        <item x="2783"/>
        <item x="3410"/>
        <item x="2766"/>
        <item x="1406"/>
        <item x="3165"/>
        <item x="1984"/>
        <item x="1881"/>
        <item x="1811"/>
        <item x="1798"/>
        <item x="1026"/>
        <item x="218"/>
        <item x="986"/>
        <item x="820"/>
        <item x="2652"/>
        <item x="86"/>
        <item x="1155"/>
        <item x="1598"/>
        <item x="1162"/>
        <item x="1447"/>
        <item x="717"/>
        <item x="3567"/>
        <item x="2681"/>
        <item x="2367"/>
        <item x="201"/>
        <item x="1094"/>
        <item x="2064"/>
        <item x="3751"/>
        <item x="3885"/>
        <item x="581"/>
        <item x="428"/>
        <item x="1989"/>
        <item x="1818"/>
        <item x="3468"/>
        <item x="3166"/>
        <item x="2560"/>
        <item x="3455"/>
        <item x="365"/>
        <item x="2967"/>
        <item x="3822"/>
        <item x="1867"/>
        <item x="3029"/>
        <item x="1209"/>
        <item x="2876"/>
        <item x="2954"/>
        <item x="770"/>
        <item x="2590"/>
        <item x="1741"/>
        <item x="244"/>
        <item x="3783"/>
        <item x="166"/>
        <item x="1520"/>
        <item x="2364"/>
        <item x="2920"/>
        <item x="2052"/>
        <item x="3068"/>
        <item x="1222"/>
        <item x="2516"/>
        <item x="1086"/>
        <item x="445"/>
        <item x="1307"/>
        <item x="615"/>
        <item x="2998"/>
        <item x="3485"/>
        <item x="1940"/>
        <item x="214"/>
        <item x="1822"/>
        <item x="246"/>
        <item x="3476"/>
        <item x="3147"/>
        <item x="2457"/>
        <item x="329"/>
        <item x="1262"/>
        <item x="334"/>
        <item x="999"/>
        <item x="1629"/>
        <item x="1443"/>
        <item x="1167"/>
        <item x="1432"/>
        <item x="3265"/>
        <item x="2890"/>
        <item x="1976"/>
        <item x="3872"/>
        <item x="309"/>
        <item x="809"/>
        <item x="3247"/>
        <item x="1223"/>
        <item x="3830"/>
        <item x="848"/>
        <item x="3141"/>
        <item x="1724"/>
        <item x="2693"/>
        <item x="2875"/>
        <item x="1430"/>
        <item x="1456"/>
        <item x="2925"/>
        <item x="1692"/>
        <item x="2567"/>
        <item x="1778"/>
        <item x="2620"/>
        <item x="2469"/>
        <item x="2538"/>
        <item x="2836"/>
        <item x="1134"/>
        <item x="815"/>
        <item x="1517"/>
        <item x="2423"/>
        <item x="521"/>
        <item x="295"/>
        <item x="1199"/>
        <item x="3696"/>
        <item x="2270"/>
        <item x="2255"/>
        <item x="661"/>
        <item x="1299"/>
        <item x="3629"/>
        <item x="3707"/>
        <item x="2885"/>
        <item x="3286"/>
        <item x="1957"/>
        <item x="3156"/>
        <item x="81"/>
        <item x="3813"/>
        <item x="235"/>
        <item x="3791"/>
        <item x="2140"/>
        <item x="625"/>
        <item x="854"/>
        <item x="2605"/>
        <item x="2905"/>
        <item x="2124"/>
        <item x="969"/>
        <item x="1056"/>
        <item x="3547"/>
        <item x="1439"/>
        <item x="1365"/>
        <item x="2851"/>
        <item x="1454"/>
        <item x="2137"/>
        <item x="2870"/>
        <item x="3022"/>
        <item x="3777"/>
        <item x="3702"/>
        <item x="3526"/>
        <item x="3483"/>
        <item x="37"/>
        <item x="2035"/>
        <item x="1727"/>
        <item x="3466"/>
        <item x="1303"/>
        <item x="2031"/>
        <item x="3091"/>
        <item x="1241"/>
        <item x="312"/>
        <item x="446"/>
        <item x="1882"/>
        <item x="2868"/>
        <item x="3888"/>
        <item x="2817"/>
        <item x="3918"/>
        <item x="1045"/>
        <item x="619"/>
        <item x="2922"/>
        <item x="182"/>
        <item x="2190"/>
        <item x="3181"/>
        <item x="2524"/>
        <item x="169"/>
        <item x="513"/>
        <item x="2695"/>
        <item x="3222"/>
        <item x="759"/>
        <item x="3503"/>
        <item x="2375"/>
        <item x="750"/>
        <item x="2351"/>
        <item x="3904"/>
        <item x="472"/>
        <item x="2534"/>
        <item x="731"/>
        <item x="3579"/>
        <item x="3798"/>
        <item x="2915"/>
        <item x="2662"/>
        <item x="1239"/>
        <item x="3197"/>
        <item x="325"/>
        <item x="258"/>
        <item x="1566"/>
        <item x="2216"/>
        <item x="711"/>
        <item x="582"/>
        <item x="316"/>
        <item x="1756"/>
        <item x="3251"/>
        <item x="2547"/>
        <item x="2669"/>
        <item x="324"/>
        <item x="108"/>
        <item x="2466"/>
        <item x="2991"/>
        <item x="1549"/>
        <item x="3561"/>
        <item x="2333"/>
        <item x="240"/>
        <item x="1873"/>
        <item x="117"/>
        <item x="1292"/>
        <item x="2644"/>
        <item x="3463"/>
        <item x="133"/>
        <item x="3661"/>
        <item x="1719"/>
        <item x="3670"/>
        <item x="2933"/>
        <item x="3161"/>
        <item x="2566"/>
        <item x="720"/>
        <item x="3581"/>
        <item x="442"/>
        <item x="951"/>
        <item x="1611"/>
        <item x="3659"/>
        <item x="340"/>
        <item x="118"/>
        <item x="1682"/>
        <item x="2377"/>
        <item x="448"/>
        <item x="193"/>
        <item x="3179"/>
        <item x="3264"/>
        <item x="1982"/>
        <item x="3666"/>
        <item x="3079"/>
        <item x="3058"/>
        <item x="2668"/>
        <item x="1526"/>
        <item x="2511"/>
        <item x="2586"/>
        <item x="3489"/>
        <item x="3236"/>
        <item x="2093"/>
        <item x="342"/>
        <item x="530"/>
        <item x="449"/>
        <item x="2033"/>
        <item x="100"/>
        <item x="1511"/>
        <item x="395"/>
        <item x="3850"/>
        <item x="1999"/>
        <item x="3648"/>
        <item x="691"/>
        <item x="1871"/>
        <item x="1284"/>
        <item x="3066"/>
        <item x="121"/>
        <item x="2632"/>
        <item x="1717"/>
        <item x="1074"/>
        <item x="3378"/>
        <item x="3610"/>
        <item x="900"/>
        <item x="3660"/>
        <item x="3106"/>
        <item x="485"/>
        <item x="1145"/>
        <item x="2433"/>
        <item x="1777"/>
        <item x="3105"/>
        <item x="3523"/>
        <item x="84"/>
        <item x="2551"/>
        <item x="1417"/>
        <item x="3417"/>
        <item x="2650"/>
        <item x="2530"/>
        <item x="3598"/>
        <item x="909"/>
        <item x="885"/>
        <item x="1164"/>
        <item x="3752"/>
        <item x="1691"/>
        <item x="1156"/>
        <item x="756"/>
        <item x="2522"/>
        <item x="1245"/>
        <item x="2092"/>
        <item x="1421"/>
        <item x="3000"/>
        <item x="2008"/>
        <item x="2608"/>
        <item x="2012"/>
        <item x="3317"/>
        <item x="2984"/>
        <item x="3861"/>
        <item x="473"/>
        <item x="2549"/>
        <item x="1264"/>
        <item x="1907"/>
        <item x="3742"/>
        <item x="97"/>
        <item x="3188"/>
        <item x="2326"/>
        <item x="2789"/>
        <item x="3858"/>
        <item x="482"/>
        <item x="3014"/>
        <item x="1757"/>
        <item x="2380"/>
        <item x="2379"/>
        <item x="1463"/>
        <item x="2225"/>
        <item x="1068"/>
        <item x="38"/>
        <item x="447"/>
        <item x="2115"/>
        <item x="3550"/>
        <item x="547"/>
        <item x="352"/>
        <item x="2616"/>
        <item x="2597"/>
        <item x="3832"/>
        <item x="262"/>
        <item x="3424"/>
        <item x="1353"/>
        <item x="2640"/>
        <item x="2374"/>
        <item x="2734"/>
        <item x="878"/>
        <item x="3151"/>
        <item x="2419"/>
        <item x="611"/>
        <item x="3144"/>
        <item x="2689"/>
        <item x="642"/>
        <item x="3016"/>
        <item x="3674"/>
        <item x="3174"/>
        <item x="1536"/>
        <item x="2421"/>
        <item x="3201"/>
        <item x="3439"/>
        <item x="1656"/>
        <item x="1760"/>
        <item x="1998"/>
        <item x="2291"/>
        <item x="3392"/>
        <item x="1377"/>
        <item x="2057"/>
        <item x="2935"/>
        <item x="1259"/>
        <item x="2853"/>
        <item x="2062"/>
        <item x="2749"/>
        <item x="2439"/>
        <item x="3792"/>
        <item x="2238"/>
        <item x="3810"/>
        <item x="3473"/>
        <item x="831"/>
        <item x="834"/>
        <item x="3728"/>
        <item x="1840"/>
        <item x="1929"/>
        <item x="288"/>
        <item x="606"/>
        <item x="1564"/>
        <item x="460"/>
        <item x="2800"/>
        <item x="1283"/>
        <item x="2139"/>
        <item x="1900"/>
        <item x="2173"/>
        <item x="1016"/>
        <item x="2583"/>
        <item x="2197"/>
        <item x="1048"/>
        <item x="2899"/>
        <item x="3820"/>
        <item x="1836"/>
        <item x="2545"/>
        <item x="211"/>
        <item x="510"/>
        <item x="1316"/>
        <item x="2341"/>
        <item x="2054"/>
        <item x="122"/>
        <item x="3517"/>
        <item x="1450"/>
        <item x="3856"/>
        <item x="1289"/>
        <item x="958"/>
        <item x="2107"/>
        <item x="1071"/>
        <item x="1619"/>
        <item x="2101"/>
        <item x="3653"/>
        <item x="925"/>
        <item x="3450"/>
        <item x="638"/>
        <item x="883"/>
        <item x="2262"/>
        <item x="3223"/>
        <item x="265"/>
        <item x="2614"/>
        <item x="3673"/>
        <item x="1562"/>
        <item x="2253"/>
        <item x="1371"/>
        <item x="282"/>
        <item x="2187"/>
        <item x="2843"/>
        <item x="2756"/>
        <item x="369"/>
        <item x="1142"/>
        <item x="202"/>
        <item x="3771"/>
        <item x="163"/>
        <item x="2401"/>
        <item x="2413"/>
        <item x="41"/>
        <item x="1763"/>
        <item x="1055"/>
        <item x="1334"/>
        <item x="2755"/>
        <item x="40"/>
        <item x="2866"/>
        <item x="2431"/>
        <item x="3477"/>
        <item x="3871"/>
        <item x="318"/>
        <item x="3899"/>
        <item x="3704"/>
        <item x="1740"/>
        <item x="230"/>
        <item x="2648"/>
        <item x="1335"/>
        <item x="1865"/>
        <item x="2181"/>
        <item x="917"/>
        <item x="1040"/>
        <item x="138"/>
        <item x="1191"/>
        <item x="2968"/>
        <item x="1753"/>
        <item x="2414"/>
        <item x="2631"/>
        <item x="2482"/>
        <item x="849"/>
        <item x="1746"/>
        <item x="2941"/>
        <item x="2563"/>
        <item x="2846"/>
        <item x="249"/>
        <item x="812"/>
        <item x="747"/>
        <item x="3420"/>
        <item x="2016"/>
        <item x="3061"/>
        <item x="452"/>
        <item x="1014"/>
        <item x="651"/>
        <item x="1128"/>
        <item x="3842"/>
        <item x="1747"/>
        <item x="2938"/>
        <item x="979"/>
        <item x="7"/>
        <item x="256"/>
        <item x="2892"/>
        <item x="3531"/>
        <item x="1200"/>
        <item x="69"/>
        <item x="2301"/>
        <item x="3051"/>
        <item x="3089"/>
        <item x="793"/>
        <item x="3665"/>
        <item x="3090"/>
        <item x="3103"/>
        <item x="90"/>
        <item x="1507"/>
        <item x="1978"/>
        <item x="2633"/>
        <item x="546"/>
        <item x="1440"/>
        <item x="3428"/>
        <item x="3501"/>
        <item x="248"/>
        <item x="1702"/>
        <item x="2339"/>
        <item x="486"/>
        <item x="2346"/>
        <item x="3350"/>
        <item x="2977"/>
        <item x="1781"/>
        <item x="3612"/>
        <item x="790"/>
        <item x="2763"/>
        <item x="2733"/>
        <item x="42"/>
        <item x="89"/>
        <item x="932"/>
        <item x="2882"/>
        <item x="1713"/>
        <item x="3340"/>
        <item x="2160"/>
        <item x="184"/>
        <item x="4"/>
        <item x="3676"/>
        <item x="1008"/>
        <item x="1308"/>
        <item x="1728"/>
        <item x="3606"/>
        <item x="589"/>
        <item x="3296"/>
        <item x="3803"/>
        <item x="1030"/>
        <item x="573"/>
        <item x="454"/>
        <item x="1028"/>
        <item x="3585"/>
        <item x="3170"/>
        <item x="3583"/>
        <item x="2802"/>
        <item x="368"/>
        <item x="2349"/>
        <item x="391"/>
        <item x="36"/>
        <item x="965"/>
        <item x="668"/>
        <item x="3331"/>
        <item x="1205"/>
        <item x="660"/>
        <item x="1687"/>
        <item x="1846"/>
        <item x="2264"/>
        <item x="3534"/>
        <item x="216"/>
        <item x="920"/>
        <item x="907"/>
        <item x="221"/>
        <item x="726"/>
        <item x="2271"/>
        <item x="1352"/>
        <item x="602"/>
        <item x="2589"/>
        <item x="2168"/>
        <item x="2369"/>
        <item x="2523"/>
        <item x="2249"/>
        <item x="524"/>
        <item x="3305"/>
        <item x="2911"/>
        <item x="2099"/>
        <item x="823"/>
        <item x="2677"/>
        <item x="2403"/>
        <item x="2992"/>
        <item x="336"/>
        <item x="2820"/>
        <item x="2362"/>
        <item x="3848"/>
        <item x="805"/>
        <item x="2931"/>
        <item x="945"/>
        <item x="2000"/>
        <item x="3679"/>
        <item x="3597"/>
        <item x="1433"/>
        <item x="2555"/>
        <item x="1398"/>
        <item x="47"/>
        <item x="1315"/>
        <item x="3132"/>
        <item x="3623"/>
        <item x="116"/>
        <item x="1623"/>
        <item x="1288"/>
        <item x="700"/>
        <item x="1131"/>
        <item x="1180"/>
        <item x="3828"/>
        <item x="1004"/>
        <item x="2795"/>
        <item x="21"/>
        <item x="62"/>
        <item x="2600"/>
        <item x="3150"/>
        <item x="213"/>
        <item x="830"/>
        <item x="3382"/>
        <item x="1049"/>
        <item x="1144"/>
        <item x="3909"/>
        <item x="928"/>
        <item x="2584"/>
        <item x="421"/>
        <item x="993"/>
        <item x="753"/>
        <item x="2508"/>
        <item x="538"/>
        <item x="3280"/>
        <item x="2337"/>
        <item x="3416"/>
        <item x="3111"/>
        <item x="1681"/>
        <item x="563"/>
        <item x="3158"/>
        <item x="2025"/>
        <item x="2896"/>
        <item x="1163"/>
        <item x="226"/>
        <item x="783"/>
        <item x="948"/>
        <item x="2894"/>
        <item x="3667"/>
        <item x="1807"/>
        <item x="1358"/>
        <item x="1318"/>
        <item x="68"/>
        <item x="3694"/>
        <item x="3007"/>
        <item x="3097"/>
        <item x="3894"/>
        <item x="3786"/>
        <item x="912"/>
        <item x="1437"/>
        <item x="2627"/>
        <item x="317"/>
        <item x="3329"/>
        <item x="3492"/>
        <item x="2381"/>
        <item x="2887"/>
        <item x="2956"/>
        <item x="2011"/>
        <item x="3203"/>
        <item x="1670"/>
        <item x="387"/>
        <item x="3569"/>
        <item x="2539"/>
        <item x="3541"/>
        <item x="1467"/>
        <item x="425"/>
        <item x="3408"/>
        <item x="398"/>
        <item x="718"/>
        <item x="44"/>
        <item x="1449"/>
        <item x="2840"/>
        <item x="3773"/>
        <item x="432"/>
        <item x="3731"/>
        <item x="1731"/>
        <item x="237"/>
        <item x="1451"/>
        <item x="706"/>
        <item x="3743"/>
        <item x="3448"/>
        <item x="3928"/>
        <item x="2082"/>
        <item x="2112"/>
        <item x="2345"/>
        <item x="1722"/>
        <item x="39"/>
        <item x="377"/>
        <item x="413"/>
        <item x="1606"/>
        <item x="2596"/>
        <item x="778"/>
        <item x="2576"/>
        <item x="270"/>
        <item x="3889"/>
        <item x="495"/>
        <item x="3815"/>
        <item x="1829"/>
        <item x="710"/>
        <item x="788"/>
        <item x="57"/>
        <item x="3807"/>
        <item x="1422"/>
        <item x="3787"/>
        <item x="3266"/>
        <item x="3843"/>
        <item x="561"/>
        <item x="1357"/>
        <item x="1813"/>
        <item x="941"/>
        <item x="3175"/>
        <item x="241"/>
        <item x="3196"/>
        <item x="3626"/>
        <item x="2236"/>
        <item x="3833"/>
        <item x="2344"/>
        <item x="2978"/>
        <item x="2942"/>
        <item x="3404"/>
        <item x="2975"/>
        <item x="3396"/>
        <item x="3609"/>
        <item x="1849"/>
        <item x="1491"/>
        <item x="3725"/>
        <item x="634"/>
        <item x="3823"/>
        <item x="2122"/>
        <item x="707"/>
        <item x="2302"/>
        <item x="345"/>
        <item x="769"/>
        <item x="1838"/>
        <item x="1380"/>
        <item x="1373"/>
        <item x="560"/>
        <item x="2579"/>
        <item x="629"/>
        <item x="3284"/>
        <item x="491"/>
        <item x="1601"/>
        <item x="963"/>
        <item x="2471"/>
        <item x="603"/>
        <item x="3720"/>
        <item x="2703"/>
        <item x="2519"/>
        <item x="420"/>
        <item x="2675"/>
        <item x="32"/>
        <item x="2384"/>
        <item x="3699"/>
        <item x="1393"/>
        <item x="1291"/>
        <item x="1651"/>
        <item x="3522"/>
        <item x="1886"/>
        <item x="3101"/>
        <item x="2618"/>
        <item x="2533"/>
        <item x="1639"/>
        <item x="709"/>
        <item x="3737"/>
        <item x="427"/>
        <item x="3717"/>
        <item x="2529"/>
        <item x="838"/>
        <item x="2098"/>
        <item x="2097"/>
        <item x="3709"/>
        <item x="2848"/>
        <item x="743"/>
        <item x="689"/>
        <item x="3303"/>
        <item x="3025"/>
        <item x="3374"/>
        <item x="1179"/>
        <item x="1996"/>
        <item x="2284"/>
        <item x="2049"/>
        <item x="3675"/>
        <item x="1138"/>
        <item x="2593"/>
        <item x="2948"/>
        <item x="2642"/>
        <item x="2257"/>
        <item x="2038"/>
        <item x="3134"/>
        <item x="1733"/>
        <item x="2856"/>
        <item x="3453"/>
        <item x="259"/>
        <item x="1194"/>
        <item x="3796"/>
        <item x="1863"/>
        <item x="2552"/>
        <item x="2696"/>
        <item x="1235"/>
        <item x="2492"/>
        <item x="3924"/>
        <item x="733"/>
        <item x="174"/>
        <item x="2909"/>
        <item x="1892"/>
        <item x="2692"/>
        <item x="2088"/>
        <item x="796"/>
        <item x="931"/>
        <item x="1501"/>
        <item x="3377"/>
        <item x="1249"/>
        <item x="1830"/>
        <item x="922"/>
        <item x="8"/>
        <item x="2352"/>
        <item x="1612"/>
        <item x="765"/>
        <item x="1221"/>
        <item x="1395"/>
        <item x="598"/>
        <item x="526"/>
        <item x="3154"/>
        <item x="1427"/>
        <item x="1272"/>
        <item x="1884"/>
        <item x="1474"/>
        <item x="2546"/>
        <item x="1754"/>
        <item x="2388"/>
        <item x="3576"/>
        <item x="3511"/>
        <item x="144"/>
        <item x="3880"/>
        <item x="2999"/>
        <item x="3321"/>
        <item x="3481"/>
        <item x="1638"/>
        <item x="3288"/>
        <item x="2793"/>
        <item x="2475"/>
        <item x="1550"/>
        <item x="3508"/>
        <item x="2714"/>
        <item x="1006"/>
        <item x="2483"/>
        <item x="3733"/>
        <item x="1052"/>
        <item x="3319"/>
        <item x="2411"/>
        <item x="1364"/>
        <item x="2334"/>
        <item x="908"/>
        <item x="488"/>
        <item x="3491"/>
        <item x="2243"/>
        <item x="2068"/>
        <item x="3532"/>
        <item x="315"/>
        <item x="2729"/>
        <item x="1502"/>
        <item x="2785"/>
        <item x="781"/>
        <item x="3780"/>
        <item x="3847"/>
        <item x="2245"/>
        <item x="664"/>
        <item x="2932"/>
        <item x="2223"/>
        <item x="3274"/>
        <item x="2395"/>
        <item x="3041"/>
        <item x="3543"/>
        <item x="1745"/>
        <item x="2332"/>
        <item x="337"/>
        <item x="2731"/>
        <item x="3409"/>
        <item x="3516"/>
        <item x="3102"/>
        <item x="1585"/>
        <item x="2881"/>
        <item x="3358"/>
        <item x="2877"/>
        <item x="2445"/>
        <item x="3897"/>
        <item x="3619"/>
        <item x="3723"/>
        <item x="2898"/>
        <item x="2988"/>
        <item x="1808"/>
        <item x="1959"/>
        <item x="71"/>
        <item x="3646"/>
        <item x="2750"/>
        <item x="1537"/>
        <item x="557"/>
        <item x="1876"/>
        <item x="3257"/>
        <item x="438"/>
        <item x="2203"/>
        <item x="601"/>
        <item x="1403"/>
        <item x="1826"/>
        <item x="889"/>
        <item x="597"/>
        <item x="1192"/>
        <item x="2830"/>
        <item x="1374"/>
        <item x="656"/>
        <item x="645"/>
        <item x="1410"/>
        <item x="2871"/>
        <item x="2458"/>
        <item x="2880"/>
        <item x="3645"/>
        <item x="2422"/>
        <item x="3026"/>
        <item x="3599"/>
        <item x="2447"/>
        <item x="3070"/>
        <item x="3756"/>
        <item x="1824"/>
        <item x="1405"/>
        <item x="2023"/>
        <item x="376"/>
        <item x="2178"/>
        <item x="2810"/>
        <item x="278"/>
        <item x="2070"/>
        <item x="3672"/>
        <item x="1788"/>
        <item x="1326"/>
        <item x="3043"/>
        <item x="2017"/>
        <item x="2338"/>
        <item x="985"/>
        <item x="1596"/>
        <item x="196"/>
        <item x="3693"/>
        <item x="456"/>
        <item x="2507"/>
        <item x="2416"/>
        <item x="930"/>
        <item x="3919"/>
        <item x="1097"/>
        <item x="609"/>
        <item x="2782"/>
        <item x="2014"/>
        <item x="2705"/>
        <item x="155"/>
        <item x="3745"/>
        <item x="3418"/>
        <item x="2646"/>
        <item x="1911"/>
        <item x="3630"/>
        <item x="2136"/>
        <item x="2069"/>
        <item x="2678"/>
        <item x="1332"/>
        <item x="1649"/>
        <item x="2498"/>
        <item x="3874"/>
        <item x="1903"/>
        <item x="3596"/>
        <item x="3437"/>
        <item x="3546"/>
        <item x="2701"/>
        <item x="1793"/>
        <item x="239"/>
        <item x="2987"/>
        <item x="2844"/>
        <item x="507"/>
        <item x="1101"/>
        <item x="50"/>
        <item x="1396"/>
        <item x="1613"/>
        <item x="3671"/>
        <item x="1096"/>
        <item x="373"/>
        <item x="3342"/>
        <item x="2462"/>
        <item x="1124"/>
        <item x="1238"/>
        <item x="1312"/>
        <item x="1300"/>
        <item x="2607"/>
        <item x="916"/>
        <item x="3921"/>
        <item x="2879"/>
        <item x="1571"/>
        <item x="2966"/>
        <item x="1298"/>
        <item x="1696"/>
        <item x="1551"/>
        <item x="3644"/>
        <item x="2976"/>
        <item x="1569"/>
        <item x="2776"/>
        <item x="694"/>
        <item x="2587"/>
        <item x="2061"/>
        <item x="3138"/>
        <item x="3048"/>
        <item x="857"/>
        <item x="1918"/>
        <item x="649"/>
        <item x="3168"/>
        <item x="3914"/>
        <item x="1120"/>
        <item x="3624"/>
        <item x="3098"/>
        <item x="2024"/>
        <item x="1185"/>
        <item x="2310"/>
        <item x="551"/>
        <item x="2460"/>
        <item x="2465"/>
        <item x="943"/>
        <item x="1513"/>
        <item x="3069"/>
        <item x="2506"/>
        <item x="354"/>
        <item x="3270"/>
        <item x="2557"/>
        <item x="2347"/>
        <item x="522"/>
        <item x="2857"/>
        <item x="846"/>
        <item x="2071"/>
        <item x="1397"/>
        <item x="1208"/>
        <item x="3662"/>
        <item x="49"/>
        <item x="1053"/>
        <item x="1533"/>
        <item x="715"/>
        <item x="1204"/>
        <item x="509"/>
        <item x="231"/>
        <item x="3849"/>
        <item x="2065"/>
        <item x="3320"/>
        <item x="2577"/>
        <item x="2027"/>
        <item x="27"/>
        <item x="3415"/>
        <item x="1595"/>
        <item x="2405"/>
        <item x="1602"/>
        <item x="2034"/>
        <item x="2847"/>
        <item x="1250"/>
        <item x="1617"/>
        <item x="3291"/>
        <item x="727"/>
        <item x="641"/>
        <item x="178"/>
        <item x="3835"/>
        <item x="3444"/>
        <item x="17"/>
        <item x="525"/>
        <item x="299"/>
        <item x="3608"/>
        <item x="3293"/>
        <item x="2706"/>
        <item x="2446"/>
        <item x="2613"/>
        <item x="1932"/>
        <item x="1797"/>
        <item x="3837"/>
        <item x="1655"/>
        <item x="2686"/>
        <item x="2592"/>
        <item x="621"/>
        <item x="1801"/>
        <item x="3883"/>
        <item x="2313"/>
        <item x="305"/>
        <item x="291"/>
        <item x="935"/>
        <item x="1188"/>
        <item x="1383"/>
        <item x="1473"/>
        <item x="2478"/>
        <item x="1796"/>
        <item x="992"/>
        <item x="2297"/>
        <item x="3254"/>
        <item x="2501"/>
        <item x="704"/>
        <item x="736"/>
        <item x="3841"/>
        <item x="3027"/>
        <item x="1336"/>
        <item x="1683"/>
        <item x="3083"/>
        <item x="1688"/>
        <item x="1019"/>
        <item x="938"/>
        <item x="1901"/>
        <item x="496"/>
        <item x="3590"/>
        <item x="2399"/>
        <item x="3879"/>
        <item x="3527"/>
        <item x="2470"/>
        <item x="1488"/>
        <item x="1210"/>
        <item x="3246"/>
        <item x="3607"/>
        <item x="3182"/>
        <item x="3805"/>
        <item x="461"/>
        <item x="594"/>
        <item x="399"/>
        <item x="434"/>
        <item x="2370"/>
        <item x="3046"/>
        <item x="139"/>
        <item x="1126"/>
        <item x="880"/>
        <item x="3917"/>
        <item x="3042"/>
        <item x="2133"/>
        <item x="3357"/>
        <item x="2154"/>
        <item x="3642"/>
        <item x="3386"/>
        <item x="1877"/>
        <item x="3143"/>
        <item x="3793"/>
        <item x="2359"/>
        <item x="1459"/>
        <item x="1441"/>
        <item x="1647"/>
        <item x="1539"/>
        <item x="397"/>
        <item x="1035"/>
        <item x="255"/>
        <item x="748"/>
        <item x="271"/>
        <item x="1414"/>
        <item x="0"/>
        <item x="1544"/>
        <item x="1270"/>
        <item x="1117"/>
        <item x="140"/>
        <item x="2473"/>
        <item x="1069"/>
        <item x="2231"/>
        <item x="459"/>
        <item x="1024"/>
        <item x="2393"/>
        <item x="1095"/>
        <item x="2001"/>
        <item x="18"/>
        <item x="1988"/>
        <item x="2067"/>
        <item x="2900"/>
        <item x="1418"/>
        <item x="2308"/>
        <item x="2477"/>
        <item x="1111"/>
        <item x="2486"/>
        <item x="980"/>
        <item x="3739"/>
        <item x="130"/>
        <item x="1925"/>
        <item x="3137"/>
        <item x="1902"/>
        <item x="247"/>
        <item x="2979"/>
        <item x="3391"/>
        <item x="2444"/>
        <item x="792"/>
        <item x="2543"/>
        <item x="2481"/>
        <item x="869"/>
        <item x="3067"/>
        <item x="2562"/>
        <item x="3044"/>
        <item x="3449"/>
        <item x="648"/>
        <item x="1712"/>
        <item x="187"/>
        <item x="1099"/>
        <item x="2720"/>
        <item x="2041"/>
        <item x="3310"/>
        <item x="2572"/>
        <item x="6"/>
        <item x="2727"/>
        <item x="2084"/>
        <item x="3520"/>
        <item x="3414"/>
        <item x="2100"/>
        <item x="3126"/>
        <item x="577"/>
        <item x="926"/>
        <item x="3734"/>
        <item x="3017"/>
        <item x="2289"/>
        <item x="539"/>
        <item x="3125"/>
        <item x="2960"/>
        <item x="2247"/>
        <item x="287"/>
        <item x="3050"/>
        <item x="1854"/>
        <item x="109"/>
        <item x="167"/>
        <item x="1445"/>
        <item x="3093"/>
        <item x="2110"/>
        <item x="2105"/>
        <item x="2186"/>
        <item x="1600"/>
        <item x="3318"/>
        <item x="3636"/>
        <item x="2688"/>
        <item x="379"/>
        <item x="1252"/>
        <item x="1703"/>
        <item x="3886"/>
        <item x="1586"/>
        <item x="2679"/>
        <item x="1608"/>
        <item x="2629"/>
        <item x="571"/>
        <item x="2144"/>
        <item x="2944"/>
        <item x="3488"/>
        <item x="1924"/>
        <item x="388"/>
        <item x="579"/>
        <item x="818"/>
        <item x="3375"/>
        <item x="2813"/>
        <item x="181"/>
        <item x="923"/>
        <item x="1597"/>
        <item x="1626"/>
        <item x="2080"/>
        <item x="1805"/>
        <item x="2118"/>
        <item x="2872"/>
        <item x="1408"/>
        <item x="1848"/>
        <item x="60"/>
        <item x="2327"/>
        <item x="1660"/>
        <item x="1043"/>
        <item x="804"/>
        <item x="468"/>
        <item x="1317"/>
        <item x="1207"/>
        <item x="1761"/>
        <item x="1870"/>
        <item x="2192"/>
        <item x="572"/>
        <item x="3811"/>
        <item x="608"/>
        <item x="3185"/>
        <item x="1580"/>
        <item x="757"/>
        <item x="82"/>
        <item x="2561"/>
        <item x="2635"/>
        <item x="2484"/>
        <item x="209"/>
        <item x="284"/>
        <item x="364"/>
        <item x="3248"/>
        <item x="96"/>
        <item x="53"/>
        <item x="1525"/>
        <item x="2965"/>
        <item x="2957"/>
        <item x="3814"/>
        <item x="767"/>
        <item x="1023"/>
        <item x="2182"/>
        <item x="3452"/>
        <item x="1253"/>
        <item x="2408"/>
        <item x="2165"/>
        <item x="2832"/>
        <item x="2335"/>
        <item x="3559"/>
        <item x="2316"/>
        <item x="3533"/>
        <item x="1173"/>
        <item x="194"/>
        <item x="2571"/>
        <item x="3456"/>
        <item x="2193"/>
        <item x="3129"/>
        <item x="533"/>
        <item x="480"/>
        <item x="3794"/>
        <item x="26"/>
        <item x="1392"/>
        <item x="160"/>
        <item x="464"/>
        <item x="2674"/>
        <item x="773"/>
        <item x="1060"/>
        <item x="1425"/>
        <item x="687"/>
        <item x="2740"/>
        <item x="3875"/>
        <item x="1436"/>
        <item x="1909"/>
        <item x="1792"/>
        <item x="777"/>
        <item x="2219"/>
        <item x="204"/>
        <item x="3171"/>
        <item x="2742"/>
        <item x="553"/>
        <item x="1791"/>
        <item x="3298"/>
        <item x="950"/>
        <item x="1786"/>
        <item x="3686"/>
        <item x="2342"/>
        <item x="2710"/>
        <item x="3276"/>
        <item x="2893"/>
        <item x="2667"/>
        <item x="3718"/>
        <item x="1614"/>
        <item x="960"/>
        <item x="1227"/>
        <item x="837"/>
        <item x="3824"/>
        <item x="1528"/>
        <item x="1229"/>
        <item x="3682"/>
        <item x="3640"/>
        <item x="1218"/>
        <item x="3515"/>
        <item x="2535"/>
        <item x="1736"/>
        <item x="1700"/>
        <item x="600"/>
        <item x="2823"/>
        <item x="1382"/>
        <item x="2771"/>
        <item x="20"/>
        <item x="1770"/>
        <item x="3505"/>
        <item x="3910"/>
        <item x="1196"/>
        <item x="3877"/>
        <item x="195"/>
        <item x="3122"/>
        <item x="1041"/>
        <item x="2865"/>
        <item x="1906"/>
        <item x="1610"/>
        <item x="2279"/>
        <item x="782"/>
        <item x="1729"/>
        <item x="3212"/>
        <item x="326"/>
        <item x="1635"/>
        <item x="385"/>
        <item x="2162"/>
        <item x="3401"/>
        <item x="902"/>
        <item x="3658"/>
        <item x="1928"/>
        <item x="1970"/>
        <item x="1286"/>
        <item x="2432"/>
        <item x="1106"/>
        <item x="784"/>
        <item x="1368"/>
        <item x="2752"/>
        <item x="2912"/>
        <item x="2488"/>
        <item x="3183"/>
        <item x="1381"/>
        <item x="2990"/>
        <item x="545"/>
        <item x="3747"/>
        <item x="1116"/>
        <item x="367"/>
        <item x="2440"/>
        <item x="2361"/>
        <item x="1917"/>
        <item x="1476"/>
        <item x="2619"/>
        <item x="223"/>
        <item x="2864"/>
        <item x="128"/>
        <item x="1694"/>
        <item x="339"/>
        <item x="1582"/>
        <item x="859"/>
        <item x="3459"/>
        <item x="1774"/>
        <item x="1861"/>
        <item x="520"/>
        <item x="1679"/>
        <item x="1531"/>
        <item x="3128"/>
        <item x="2735"/>
        <item x="1646"/>
        <item x="1605"/>
        <item x="3078"/>
        <item x="3352"/>
        <item x="2754"/>
        <item x="1896"/>
        <item x="1361"/>
        <item x="3684"/>
        <item x="3316"/>
        <item x="437"/>
        <item x="921"/>
        <item x="2132"/>
        <item x="2287"/>
        <item x="2610"/>
        <item x="2251"/>
        <item x="2615"/>
        <item x="150"/>
        <item x="884"/>
        <item x="1213"/>
        <item x="2265"/>
        <item x="3225"/>
        <item x="3637"/>
        <item x="404"/>
        <item x="280"/>
        <item x="2179"/>
        <item x="879"/>
        <item x="2086"/>
        <item x="3333"/>
        <item x="751"/>
        <item x="2641"/>
        <item x="2779"/>
        <item x="2176"/>
        <item x="1674"/>
        <item x="1431"/>
        <item x="3655"/>
        <item x="1113"/>
        <item x="210"/>
        <item x="392"/>
        <item x="1541"/>
        <item x="3419"/>
        <item x="3047"/>
        <item x="1979"/>
        <item x="3432"/>
        <item x="794"/>
        <item x="1899"/>
        <item x="463"/>
        <item x="439"/>
        <item x="1579"/>
        <item x="2983"/>
        <item x="2904"/>
        <item x="2816"/>
        <item x="2215"/>
        <item x="669"/>
        <item x="185"/>
        <item x="3260"/>
        <item x="2575"/>
        <item x="1330"/>
        <item x="1923"/>
        <item x="1424"/>
        <item x="2658"/>
        <item x="1146"/>
        <item x="1784"/>
        <item x="2500"/>
        <item x="953"/>
        <item x="2059"/>
        <item x="2376"/>
        <item x="2047"/>
        <item x="1603"/>
        <item x="3327"/>
        <item x="3373"/>
        <item x="3732"/>
        <item x="2232"/>
        <item x="206"/>
        <item x="2468"/>
        <item x="394"/>
        <item x="269"/>
        <item x="3760"/>
        <item x="1127"/>
        <item x="3116"/>
        <item x="1637"/>
        <item x="919"/>
        <item x="1349"/>
        <item x="2981"/>
        <item x="3551"/>
        <item x="478"/>
        <item x="46"/>
        <item x="1739"/>
        <item x="752"/>
        <item x="1462"/>
        <item x="1628"/>
        <item x="1942"/>
        <item x="801"/>
        <item x="1523"/>
        <item x="162"/>
        <item x="1469"/>
        <item x="2055"/>
        <item x="2495"/>
        <item x="2821"/>
        <item x="1388"/>
        <item x="2544"/>
        <item x="1671"/>
        <item x="3227"/>
        <item x="1953"/>
        <item x="3774"/>
        <item x="3081"/>
        <item x="1001"/>
        <item x="2129"/>
        <item x="1007"/>
        <item x="974"/>
        <item x="1387"/>
        <item x="2177"/>
        <item x="95"/>
        <item x="1875"/>
        <item x="1301"/>
        <item x="87"/>
        <item x="3845"/>
        <item x="3572"/>
        <item x="2134"/>
        <item x="568"/>
        <item x="3913"/>
        <item x="2386"/>
        <item x="2713"/>
        <item x="1153"/>
        <item x="3004"/>
        <item x="3094"/>
        <item x="319"/>
        <item x="1969"/>
        <item x="23"/>
        <item x="2838"/>
        <item x="33"/>
        <item x="1057"/>
        <item x="375"/>
        <item x="3360"/>
        <item x="1910"/>
        <item x="2792"/>
        <item x="1174"/>
        <item x="353"/>
        <item x="158"/>
        <item x="2185"/>
        <item x="3238"/>
        <item x="2858"/>
        <item x="484"/>
        <item x="2717"/>
        <item x="1730"/>
        <item x="1710"/>
        <item x="2953"/>
        <item x="2818"/>
        <item x="1799"/>
        <item x="1482"/>
        <item x="2649"/>
        <item x="234"/>
        <item x="2072"/>
        <item x="1572"/>
        <item x="3926"/>
        <item x="2294"/>
        <item x="1775"/>
        <item x="1554"/>
        <item x="1328"/>
        <item x="1141"/>
        <item x="2787"/>
        <item x="1215"/>
        <item x="1977"/>
        <item x="2603"/>
        <item x="143"/>
        <item x="2842"/>
        <item x="3826"/>
        <item x="3915"/>
        <item x="1385"/>
        <item x="3536"/>
        <item x="3571"/>
        <item x="355"/>
        <item x="3901"/>
        <item x="3890"/>
        <item x="1070"/>
        <item x="441"/>
        <item x="981"/>
        <item x="2171"/>
        <item x="3365"/>
        <item x="3135"/>
        <item x="2205"/>
        <item x="2074"/>
        <item x="3372"/>
        <item x="1555"/>
        <item x="1232"/>
        <item x="2451"/>
        <item x="2993"/>
        <item x="1573"/>
        <item x="1105"/>
        <item x="3024"/>
        <item x="3906"/>
        <item x="3788"/>
        <item x="3001"/>
        <item x="977"/>
        <item x="3735"/>
        <item x="2373"/>
        <item x="1685"/>
        <item x="1348"/>
        <item x="3193"/>
        <item x="3243"/>
        <item x="2075"/>
        <item x="2418"/>
        <item x="2305"/>
        <item x="2873"/>
        <item x="2691"/>
        <item x="2126"/>
        <item x="3678"/>
        <item x="1718"/>
        <item x="2410"/>
        <item x="3127"/>
        <item x="658"/>
        <item x="2476"/>
        <item x="644"/>
        <item x="73"/>
        <item x="2945"/>
        <item x="1588"/>
        <item x="357"/>
        <item x="997"/>
        <item x="2428"/>
        <item x="2336"/>
        <item x="1435"/>
        <item x="408"/>
        <item x="1150"/>
        <item x="176"/>
        <item x="2029"/>
        <item x="913"/>
        <item x="2283"/>
        <item x="3873"/>
        <item x="760"/>
        <item x="2427"/>
        <item x="2026"/>
        <item x="2180"/>
        <item x="2737"/>
        <item x="2330"/>
        <item x="3191"/>
        <item x="855"/>
        <item x="3142"/>
        <item x="564"/>
        <item x="2266"/>
        <item x="1634"/>
        <item x="1645"/>
        <item x="3206"/>
        <item x="1091"/>
        <item x="866"/>
        <item x="2210"/>
        <item x="2722"/>
        <item x="1833"/>
        <item x="3922"/>
        <item x="1231"/>
        <item x="3345"/>
        <item x="3840"/>
        <item x="149"/>
        <item x="3698"/>
        <item x="1862"/>
        <item x="3770"/>
        <item x="359"/>
        <item x="531"/>
        <item x="3907"/>
        <item x="2654"/>
        <item x="2159"/>
        <item x="2426"/>
        <item x="13"/>
        <item x="264"/>
        <item x="749"/>
        <item x="378"/>
        <item x="1275"/>
        <item x="583"/>
        <item x="3594"/>
        <item x="2499"/>
        <item x="1895"/>
        <item x="675"/>
        <item x="2157"/>
        <item x="1265"/>
        <item x="2790"/>
        <item x="419"/>
        <item x="2694"/>
        <item x="3513"/>
        <item x="3164"/>
        <item x="2493"/>
        <item x="1769"/>
        <item x="1858"/>
        <item x="2295"/>
        <item x="3591"/>
        <item x="1768"/>
        <item x="2319"/>
        <item x="3812"/>
        <item x="2328"/>
        <item x="576"/>
        <item x="3785"/>
        <item x="1693"/>
        <item x="3703"/>
        <item x="2558"/>
        <item x="1521"/>
        <item x="3427"/>
        <item x="3162"/>
        <item x="88"/>
        <item x="3148"/>
        <item x="1254"/>
        <item x="2298"/>
        <item x="3009"/>
        <item x="614"/>
        <item x="1547"/>
        <item x="3398"/>
        <item x="1806"/>
        <item x="3719"/>
        <item x="283"/>
        <item x="3008"/>
        <item x="1599"/>
        <item x="822"/>
        <item x="1115"/>
        <item x="344"/>
        <item x="3385"/>
        <item x="897"/>
        <item x="2114"/>
        <item x="2365"/>
        <item x="1010"/>
        <item x="850"/>
        <item x="906"/>
        <item x="3207"/>
        <item x="3713"/>
        <item x="1152"/>
        <item x="640"/>
        <item x="56"/>
        <item x="3727"/>
        <item x="824"/>
        <item x="3558"/>
        <item x="1546"/>
        <item x="1184"/>
        <item x="827"/>
        <item x="1935"/>
        <item x="289"/>
        <item x="517"/>
        <item x="803"/>
        <item x="2746"/>
        <item x="3351"/>
        <item x="817"/>
        <item x="1659"/>
        <item x="1604"/>
        <item x="3230"/>
        <item x="1812"/>
        <item x="1464"/>
        <item x="871"/>
        <item x="2259"/>
        <item x="1351"/>
        <item x="3231"/>
        <item x="2811"/>
        <item x="1125"/>
        <item x="3268"/>
        <item x="1908"/>
        <item x="1350"/>
        <item x="3354"/>
        <item x="146"/>
        <item x="2191"/>
        <item x="1787"/>
        <item x="2188"/>
        <item x="874"/>
        <item x="3616"/>
        <item x="924"/>
        <item x="2407"/>
        <item x="3746"/>
        <item x="2682"/>
        <item x="3336"/>
        <item x="1468"/>
        <item x="2639"/>
        <item x="106"/>
        <item x="327"/>
        <item x="320"/>
        <item x="402"/>
        <item x="1448"/>
        <item x="471"/>
        <item x="1543"/>
        <item x="1708"/>
        <item x="3033"/>
        <item x="3215"/>
        <item x="1530"/>
        <item x="988"/>
        <item x="1965"/>
        <item x="2929"/>
        <item x="2711"/>
        <item x="2358"/>
        <item x="2153"/>
        <item x="1075"/>
        <item x="2252"/>
        <item x="3568"/>
        <item x="1938"/>
        <item x="2704"/>
        <item x="1333"/>
        <item x="77"/>
        <item x="1743"/>
        <item x="1878"/>
        <item x="429"/>
        <item x="3587"/>
        <item x="1583"/>
        <item x="2569"/>
        <item x="2456"/>
        <item x="552"/>
        <item x="2042"/>
        <item x="111"/>
        <item x="851"/>
        <item x="3866"/>
        <item x="31"/>
        <item x="356"/>
        <item x="2201"/>
        <item x="455"/>
        <item x="832"/>
        <item x="1362"/>
        <item x="1643"/>
        <item x="881"/>
        <item x="3299"/>
        <item x="80"/>
        <item x="274"/>
        <item x="104"/>
        <item x="3710"/>
        <item x="3087"/>
        <item x="1567"/>
        <item x="3613"/>
        <item x="2775"/>
        <item x="1912"/>
        <item x="1762"/>
        <item x="3121"/>
        <item x="690"/>
        <item x="3390"/>
        <item x="1949"/>
        <item x="370"/>
        <item x="3864"/>
        <item x="1108"/>
        <item x="1429"/>
        <item x="1658"/>
        <item x="2839"/>
        <item x="536"/>
        <item x="3641"/>
        <item x="3287"/>
        <item x="3846"/>
        <item x="3312"/>
        <item x="1273"/>
        <item x="2797"/>
        <item x="3469"/>
        <item x="946"/>
        <item x="3683"/>
        <item x="681"/>
        <item x="1958"/>
        <item x="3438"/>
        <item x="2907"/>
        <item x="2715"/>
        <item x="1277"/>
        <item x="83"/>
        <item x="2765"/>
        <item x="3140"/>
        <item x="2487"/>
        <item x="1072"/>
        <item x="28"/>
        <item x="3325"/>
        <item x="591"/>
        <item x="695"/>
        <item x="3755"/>
        <item x="1471"/>
        <item x="2464"/>
        <item x="3557"/>
        <item x="450"/>
        <item x="3187"/>
        <item x="2278"/>
        <item x="263"/>
        <item x="349"/>
        <item x="3446"/>
        <item x="802"/>
        <item x="430"/>
        <item x="3380"/>
        <item x="735"/>
        <item x="1939"/>
        <item x="841"/>
        <item x="3263"/>
        <item x="1021"/>
        <item x="1705"/>
        <item x="1051"/>
        <item x="1367"/>
        <item x="2032"/>
        <item x="3870"/>
        <item x="3865"/>
        <item x="2554"/>
        <item x="732"/>
        <item x="1913"/>
        <item x="3422"/>
        <item x="2163"/>
        <item x="2518"/>
        <item x="2997"/>
        <item x="475"/>
        <item x="409"/>
        <item x="331"/>
        <item x="2636"/>
        <item x="1266"/>
        <item x="2331"/>
        <item x="2791"/>
        <item x="3860"/>
        <item x="2617"/>
        <item x="2490"/>
        <item x="1665"/>
        <item x="380"/>
        <item x="1885"/>
        <item x="1234"/>
        <item x="1509"/>
        <item x="3389"/>
        <item x="300"/>
        <item x="994"/>
        <item x="2194"/>
        <item x="1766"/>
        <item x="1675"/>
        <item x="895"/>
        <item x="2028"/>
        <item x="2745"/>
        <item x="516"/>
        <item x="1631"/>
        <item x="722"/>
        <item x="3680"/>
        <item x="1279"/>
        <item x="3402"/>
        <item x="799"/>
        <item x="3269"/>
        <item x="1880"/>
        <item x="1622"/>
        <item x="3881"/>
        <item x="3013"/>
        <item x="1663"/>
        <item x="2233"/>
        <item x="728"/>
        <item x="3689"/>
        <item x="407"/>
        <item x="2723"/>
        <item x="973"/>
        <item x="2598"/>
        <item x="1948"/>
        <item x="1987"/>
        <item x="1356"/>
        <item x="2772"/>
        <item x="819"/>
        <item x="3095"/>
        <item x="3706"/>
        <item x="494"/>
        <item x="3221"/>
        <item x="1748"/>
        <item x="1496"/>
        <item x="968"/>
        <item x="2415"/>
        <item x="3749"/>
        <item x="405"/>
        <item x="2537"/>
        <item x="3250"/>
        <item x="3800"/>
        <item x="933"/>
        <item x="1968"/>
        <item x="2716"/>
        <item x="1672"/>
        <item x="1428"/>
        <item x="1"/>
        <item x="2212"/>
        <item x="457"/>
        <item x="2799"/>
        <item x="1256"/>
        <item x="3762"/>
        <item x="2591"/>
        <item x="3369"/>
        <item x="565"/>
        <item x="410"/>
        <item x="502"/>
        <item x="3627"/>
        <item x="3322"/>
        <item x="3086"/>
        <item x="3118"/>
        <item x="2514"/>
        <item x="1666"/>
        <item x="1905"/>
        <item x="114"/>
        <item x="886"/>
        <item x="2869"/>
        <item x="9"/>
        <item x="3216"/>
        <item x="3194"/>
        <item x="766"/>
        <item x="2050"/>
        <item x="1268"/>
        <item x="19"/>
        <item x="740"/>
        <item x="1311"/>
        <item x="2273"/>
        <item x="2003"/>
        <item x="3920"/>
        <item x="2708"/>
        <item x="220"/>
        <item x="2803"/>
        <item x="2676"/>
        <item x="2392"/>
        <item x="828"/>
        <item x="3754"/>
        <item x="466"/>
        <item x="3088"/>
        <item x="3349"/>
        <item x="725"/>
        <item x="3292"/>
        <item x="1640"/>
        <item x="742"/>
        <item x="3631"/>
        <item x="2111"/>
        <item x="2930"/>
        <item x="1202"/>
        <item x="1767"/>
        <item x="3092"/>
        <item x="2949"/>
        <item x="2143"/>
        <item x="682"/>
        <item x="3335"/>
        <item x="2624"/>
        <item x="3757"/>
        <item x="3802"/>
        <item x="2436"/>
        <item x="721"/>
        <item x="964"/>
        <item x="2183"/>
        <item x="3651"/>
        <item x="712"/>
        <item x="3604"/>
        <item x="716"/>
        <item x="3407"/>
        <item x="443"/>
        <item x="1172"/>
        <item x="3876"/>
        <item x="1967"/>
        <item x="1359"/>
        <item x="3566"/>
        <item x="2528"/>
        <item x="3554"/>
        <item x="684"/>
        <item x="1089"/>
        <item x="836"/>
        <item x="3768"/>
        <item x="1844"/>
        <item x="2724"/>
        <item x="872"/>
        <item x="2449"/>
        <item x="2263"/>
        <item x="2292"/>
        <item x="3869"/>
        <item x="2726"/>
        <item x="3705"/>
        <item x="3228"/>
        <item x="3634"/>
        <item x="1090"/>
        <item x="3586"/>
        <item x="2277"/>
        <item x="1823"/>
        <item x="3224"/>
        <item x="1036"/>
        <item x="3639"/>
        <item x="2996"/>
        <item x="3109"/>
        <item x="1831"/>
        <item x="3423"/>
        <item x="3595"/>
        <item x="3059"/>
        <item x="3376"/>
        <item x="372"/>
        <item x="1486"/>
        <item x="3715"/>
        <item x="3387"/>
        <item x="2424"/>
        <item x="3509"/>
        <item x="2196"/>
        <item x="2526"/>
        <item x="768"/>
        <item x="3117"/>
        <item x="2321"/>
        <item x="3190"/>
        <item x="1079"/>
        <item x="5"/>
        <item x="1715"/>
        <item x="663"/>
        <item x="2699"/>
        <item x="3113"/>
        <item x="636"/>
        <item x="1442"/>
        <item x="3779"/>
        <item x="2520"/>
        <item x="844"/>
        <item x="3507"/>
        <item x="1981"/>
        <item x="1749"/>
        <item x="3496"/>
        <item x="1413"/>
        <item x="3332"/>
        <item x="2757"/>
        <item x="3695"/>
        <item x="1632"/>
        <item x="1936"/>
        <item x="1522"/>
        <item x="562"/>
        <item x="2015"/>
        <item x="779"/>
        <item x="1042"/>
        <item x="1650"/>
        <item x="2018"/>
        <item x="2214"/>
        <item x="982"/>
        <item x="1296"/>
        <item x="1139"/>
        <item x="894"/>
        <item x="622"/>
        <item x="304"/>
        <item x="1400"/>
        <item x="1574"/>
        <item x="2712"/>
        <item x="2442"/>
        <item x="3799"/>
        <item x="1081"/>
        <item x="791"/>
        <item x="3816"/>
        <item x="3714"/>
        <item x="2581"/>
        <item x="1169"/>
        <item x="54"/>
        <item x="934"/>
        <item x="693"/>
        <item x="165"/>
        <item x="1276"/>
        <item x="1287"/>
        <item x="2718"/>
        <item x="2378"/>
        <item x="2594"/>
        <item x="1304"/>
        <item x="1891"/>
        <item x="3055"/>
        <item x="2946"/>
        <item x="1991"/>
        <item x="3759"/>
        <item x="321"/>
        <item x="3584"/>
        <item x="1933"/>
        <item x="3077"/>
        <item x="3753"/>
        <item x="2568"/>
        <item x="1066"/>
        <item x="2541"/>
        <item x="1652"/>
        <item x="1548"/>
        <item x="2702"/>
        <item x="1076"/>
        <item x="1490"/>
        <item x="3772"/>
        <item x="1360"/>
        <item x="1129"/>
        <item x="1720"/>
        <item x="2147"/>
        <item x="652"/>
        <item x="2638"/>
        <item x="3925"/>
        <item x="2969"/>
        <item x="1446"/>
        <item x="785"/>
        <item x="685"/>
        <item x="3149"/>
        <item x="2769"/>
        <item x="2753"/>
        <item x="1123"/>
        <item x="2913"/>
        <item x="1512"/>
        <item x="3281"/>
        <item x="2293"/>
        <item x="236"/>
        <item x="569"/>
        <item x="2167"/>
        <item x="2741"/>
        <item x="1559"/>
        <item x="2923"/>
        <item x="3525"/>
        <item x="3556"/>
        <item x="3625"/>
        <item x="1883"/>
        <item x="1916"/>
        <item x="976"/>
        <item x="1839"/>
        <item x="3635"/>
        <item x="2645"/>
        <item x="1175"/>
        <item x="3285"/>
        <item x="3589"/>
        <item x="745"/>
        <item x="2227"/>
        <item x="3034"/>
        <item x="2834"/>
        <item x="362"/>
        <item x="2515"/>
        <item x="2867"/>
        <item x="618"/>
        <item x="2659"/>
        <item x="3065"/>
        <item x="734"/>
        <item x="1505"/>
        <item x="1183"/>
        <item x="1178"/>
        <item x="3578"/>
        <item x="3478"/>
        <item x="286"/>
        <item x="1994"/>
        <item x="1165"/>
        <item x="3512"/>
        <item x="996"/>
        <item x="2934"/>
        <item x="1951"/>
        <item x="3100"/>
        <item x="2148"/>
        <item x="1930"/>
        <item x="3479"/>
        <item x="2404"/>
        <item x="251"/>
        <item x="3271"/>
        <item x="1820"/>
        <item x="424"/>
        <item x="1780"/>
        <item x="860"/>
        <item x="2286"/>
        <item x="1088"/>
        <item x="3080"/>
        <item x="2497"/>
        <item x="1809"/>
        <item x="3668"/>
        <item x="2902"/>
        <item x="1078"/>
        <item x="2329"/>
        <item x="2601"/>
        <item x="137"/>
        <item x="1642"/>
        <item x="3015"/>
        <item x="1243"/>
        <item x="52"/>
        <item x="816"/>
        <item x="595"/>
        <item x="1816"/>
        <item x="48"/>
        <item x="1894"/>
        <item x="3831"/>
        <item x="1110"/>
        <item x="962"/>
        <item x="2655"/>
        <item x="2527"/>
        <item x="2531"/>
        <item x="2396"/>
        <item x="1100"/>
        <item x="170"/>
        <item x="3076"/>
        <item x="1112"/>
        <item x="3738"/>
        <item x="1974"/>
        <item x="2878"/>
        <item x="2798"/>
        <item x="1578"/>
        <item x="2897"/>
        <item x="228"/>
        <item x="151"/>
        <item x="888"/>
        <item x="3244"/>
        <item x="724"/>
        <item x="3006"/>
        <item x="633"/>
        <item x="3421"/>
        <item x="2437"/>
        <item x="2019"/>
        <item x="313"/>
        <item x="3119"/>
        <item x="1461"/>
        <item x="1012"/>
        <item x="2158"/>
        <item x="984"/>
        <item x="3905"/>
        <item x="808"/>
        <item x="1149"/>
        <item x="2383"/>
        <item x="3829"/>
        <item x="3570"/>
        <item x="1038"/>
        <item x="3740"/>
        <item x="1177"/>
        <item x="1937"/>
        <item x="3302"/>
        <item x="1817"/>
        <item x="1570"/>
        <item x="2412"/>
        <item x="2175"/>
        <item x="1354"/>
        <item x="1327"/>
        <item x="705"/>
        <item x="764"/>
        <item x="2550"/>
        <item x="1532"/>
        <item x="3853"/>
        <item x="3825"/>
        <item x="1083"/>
        <item x="1011"/>
        <item x="341"/>
        <item x="347"/>
        <item x="328"/>
        <item x="3498"/>
        <item x="208"/>
        <item x="1302"/>
        <item x="3903"/>
        <item x="3242"/>
        <item x="776"/>
        <item x="2060"/>
        <item x="3099"/>
        <item x="1950"/>
        <item x="2267"/>
        <item x="1947"/>
        <item x="1995"/>
        <item x="1755"/>
        <item x="415"/>
        <item x="2441"/>
        <item x="2453"/>
        <item x="1121"/>
        <item x="1084"/>
        <item x="1237"/>
        <item x="3052"/>
        <item x="1176"/>
        <item x="1034"/>
        <item x="1856"/>
        <item x="3697"/>
        <item x="500"/>
        <item x="332"/>
        <item x="310"/>
        <item x="2474"/>
        <item x="2234"/>
        <item x="1483"/>
        <item x="2226"/>
        <item x="3363"/>
        <item x="2244"/>
        <item x="2121"/>
        <item x="175"/>
        <item x="2095"/>
        <item x="1240"/>
        <item x="3434"/>
        <item x="3502"/>
        <item x="2833"/>
        <item x="290"/>
        <item x="2895"/>
        <item x="2077"/>
        <item x="1458"/>
        <item x="1466"/>
        <item x="713"/>
        <item x="2831"/>
        <item x="2926"/>
        <item x="3110"/>
        <item x="1047"/>
        <item x="2213"/>
        <item x="3433"/>
        <item x="3781"/>
        <item x="1391"/>
        <item x="2845"/>
        <item x="662"/>
        <item x="1372"/>
        <item x="3458"/>
        <item x="2861"/>
        <item x="2161"/>
        <item x="2169"/>
        <item x="1324"/>
        <item x="1662"/>
        <item x="3334"/>
        <item x="3482"/>
        <item x="1627"/>
        <item x="2989"/>
        <item x="1714"/>
        <item x="1107"/>
        <item x="1244"/>
        <item x="1426"/>
        <item x="3827"/>
        <item x="1465"/>
        <item x="771"/>
        <item x="877"/>
        <item x="492"/>
        <item x="2128"/>
        <item x="3252"/>
        <item x="2637"/>
        <item x="548"/>
        <item x="30"/>
        <item x="737"/>
        <item x="639"/>
        <item x="1363"/>
        <item x="2889"/>
        <item x="348"/>
        <item x="242"/>
        <item x="566"/>
        <item x="272"/>
        <item x="3107"/>
        <item x="2660"/>
        <item x="2919"/>
        <item x="1136"/>
        <item x="1851"/>
        <item x="1636"/>
        <item x="1709"/>
        <item x="1285"/>
        <item x="2828"/>
        <item x="1827"/>
        <item x="101"/>
        <item x="2964"/>
        <item x="3931"/>
        <item x="2661"/>
        <item x="683"/>
        <item x="3049"/>
        <item x="2611"/>
        <item x="3600"/>
        <item x="1515"/>
        <item x="173"/>
        <item x="1802"/>
        <item x="1744"/>
        <item x="338"/>
        <item x="2906"/>
        <item x="2994"/>
        <item x="3908"/>
        <item x="2927"/>
        <item x="168"/>
        <item x="2045"/>
        <item x="2385"/>
        <item x="870"/>
        <item x="701"/>
        <item x="983"/>
        <item x="3790"/>
        <item x="1247"/>
        <item x="2174"/>
        <item x="1073"/>
        <item x="3130"/>
        <item x="3622"/>
        <item x="2719"/>
        <item x="1182"/>
        <item x="2986"/>
        <item x="2697"/>
        <item x="2303"/>
        <item x="3234"/>
        <item x="2217"/>
        <item x="772"/>
        <item x="2822"/>
        <item x="2980"/>
        <item x="1059"/>
        <item x="1475"/>
        <item x="2199"/>
        <item x="763"/>
        <item x="3032"/>
        <item x="542"/>
        <item x="2670"/>
        <item x="3687"/>
        <item x="1015"/>
        <item x="1852"/>
        <item x="1706"/>
        <item x="275"/>
        <item x="929"/>
        <item x="631"/>
        <item x="1267"/>
        <item x="3295"/>
        <item x="1329"/>
        <item x="3073"/>
        <item x="2353"/>
        <item x="268"/>
        <item x="2901"/>
        <item x="3490"/>
        <item x="927"/>
        <item x="2357"/>
        <item x="723"/>
        <item x="3519"/>
        <item x="1248"/>
        <item x="3647"/>
        <item x="800"/>
        <item x="1119"/>
        <item x="947"/>
        <item x="2149"/>
        <item x="1737"/>
        <item x="1340"/>
        <item x="2314"/>
        <item x="1834"/>
        <item x="1278"/>
        <item x="2103"/>
        <item x="937"/>
        <item x="1216"/>
        <item x="1098"/>
        <item x="3371"/>
        <item x="1214"/>
        <item x="224"/>
        <item x="3176"/>
        <item x="1993"/>
        <item x="2010"/>
        <item x="3506"/>
        <item x="829"/>
        <item x="1668"/>
        <item x="93"/>
        <item x="1114"/>
        <item x="198"/>
        <item x="1972"/>
        <item x="2368"/>
        <item x="3573"/>
        <item x="1698"/>
        <item x="970"/>
        <item x="1591"/>
        <item x="3237"/>
        <item x="1294"/>
        <item x="2276"/>
        <item x="2827"/>
        <item x="939"/>
        <item x="426"/>
        <item x="655"/>
        <item x="67"/>
        <item x="260"/>
        <item x="1920"/>
        <item x="1064"/>
        <item x="1322"/>
        <item x="1130"/>
        <item x="3012"/>
        <item x="825"/>
        <item x="2852"/>
        <item x="1721"/>
        <item x="647"/>
        <item x="483"/>
        <item x="2985"/>
        <item x="2730"/>
        <item x="2296"/>
        <item x="1029"/>
        <item x="1342"/>
        <item x="29"/>
        <item x="51"/>
        <item x="2542"/>
        <item x="3472"/>
        <item x="1479"/>
        <item x="1841"/>
        <item x="3155"/>
        <item x="628"/>
        <item x="1592"/>
        <item x="2043"/>
        <item x="2240"/>
        <item x="1337"/>
        <item x="2963"/>
        <item x="2285"/>
        <item x="3198"/>
        <item x="3431"/>
        <item x="1789"/>
        <item x="3159"/>
        <item x="323"/>
        <item x="2736"/>
        <item x="2671"/>
        <item x="172"/>
        <item x="2141"/>
        <item x="535"/>
        <item x="2924"/>
        <item x="253"/>
        <item x="2580"/>
        <item x="3337"/>
        <item x="1497"/>
        <item x="3544"/>
        <item x="1964"/>
        <item x="1707"/>
        <item x="1898"/>
        <item x="191"/>
        <item x="386"/>
        <item x="1725"/>
        <item x="2002"/>
        <item x="2102"/>
        <item x="3548"/>
        <item x="1416"/>
        <item x="1226"/>
        <item x="646"/>
        <item x="632"/>
        <item x="2152"/>
        <item x="864"/>
        <item x="1282"/>
        <item x="1293"/>
        <item x="2747"/>
        <item x="585"/>
        <item x="2222"/>
        <item x="1140"/>
        <item x="3560"/>
        <item x="1492"/>
        <item x="1224"/>
        <item x="1261"/>
        <item x="1941"/>
        <item x="3218"/>
        <item x="3711"/>
        <item x="3574"/>
        <item x="465"/>
        <item x="3255"/>
        <item x="875"/>
        <item x="1669"/>
        <item x="1560"/>
        <item x="330"/>
        <item x="3213"/>
        <item x="904"/>
        <item x="3868"/>
        <item x="596"/>
        <item x="477"/>
        <item x="730"/>
        <item x="2940"/>
        <item x="2748"/>
        <item x="1869"/>
        <item x="301"/>
        <item x="697"/>
        <item x="400"/>
        <item x="3555"/>
        <item x="199"/>
        <item x="3124"/>
        <item x="578"/>
        <item x="570"/>
        <item x="1985"/>
        <item x="153"/>
        <item x="2764"/>
        <item x="3582"/>
        <item x="2272"/>
        <item x="3902"/>
        <item x="672"/>
        <item x="1080"/>
        <item x="1065"/>
        <item x="2256"/>
        <item x="2425"/>
        <item x="3104"/>
        <item x="1103"/>
        <item x="3112"/>
        <item x="1478"/>
        <item x="1960"/>
        <item x="252"/>
        <item x="605"/>
        <item x="233"/>
        <item x="3040"/>
        <item x="3462"/>
        <item x="381"/>
        <item x="3279"/>
        <item x="514"/>
        <item x="1689"/>
        <item x="1257"/>
        <item x="197"/>
        <item x="1271"/>
        <item x="266"/>
        <item x="2343"/>
        <item x="501"/>
        <item x="2261"/>
        <item x="382"/>
        <item x="3758"/>
        <item x="1785"/>
        <item x="3524"/>
        <item x="1864"/>
        <item x="3393"/>
        <item x="676"/>
        <item x="3384"/>
        <item x="1764"/>
        <item x="2972"/>
        <item x="2709"/>
        <item x="1168"/>
        <item x="186"/>
        <item x="3368"/>
        <item x="1750"/>
        <item x="1519"/>
        <item x="3039"/>
        <item x="1919"/>
        <item x="811"/>
        <item x="604"/>
        <item x="1338"/>
        <item x="584"/>
        <item x="1201"/>
        <item x="2125"/>
        <item x="1460"/>
        <item x="3315"/>
        <item x="2914"/>
        <item x="826"/>
        <item x="3412"/>
        <item x="1346"/>
        <item x="1407"/>
        <item x="215"/>
        <item x="2317"/>
        <item x="66"/>
        <item x="3202"/>
        <item x="1499"/>
        <item x="3451"/>
        <item x="3911"/>
        <item x="540"/>
        <item x="1309"/>
        <item x="152"/>
        <item x="654"/>
        <item x="293"/>
        <item x="2918"/>
        <item x="2051"/>
        <item x="3330"/>
        <item x="2081"/>
        <item x="389"/>
        <item x="2761"/>
        <item x="1510"/>
        <item x="2200"/>
        <item x="2304"/>
        <item x="1485"/>
        <item x="635"/>
        <item x="550"/>
        <item x="120"/>
        <item x="3467"/>
        <item x="2916"/>
        <item x="1161"/>
        <item x="3763"/>
        <item x="955"/>
        <item x="126"/>
        <item x="2229"/>
        <item x="2307"/>
        <item x="3882"/>
        <item x="298"/>
        <item x="915"/>
        <item x="1290"/>
        <item x="3916"/>
        <item x="1217"/>
        <item x="3530"/>
        <item x="558"/>
        <item x="1263"/>
        <item x="2609"/>
        <item x="366"/>
        <item x="3005"/>
        <item x="3084"/>
        <item x="2290"/>
        <item x="1535"/>
        <item x="3210"/>
        <item x="99"/>
        <item x="549"/>
        <item x="586"/>
        <item x="1033"/>
        <item x="1003"/>
        <item x="810"/>
        <item x="2320"/>
        <item x="3580"/>
        <item x="105"/>
        <item x="543"/>
        <item x="2079"/>
        <item x="3311"/>
        <item x="2146"/>
        <item x="110"/>
        <item x="1321"/>
        <item x="2048"/>
        <item x="623"/>
        <item x="1857"/>
        <item x="3529"/>
        <item x="2363"/>
        <item x="2120"/>
        <item x="876"/>
        <item x="3789"/>
        <item x="3929"/>
        <item x="1160"/>
        <item x="1039"/>
        <item x="3261"/>
        <item x="696"/>
        <item x="567"/>
        <item x="1842"/>
        <item x="2758"/>
        <item x="3542"/>
        <item x="3782"/>
        <item x="2622"/>
        <item x="3108"/>
        <item x="940"/>
        <item x="616"/>
        <item x="3370"/>
        <item x="698"/>
        <item x="3844"/>
        <item x="910"/>
        <item x="3167"/>
        <item x="2841"/>
        <item x="1973"/>
        <item x="798"/>
        <item x="797"/>
        <item x="3045"/>
        <item x="3343"/>
        <item x="2886"/>
        <item x="3565"/>
        <item x="2030"/>
        <item x="3741"/>
        <item x="1457"/>
        <item x="1319"/>
        <item x="1752"/>
        <item x="789"/>
        <item x="2778"/>
        <item x="1498"/>
        <item x="1020"/>
        <item x="3038"/>
        <item x="590"/>
        <item x="3898"/>
        <item x="1508"/>
        <item x="2281"/>
        <item x="991"/>
        <item x="936"/>
        <item x="254"/>
        <item x="2248"/>
        <item x="2434"/>
        <item x="2536"/>
        <item x="3273"/>
        <item x="1921"/>
        <item x="3425"/>
        <item x="3430"/>
        <item x="3272"/>
        <item x="134"/>
        <item x="574"/>
        <item x="1966"/>
        <item x="2921"/>
        <item x="3405"/>
        <item x="1943"/>
        <item x="1420"/>
        <item x="1198"/>
        <item x="1893"/>
        <item x="3406"/>
        <item x="76"/>
        <item x="1963"/>
        <item x="2606"/>
        <item x="2767"/>
        <item x="3621"/>
        <item x="2525"/>
        <item x="2943"/>
        <item x="1621"/>
        <item x="1828"/>
        <item x="3878"/>
        <item x="1565"/>
        <item x="1711"/>
        <item x="2628"/>
        <item x="1540"/>
        <item x="1394"/>
        <item x="1690"/>
        <item x="276"/>
        <item x="148"/>
        <item x="1772"/>
        <item x="3307"/>
        <item x="840"/>
        <item x="2796"/>
        <item x="692"/>
        <item x="3588"/>
        <item x="2855"/>
        <item x="3133"/>
        <item x="3470"/>
        <item x="444"/>
        <item x="613"/>
        <item x="335"/>
        <item x="2007"/>
        <item x="416"/>
        <item x="2350"/>
        <item x="1062"/>
        <item x="2891"/>
        <item x="2582"/>
        <item x="3497"/>
        <item x="358"/>
        <item x="1082"/>
        <item x="3484"/>
        <item x="2604"/>
        <item x="814"/>
        <item x="2559"/>
        <item x="2903"/>
        <item x="3801"/>
        <item x="2505"/>
        <item x="3729"/>
        <item x="2700"/>
        <item x="3510"/>
        <item x="537"/>
        <item x="2744"/>
        <item x="3157"/>
        <item x="2228"/>
        <item x="3891"/>
        <item x="2282"/>
        <item x="610"/>
        <item x="2455"/>
        <item x="3294"/>
        <item x="3892"/>
        <item x="3289"/>
        <item x="1945"/>
        <item x="1962"/>
        <item x="1558"/>
        <item x="1225"/>
        <item x="515"/>
        <item x="2860"/>
        <item x="1310"/>
        <item x="1506"/>
        <item x="729"/>
        <item x="1890"/>
        <item x="3085"/>
        <item x="3400"/>
        <item x="3309"/>
        <item x="2862"/>
        <item x="2300"/>
        <item x="1765"/>
        <item x="1577"/>
        <item x="3602"/>
        <item x="1934"/>
        <item x="506"/>
        <item x="3139"/>
        <item x="3037"/>
        <item x="3504"/>
        <item x="267"/>
        <item x="2202"/>
        <item x="3486"/>
        <item x="3136"/>
        <item x="3306"/>
        <item x="2355"/>
        <item x="532"/>
        <item x="708"/>
        <item x="2472"/>
        <item x="2209"/>
        <item x="1017"/>
        <item x="3767"/>
        <item x="914"/>
        <item x="2739"/>
        <item x="2602"/>
        <item x="1452"/>
        <item x="1716"/>
        <item x="3245"/>
        <item x="3235"/>
        <item x="3275"/>
        <item x="2804"/>
        <item x="1186"/>
        <item x="2280"/>
        <item x="2006"/>
        <item x="307"/>
        <item x="2672"/>
        <item x="493"/>
        <item x="3326"/>
        <item x="1031"/>
        <item x="490"/>
        <item x="3851"/>
        <item x="3784"/>
        <item x="1366"/>
        <item x="3057"/>
        <item x="3603"/>
        <item x="2794"/>
        <item x="308"/>
        <item x="2553"/>
        <item x="3153"/>
        <item x="1444"/>
        <item x="2044"/>
        <item x="3643"/>
        <item x="3765"/>
        <item x="3748"/>
        <item x="1581"/>
        <item x="1137"/>
        <item x="3019"/>
        <item x="3388"/>
        <item x="217"/>
        <item x="2037"/>
        <item x="3304"/>
        <item x="1790"/>
        <item x="3855"/>
        <item x="2429"/>
        <item x="3395"/>
        <item x="1545"/>
        <item x="2448"/>
        <item x="2311"/>
        <item x="2452"/>
        <item x="374"/>
        <item x="3082"/>
        <item x="2959"/>
        <item x="3010"/>
        <item x="453"/>
        <item x="626"/>
        <item x="702"/>
        <item x="890"/>
        <item x="2819"/>
        <item x="3564"/>
        <item x="2204"/>
        <item x="1927"/>
        <item x="505"/>
        <item x="2773"/>
        <item x="3341"/>
        <item x="903"/>
        <item x="3460"/>
        <item x="2435"/>
        <item x="3691"/>
        <item x="3797"/>
        <item x="3766"/>
        <item x="1815"/>
        <item x="671"/>
        <item x="3002"/>
        <item x="1402"/>
        <item x="1589"/>
        <item x="2241"/>
        <item x="1212"/>
        <item x="3701"/>
        <item x="3663"/>
        <item x="3611"/>
        <item x="2883"/>
        <item x="25"/>
        <item x="643"/>
        <item x="1590"/>
        <item x="1376"/>
        <item x="1576"/>
        <item x="868"/>
        <item x="3620"/>
        <item x="2402"/>
        <item x="314"/>
        <item x="3494"/>
        <item x="503"/>
        <item x="1133"/>
        <item x="1494"/>
        <item x="141"/>
        <item x="1206"/>
        <item x="3562"/>
        <item x="975"/>
        <item x="303"/>
        <item x="1915"/>
        <item x="612"/>
        <item x="3712"/>
        <item x="2135"/>
        <item x="156"/>
        <item x="113"/>
        <item x="3930"/>
        <item x="858"/>
        <item x="813"/>
        <item x="1726"/>
        <item x="3471"/>
        <item x="2083"/>
        <item x="3018"/>
        <item x="554"/>
        <item x="3440"/>
        <item x="1211"/>
        <item x="2512"/>
        <item x="2509"/>
        <item x="1771"/>
        <item x="261"/>
        <item x="1054"/>
        <item x="3716"/>
        <item x="2950"/>
        <item x="3096"/>
        <item x="2612"/>
        <item x="627"/>
        <item x="1154"/>
        <item x="2020"/>
        <item x="527"/>
        <item x="257"/>
        <item x="3426"/>
        <item x="2574"/>
        <item x="1644"/>
        <item x="1695"/>
        <item x="3838"/>
        <item x="3435"/>
        <item x="1343"/>
        <item x="2318"/>
        <item x="1470"/>
        <item x="1170"/>
        <item x="2459"/>
        <item x="3359"/>
        <item x="115"/>
        <item x="1782"/>
        <item x="899"/>
        <item t="default"/>
      </items>
    </pivotField>
    <pivotField numFmtId="22" showAll="0">
      <items count="15">
        <item x="0"/>
        <item x="1"/>
        <item x="2"/>
        <item x="3"/>
        <item x="4"/>
        <item x="5"/>
        <item x="6"/>
        <item x="7"/>
        <item x="8"/>
        <item x="9"/>
        <item x="10"/>
        <item x="11"/>
        <item x="12"/>
        <item x="13"/>
        <item t="default"/>
      </items>
    </pivotField>
    <pivotField showAll="0"/>
    <pivotField showAll="0"/>
    <pivotField axis="axisRow" showAll="0" measureFilter="1" sortType="ascending">
      <items count="98">
        <item x="92"/>
        <item x="66"/>
        <item x="5"/>
        <item x="50"/>
        <item x="78"/>
        <item x="73"/>
        <item x="62"/>
        <item x="41"/>
        <item x="38"/>
        <item x="6"/>
        <item x="25"/>
        <item x="85"/>
        <item x="55"/>
        <item x="93"/>
        <item x="71"/>
        <item x="70"/>
        <item x="84"/>
        <item x="60"/>
        <item x="18"/>
        <item x="45"/>
        <item x="26"/>
        <item x="42"/>
        <item x="95"/>
        <item x="75"/>
        <item x="80"/>
        <item x="79"/>
        <item x="87"/>
        <item x="39"/>
        <item x="17"/>
        <item x="53"/>
        <item x="12"/>
        <item sd="0" x="14"/>
        <item x="20"/>
        <item x="83"/>
        <item x="10"/>
        <item x="54"/>
        <item x="22"/>
        <item x="44"/>
        <item x="16"/>
        <item x="7"/>
        <item x="2"/>
        <item sd="0" x="58"/>
        <item x="21"/>
        <item x="74"/>
        <item x="90"/>
        <item x="23"/>
        <item x="27"/>
        <item x="63"/>
        <item x="76"/>
        <item x="35"/>
        <item x="13"/>
        <item x="40"/>
        <item x="94"/>
        <item x="31"/>
        <item x="24"/>
        <item x="49"/>
        <item x="56"/>
        <item x="59"/>
        <item x="37"/>
        <item x="47"/>
        <item x="82"/>
        <item x="69"/>
        <item x="64"/>
        <item x="96"/>
        <item x="52"/>
        <item x="15"/>
        <item sd="0" x="8"/>
        <item x="77"/>
        <item x="88"/>
        <item x="67"/>
        <item x="19"/>
        <item sd="0" x="68"/>
        <item x="89"/>
        <item sd="0" x="57"/>
        <item x="46"/>
        <item x="72"/>
        <item x="30"/>
        <item x="29"/>
        <item x="86"/>
        <item x="43"/>
        <item x="9"/>
        <item x="11"/>
        <item x="65"/>
        <item x="33"/>
        <item sd="0" x="36"/>
        <item x="61"/>
        <item x="4"/>
        <item x="48"/>
        <item x="51"/>
        <item x="34"/>
        <item x="81"/>
        <item x="3"/>
        <item x="32"/>
        <item sd="0" x="0"/>
        <item x="1"/>
        <item x="28"/>
        <item x="9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items count="6">
        <item x="4"/>
        <item x="3"/>
        <item x="0"/>
        <item x="1"/>
        <item x="2"/>
        <item t="default"/>
      </items>
    </pivotField>
    <pivotField showAll="0"/>
    <pivotField showAll="0"/>
    <pivotField showAll="0"/>
    <pivotField showAll="0">
      <items count="4">
        <item x="2"/>
        <item x="1"/>
        <item x="0"/>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8">
    <i>
      <x v="73"/>
    </i>
    <i>
      <x v="71"/>
    </i>
    <i>
      <x v="31"/>
    </i>
    <i>
      <x v="84"/>
    </i>
    <i>
      <x v="41"/>
    </i>
    <i>
      <x v="66"/>
    </i>
    <i>
      <x v="93"/>
    </i>
    <i t="grand">
      <x/>
    </i>
  </rowItems>
  <colItems count="1">
    <i/>
  </colItems>
  <dataFields count="1">
    <dataField name="Total Sales" fld="10" baseField="6" baseItem="23"/>
  </dataFields>
  <formats count="12">
    <format dxfId="425">
      <pivotArea dataOnly="0" labelOnly="1" outline="0" axis="axisValues" fieldPosition="0"/>
    </format>
    <format dxfId="424">
      <pivotArea outline="0" collapsedLevelsAreSubtotals="1" fieldPosition="0"/>
    </format>
    <format dxfId="423">
      <pivotArea type="all" dataOnly="0" outline="0" fieldPosition="0"/>
    </format>
    <format dxfId="422">
      <pivotArea outline="0" collapsedLevelsAreSubtotals="1" fieldPosition="0"/>
    </format>
    <format dxfId="421">
      <pivotArea field="2" type="button" dataOnly="0" labelOnly="1" outline="0"/>
    </format>
    <format dxfId="420">
      <pivotArea dataOnly="0" labelOnly="1" grandRow="1" outline="0" fieldPosition="0"/>
    </format>
    <format dxfId="419">
      <pivotArea dataOnly="0" labelOnly="1" outline="0" axis="axisValues" fieldPosition="0"/>
    </format>
    <format dxfId="418">
      <pivotArea type="all" dataOnly="0" outline="0" fieldPosition="0"/>
    </format>
    <format dxfId="417">
      <pivotArea outline="0" collapsedLevelsAreSubtotals="1" fieldPosition="0"/>
    </format>
    <format dxfId="416">
      <pivotArea field="2" type="button" dataOnly="0" labelOnly="1" outline="0"/>
    </format>
    <format dxfId="415">
      <pivotArea dataOnly="0" labelOnly="1" grandRow="1" outline="0" fieldPosition="0"/>
    </format>
    <format dxfId="414">
      <pivotArea dataOnly="0" labelOnly="1" outline="0" axis="axisValues" fieldPosition="0"/>
    </format>
  </formats>
  <chartFormats count="1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93"/>
          </reference>
        </references>
      </pivotArea>
    </chartFormat>
    <chartFormat chart="2" format="4">
      <pivotArea type="data" outline="0" fieldPosition="0">
        <references count="2">
          <reference field="4294967294" count="1" selected="0">
            <x v="0"/>
          </reference>
          <reference field="6" count="1" selected="0">
            <x v="66"/>
          </reference>
        </references>
      </pivotArea>
    </chartFormat>
    <chartFormat chart="2" format="5">
      <pivotArea type="data" outline="0" fieldPosition="0">
        <references count="2">
          <reference field="4294967294" count="1" selected="0">
            <x v="0"/>
          </reference>
          <reference field="6" count="1" selected="0">
            <x v="41"/>
          </reference>
        </references>
      </pivotArea>
    </chartFormat>
    <chartFormat chart="2" format="6">
      <pivotArea type="data" outline="0" fieldPosition="0">
        <references count="2">
          <reference field="4294967294" count="1" selected="0">
            <x v="0"/>
          </reference>
          <reference field="6" count="1" selected="0">
            <x v="84"/>
          </reference>
        </references>
      </pivotArea>
    </chartFormat>
    <chartFormat chart="2" format="7">
      <pivotArea type="data" outline="0" fieldPosition="0">
        <references count="2">
          <reference field="4294967294" count="1" selected="0">
            <x v="0"/>
          </reference>
          <reference field="6" count="1" selected="0">
            <x v="31"/>
          </reference>
        </references>
      </pivotArea>
    </chartFormat>
    <chartFormat chart="2" format="8">
      <pivotArea type="data" outline="0" fieldPosition="0">
        <references count="2">
          <reference field="4294967294" count="1" selected="0">
            <x v="0"/>
          </reference>
          <reference field="6" count="1" selected="0">
            <x v="71"/>
          </reference>
        </references>
      </pivotArea>
    </chartFormat>
    <chartFormat chart="2" format="9">
      <pivotArea type="data" outline="0" fieldPosition="0">
        <references count="2">
          <reference field="4294967294" count="1" selected="0">
            <x v="0"/>
          </reference>
          <reference field="6" count="1" selected="0">
            <x v="73"/>
          </reference>
        </references>
      </pivotArea>
    </chartFormat>
    <chartFormat chart="2" format="10">
      <pivotArea type="data" outline="0" fieldPosition="0">
        <references count="2">
          <reference field="4294967294" count="1" selected="0">
            <x v="0"/>
          </reference>
          <reference field="6" count="1" selected="0">
            <x v="45"/>
          </reference>
        </references>
      </pivotArea>
    </chartFormat>
    <chartFormat chart="2" format="11">
      <pivotArea type="data" outline="0" fieldPosition="0">
        <references count="2">
          <reference field="4294967294" count="1" selected="0">
            <x v="0"/>
          </reference>
          <reference field="6" count="1" selected="0">
            <x v="56"/>
          </reference>
        </references>
      </pivotArea>
    </chartFormat>
    <chartFormat chart="2" format="12">
      <pivotArea type="data" outline="0" fieldPosition="0">
        <references count="2">
          <reference field="4294967294" count="1" selected="0">
            <x v="0"/>
          </reference>
          <reference field="6" count="1" selected="0">
            <x v="35"/>
          </reference>
        </references>
      </pivotArea>
    </chartFormat>
    <chartFormat chart="2" format="13">
      <pivotArea type="data" outline="0" fieldPosition="0">
        <references count="2">
          <reference field="4294967294" count="1" selected="0">
            <x v="0"/>
          </reference>
          <reference field="6" count="1" selected="0">
            <x v="86"/>
          </reference>
        </references>
      </pivotArea>
    </chartFormat>
    <chartFormat chart="2" format="14">
      <pivotArea type="data" outline="0" fieldPosition="0">
        <references count="2">
          <reference field="4294967294" count="1" selected="0">
            <x v="0"/>
          </reference>
          <reference field="6" count="1" selected="0">
            <x v="2"/>
          </reference>
        </references>
      </pivotArea>
    </chartFormat>
  </chartFormats>
  <pivotTableStyleInfo name="PivotStyleMedium5" showRowHeaders="1" showColHeaders="1" showRowStripes="0" showColStripes="0" showLastColumn="1"/>
  <filters count="2">
    <filter fld="6" type="count" evalOrder="-1" id="3" iMeasureFld="0">
      <autoFilter ref="A1">
        <filterColumn colId="0">
          <top10 val="7" filterVal="7"/>
        </filterColumn>
      </autoFilter>
    </filter>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2F8F02-2723-402F-8F94-E34B8EC85E61}" name="PivotTable7"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Users">
  <location ref="J35:K41" firstHeaderRow="1" firstDataRow="1" firstDataCol="1"/>
  <pivotFields count="19">
    <pivotField showAll="0"/>
    <pivotField showAll="0"/>
    <pivotField axis="axisRow" showAll="0" measureFilter="1" sortType="descending">
      <items count="3933">
        <item x="3204"/>
        <item x="966"/>
        <item x="678"/>
        <item x="1384"/>
        <item x="3339"/>
        <item x="418"/>
        <item x="129"/>
        <item x="607"/>
        <item x="2774"/>
        <item x="136"/>
        <item x="2728"/>
        <item x="3859"/>
        <item x="2801"/>
        <item x="2565"/>
        <item x="3030"/>
        <item x="1992"/>
        <item x="34"/>
        <item x="1776"/>
        <item x="243"/>
        <item x="63"/>
        <item x="3764"/>
        <item x="3499"/>
        <item x="1504"/>
        <item x="1931"/>
        <item x="2085"/>
        <item x="2198"/>
        <item x="3145"/>
        <item x="670"/>
        <item x="2208"/>
        <item x="1085"/>
        <item x="534"/>
        <item x="2630"/>
        <item x="1997"/>
        <item x="3075"/>
        <item x="2743"/>
        <item x="592"/>
        <item x="2340"/>
        <item x="1734"/>
        <item x="3722"/>
        <item x="3356"/>
        <item x="1061"/>
        <item x="1527"/>
        <item x="3775"/>
        <item x="1280"/>
        <item x="3601"/>
        <item x="1401"/>
        <item x="297"/>
        <item x="555"/>
        <item x="667"/>
        <item x="2109"/>
        <item x="942"/>
        <item x="2322"/>
        <item x="1678"/>
        <item x="1843"/>
        <item x="1914"/>
        <item x="1404"/>
        <item x="3538"/>
        <item x="229"/>
        <item x="680"/>
        <item x="1203"/>
        <item x="1022"/>
        <item x="987"/>
        <item x="458"/>
        <item x="1331"/>
        <item x="1189"/>
        <item x="2995"/>
        <item x="1686"/>
        <item x="1641"/>
        <item x="2242"/>
        <item x="2053"/>
        <item x="2039"/>
        <item x="2269"/>
        <item x="2089"/>
        <item x="2805"/>
        <item x="2356"/>
        <item x="856"/>
        <item x="2090"/>
        <item x="3072"/>
        <item x="1434"/>
        <item x="1050"/>
        <item x="559"/>
        <item x="3189"/>
        <item x="1657"/>
        <item x="2123"/>
        <item x="1542"/>
        <item x="2888"/>
        <item x="1850"/>
        <item x="3278"/>
        <item x="3553"/>
        <item x="949"/>
        <item x="3615"/>
        <item x="2808"/>
        <item x="1821"/>
        <item x="3056"/>
        <item x="2973"/>
        <item x="1251"/>
        <item x="519"/>
        <item x="1794"/>
        <item x="1751"/>
        <item x="311"/>
        <item x="3323"/>
        <item x="1032"/>
        <item x="396"/>
        <item x="774"/>
        <item x="2312"/>
        <item x="16"/>
        <item x="3411"/>
        <item x="124"/>
        <item x="2066"/>
        <item x="1058"/>
        <item x="2224"/>
        <item x="1661"/>
        <item x="2621"/>
        <item x="1233"/>
        <item x="677"/>
        <item x="3638"/>
        <item x="1866"/>
        <item x="2651"/>
        <item x="1561"/>
        <item x="2371"/>
        <item x="161"/>
        <item x="2673"/>
        <item x="479"/>
        <item x="1732"/>
        <item x="2073"/>
        <item x="497"/>
        <item x="2315"/>
        <item x="1219"/>
        <item x="45"/>
        <item x="3200"/>
        <item x="786"/>
        <item x="1345"/>
        <item x="637"/>
        <item x="2962"/>
        <item x="3436"/>
        <item x="1025"/>
        <item x="2738"/>
        <item x="3549"/>
        <item x="1009"/>
        <item x="588"/>
        <item x="1481"/>
        <item x="1654"/>
        <item x="2116"/>
        <item x="2063"/>
        <item x="3259"/>
        <item x="142"/>
        <item x="360"/>
        <item x="959"/>
        <item x="2299"/>
        <item x="863"/>
        <item x="1518"/>
        <item x="15"/>
        <item x="351"/>
        <item x="2970"/>
        <item x="1503"/>
        <item x="3688"/>
        <item x="346"/>
        <item x="3328"/>
        <item x="1157"/>
        <item x="273"/>
        <item x="3115"/>
        <item x="154"/>
        <item x="3632"/>
        <item x="3062"/>
        <item x="164"/>
        <item x="3778"/>
        <item x="1618"/>
        <item x="3399"/>
        <item x="1853"/>
        <item x="1563"/>
        <item x="761"/>
        <item x="3353"/>
        <item x="673"/>
        <item x="1495"/>
        <item x="250"/>
        <item x="2982"/>
        <item x="10"/>
        <item x="1181"/>
        <item x="1493"/>
        <item x="2955"/>
        <item x="2809"/>
        <item x="1347"/>
        <item x="1971"/>
        <item x="2780"/>
        <item x="3493"/>
        <item x="2502"/>
        <item x="1386"/>
        <item x="3461"/>
        <item x="1944"/>
        <item x="3700"/>
        <item x="1104"/>
        <item x="2454"/>
        <item x="3552"/>
        <item x="2087"/>
        <item x="1313"/>
        <item x="918"/>
        <item x="2936"/>
        <item x="843"/>
        <item x="59"/>
        <item x="3403"/>
        <item x="3184"/>
        <item x="1625"/>
        <item x="200"/>
        <item x="91"/>
        <item x="3383"/>
        <item x="1067"/>
        <item x="1922"/>
        <item x="2815"/>
        <item x="3277"/>
        <item x="657"/>
        <item x="3367"/>
        <item x="489"/>
        <item x="132"/>
        <item x="180"/>
        <item x="3178"/>
        <item x="61"/>
        <item x="1159"/>
        <item x="499"/>
        <item x="2438"/>
        <item x="2585"/>
        <item x="2164"/>
        <item x="1738"/>
        <item x="1246"/>
        <item x="3690"/>
        <item x="580"/>
        <item x="1415"/>
        <item x="3205"/>
        <item x="1832"/>
        <item x="2309"/>
        <item x="1723"/>
        <item x="3114"/>
        <item x="1684"/>
        <item x="2220"/>
        <item x="3035"/>
        <item x="2237"/>
        <item x="3379"/>
        <item x="3355"/>
        <item x="3192"/>
        <item x="3177"/>
        <item x="1151"/>
        <item x="780"/>
        <item x="1538"/>
        <item x="873"/>
        <item x="1109"/>
        <item x="1369"/>
        <item x="1699"/>
        <item x="2503"/>
        <item x="3003"/>
        <item x="3896"/>
        <item x="1487"/>
        <item x="593"/>
        <item x="1306"/>
        <item x="3605"/>
        <item x="833"/>
        <item x="1132"/>
        <item x="2685"/>
        <item x="2221"/>
        <item x="1615"/>
        <item x="222"/>
        <item x="862"/>
        <item x="322"/>
        <item x="1255"/>
        <item x="192"/>
        <item x="3857"/>
        <item x="2504"/>
        <item x="2664"/>
        <item x="3657"/>
        <item x="2513"/>
        <item x="103"/>
        <item x="787"/>
        <item x="3750"/>
        <item x="2684"/>
        <item x="245"/>
        <item x="435"/>
        <item x="1005"/>
        <item x="1489"/>
        <item x="1835"/>
        <item x="2826"/>
        <item x="3232"/>
        <item x="3290"/>
        <item x="177"/>
        <item x="1389"/>
        <item x="1118"/>
        <item x="436"/>
        <item x="775"/>
        <item x="3239"/>
        <item x="3685"/>
        <item x="2239"/>
        <item x="2958"/>
        <item x="11"/>
        <item x="75"/>
        <item x="3537"/>
        <item x="2489"/>
        <item x="1855"/>
        <item x="3031"/>
        <item x="1027"/>
        <item x="2250"/>
        <item x="451"/>
        <item x="2366"/>
        <item x="3064"/>
        <item x="294"/>
        <item x="2005"/>
        <item x="2246"/>
        <item x="2725"/>
        <item x="2142"/>
        <item x="665"/>
        <item x="3721"/>
        <item x="754"/>
        <item x="2663"/>
        <item x="306"/>
        <item x="2556"/>
        <item x="1472"/>
        <item x="350"/>
        <item x="363"/>
        <item x="1341"/>
        <item x="1648"/>
        <item x="3465"/>
        <item x="541"/>
        <item x="1704"/>
        <item x="2104"/>
        <item x="3528"/>
        <item x="3895"/>
        <item x="1314"/>
        <item x="1845"/>
        <item x="1230"/>
        <item x="1000"/>
        <item x="2274"/>
        <item x="1961"/>
        <item x="2532"/>
        <item x="3454"/>
        <item x="412"/>
        <item x="741"/>
        <item x="98"/>
        <item x="422"/>
        <item x="2937"/>
        <item x="1197"/>
        <item x="2189"/>
        <item x="2599"/>
        <item x="891"/>
        <item x="1594"/>
        <item x="2825"/>
        <item x="1673"/>
        <item x="3028"/>
        <item x="3577"/>
        <item x="835"/>
        <item x="2884"/>
        <item x="1952"/>
        <item x="2643"/>
        <item x="2814"/>
        <item x="2382"/>
        <item x="1295"/>
        <item x="1063"/>
        <item x="1810"/>
        <item x="528"/>
        <item x="189"/>
        <item x="85"/>
        <item x="1814"/>
        <item x="1274"/>
        <item x="190"/>
        <item x="3282"/>
        <item x="414"/>
        <item x="2"/>
        <item x="3381"/>
        <item x="898"/>
        <item x="1859"/>
        <item x="72"/>
        <item x="281"/>
        <item x="2235"/>
        <item x="277"/>
        <item x="361"/>
        <item x="35"/>
        <item x="1575"/>
        <item x="1758"/>
        <item x="102"/>
        <item x="2634"/>
        <item x="1046"/>
        <item x="2155"/>
        <item x="905"/>
        <item x="556"/>
        <item x="821"/>
        <item x="2908"/>
        <item x="1390"/>
        <item x="2760"/>
        <item x="3347"/>
        <item x="2491"/>
        <item x="2091"/>
        <item x="2443"/>
        <item x="1926"/>
        <item x="2254"/>
        <item x="94"/>
        <item x="896"/>
        <item x="3262"/>
        <item x="1147"/>
        <item x="2657"/>
        <item x="3677"/>
        <item x="2218"/>
        <item x="3664"/>
        <item x="2076"/>
        <item x="795"/>
        <item x="433"/>
        <item x="474"/>
        <item x="1847"/>
        <item x="2917"/>
        <item x="1411"/>
        <item x="3297"/>
        <item x="3394"/>
        <item x="135"/>
        <item x="431"/>
        <item x="1281"/>
        <item x="1529"/>
        <item x="2230"/>
        <item x="2751"/>
        <item x="2009"/>
        <item x="1399"/>
        <item x="343"/>
        <item x="1158"/>
        <item x="2004"/>
        <item x="674"/>
        <item x="157"/>
        <item x="659"/>
        <item x="1735"/>
        <item x="1980"/>
        <item x="686"/>
        <item x="2461"/>
        <item x="2854"/>
        <item x="3300"/>
        <item x="3324"/>
        <item x="1804"/>
        <item x="2653"/>
        <item x="3649"/>
        <item x="406"/>
        <item x="371"/>
        <item x="3804"/>
        <item x="390"/>
        <item x="2786"/>
        <item x="1609"/>
        <item x="3819"/>
        <item x="2150"/>
        <item x="1171"/>
        <item x="3344"/>
        <item x="2417"/>
        <item x="3480"/>
        <item x="2409"/>
        <item x="3821"/>
        <item x="3724"/>
        <item x="2974"/>
        <item x="2863"/>
        <item x="1122"/>
        <item x="892"/>
        <item x="3834"/>
        <item x="512"/>
        <item x="3152"/>
        <item x="3180"/>
        <item x="961"/>
        <item x="2113"/>
        <item x="2275"/>
        <item x="998"/>
        <item x="853"/>
        <item x="3313"/>
        <item x="2721"/>
        <item x="653"/>
        <item x="487"/>
        <item x="3726"/>
        <item x="2156"/>
        <item x="2564"/>
        <item x="3817"/>
        <item x="3443"/>
        <item x="852"/>
        <item x="2306"/>
        <item x="2108"/>
        <item x="22"/>
        <item x="3256"/>
        <item x="2759"/>
        <item x="1412"/>
        <item x="3495"/>
        <item x="2496"/>
        <item x="1269"/>
        <item x="3669"/>
        <item x="3053"/>
        <item x="3413"/>
        <item x="2777"/>
        <item x="2119"/>
        <item x="893"/>
        <item x="1143"/>
        <item x="107"/>
        <item x="3063"/>
        <item x="624"/>
        <item x="3169"/>
        <item x="511"/>
        <item x="2354"/>
        <item x="2971"/>
        <item x="839"/>
        <item x="508"/>
        <item x="2151"/>
        <item x="3808"/>
        <item x="3862"/>
        <item x="2387"/>
        <item x="995"/>
        <item x="2022"/>
        <item x="544"/>
        <item x="1325"/>
        <item x="1874"/>
        <item x="2398"/>
        <item x="1477"/>
        <item x="1002"/>
        <item x="1438"/>
        <item x="147"/>
        <item x="1860"/>
        <item x="1220"/>
        <item x="2268"/>
        <item x="401"/>
        <item x="1236"/>
        <item x="2360"/>
        <item x="944"/>
        <item x="417"/>
        <item x="1759"/>
        <item x="3593"/>
        <item x="3500"/>
        <item x="3769"/>
        <item x="3736"/>
        <item x="2450"/>
        <item x="2698"/>
        <item x="3839"/>
        <item x="112"/>
        <item x="3209"/>
        <item x="2687"/>
        <item x="3249"/>
        <item x="2874"/>
        <item x="3575"/>
        <item x="3900"/>
        <item x="1677"/>
        <item x="744"/>
        <item x="3195"/>
        <item x="3617"/>
        <item x="2947"/>
        <item x="2548"/>
        <item x="1077"/>
        <item x="3761"/>
        <item x="302"/>
        <item x="1556"/>
        <item x="1624"/>
        <item x="1305"/>
        <item x="3362"/>
        <item x="3681"/>
        <item x="1620"/>
        <item x="78"/>
        <item x="2485"/>
        <item x="3172"/>
        <item x="887"/>
        <item x="1228"/>
        <item x="3487"/>
        <item x="2829"/>
        <item x="3441"/>
        <item x="1986"/>
        <item x="3214"/>
        <item x="3633"/>
        <item x="703"/>
        <item x="1480"/>
        <item x="212"/>
        <item x="901"/>
        <item x="1260"/>
        <item x="666"/>
        <item x="2859"/>
        <item x="3654"/>
        <item x="3563"/>
        <item x="3474"/>
        <item x="1819"/>
        <item x="3776"/>
        <item x="3173"/>
        <item x="967"/>
        <item x="3348"/>
        <item x="2145"/>
        <item x="1500"/>
        <item x="1018"/>
        <item x="739"/>
        <item x="2131"/>
        <item x="1037"/>
        <item x="1370"/>
        <item x="14"/>
        <item x="2324"/>
        <item x="2372"/>
        <item x="55"/>
        <item x="3652"/>
        <item x="2430"/>
        <item x="620"/>
        <item x="2138"/>
        <item x="1955"/>
        <item x="989"/>
        <item x="1187"/>
        <item x="3884"/>
        <item x="64"/>
        <item x="207"/>
        <item x="1897"/>
        <item x="2479"/>
        <item x="131"/>
        <item x="2394"/>
        <item x="3795"/>
        <item x="3852"/>
        <item x="2348"/>
        <item x="2837"/>
        <item x="3060"/>
        <item x="2784"/>
        <item x="1323"/>
        <item x="279"/>
        <item x="3241"/>
        <item x="1630"/>
        <item x="2910"/>
        <item x="3163"/>
        <item x="2626"/>
        <item x="467"/>
        <item x="1375"/>
        <item x="43"/>
        <item x="1653"/>
        <item x="2106"/>
        <item x="1553"/>
        <item x="3301"/>
        <item x="2013"/>
        <item x="2480"/>
        <item x="3308"/>
        <item x="127"/>
        <item x="2463"/>
        <item x="1339"/>
        <item x="384"/>
        <item x="3160"/>
        <item x="3893"/>
        <item x="3364"/>
        <item x="956"/>
        <item x="882"/>
        <item x="972"/>
        <item x="3233"/>
        <item x="1837"/>
        <item x="1779"/>
        <item x="990"/>
        <item x="3036"/>
        <item x="719"/>
        <item x="1379"/>
        <item x="2078"/>
        <item x="2325"/>
        <item x="1879"/>
        <item x="2058"/>
        <item x="1409"/>
        <item x="2770"/>
        <item x="954"/>
        <item x="2166"/>
        <item x="2323"/>
        <item x="688"/>
        <item x="1148"/>
        <item x="3518"/>
        <item x="65"/>
        <item x="2578"/>
        <item x="2812"/>
        <item x="2683"/>
        <item x="2788"/>
        <item x="3539"/>
        <item x="1524"/>
        <item x="3592"/>
        <item x="3628"/>
        <item x="3708"/>
        <item x="205"/>
        <item x="3186"/>
        <item x="3656"/>
        <item x="469"/>
        <item x="1087"/>
        <item x="183"/>
        <item x="2625"/>
        <item x="3074"/>
        <item x="1990"/>
        <item x="2021"/>
        <item x="219"/>
        <item x="1297"/>
        <item x="971"/>
        <item x="3854"/>
        <item x="2517"/>
        <item x="3927"/>
        <item x="423"/>
        <item x="845"/>
        <item x="3021"/>
        <item x="2570"/>
        <item x="393"/>
        <item x="2211"/>
        <item x="3146"/>
        <item x="2768"/>
        <item x="470"/>
        <item x="1783"/>
        <item x="238"/>
        <item x="1975"/>
        <item x="3199"/>
        <item x="1557"/>
        <item x="2623"/>
        <item x="3475"/>
        <item x="746"/>
        <item x="1552"/>
        <item x="3267"/>
        <item x="523"/>
        <item x="650"/>
        <item x="2056"/>
        <item x="1242"/>
        <item x="842"/>
        <item x="3429"/>
        <item x="3120"/>
        <item x="179"/>
        <item x="3071"/>
        <item x="159"/>
        <item x="2170"/>
        <item x="1795"/>
        <item x="3806"/>
        <item x="3020"/>
        <item x="529"/>
        <item x="3283"/>
        <item x="2952"/>
        <item x="2707"/>
        <item x="1044"/>
        <item x="2656"/>
        <item x="867"/>
        <item x="3818"/>
        <item x="3023"/>
        <item x="2390"/>
        <item x="411"/>
        <item x="383"/>
        <item x="911"/>
        <item x="2824"/>
        <item x="3253"/>
        <item x="3366"/>
        <item x="3692"/>
        <item x="3867"/>
        <item x="2540"/>
        <item x="3211"/>
        <item x="3"/>
        <item x="3923"/>
        <item x="2939"/>
        <item x="1258"/>
        <item x="3863"/>
        <item x="1013"/>
        <item x="296"/>
        <item x="1956"/>
        <item x="3338"/>
        <item x="2096"/>
        <item x="2288"/>
        <item x="2195"/>
        <item x="403"/>
        <item x="1093"/>
        <item x="1419"/>
        <item x="587"/>
        <item x="952"/>
        <item x="2680"/>
        <item x="2666"/>
        <item x="498"/>
        <item x="1102"/>
        <item x="24"/>
        <item x="1825"/>
        <item x="3457"/>
        <item x="3219"/>
        <item x="2850"/>
        <item x="2207"/>
        <item x="1872"/>
        <item x="2046"/>
        <item x="292"/>
        <item x="1667"/>
        <item x="3545"/>
        <item x="2595"/>
        <item x="3447"/>
        <item x="1803"/>
        <item x="74"/>
        <item x="3226"/>
        <item x="978"/>
        <item x="2130"/>
        <item x="2260"/>
        <item x="1584"/>
        <item x="1587"/>
        <item x="738"/>
        <item x="617"/>
        <item x="2762"/>
        <item x="3614"/>
        <item x="1593"/>
        <item x="1889"/>
        <item x="3514"/>
        <item x="1983"/>
        <item x="3618"/>
        <item x="3442"/>
        <item x="518"/>
        <item x="2389"/>
        <item x="3445"/>
        <item x="3346"/>
        <item x="1680"/>
        <item x="2849"/>
        <item x="1701"/>
        <item x="1453"/>
        <item x="762"/>
        <item x="3208"/>
        <item x="3650"/>
        <item x="1190"/>
        <item x="755"/>
        <item x="232"/>
        <item x="2951"/>
        <item x="1166"/>
        <item x="12"/>
        <item x="3535"/>
        <item x="847"/>
        <item x="3912"/>
        <item x="3464"/>
        <item x="1607"/>
        <item x="188"/>
        <item x="599"/>
        <item x="3887"/>
        <item x="1742"/>
        <item x="1092"/>
        <item x="2184"/>
        <item x="2807"/>
        <item x="1887"/>
        <item x="1355"/>
        <item x="2420"/>
        <item x="462"/>
        <item x="2400"/>
        <item x="2467"/>
        <item x="1954"/>
        <item x="2040"/>
        <item x="1676"/>
        <item x="1773"/>
        <item x="1568"/>
        <item x="3836"/>
        <item x="3397"/>
        <item x="123"/>
        <item x="2510"/>
        <item x="3054"/>
        <item x="3744"/>
        <item x="3229"/>
        <item x="1697"/>
        <item x="3314"/>
        <item x="1534"/>
        <item x="1633"/>
        <item x="957"/>
        <item x="2494"/>
        <item x="440"/>
        <item x="1868"/>
        <item x="2172"/>
        <item x="807"/>
        <item x="504"/>
        <item x="1888"/>
        <item x="2573"/>
        <item x="1320"/>
        <item x="2806"/>
        <item x="575"/>
        <item x="2690"/>
        <item x="2961"/>
        <item x="1344"/>
        <item x="3220"/>
        <item x="203"/>
        <item x="171"/>
        <item x="79"/>
        <item x="145"/>
        <item x="2781"/>
        <item x="1455"/>
        <item x="476"/>
        <item x="2665"/>
        <item x="119"/>
        <item x="2206"/>
        <item x="714"/>
        <item x="2647"/>
        <item x="227"/>
        <item x="1193"/>
        <item x="806"/>
        <item x="630"/>
        <item x="3521"/>
        <item x="125"/>
        <item x="1616"/>
        <item x="1423"/>
        <item x="3217"/>
        <item x="2406"/>
        <item x="2094"/>
        <item x="92"/>
        <item x="1135"/>
        <item x="1664"/>
        <item x="1514"/>
        <item x="285"/>
        <item x="1800"/>
        <item x="2732"/>
        <item x="3131"/>
        <item x="2127"/>
        <item x="58"/>
        <item x="699"/>
        <item x="333"/>
        <item x="2391"/>
        <item x="1904"/>
        <item x="865"/>
        <item x="1516"/>
        <item x="2928"/>
        <item x="758"/>
        <item x="1378"/>
        <item x="3540"/>
        <item x="3361"/>
        <item x="2521"/>
        <item x="861"/>
        <item x="3240"/>
        <item x="1946"/>
        <item x="2258"/>
        <item x="2397"/>
        <item x="3123"/>
        <item x="2117"/>
        <item x="2835"/>
        <item x="3011"/>
        <item x="3809"/>
        <item x="225"/>
        <item x="1484"/>
        <item x="3730"/>
        <item x="1195"/>
        <item x="2036"/>
        <item x="70"/>
        <item x="3258"/>
        <item x="2588"/>
        <item x="481"/>
        <item x="679"/>
        <item x="2783"/>
        <item x="3410"/>
        <item x="2766"/>
        <item x="1406"/>
        <item x="3165"/>
        <item x="1984"/>
        <item x="1881"/>
        <item x="1811"/>
        <item x="1798"/>
        <item x="1026"/>
        <item x="218"/>
        <item x="986"/>
        <item x="820"/>
        <item x="2652"/>
        <item x="86"/>
        <item x="1155"/>
        <item x="1598"/>
        <item x="1162"/>
        <item x="1447"/>
        <item x="717"/>
        <item x="3567"/>
        <item x="2681"/>
        <item x="2367"/>
        <item x="201"/>
        <item x="1094"/>
        <item x="2064"/>
        <item x="3751"/>
        <item x="3885"/>
        <item x="581"/>
        <item x="428"/>
        <item x="1989"/>
        <item x="1818"/>
        <item x="3468"/>
        <item x="3166"/>
        <item x="2560"/>
        <item x="3455"/>
        <item x="365"/>
        <item x="2967"/>
        <item x="3822"/>
        <item x="1867"/>
        <item x="3029"/>
        <item x="1209"/>
        <item x="2876"/>
        <item x="2954"/>
        <item x="770"/>
        <item x="2590"/>
        <item x="1741"/>
        <item x="244"/>
        <item x="3783"/>
        <item x="166"/>
        <item x="1520"/>
        <item x="2364"/>
        <item x="2920"/>
        <item x="2052"/>
        <item x="3068"/>
        <item x="1222"/>
        <item x="2516"/>
        <item x="1086"/>
        <item x="445"/>
        <item x="1307"/>
        <item x="615"/>
        <item x="2998"/>
        <item x="3485"/>
        <item x="1940"/>
        <item x="214"/>
        <item x="1822"/>
        <item x="246"/>
        <item x="3476"/>
        <item x="3147"/>
        <item x="2457"/>
        <item x="329"/>
        <item x="1262"/>
        <item x="334"/>
        <item x="999"/>
        <item x="1629"/>
        <item x="1443"/>
        <item x="1167"/>
        <item x="1432"/>
        <item x="3265"/>
        <item x="2890"/>
        <item x="1976"/>
        <item x="3872"/>
        <item x="309"/>
        <item x="809"/>
        <item x="3247"/>
        <item x="1223"/>
        <item x="3830"/>
        <item x="848"/>
        <item x="3141"/>
        <item x="1724"/>
        <item x="2693"/>
        <item x="2875"/>
        <item x="1430"/>
        <item x="1456"/>
        <item x="2925"/>
        <item x="1692"/>
        <item x="2567"/>
        <item x="1778"/>
        <item x="2620"/>
        <item x="2469"/>
        <item x="2538"/>
        <item x="2836"/>
        <item x="1134"/>
        <item x="815"/>
        <item x="1517"/>
        <item x="2423"/>
        <item x="521"/>
        <item x="295"/>
        <item x="1199"/>
        <item x="3696"/>
        <item x="2270"/>
        <item x="2255"/>
        <item x="661"/>
        <item x="1299"/>
        <item x="3629"/>
        <item x="3707"/>
        <item x="2885"/>
        <item x="3286"/>
        <item x="1957"/>
        <item x="3156"/>
        <item x="81"/>
        <item x="3813"/>
        <item x="235"/>
        <item x="3791"/>
        <item x="2140"/>
        <item x="625"/>
        <item x="854"/>
        <item x="2605"/>
        <item x="2905"/>
        <item x="2124"/>
        <item x="969"/>
        <item x="1056"/>
        <item x="3547"/>
        <item x="1439"/>
        <item x="1365"/>
        <item x="2851"/>
        <item x="1454"/>
        <item x="2137"/>
        <item x="2870"/>
        <item x="3022"/>
        <item x="3777"/>
        <item x="3702"/>
        <item x="3526"/>
        <item x="3483"/>
        <item x="37"/>
        <item x="2035"/>
        <item x="1727"/>
        <item x="3466"/>
        <item x="1303"/>
        <item x="2031"/>
        <item x="3091"/>
        <item x="1241"/>
        <item x="312"/>
        <item x="446"/>
        <item x="1882"/>
        <item x="2868"/>
        <item x="3888"/>
        <item x="2817"/>
        <item x="3918"/>
        <item x="1045"/>
        <item x="619"/>
        <item x="2922"/>
        <item x="182"/>
        <item x="2190"/>
        <item x="3181"/>
        <item x="2524"/>
        <item x="169"/>
        <item x="513"/>
        <item x="2695"/>
        <item x="3222"/>
        <item x="759"/>
        <item x="3503"/>
        <item x="2375"/>
        <item x="750"/>
        <item x="2351"/>
        <item x="3904"/>
        <item x="472"/>
        <item x="2534"/>
        <item x="731"/>
        <item x="3579"/>
        <item x="3798"/>
        <item x="2915"/>
        <item x="2662"/>
        <item x="1239"/>
        <item x="3197"/>
        <item x="325"/>
        <item x="258"/>
        <item x="1566"/>
        <item x="2216"/>
        <item x="711"/>
        <item x="582"/>
        <item x="316"/>
        <item x="1756"/>
        <item x="3251"/>
        <item x="2547"/>
        <item x="2669"/>
        <item x="324"/>
        <item x="108"/>
        <item x="2466"/>
        <item x="2991"/>
        <item x="1549"/>
        <item x="3561"/>
        <item x="2333"/>
        <item x="240"/>
        <item x="1873"/>
        <item x="117"/>
        <item x="1292"/>
        <item x="2644"/>
        <item x="3463"/>
        <item x="133"/>
        <item x="3661"/>
        <item x="1719"/>
        <item x="3670"/>
        <item x="2933"/>
        <item x="3161"/>
        <item x="2566"/>
        <item x="720"/>
        <item x="3581"/>
        <item x="442"/>
        <item x="951"/>
        <item x="1611"/>
        <item x="3659"/>
        <item x="340"/>
        <item x="118"/>
        <item x="1682"/>
        <item x="2377"/>
        <item x="448"/>
        <item x="193"/>
        <item x="3179"/>
        <item x="3264"/>
        <item x="1982"/>
        <item x="3666"/>
        <item x="3079"/>
        <item x="3058"/>
        <item x="2668"/>
        <item x="1526"/>
        <item x="2511"/>
        <item x="2586"/>
        <item x="3489"/>
        <item x="3236"/>
        <item x="2093"/>
        <item x="342"/>
        <item x="530"/>
        <item x="449"/>
        <item x="2033"/>
        <item x="100"/>
        <item x="1511"/>
        <item x="395"/>
        <item x="3850"/>
        <item x="1999"/>
        <item x="3648"/>
        <item x="691"/>
        <item x="1871"/>
        <item x="1284"/>
        <item x="3066"/>
        <item x="121"/>
        <item x="2632"/>
        <item x="1717"/>
        <item x="1074"/>
        <item x="3378"/>
        <item x="3610"/>
        <item x="900"/>
        <item x="3660"/>
        <item x="3106"/>
        <item x="485"/>
        <item x="1145"/>
        <item x="2433"/>
        <item x="1777"/>
        <item x="3105"/>
        <item x="3523"/>
        <item x="84"/>
        <item x="2551"/>
        <item x="1417"/>
        <item x="3417"/>
        <item x="2650"/>
        <item x="2530"/>
        <item x="3598"/>
        <item x="909"/>
        <item x="885"/>
        <item x="1164"/>
        <item x="3752"/>
        <item x="1691"/>
        <item x="1156"/>
        <item x="756"/>
        <item x="2522"/>
        <item x="1245"/>
        <item x="2092"/>
        <item x="1421"/>
        <item x="3000"/>
        <item x="2008"/>
        <item x="2608"/>
        <item x="2012"/>
        <item x="3317"/>
        <item x="2984"/>
        <item x="3861"/>
        <item x="473"/>
        <item x="2549"/>
        <item x="1264"/>
        <item x="1907"/>
        <item x="3742"/>
        <item x="97"/>
        <item x="3188"/>
        <item x="2326"/>
        <item x="2789"/>
        <item x="3858"/>
        <item x="482"/>
        <item x="3014"/>
        <item x="1757"/>
        <item x="2380"/>
        <item x="2379"/>
        <item x="1463"/>
        <item x="2225"/>
        <item x="1068"/>
        <item x="38"/>
        <item x="447"/>
        <item x="2115"/>
        <item x="3550"/>
        <item x="547"/>
        <item x="352"/>
        <item x="2616"/>
        <item x="2597"/>
        <item x="3832"/>
        <item x="262"/>
        <item x="3424"/>
        <item x="1353"/>
        <item x="2640"/>
        <item x="2374"/>
        <item x="2734"/>
        <item x="878"/>
        <item x="3151"/>
        <item x="2419"/>
        <item x="611"/>
        <item x="3144"/>
        <item x="2689"/>
        <item x="642"/>
        <item x="3016"/>
        <item x="3674"/>
        <item x="3174"/>
        <item x="1536"/>
        <item x="2421"/>
        <item x="3201"/>
        <item x="3439"/>
        <item x="1656"/>
        <item x="1760"/>
        <item x="1998"/>
        <item x="2291"/>
        <item x="3392"/>
        <item x="1377"/>
        <item x="2057"/>
        <item x="2935"/>
        <item x="1259"/>
        <item x="2853"/>
        <item x="2062"/>
        <item x="2749"/>
        <item x="2439"/>
        <item x="3792"/>
        <item x="2238"/>
        <item x="3810"/>
        <item x="3473"/>
        <item x="831"/>
        <item x="834"/>
        <item x="3728"/>
        <item x="1840"/>
        <item x="1929"/>
        <item x="288"/>
        <item x="606"/>
        <item x="1564"/>
        <item x="460"/>
        <item x="2800"/>
        <item x="1283"/>
        <item x="2139"/>
        <item x="1900"/>
        <item x="2173"/>
        <item x="1016"/>
        <item x="2583"/>
        <item x="2197"/>
        <item x="1048"/>
        <item x="2899"/>
        <item x="3820"/>
        <item x="1836"/>
        <item x="2545"/>
        <item x="211"/>
        <item x="510"/>
        <item x="1316"/>
        <item x="2341"/>
        <item x="2054"/>
        <item x="122"/>
        <item x="3517"/>
        <item x="1450"/>
        <item x="3856"/>
        <item x="1289"/>
        <item x="958"/>
        <item x="2107"/>
        <item x="1071"/>
        <item x="1619"/>
        <item x="2101"/>
        <item x="3653"/>
        <item x="925"/>
        <item x="3450"/>
        <item x="638"/>
        <item x="883"/>
        <item x="2262"/>
        <item x="3223"/>
        <item x="265"/>
        <item x="2614"/>
        <item x="3673"/>
        <item x="1562"/>
        <item x="2253"/>
        <item x="1371"/>
        <item x="282"/>
        <item x="2187"/>
        <item x="2843"/>
        <item x="2756"/>
        <item x="369"/>
        <item x="1142"/>
        <item x="202"/>
        <item x="3771"/>
        <item x="163"/>
        <item x="2401"/>
        <item x="2413"/>
        <item x="41"/>
        <item x="1763"/>
        <item x="1055"/>
        <item x="1334"/>
        <item x="2755"/>
        <item x="40"/>
        <item x="2866"/>
        <item x="2431"/>
        <item x="3477"/>
        <item x="3871"/>
        <item x="318"/>
        <item x="3899"/>
        <item x="3704"/>
        <item x="1740"/>
        <item x="230"/>
        <item x="2648"/>
        <item x="1335"/>
        <item x="1865"/>
        <item x="2181"/>
        <item x="917"/>
        <item x="1040"/>
        <item x="138"/>
        <item x="1191"/>
        <item x="2968"/>
        <item x="1753"/>
        <item x="2414"/>
        <item x="2631"/>
        <item x="2482"/>
        <item x="849"/>
        <item x="1746"/>
        <item x="2941"/>
        <item x="2563"/>
        <item x="2846"/>
        <item x="249"/>
        <item x="812"/>
        <item x="747"/>
        <item x="3420"/>
        <item x="2016"/>
        <item x="3061"/>
        <item x="452"/>
        <item x="1014"/>
        <item x="651"/>
        <item x="1128"/>
        <item x="3842"/>
        <item x="1747"/>
        <item x="2938"/>
        <item x="979"/>
        <item x="7"/>
        <item x="256"/>
        <item x="2892"/>
        <item x="3531"/>
        <item x="1200"/>
        <item x="69"/>
        <item x="2301"/>
        <item x="3051"/>
        <item x="3089"/>
        <item x="793"/>
        <item x="3665"/>
        <item x="3090"/>
        <item x="3103"/>
        <item x="90"/>
        <item x="1507"/>
        <item x="1978"/>
        <item x="2633"/>
        <item x="546"/>
        <item x="1440"/>
        <item x="3428"/>
        <item x="3501"/>
        <item x="248"/>
        <item x="1702"/>
        <item x="2339"/>
        <item x="486"/>
        <item x="2346"/>
        <item x="3350"/>
        <item x="2977"/>
        <item x="1781"/>
        <item x="3612"/>
        <item x="790"/>
        <item x="2763"/>
        <item x="2733"/>
        <item x="42"/>
        <item x="89"/>
        <item x="932"/>
        <item x="2882"/>
        <item x="1713"/>
        <item x="3340"/>
        <item x="2160"/>
        <item x="184"/>
        <item x="4"/>
        <item x="3676"/>
        <item x="1008"/>
        <item x="1308"/>
        <item x="1728"/>
        <item x="3606"/>
        <item x="589"/>
        <item x="3296"/>
        <item x="3803"/>
        <item x="1030"/>
        <item x="573"/>
        <item x="454"/>
        <item x="1028"/>
        <item x="3585"/>
        <item x="3170"/>
        <item x="3583"/>
        <item x="2802"/>
        <item x="368"/>
        <item x="2349"/>
        <item x="391"/>
        <item x="36"/>
        <item x="965"/>
        <item x="668"/>
        <item x="3331"/>
        <item x="1205"/>
        <item x="660"/>
        <item x="1687"/>
        <item x="1846"/>
        <item x="2264"/>
        <item x="3534"/>
        <item x="216"/>
        <item x="920"/>
        <item x="907"/>
        <item x="221"/>
        <item x="726"/>
        <item x="2271"/>
        <item x="1352"/>
        <item x="602"/>
        <item x="2589"/>
        <item x="2168"/>
        <item x="2369"/>
        <item x="2523"/>
        <item x="2249"/>
        <item x="524"/>
        <item x="3305"/>
        <item x="2911"/>
        <item x="2099"/>
        <item x="823"/>
        <item x="2677"/>
        <item x="2403"/>
        <item x="2992"/>
        <item x="336"/>
        <item x="2820"/>
        <item x="2362"/>
        <item x="3848"/>
        <item x="805"/>
        <item x="2931"/>
        <item x="945"/>
        <item x="2000"/>
        <item x="3679"/>
        <item x="3597"/>
        <item x="1433"/>
        <item x="2555"/>
        <item x="1398"/>
        <item x="47"/>
        <item x="1315"/>
        <item x="3132"/>
        <item x="3623"/>
        <item x="116"/>
        <item x="1623"/>
        <item x="1288"/>
        <item x="700"/>
        <item x="1131"/>
        <item x="1180"/>
        <item x="3828"/>
        <item x="1004"/>
        <item x="2795"/>
        <item x="21"/>
        <item x="62"/>
        <item x="2600"/>
        <item x="3150"/>
        <item x="213"/>
        <item x="830"/>
        <item x="3382"/>
        <item x="1049"/>
        <item x="1144"/>
        <item x="3909"/>
        <item x="928"/>
        <item x="2584"/>
        <item x="421"/>
        <item x="993"/>
        <item x="753"/>
        <item x="2508"/>
        <item x="538"/>
        <item x="3280"/>
        <item x="2337"/>
        <item x="3416"/>
        <item x="3111"/>
        <item x="1681"/>
        <item x="563"/>
        <item x="3158"/>
        <item x="2025"/>
        <item x="2896"/>
        <item x="1163"/>
        <item x="226"/>
        <item x="783"/>
        <item x="948"/>
        <item x="2894"/>
        <item x="3667"/>
        <item x="1807"/>
        <item x="1358"/>
        <item x="1318"/>
        <item x="68"/>
        <item x="3694"/>
        <item x="3007"/>
        <item x="3097"/>
        <item x="3894"/>
        <item x="3786"/>
        <item x="912"/>
        <item x="1437"/>
        <item x="2627"/>
        <item x="317"/>
        <item x="3329"/>
        <item x="3492"/>
        <item x="2381"/>
        <item x="2887"/>
        <item x="2956"/>
        <item x="2011"/>
        <item x="3203"/>
        <item x="1670"/>
        <item x="387"/>
        <item x="3569"/>
        <item x="2539"/>
        <item x="3541"/>
        <item x="1467"/>
        <item x="425"/>
        <item x="3408"/>
        <item x="398"/>
        <item x="718"/>
        <item x="44"/>
        <item x="1449"/>
        <item x="2840"/>
        <item x="3773"/>
        <item x="432"/>
        <item x="3731"/>
        <item x="1731"/>
        <item x="237"/>
        <item x="1451"/>
        <item x="706"/>
        <item x="3743"/>
        <item x="3448"/>
        <item x="3928"/>
        <item x="2082"/>
        <item x="2112"/>
        <item x="2345"/>
        <item x="1722"/>
        <item x="39"/>
        <item x="377"/>
        <item x="413"/>
        <item x="1606"/>
        <item x="2596"/>
        <item x="778"/>
        <item x="2576"/>
        <item x="270"/>
        <item x="3889"/>
        <item x="495"/>
        <item x="3815"/>
        <item x="1829"/>
        <item x="710"/>
        <item x="788"/>
        <item x="57"/>
        <item x="3807"/>
        <item x="1422"/>
        <item x="3787"/>
        <item x="3266"/>
        <item x="3843"/>
        <item x="561"/>
        <item x="1357"/>
        <item x="1813"/>
        <item x="941"/>
        <item x="3175"/>
        <item x="241"/>
        <item x="3196"/>
        <item x="3626"/>
        <item x="2236"/>
        <item x="3833"/>
        <item x="2344"/>
        <item x="2978"/>
        <item x="2942"/>
        <item x="3404"/>
        <item x="2975"/>
        <item x="3396"/>
        <item x="3609"/>
        <item x="1849"/>
        <item x="1491"/>
        <item x="3725"/>
        <item x="634"/>
        <item x="3823"/>
        <item x="2122"/>
        <item x="707"/>
        <item x="2302"/>
        <item x="345"/>
        <item x="769"/>
        <item x="1838"/>
        <item x="1380"/>
        <item x="1373"/>
        <item x="560"/>
        <item x="2579"/>
        <item x="629"/>
        <item x="3284"/>
        <item x="491"/>
        <item x="1601"/>
        <item x="963"/>
        <item x="2471"/>
        <item x="603"/>
        <item x="3720"/>
        <item x="2703"/>
        <item x="2519"/>
        <item x="420"/>
        <item x="2675"/>
        <item x="32"/>
        <item x="2384"/>
        <item x="3699"/>
        <item x="1393"/>
        <item x="1291"/>
        <item x="1651"/>
        <item x="3522"/>
        <item x="1886"/>
        <item x="3101"/>
        <item x="2618"/>
        <item x="2533"/>
        <item x="1639"/>
        <item x="709"/>
        <item x="3737"/>
        <item x="427"/>
        <item x="3717"/>
        <item x="2529"/>
        <item x="838"/>
        <item x="2098"/>
        <item x="2097"/>
        <item x="3709"/>
        <item x="2848"/>
        <item x="743"/>
        <item x="689"/>
        <item x="3303"/>
        <item x="3025"/>
        <item x="3374"/>
        <item x="1179"/>
        <item x="1996"/>
        <item x="2284"/>
        <item x="2049"/>
        <item x="3675"/>
        <item x="1138"/>
        <item x="2593"/>
        <item x="2948"/>
        <item x="2642"/>
        <item x="2257"/>
        <item x="2038"/>
        <item x="3134"/>
        <item x="1733"/>
        <item x="2856"/>
        <item x="3453"/>
        <item x="259"/>
        <item x="1194"/>
        <item x="3796"/>
        <item x="1863"/>
        <item x="2552"/>
        <item x="2696"/>
        <item x="1235"/>
        <item x="2492"/>
        <item x="3924"/>
        <item x="733"/>
        <item x="174"/>
        <item x="2909"/>
        <item x="1892"/>
        <item x="2692"/>
        <item x="2088"/>
        <item x="796"/>
        <item x="931"/>
        <item x="1501"/>
        <item x="3377"/>
        <item x="1249"/>
        <item x="1830"/>
        <item x="922"/>
        <item x="8"/>
        <item x="2352"/>
        <item x="1612"/>
        <item x="765"/>
        <item x="1221"/>
        <item x="1395"/>
        <item x="598"/>
        <item x="526"/>
        <item x="3154"/>
        <item x="1427"/>
        <item x="1272"/>
        <item x="1884"/>
        <item x="1474"/>
        <item x="2546"/>
        <item x="1754"/>
        <item x="2388"/>
        <item x="3576"/>
        <item x="3511"/>
        <item x="144"/>
        <item x="3880"/>
        <item x="2999"/>
        <item x="3321"/>
        <item x="3481"/>
        <item x="1638"/>
        <item x="3288"/>
        <item x="2793"/>
        <item x="2475"/>
        <item x="1550"/>
        <item x="3508"/>
        <item x="2714"/>
        <item x="1006"/>
        <item x="2483"/>
        <item x="3733"/>
        <item x="1052"/>
        <item x="3319"/>
        <item x="2411"/>
        <item x="1364"/>
        <item x="2334"/>
        <item x="908"/>
        <item x="488"/>
        <item x="3491"/>
        <item x="2243"/>
        <item x="2068"/>
        <item x="3532"/>
        <item x="315"/>
        <item x="2729"/>
        <item x="1502"/>
        <item x="2785"/>
        <item x="781"/>
        <item x="3780"/>
        <item x="3847"/>
        <item x="2245"/>
        <item x="664"/>
        <item x="2932"/>
        <item x="2223"/>
        <item x="3274"/>
        <item x="2395"/>
        <item x="3041"/>
        <item x="3543"/>
        <item x="1745"/>
        <item x="2332"/>
        <item x="337"/>
        <item x="2731"/>
        <item x="3409"/>
        <item x="3516"/>
        <item x="3102"/>
        <item x="1585"/>
        <item x="2881"/>
        <item x="3358"/>
        <item x="2877"/>
        <item x="2445"/>
        <item x="3897"/>
        <item x="3619"/>
        <item x="3723"/>
        <item x="2898"/>
        <item x="2988"/>
        <item x="1808"/>
        <item x="1959"/>
        <item x="71"/>
        <item x="3646"/>
        <item x="2750"/>
        <item x="1537"/>
        <item x="557"/>
        <item x="1876"/>
        <item x="3257"/>
        <item x="438"/>
        <item x="2203"/>
        <item x="601"/>
        <item x="1403"/>
        <item x="1826"/>
        <item x="889"/>
        <item x="597"/>
        <item x="1192"/>
        <item x="2830"/>
        <item x="1374"/>
        <item x="656"/>
        <item x="645"/>
        <item x="1410"/>
        <item x="2871"/>
        <item x="2458"/>
        <item x="2880"/>
        <item x="3645"/>
        <item x="2422"/>
        <item x="3026"/>
        <item x="3599"/>
        <item x="2447"/>
        <item x="3070"/>
        <item x="3756"/>
        <item x="1824"/>
        <item x="1405"/>
        <item x="2023"/>
        <item x="376"/>
        <item x="2178"/>
        <item x="2810"/>
        <item x="278"/>
        <item x="2070"/>
        <item x="3672"/>
        <item x="1788"/>
        <item x="1326"/>
        <item x="3043"/>
        <item x="2017"/>
        <item x="2338"/>
        <item x="985"/>
        <item x="1596"/>
        <item x="196"/>
        <item x="3693"/>
        <item x="456"/>
        <item x="2507"/>
        <item x="2416"/>
        <item x="930"/>
        <item x="3919"/>
        <item x="1097"/>
        <item x="609"/>
        <item x="2782"/>
        <item x="2014"/>
        <item x="2705"/>
        <item x="155"/>
        <item x="3745"/>
        <item x="3418"/>
        <item x="2646"/>
        <item x="1911"/>
        <item x="3630"/>
        <item x="2136"/>
        <item x="2069"/>
        <item x="2678"/>
        <item x="1332"/>
        <item x="1649"/>
        <item x="2498"/>
        <item x="3874"/>
        <item x="1903"/>
        <item x="3596"/>
        <item x="3437"/>
        <item x="3546"/>
        <item x="2701"/>
        <item x="1793"/>
        <item x="239"/>
        <item x="2987"/>
        <item x="2844"/>
        <item x="507"/>
        <item x="1101"/>
        <item x="50"/>
        <item x="1396"/>
        <item x="1613"/>
        <item x="3671"/>
        <item x="1096"/>
        <item x="373"/>
        <item x="3342"/>
        <item x="2462"/>
        <item x="1124"/>
        <item x="1238"/>
        <item x="1312"/>
        <item x="1300"/>
        <item x="2607"/>
        <item x="916"/>
        <item x="3921"/>
        <item x="2879"/>
        <item x="1571"/>
        <item x="2966"/>
        <item x="1298"/>
        <item x="1696"/>
        <item x="1551"/>
        <item x="3644"/>
        <item x="2976"/>
        <item x="1569"/>
        <item x="2776"/>
        <item x="694"/>
        <item x="2587"/>
        <item x="2061"/>
        <item x="3138"/>
        <item x="3048"/>
        <item x="857"/>
        <item x="1918"/>
        <item x="649"/>
        <item x="3168"/>
        <item x="3914"/>
        <item x="1120"/>
        <item x="3624"/>
        <item x="3098"/>
        <item x="2024"/>
        <item x="1185"/>
        <item x="2310"/>
        <item x="551"/>
        <item x="2460"/>
        <item x="2465"/>
        <item x="943"/>
        <item x="1513"/>
        <item x="3069"/>
        <item x="2506"/>
        <item x="354"/>
        <item x="3270"/>
        <item x="2557"/>
        <item x="2347"/>
        <item x="522"/>
        <item x="2857"/>
        <item x="846"/>
        <item x="2071"/>
        <item x="1397"/>
        <item x="1208"/>
        <item x="3662"/>
        <item x="49"/>
        <item x="1053"/>
        <item x="1533"/>
        <item x="715"/>
        <item x="1204"/>
        <item x="509"/>
        <item x="231"/>
        <item x="3849"/>
        <item x="2065"/>
        <item x="3320"/>
        <item x="2577"/>
        <item x="2027"/>
        <item x="27"/>
        <item x="3415"/>
        <item x="1595"/>
        <item x="2405"/>
        <item x="1602"/>
        <item x="2034"/>
        <item x="2847"/>
        <item x="1250"/>
        <item x="1617"/>
        <item x="3291"/>
        <item x="727"/>
        <item x="641"/>
        <item x="178"/>
        <item x="3835"/>
        <item x="3444"/>
        <item x="17"/>
        <item x="525"/>
        <item x="299"/>
        <item x="3608"/>
        <item x="3293"/>
        <item x="2706"/>
        <item x="2446"/>
        <item x="2613"/>
        <item x="1932"/>
        <item x="1797"/>
        <item x="3837"/>
        <item x="1655"/>
        <item x="2686"/>
        <item x="2592"/>
        <item x="621"/>
        <item x="1801"/>
        <item x="3883"/>
        <item x="2313"/>
        <item x="305"/>
        <item x="291"/>
        <item x="935"/>
        <item x="1188"/>
        <item x="1383"/>
        <item x="1473"/>
        <item x="2478"/>
        <item x="1796"/>
        <item x="992"/>
        <item x="2297"/>
        <item x="3254"/>
        <item x="2501"/>
        <item x="704"/>
        <item x="736"/>
        <item x="3841"/>
        <item x="3027"/>
        <item x="1336"/>
        <item x="1683"/>
        <item x="3083"/>
        <item x="1688"/>
        <item x="1019"/>
        <item x="938"/>
        <item x="1901"/>
        <item x="496"/>
        <item x="3590"/>
        <item x="2399"/>
        <item x="3879"/>
        <item x="3527"/>
        <item x="2470"/>
        <item x="1488"/>
        <item x="1210"/>
        <item x="3246"/>
        <item x="3607"/>
        <item x="3182"/>
        <item x="3805"/>
        <item x="461"/>
        <item x="594"/>
        <item x="399"/>
        <item x="434"/>
        <item x="2370"/>
        <item x="3046"/>
        <item x="139"/>
        <item x="1126"/>
        <item x="880"/>
        <item x="3917"/>
        <item x="3042"/>
        <item x="2133"/>
        <item x="3357"/>
        <item x="2154"/>
        <item x="3642"/>
        <item x="3386"/>
        <item x="1877"/>
        <item x="3143"/>
        <item x="3793"/>
        <item x="2359"/>
        <item x="1459"/>
        <item x="1441"/>
        <item x="1647"/>
        <item x="1539"/>
        <item x="397"/>
        <item x="1035"/>
        <item x="255"/>
        <item x="748"/>
        <item x="271"/>
        <item x="1414"/>
        <item x="0"/>
        <item x="1544"/>
        <item x="1270"/>
        <item x="1117"/>
        <item x="140"/>
        <item x="2473"/>
        <item x="1069"/>
        <item x="2231"/>
        <item x="459"/>
        <item x="1024"/>
        <item x="2393"/>
        <item x="1095"/>
        <item x="2001"/>
        <item x="18"/>
        <item x="1988"/>
        <item x="2067"/>
        <item x="2900"/>
        <item x="1418"/>
        <item x="2308"/>
        <item x="2477"/>
        <item x="1111"/>
        <item x="2486"/>
        <item x="980"/>
        <item x="3739"/>
        <item x="130"/>
        <item x="1925"/>
        <item x="3137"/>
        <item x="1902"/>
        <item x="247"/>
        <item x="2979"/>
        <item x="3391"/>
        <item x="2444"/>
        <item x="792"/>
        <item x="2543"/>
        <item x="2481"/>
        <item x="869"/>
        <item x="3067"/>
        <item x="2562"/>
        <item x="3044"/>
        <item x="3449"/>
        <item x="648"/>
        <item x="1712"/>
        <item x="187"/>
        <item x="1099"/>
        <item x="2720"/>
        <item x="2041"/>
        <item x="3310"/>
        <item x="2572"/>
        <item x="6"/>
        <item x="2727"/>
        <item x="2084"/>
        <item x="3520"/>
        <item x="3414"/>
        <item x="2100"/>
        <item x="3126"/>
        <item x="577"/>
        <item x="926"/>
        <item x="3734"/>
        <item x="3017"/>
        <item x="2289"/>
        <item x="539"/>
        <item x="3125"/>
        <item x="2960"/>
        <item x="2247"/>
        <item x="287"/>
        <item x="3050"/>
        <item x="1854"/>
        <item x="109"/>
        <item x="167"/>
        <item x="1445"/>
        <item x="3093"/>
        <item x="2110"/>
        <item x="2105"/>
        <item x="2186"/>
        <item x="1600"/>
        <item x="3318"/>
        <item x="3636"/>
        <item x="2688"/>
        <item x="379"/>
        <item x="1252"/>
        <item x="1703"/>
        <item x="3886"/>
        <item x="1586"/>
        <item x="2679"/>
        <item x="1608"/>
        <item x="2629"/>
        <item x="571"/>
        <item x="2144"/>
        <item x="2944"/>
        <item x="3488"/>
        <item x="1924"/>
        <item x="388"/>
        <item x="579"/>
        <item x="818"/>
        <item x="3375"/>
        <item x="2813"/>
        <item x="181"/>
        <item x="923"/>
        <item x="1597"/>
        <item x="1626"/>
        <item x="2080"/>
        <item x="1805"/>
        <item x="2118"/>
        <item x="2872"/>
        <item x="1408"/>
        <item x="1848"/>
        <item x="60"/>
        <item x="2327"/>
        <item x="1660"/>
        <item x="1043"/>
        <item x="804"/>
        <item x="468"/>
        <item x="1317"/>
        <item x="1207"/>
        <item x="1761"/>
        <item x="1870"/>
        <item x="2192"/>
        <item x="572"/>
        <item x="3811"/>
        <item x="608"/>
        <item x="3185"/>
        <item x="1580"/>
        <item x="757"/>
        <item x="82"/>
        <item x="2561"/>
        <item x="2635"/>
        <item x="2484"/>
        <item x="209"/>
        <item x="284"/>
        <item x="364"/>
        <item x="3248"/>
        <item x="96"/>
        <item x="53"/>
        <item x="1525"/>
        <item x="2965"/>
        <item x="2957"/>
        <item x="3814"/>
        <item x="767"/>
        <item x="1023"/>
        <item x="2182"/>
        <item x="3452"/>
        <item x="1253"/>
        <item x="2408"/>
        <item x="2165"/>
        <item x="2832"/>
        <item x="2335"/>
        <item x="3559"/>
        <item x="2316"/>
        <item x="3533"/>
        <item x="1173"/>
        <item x="194"/>
        <item x="2571"/>
        <item x="3456"/>
        <item x="2193"/>
        <item x="3129"/>
        <item x="533"/>
        <item x="480"/>
        <item x="3794"/>
        <item x="26"/>
        <item x="1392"/>
        <item x="160"/>
        <item x="464"/>
        <item x="2674"/>
        <item x="773"/>
        <item x="1060"/>
        <item x="1425"/>
        <item x="687"/>
        <item x="2740"/>
        <item x="3875"/>
        <item x="1436"/>
        <item x="1909"/>
        <item x="1792"/>
        <item x="777"/>
        <item x="2219"/>
        <item x="204"/>
        <item x="3171"/>
        <item x="2742"/>
        <item x="553"/>
        <item x="1791"/>
        <item x="3298"/>
        <item x="950"/>
        <item x="1786"/>
        <item x="3686"/>
        <item x="2342"/>
        <item x="2710"/>
        <item x="3276"/>
        <item x="2893"/>
        <item x="2667"/>
        <item x="3718"/>
        <item x="1614"/>
        <item x="960"/>
        <item x="1227"/>
        <item x="837"/>
        <item x="3824"/>
        <item x="1528"/>
        <item x="1229"/>
        <item x="3682"/>
        <item x="3640"/>
        <item x="1218"/>
        <item x="3515"/>
        <item x="2535"/>
        <item x="1736"/>
        <item x="1700"/>
        <item x="600"/>
        <item x="2823"/>
        <item x="1382"/>
        <item x="2771"/>
        <item x="20"/>
        <item x="1770"/>
        <item x="3505"/>
        <item x="3910"/>
        <item x="1196"/>
        <item x="3877"/>
        <item x="195"/>
        <item x="3122"/>
        <item x="1041"/>
        <item x="2865"/>
        <item x="1906"/>
        <item x="1610"/>
        <item x="2279"/>
        <item x="782"/>
        <item x="1729"/>
        <item x="3212"/>
        <item x="326"/>
        <item x="1635"/>
        <item x="385"/>
        <item x="2162"/>
        <item x="3401"/>
        <item x="902"/>
        <item x="3658"/>
        <item x="1928"/>
        <item x="1970"/>
        <item x="1286"/>
        <item x="2432"/>
        <item x="1106"/>
        <item x="784"/>
        <item x="1368"/>
        <item x="2752"/>
        <item x="2912"/>
        <item x="2488"/>
        <item x="3183"/>
        <item x="1381"/>
        <item x="2990"/>
        <item x="545"/>
        <item x="3747"/>
        <item x="1116"/>
        <item x="367"/>
        <item x="2440"/>
        <item x="2361"/>
        <item x="1917"/>
        <item x="1476"/>
        <item x="2619"/>
        <item x="223"/>
        <item x="2864"/>
        <item x="128"/>
        <item x="1694"/>
        <item x="339"/>
        <item x="1582"/>
        <item x="859"/>
        <item x="3459"/>
        <item x="1774"/>
        <item x="1861"/>
        <item x="520"/>
        <item x="1679"/>
        <item x="1531"/>
        <item x="3128"/>
        <item x="2735"/>
        <item x="1646"/>
        <item x="1605"/>
        <item x="3078"/>
        <item x="3352"/>
        <item x="2754"/>
        <item x="1896"/>
        <item x="1361"/>
        <item x="3684"/>
        <item x="3316"/>
        <item x="437"/>
        <item x="921"/>
        <item x="2132"/>
        <item x="2287"/>
        <item x="2610"/>
        <item x="2251"/>
        <item x="2615"/>
        <item x="150"/>
        <item x="884"/>
        <item x="1213"/>
        <item x="2265"/>
        <item x="3225"/>
        <item x="3637"/>
        <item x="404"/>
        <item x="280"/>
        <item x="2179"/>
        <item x="879"/>
        <item x="2086"/>
        <item x="3333"/>
        <item x="751"/>
        <item x="2641"/>
        <item x="2779"/>
        <item x="2176"/>
        <item x="1674"/>
        <item x="1431"/>
        <item x="3655"/>
        <item x="1113"/>
        <item x="210"/>
        <item x="392"/>
        <item x="1541"/>
        <item x="3419"/>
        <item x="3047"/>
        <item x="1979"/>
        <item x="3432"/>
        <item x="794"/>
        <item x="1899"/>
        <item x="463"/>
        <item x="439"/>
        <item x="1579"/>
        <item x="2983"/>
        <item x="2904"/>
        <item x="2816"/>
        <item x="2215"/>
        <item x="669"/>
        <item x="185"/>
        <item x="3260"/>
        <item x="2575"/>
        <item x="1330"/>
        <item x="1923"/>
        <item x="1424"/>
        <item x="2658"/>
        <item x="1146"/>
        <item x="1784"/>
        <item x="2500"/>
        <item x="953"/>
        <item x="2059"/>
        <item x="2376"/>
        <item x="2047"/>
        <item x="1603"/>
        <item x="3327"/>
        <item x="3373"/>
        <item x="3732"/>
        <item x="2232"/>
        <item x="206"/>
        <item x="2468"/>
        <item x="394"/>
        <item x="269"/>
        <item x="3760"/>
        <item x="1127"/>
        <item x="3116"/>
        <item x="1637"/>
        <item x="919"/>
        <item x="1349"/>
        <item x="2981"/>
        <item x="3551"/>
        <item x="478"/>
        <item x="46"/>
        <item x="1739"/>
        <item x="752"/>
        <item x="1462"/>
        <item x="1628"/>
        <item x="1942"/>
        <item x="801"/>
        <item x="1523"/>
        <item x="162"/>
        <item x="1469"/>
        <item x="2055"/>
        <item x="2495"/>
        <item x="2821"/>
        <item x="1388"/>
        <item x="2544"/>
        <item x="1671"/>
        <item x="3227"/>
        <item x="1953"/>
        <item x="3774"/>
        <item x="3081"/>
        <item x="1001"/>
        <item x="2129"/>
        <item x="1007"/>
        <item x="974"/>
        <item x="1387"/>
        <item x="2177"/>
        <item x="95"/>
        <item x="1875"/>
        <item x="1301"/>
        <item x="87"/>
        <item x="3845"/>
        <item x="3572"/>
        <item x="2134"/>
        <item x="568"/>
        <item x="3913"/>
        <item x="2386"/>
        <item x="2713"/>
        <item x="1153"/>
        <item x="3004"/>
        <item x="3094"/>
        <item x="319"/>
        <item x="1969"/>
        <item x="23"/>
        <item x="2838"/>
        <item x="33"/>
        <item x="1057"/>
        <item x="375"/>
        <item x="3360"/>
        <item x="1910"/>
        <item x="2792"/>
        <item x="1174"/>
        <item x="353"/>
        <item x="158"/>
        <item x="2185"/>
        <item x="3238"/>
        <item x="2858"/>
        <item x="484"/>
        <item x="2717"/>
        <item x="1730"/>
        <item x="1710"/>
        <item x="2953"/>
        <item x="2818"/>
        <item x="1799"/>
        <item x="1482"/>
        <item x="2649"/>
        <item x="234"/>
        <item x="2072"/>
        <item x="1572"/>
        <item x="3926"/>
        <item x="2294"/>
        <item x="1775"/>
        <item x="1554"/>
        <item x="1328"/>
        <item x="1141"/>
        <item x="2787"/>
        <item x="1215"/>
        <item x="1977"/>
        <item x="2603"/>
        <item x="143"/>
        <item x="2842"/>
        <item x="3826"/>
        <item x="3915"/>
        <item x="1385"/>
        <item x="3536"/>
        <item x="3571"/>
        <item x="355"/>
        <item x="3901"/>
        <item x="3890"/>
        <item x="1070"/>
        <item x="441"/>
        <item x="981"/>
        <item x="2171"/>
        <item x="3365"/>
        <item x="3135"/>
        <item x="2205"/>
        <item x="2074"/>
        <item x="3372"/>
        <item x="1555"/>
        <item x="1232"/>
        <item x="2451"/>
        <item x="2993"/>
        <item x="1573"/>
        <item x="1105"/>
        <item x="3024"/>
        <item x="3906"/>
        <item x="3788"/>
        <item x="3001"/>
        <item x="977"/>
        <item x="3735"/>
        <item x="2373"/>
        <item x="1685"/>
        <item x="1348"/>
        <item x="3193"/>
        <item x="3243"/>
        <item x="2075"/>
        <item x="2418"/>
        <item x="2305"/>
        <item x="2873"/>
        <item x="2691"/>
        <item x="2126"/>
        <item x="3678"/>
        <item x="1718"/>
        <item x="2410"/>
        <item x="3127"/>
        <item x="658"/>
        <item x="2476"/>
        <item x="644"/>
        <item x="73"/>
        <item x="2945"/>
        <item x="1588"/>
        <item x="357"/>
        <item x="997"/>
        <item x="2428"/>
        <item x="2336"/>
        <item x="1435"/>
        <item x="408"/>
        <item x="1150"/>
        <item x="176"/>
        <item x="2029"/>
        <item x="913"/>
        <item x="2283"/>
        <item x="3873"/>
        <item x="760"/>
        <item x="2427"/>
        <item x="2026"/>
        <item x="2180"/>
        <item x="2737"/>
        <item x="2330"/>
        <item x="3191"/>
        <item x="855"/>
        <item x="3142"/>
        <item x="564"/>
        <item x="2266"/>
        <item x="1634"/>
        <item x="1645"/>
        <item x="3206"/>
        <item x="1091"/>
        <item x="866"/>
        <item x="2210"/>
        <item x="2722"/>
        <item x="1833"/>
        <item x="3922"/>
        <item x="1231"/>
        <item x="3345"/>
        <item x="3840"/>
        <item x="149"/>
        <item x="3698"/>
        <item x="1862"/>
        <item x="3770"/>
        <item x="359"/>
        <item x="531"/>
        <item x="3907"/>
        <item x="2654"/>
        <item x="2159"/>
        <item x="2426"/>
        <item x="13"/>
        <item x="264"/>
        <item x="749"/>
        <item x="378"/>
        <item x="1275"/>
        <item x="583"/>
        <item x="3594"/>
        <item x="2499"/>
        <item x="1895"/>
        <item x="675"/>
        <item x="2157"/>
        <item x="1265"/>
        <item x="2790"/>
        <item x="419"/>
        <item x="2694"/>
        <item x="3513"/>
        <item x="3164"/>
        <item x="2493"/>
        <item x="1769"/>
        <item x="1858"/>
        <item x="2295"/>
        <item x="3591"/>
        <item x="1768"/>
        <item x="2319"/>
        <item x="3812"/>
        <item x="2328"/>
        <item x="576"/>
        <item x="3785"/>
        <item x="1693"/>
        <item x="3703"/>
        <item x="2558"/>
        <item x="1521"/>
        <item x="3427"/>
        <item x="3162"/>
        <item x="88"/>
        <item x="3148"/>
        <item x="1254"/>
        <item x="2298"/>
        <item x="3009"/>
        <item x="614"/>
        <item x="1547"/>
        <item x="3398"/>
        <item x="1806"/>
        <item x="3719"/>
        <item x="283"/>
        <item x="3008"/>
        <item x="1599"/>
        <item x="822"/>
        <item x="1115"/>
        <item x="344"/>
        <item x="3385"/>
        <item x="897"/>
        <item x="2114"/>
        <item x="2365"/>
        <item x="1010"/>
        <item x="850"/>
        <item x="906"/>
        <item x="3207"/>
        <item x="3713"/>
        <item x="1152"/>
        <item x="640"/>
        <item x="56"/>
        <item x="3727"/>
        <item x="824"/>
        <item x="3558"/>
        <item x="1546"/>
        <item x="1184"/>
        <item x="827"/>
        <item x="1935"/>
        <item x="289"/>
        <item x="517"/>
        <item x="803"/>
        <item x="2746"/>
        <item x="3351"/>
        <item x="817"/>
        <item x="1659"/>
        <item x="1604"/>
        <item x="3230"/>
        <item x="1812"/>
        <item x="1464"/>
        <item x="871"/>
        <item x="2259"/>
        <item x="1351"/>
        <item x="3231"/>
        <item x="2811"/>
        <item x="1125"/>
        <item x="3268"/>
        <item x="1908"/>
        <item x="1350"/>
        <item x="3354"/>
        <item x="146"/>
        <item x="2191"/>
        <item x="1787"/>
        <item x="2188"/>
        <item x="874"/>
        <item x="3616"/>
        <item x="924"/>
        <item x="2407"/>
        <item x="3746"/>
        <item x="2682"/>
        <item x="3336"/>
        <item x="1468"/>
        <item x="2639"/>
        <item x="106"/>
        <item x="327"/>
        <item x="320"/>
        <item x="402"/>
        <item x="1448"/>
        <item x="471"/>
        <item x="1543"/>
        <item x="1708"/>
        <item x="3033"/>
        <item x="3215"/>
        <item x="1530"/>
        <item x="988"/>
        <item x="1965"/>
        <item x="2929"/>
        <item x="2711"/>
        <item x="2358"/>
        <item x="2153"/>
        <item x="1075"/>
        <item x="2252"/>
        <item x="3568"/>
        <item x="1938"/>
        <item x="2704"/>
        <item x="1333"/>
        <item x="77"/>
        <item x="1743"/>
        <item x="1878"/>
        <item x="429"/>
        <item x="3587"/>
        <item x="1583"/>
        <item x="2569"/>
        <item x="2456"/>
        <item x="552"/>
        <item x="2042"/>
        <item x="111"/>
        <item x="851"/>
        <item x="3866"/>
        <item x="31"/>
        <item x="356"/>
        <item x="2201"/>
        <item x="455"/>
        <item x="832"/>
        <item x="1362"/>
        <item x="1643"/>
        <item x="881"/>
        <item x="3299"/>
        <item x="80"/>
        <item x="274"/>
        <item x="104"/>
        <item x="3710"/>
        <item x="3087"/>
        <item x="1567"/>
        <item x="3613"/>
        <item x="2775"/>
        <item x="1912"/>
        <item x="1762"/>
        <item x="3121"/>
        <item x="690"/>
        <item x="3390"/>
        <item x="1949"/>
        <item x="370"/>
        <item x="3864"/>
        <item x="1108"/>
        <item x="1429"/>
        <item x="1658"/>
        <item x="2839"/>
        <item x="536"/>
        <item x="3641"/>
        <item x="3287"/>
        <item x="3846"/>
        <item x="3312"/>
        <item x="1273"/>
        <item x="2797"/>
        <item x="3469"/>
        <item x="946"/>
        <item x="3683"/>
        <item x="681"/>
        <item x="1958"/>
        <item x="3438"/>
        <item x="2907"/>
        <item x="2715"/>
        <item x="1277"/>
        <item x="83"/>
        <item x="2765"/>
        <item x="3140"/>
        <item x="2487"/>
        <item x="1072"/>
        <item x="28"/>
        <item x="3325"/>
        <item x="591"/>
        <item x="695"/>
        <item x="3755"/>
        <item x="1471"/>
        <item x="2464"/>
        <item x="3557"/>
        <item x="450"/>
        <item x="3187"/>
        <item x="2278"/>
        <item x="263"/>
        <item x="349"/>
        <item x="3446"/>
        <item x="802"/>
        <item x="430"/>
        <item x="3380"/>
        <item x="735"/>
        <item x="1939"/>
        <item x="841"/>
        <item x="3263"/>
        <item x="1021"/>
        <item x="1705"/>
        <item x="1051"/>
        <item x="1367"/>
        <item x="2032"/>
        <item x="3870"/>
        <item x="3865"/>
        <item x="2554"/>
        <item x="732"/>
        <item x="1913"/>
        <item x="3422"/>
        <item x="2163"/>
        <item x="2518"/>
        <item x="2997"/>
        <item x="475"/>
        <item x="409"/>
        <item x="331"/>
        <item x="2636"/>
        <item x="1266"/>
        <item x="2331"/>
        <item x="2791"/>
        <item x="3860"/>
        <item x="2617"/>
        <item x="2490"/>
        <item x="1665"/>
        <item x="380"/>
        <item x="1885"/>
        <item x="1234"/>
        <item x="1509"/>
        <item x="3389"/>
        <item x="300"/>
        <item x="994"/>
        <item x="2194"/>
        <item x="1766"/>
        <item x="1675"/>
        <item x="895"/>
        <item x="2028"/>
        <item x="2745"/>
        <item x="516"/>
        <item x="1631"/>
        <item x="722"/>
        <item x="3680"/>
        <item x="1279"/>
        <item x="3402"/>
        <item x="799"/>
        <item x="3269"/>
        <item x="1880"/>
        <item x="1622"/>
        <item x="3881"/>
        <item x="3013"/>
        <item x="1663"/>
        <item x="2233"/>
        <item x="728"/>
        <item x="3689"/>
        <item x="407"/>
        <item x="2723"/>
        <item x="973"/>
        <item x="2598"/>
        <item x="1948"/>
        <item x="1987"/>
        <item x="1356"/>
        <item x="2772"/>
        <item x="819"/>
        <item x="3095"/>
        <item x="3706"/>
        <item x="494"/>
        <item x="3221"/>
        <item x="1748"/>
        <item x="1496"/>
        <item x="968"/>
        <item x="2415"/>
        <item x="3749"/>
        <item x="405"/>
        <item x="2537"/>
        <item x="3250"/>
        <item x="3800"/>
        <item x="933"/>
        <item x="1968"/>
        <item x="2716"/>
        <item x="1672"/>
        <item x="1428"/>
        <item x="1"/>
        <item x="2212"/>
        <item x="457"/>
        <item x="2799"/>
        <item x="1256"/>
        <item x="3762"/>
        <item x="2591"/>
        <item x="3369"/>
        <item x="565"/>
        <item x="410"/>
        <item x="502"/>
        <item x="3627"/>
        <item x="3322"/>
        <item x="3086"/>
        <item x="3118"/>
        <item x="2514"/>
        <item x="1666"/>
        <item x="1905"/>
        <item x="114"/>
        <item x="886"/>
        <item x="2869"/>
        <item x="9"/>
        <item x="3216"/>
        <item x="3194"/>
        <item x="766"/>
        <item x="2050"/>
        <item x="1268"/>
        <item x="19"/>
        <item x="740"/>
        <item x="1311"/>
        <item x="2273"/>
        <item x="2003"/>
        <item x="3920"/>
        <item x="2708"/>
        <item x="220"/>
        <item x="2803"/>
        <item x="2676"/>
        <item x="2392"/>
        <item x="828"/>
        <item x="3754"/>
        <item x="466"/>
        <item x="3088"/>
        <item x="3349"/>
        <item x="725"/>
        <item x="3292"/>
        <item x="1640"/>
        <item x="742"/>
        <item x="3631"/>
        <item x="2111"/>
        <item x="2930"/>
        <item x="1202"/>
        <item x="1767"/>
        <item x="3092"/>
        <item x="2949"/>
        <item x="2143"/>
        <item x="682"/>
        <item x="3335"/>
        <item x="2624"/>
        <item x="3757"/>
        <item x="3802"/>
        <item x="2436"/>
        <item x="721"/>
        <item x="964"/>
        <item x="2183"/>
        <item x="3651"/>
        <item x="712"/>
        <item x="3604"/>
        <item x="716"/>
        <item x="3407"/>
        <item x="443"/>
        <item x="1172"/>
        <item x="3876"/>
        <item x="1967"/>
        <item x="1359"/>
        <item x="3566"/>
        <item x="2528"/>
        <item x="3554"/>
        <item x="684"/>
        <item x="1089"/>
        <item x="836"/>
        <item x="3768"/>
        <item x="1844"/>
        <item x="2724"/>
        <item x="872"/>
        <item x="2449"/>
        <item x="2263"/>
        <item x="2292"/>
        <item x="3869"/>
        <item x="2726"/>
        <item x="3705"/>
        <item x="3228"/>
        <item x="3634"/>
        <item x="1090"/>
        <item x="3586"/>
        <item x="2277"/>
        <item x="1823"/>
        <item x="3224"/>
        <item x="1036"/>
        <item x="3639"/>
        <item x="2996"/>
        <item x="3109"/>
        <item x="1831"/>
        <item x="3423"/>
        <item x="3595"/>
        <item x="3059"/>
        <item x="3376"/>
        <item x="372"/>
        <item x="1486"/>
        <item x="3715"/>
        <item x="3387"/>
        <item x="2424"/>
        <item x="3509"/>
        <item x="2196"/>
        <item x="2526"/>
        <item x="768"/>
        <item x="3117"/>
        <item x="2321"/>
        <item x="3190"/>
        <item x="1079"/>
        <item x="5"/>
        <item x="1715"/>
        <item x="663"/>
        <item x="2699"/>
        <item x="3113"/>
        <item x="636"/>
        <item x="1442"/>
        <item x="3779"/>
        <item x="2520"/>
        <item x="844"/>
        <item x="3507"/>
        <item x="1981"/>
        <item x="1749"/>
        <item x="3496"/>
        <item x="1413"/>
        <item x="3332"/>
        <item x="2757"/>
        <item x="3695"/>
        <item x="1632"/>
        <item x="1936"/>
        <item x="1522"/>
        <item x="562"/>
        <item x="2015"/>
        <item x="779"/>
        <item x="1042"/>
        <item x="1650"/>
        <item x="2018"/>
        <item x="2214"/>
        <item x="982"/>
        <item x="1296"/>
        <item x="1139"/>
        <item x="894"/>
        <item x="622"/>
        <item x="304"/>
        <item x="1400"/>
        <item x="1574"/>
        <item x="2712"/>
        <item x="2442"/>
        <item x="3799"/>
        <item x="1081"/>
        <item x="791"/>
        <item x="3816"/>
        <item x="3714"/>
        <item x="2581"/>
        <item x="1169"/>
        <item x="54"/>
        <item x="934"/>
        <item x="693"/>
        <item x="165"/>
        <item x="1276"/>
        <item x="1287"/>
        <item x="2718"/>
        <item x="2378"/>
        <item x="2594"/>
        <item x="1304"/>
        <item x="1891"/>
        <item x="3055"/>
        <item x="2946"/>
        <item x="1991"/>
        <item x="3759"/>
        <item x="321"/>
        <item x="3584"/>
        <item x="1933"/>
        <item x="3077"/>
        <item x="3753"/>
        <item x="2568"/>
        <item x="1066"/>
        <item x="2541"/>
        <item x="1652"/>
        <item x="1548"/>
        <item x="2702"/>
        <item x="1076"/>
        <item x="1490"/>
        <item x="3772"/>
        <item x="1360"/>
        <item x="1129"/>
        <item x="1720"/>
        <item x="2147"/>
        <item x="652"/>
        <item x="2638"/>
        <item x="3925"/>
        <item x="2969"/>
        <item x="1446"/>
        <item x="785"/>
        <item x="685"/>
        <item x="3149"/>
        <item x="2769"/>
        <item x="2753"/>
        <item x="1123"/>
        <item x="2913"/>
        <item x="1512"/>
        <item x="3281"/>
        <item x="2293"/>
        <item x="236"/>
        <item x="569"/>
        <item x="2167"/>
        <item x="2741"/>
        <item x="1559"/>
        <item x="2923"/>
        <item x="3525"/>
        <item x="3556"/>
        <item x="3625"/>
        <item x="1883"/>
        <item x="1916"/>
        <item x="976"/>
        <item x="1839"/>
        <item x="3635"/>
        <item x="2645"/>
        <item x="1175"/>
        <item x="3285"/>
        <item x="3589"/>
        <item x="745"/>
        <item x="2227"/>
        <item x="3034"/>
        <item x="2834"/>
        <item x="362"/>
        <item x="2515"/>
        <item x="2867"/>
        <item x="618"/>
        <item x="2659"/>
        <item x="3065"/>
        <item x="734"/>
        <item x="1505"/>
        <item x="1183"/>
        <item x="1178"/>
        <item x="3578"/>
        <item x="3478"/>
        <item x="286"/>
        <item x="1994"/>
        <item x="1165"/>
        <item x="3512"/>
        <item x="996"/>
        <item x="2934"/>
        <item x="1951"/>
        <item x="3100"/>
        <item x="2148"/>
        <item x="1930"/>
        <item x="3479"/>
        <item x="2404"/>
        <item x="251"/>
        <item x="3271"/>
        <item x="1820"/>
        <item x="424"/>
        <item x="1780"/>
        <item x="860"/>
        <item x="2286"/>
        <item x="1088"/>
        <item x="3080"/>
        <item x="2497"/>
        <item x="1809"/>
        <item x="3668"/>
        <item x="2902"/>
        <item x="1078"/>
        <item x="2329"/>
        <item x="2601"/>
        <item x="137"/>
        <item x="1642"/>
        <item x="3015"/>
        <item x="1243"/>
        <item x="52"/>
        <item x="816"/>
        <item x="595"/>
        <item x="1816"/>
        <item x="48"/>
        <item x="1894"/>
        <item x="3831"/>
        <item x="1110"/>
        <item x="962"/>
        <item x="2655"/>
        <item x="2527"/>
        <item x="2531"/>
        <item x="2396"/>
        <item x="1100"/>
        <item x="170"/>
        <item x="3076"/>
        <item x="1112"/>
        <item x="3738"/>
        <item x="1974"/>
        <item x="2878"/>
        <item x="2798"/>
        <item x="1578"/>
        <item x="2897"/>
        <item x="228"/>
        <item x="151"/>
        <item x="888"/>
        <item x="3244"/>
        <item x="724"/>
        <item x="3006"/>
        <item x="633"/>
        <item x="3421"/>
        <item x="2437"/>
        <item x="2019"/>
        <item x="313"/>
        <item x="3119"/>
        <item x="1461"/>
        <item x="1012"/>
        <item x="2158"/>
        <item x="984"/>
        <item x="3905"/>
        <item x="808"/>
        <item x="1149"/>
        <item x="2383"/>
        <item x="3829"/>
        <item x="3570"/>
        <item x="1038"/>
        <item x="3740"/>
        <item x="1177"/>
        <item x="1937"/>
        <item x="3302"/>
        <item x="1817"/>
        <item x="1570"/>
        <item x="2412"/>
        <item x="2175"/>
        <item x="1354"/>
        <item x="1327"/>
        <item x="705"/>
        <item x="764"/>
        <item x="2550"/>
        <item x="1532"/>
        <item x="3853"/>
        <item x="3825"/>
        <item x="1083"/>
        <item x="1011"/>
        <item x="341"/>
        <item x="347"/>
        <item x="328"/>
        <item x="3498"/>
        <item x="208"/>
        <item x="1302"/>
        <item x="3903"/>
        <item x="3242"/>
        <item x="776"/>
        <item x="2060"/>
        <item x="3099"/>
        <item x="1950"/>
        <item x="2267"/>
        <item x="1947"/>
        <item x="1995"/>
        <item x="1755"/>
        <item x="415"/>
        <item x="2441"/>
        <item x="2453"/>
        <item x="1121"/>
        <item x="1084"/>
        <item x="1237"/>
        <item x="3052"/>
        <item x="1176"/>
        <item x="1034"/>
        <item x="1856"/>
        <item x="3697"/>
        <item x="500"/>
        <item x="332"/>
        <item x="310"/>
        <item x="2474"/>
        <item x="2234"/>
        <item x="1483"/>
        <item x="2226"/>
        <item x="3363"/>
        <item x="2244"/>
        <item x="2121"/>
        <item x="175"/>
        <item x="2095"/>
        <item x="1240"/>
        <item x="3434"/>
        <item x="3502"/>
        <item x="2833"/>
        <item x="290"/>
        <item x="2895"/>
        <item x="2077"/>
        <item x="1458"/>
        <item x="1466"/>
        <item x="713"/>
        <item x="2831"/>
        <item x="2926"/>
        <item x="3110"/>
        <item x="1047"/>
        <item x="2213"/>
        <item x="3433"/>
        <item x="3781"/>
        <item x="1391"/>
        <item x="2845"/>
        <item x="662"/>
        <item x="1372"/>
        <item x="3458"/>
        <item x="2861"/>
        <item x="2161"/>
        <item x="2169"/>
        <item x="1324"/>
        <item x="1662"/>
        <item x="3334"/>
        <item x="3482"/>
        <item x="1627"/>
        <item x="2989"/>
        <item x="1714"/>
        <item x="1107"/>
        <item x="1244"/>
        <item x="1426"/>
        <item x="3827"/>
        <item x="1465"/>
        <item x="771"/>
        <item x="877"/>
        <item x="492"/>
        <item x="2128"/>
        <item x="3252"/>
        <item x="2637"/>
        <item x="548"/>
        <item x="30"/>
        <item x="737"/>
        <item x="639"/>
        <item x="1363"/>
        <item x="2889"/>
        <item x="348"/>
        <item x="242"/>
        <item x="566"/>
        <item x="272"/>
        <item x="3107"/>
        <item x="2660"/>
        <item x="2919"/>
        <item x="1136"/>
        <item x="1851"/>
        <item x="1636"/>
        <item x="1709"/>
        <item x="1285"/>
        <item x="2828"/>
        <item x="1827"/>
        <item x="101"/>
        <item x="2964"/>
        <item x="3931"/>
        <item x="2661"/>
        <item x="683"/>
        <item x="3049"/>
        <item x="2611"/>
        <item x="3600"/>
        <item x="1515"/>
        <item x="173"/>
        <item x="1802"/>
        <item x="1744"/>
        <item x="338"/>
        <item x="2906"/>
        <item x="2994"/>
        <item x="3908"/>
        <item x="2927"/>
        <item x="168"/>
        <item x="2045"/>
        <item x="2385"/>
        <item x="870"/>
        <item x="701"/>
        <item x="983"/>
        <item x="3790"/>
        <item x="1247"/>
        <item x="2174"/>
        <item x="1073"/>
        <item x="3130"/>
        <item x="3622"/>
        <item x="2719"/>
        <item x="1182"/>
        <item x="2986"/>
        <item x="2697"/>
        <item x="2303"/>
        <item x="3234"/>
        <item x="2217"/>
        <item x="772"/>
        <item x="2822"/>
        <item x="2980"/>
        <item x="1059"/>
        <item x="1475"/>
        <item x="2199"/>
        <item x="763"/>
        <item x="3032"/>
        <item x="542"/>
        <item x="2670"/>
        <item x="3687"/>
        <item x="1015"/>
        <item x="1852"/>
        <item x="1706"/>
        <item x="275"/>
        <item x="929"/>
        <item x="631"/>
        <item x="1267"/>
        <item x="3295"/>
        <item x="1329"/>
        <item x="3073"/>
        <item x="2353"/>
        <item x="268"/>
        <item x="2901"/>
        <item x="3490"/>
        <item x="927"/>
        <item x="2357"/>
        <item x="723"/>
        <item x="3519"/>
        <item x="1248"/>
        <item x="3647"/>
        <item x="800"/>
        <item x="1119"/>
        <item x="947"/>
        <item x="2149"/>
        <item x="1737"/>
        <item x="1340"/>
        <item x="2314"/>
        <item x="1834"/>
        <item x="1278"/>
        <item x="2103"/>
        <item x="937"/>
        <item x="1216"/>
        <item x="1098"/>
        <item x="3371"/>
        <item x="1214"/>
        <item x="224"/>
        <item x="3176"/>
        <item x="1993"/>
        <item x="2010"/>
        <item x="3506"/>
        <item x="829"/>
        <item x="1668"/>
        <item x="93"/>
        <item x="1114"/>
        <item x="198"/>
        <item x="1972"/>
        <item x="2368"/>
        <item x="3573"/>
        <item x="1698"/>
        <item x="970"/>
        <item x="1591"/>
        <item x="3237"/>
        <item x="1294"/>
        <item x="2276"/>
        <item x="2827"/>
        <item x="939"/>
        <item x="426"/>
        <item x="655"/>
        <item x="67"/>
        <item x="260"/>
        <item x="1920"/>
        <item x="1064"/>
        <item x="1322"/>
        <item x="1130"/>
        <item x="3012"/>
        <item x="825"/>
        <item x="2852"/>
        <item x="1721"/>
        <item x="647"/>
        <item x="483"/>
        <item x="2985"/>
        <item x="2730"/>
        <item x="2296"/>
        <item x="1029"/>
        <item x="1342"/>
        <item x="29"/>
        <item x="51"/>
        <item x="2542"/>
        <item x="3472"/>
        <item x="1479"/>
        <item x="1841"/>
        <item x="3155"/>
        <item x="628"/>
        <item x="1592"/>
        <item x="2043"/>
        <item x="2240"/>
        <item x="1337"/>
        <item x="2963"/>
        <item x="2285"/>
        <item x="3198"/>
        <item x="3431"/>
        <item x="1789"/>
        <item x="3159"/>
        <item x="323"/>
        <item x="2736"/>
        <item x="2671"/>
        <item x="172"/>
        <item x="2141"/>
        <item x="535"/>
        <item x="2924"/>
        <item x="253"/>
        <item x="2580"/>
        <item x="3337"/>
        <item x="1497"/>
        <item x="3544"/>
        <item x="1964"/>
        <item x="1707"/>
        <item x="1898"/>
        <item x="191"/>
        <item x="386"/>
        <item x="1725"/>
        <item x="2002"/>
        <item x="2102"/>
        <item x="3548"/>
        <item x="1416"/>
        <item x="1226"/>
        <item x="646"/>
        <item x="632"/>
        <item x="2152"/>
        <item x="864"/>
        <item x="1282"/>
        <item x="1293"/>
        <item x="2747"/>
        <item x="585"/>
        <item x="2222"/>
        <item x="1140"/>
        <item x="3560"/>
        <item x="1492"/>
        <item x="1224"/>
        <item x="1261"/>
        <item x="1941"/>
        <item x="3218"/>
        <item x="3711"/>
        <item x="3574"/>
        <item x="465"/>
        <item x="3255"/>
        <item x="875"/>
        <item x="1669"/>
        <item x="1560"/>
        <item x="330"/>
        <item x="3213"/>
        <item x="904"/>
        <item x="3868"/>
        <item x="596"/>
        <item x="477"/>
        <item x="730"/>
        <item x="2940"/>
        <item x="2748"/>
        <item x="1869"/>
        <item x="301"/>
        <item x="697"/>
        <item x="400"/>
        <item x="3555"/>
        <item x="199"/>
        <item x="3124"/>
        <item x="578"/>
        <item x="570"/>
        <item x="1985"/>
        <item x="153"/>
        <item x="2764"/>
        <item x="3582"/>
        <item x="2272"/>
        <item x="3902"/>
        <item x="672"/>
        <item x="1080"/>
        <item x="1065"/>
        <item x="2256"/>
        <item x="2425"/>
        <item x="3104"/>
        <item x="1103"/>
        <item x="3112"/>
        <item x="1478"/>
        <item x="1960"/>
        <item x="252"/>
        <item x="605"/>
        <item x="233"/>
        <item x="3040"/>
        <item x="3462"/>
        <item x="381"/>
        <item x="3279"/>
        <item x="514"/>
        <item x="1689"/>
        <item x="1257"/>
        <item x="197"/>
        <item x="1271"/>
        <item x="266"/>
        <item x="2343"/>
        <item x="501"/>
        <item x="2261"/>
        <item x="382"/>
        <item x="3758"/>
        <item x="1785"/>
        <item x="3524"/>
        <item x="1864"/>
        <item x="3393"/>
        <item x="676"/>
        <item x="3384"/>
        <item x="1764"/>
        <item x="2972"/>
        <item x="2709"/>
        <item x="1168"/>
        <item x="186"/>
        <item x="3368"/>
        <item x="1750"/>
        <item x="1519"/>
        <item x="3039"/>
        <item x="1919"/>
        <item x="811"/>
        <item x="604"/>
        <item x="1338"/>
        <item x="584"/>
        <item x="1201"/>
        <item x="2125"/>
        <item x="1460"/>
        <item x="3315"/>
        <item x="2914"/>
        <item x="826"/>
        <item x="3412"/>
        <item x="1346"/>
        <item x="1407"/>
        <item x="215"/>
        <item x="2317"/>
        <item x="66"/>
        <item x="3202"/>
        <item x="1499"/>
        <item x="3451"/>
        <item x="3911"/>
        <item x="540"/>
        <item x="1309"/>
        <item x="152"/>
        <item x="654"/>
        <item x="293"/>
        <item x="2918"/>
        <item x="2051"/>
        <item x="3330"/>
        <item x="2081"/>
        <item x="389"/>
        <item x="2761"/>
        <item x="1510"/>
        <item x="2200"/>
        <item x="2304"/>
        <item x="1485"/>
        <item x="635"/>
        <item x="550"/>
        <item x="120"/>
        <item x="3467"/>
        <item x="2916"/>
        <item x="1161"/>
        <item x="3763"/>
        <item x="955"/>
        <item x="126"/>
        <item x="2229"/>
        <item x="2307"/>
        <item x="3882"/>
        <item x="298"/>
        <item x="915"/>
        <item x="1290"/>
        <item x="3916"/>
        <item x="1217"/>
        <item x="3530"/>
        <item x="558"/>
        <item x="1263"/>
        <item x="2609"/>
        <item x="366"/>
        <item x="3005"/>
        <item x="3084"/>
        <item x="2290"/>
        <item x="1535"/>
        <item x="3210"/>
        <item x="99"/>
        <item x="549"/>
        <item x="586"/>
        <item x="1033"/>
        <item x="1003"/>
        <item x="810"/>
        <item x="2320"/>
        <item x="3580"/>
        <item x="105"/>
        <item x="543"/>
        <item x="2079"/>
        <item x="3311"/>
        <item x="2146"/>
        <item x="110"/>
        <item x="1321"/>
        <item x="2048"/>
        <item x="623"/>
        <item x="1857"/>
        <item x="3529"/>
        <item x="2363"/>
        <item x="2120"/>
        <item x="876"/>
        <item x="3789"/>
        <item x="3929"/>
        <item x="1160"/>
        <item x="1039"/>
        <item x="3261"/>
        <item x="696"/>
        <item x="567"/>
        <item x="1842"/>
        <item x="2758"/>
        <item x="3542"/>
        <item x="3782"/>
        <item x="2622"/>
        <item x="3108"/>
        <item x="940"/>
        <item x="616"/>
        <item x="3370"/>
        <item x="698"/>
        <item x="3844"/>
        <item x="910"/>
        <item x="3167"/>
        <item x="2841"/>
        <item x="1973"/>
        <item x="798"/>
        <item x="797"/>
        <item x="3045"/>
        <item x="3343"/>
        <item x="2886"/>
        <item x="3565"/>
        <item x="2030"/>
        <item x="3741"/>
        <item x="1457"/>
        <item x="1319"/>
        <item x="1752"/>
        <item x="789"/>
        <item x="2778"/>
        <item x="1498"/>
        <item x="1020"/>
        <item x="3038"/>
        <item x="590"/>
        <item x="3898"/>
        <item x="1508"/>
        <item x="2281"/>
        <item x="991"/>
        <item x="936"/>
        <item x="254"/>
        <item x="2248"/>
        <item x="2434"/>
        <item x="2536"/>
        <item x="3273"/>
        <item x="1921"/>
        <item x="3425"/>
        <item x="3430"/>
        <item x="3272"/>
        <item x="134"/>
        <item x="574"/>
        <item x="1966"/>
        <item x="2921"/>
        <item x="3405"/>
        <item x="1943"/>
        <item x="1420"/>
        <item x="1198"/>
        <item x="1893"/>
        <item x="3406"/>
        <item x="76"/>
        <item x="1963"/>
        <item x="2606"/>
        <item x="2767"/>
        <item x="3621"/>
        <item x="2525"/>
        <item x="2943"/>
        <item x="1621"/>
        <item x="1828"/>
        <item x="3878"/>
        <item x="1565"/>
        <item x="1711"/>
        <item x="2628"/>
        <item x="1540"/>
        <item x="1394"/>
        <item x="1690"/>
        <item x="276"/>
        <item x="148"/>
        <item x="1772"/>
        <item x="3307"/>
        <item x="840"/>
        <item x="2796"/>
        <item x="692"/>
        <item x="3588"/>
        <item x="2855"/>
        <item x="3133"/>
        <item x="3470"/>
        <item x="444"/>
        <item x="613"/>
        <item x="335"/>
        <item x="2007"/>
        <item x="416"/>
        <item x="2350"/>
        <item x="1062"/>
        <item x="2891"/>
        <item x="2582"/>
        <item x="3497"/>
        <item x="358"/>
        <item x="1082"/>
        <item x="3484"/>
        <item x="2604"/>
        <item x="814"/>
        <item x="2559"/>
        <item x="2903"/>
        <item x="3801"/>
        <item x="2505"/>
        <item x="3729"/>
        <item x="2700"/>
        <item x="3510"/>
        <item x="537"/>
        <item x="2744"/>
        <item x="3157"/>
        <item x="2228"/>
        <item x="3891"/>
        <item x="2282"/>
        <item x="610"/>
        <item x="2455"/>
        <item x="3294"/>
        <item x="3892"/>
        <item x="3289"/>
        <item x="1945"/>
        <item x="1962"/>
        <item x="1558"/>
        <item x="1225"/>
        <item x="515"/>
        <item x="2860"/>
        <item x="1310"/>
        <item x="1506"/>
        <item x="729"/>
        <item x="1890"/>
        <item x="3085"/>
        <item x="3400"/>
        <item x="3309"/>
        <item x="2862"/>
        <item x="2300"/>
        <item x="1765"/>
        <item x="1577"/>
        <item x="3602"/>
        <item x="1934"/>
        <item x="506"/>
        <item x="3139"/>
        <item x="3037"/>
        <item x="3504"/>
        <item x="267"/>
        <item x="2202"/>
        <item x="3486"/>
        <item x="3136"/>
        <item x="3306"/>
        <item x="2355"/>
        <item x="532"/>
        <item x="708"/>
        <item x="2472"/>
        <item x="2209"/>
        <item x="1017"/>
        <item x="3767"/>
        <item x="914"/>
        <item x="2739"/>
        <item x="2602"/>
        <item x="1452"/>
        <item x="1716"/>
        <item x="3245"/>
        <item x="3235"/>
        <item x="3275"/>
        <item x="2804"/>
        <item x="1186"/>
        <item x="2280"/>
        <item x="2006"/>
        <item x="307"/>
        <item x="2672"/>
        <item x="493"/>
        <item x="3326"/>
        <item x="1031"/>
        <item x="490"/>
        <item x="3851"/>
        <item x="3784"/>
        <item x="1366"/>
        <item x="3057"/>
        <item x="3603"/>
        <item x="2794"/>
        <item x="308"/>
        <item x="2553"/>
        <item x="3153"/>
        <item x="1444"/>
        <item x="2044"/>
        <item x="3643"/>
        <item x="3765"/>
        <item x="3748"/>
        <item x="1581"/>
        <item x="1137"/>
        <item x="3019"/>
        <item x="3388"/>
        <item x="217"/>
        <item x="2037"/>
        <item x="3304"/>
        <item x="1790"/>
        <item x="3855"/>
        <item x="2429"/>
        <item x="3395"/>
        <item x="1545"/>
        <item x="2448"/>
        <item x="2311"/>
        <item x="2452"/>
        <item x="374"/>
        <item x="3082"/>
        <item x="2959"/>
        <item x="3010"/>
        <item x="453"/>
        <item x="626"/>
        <item x="702"/>
        <item x="890"/>
        <item x="2819"/>
        <item x="3564"/>
        <item x="2204"/>
        <item x="1927"/>
        <item x="505"/>
        <item x="2773"/>
        <item x="3341"/>
        <item x="903"/>
        <item x="3460"/>
        <item x="2435"/>
        <item x="3691"/>
        <item x="3797"/>
        <item x="3766"/>
        <item x="1815"/>
        <item x="671"/>
        <item x="3002"/>
        <item x="1402"/>
        <item x="1589"/>
        <item x="2241"/>
        <item x="1212"/>
        <item x="3701"/>
        <item x="3663"/>
        <item x="3611"/>
        <item x="2883"/>
        <item x="25"/>
        <item x="643"/>
        <item x="1590"/>
        <item x="1376"/>
        <item x="1576"/>
        <item x="868"/>
        <item x="3620"/>
        <item x="2402"/>
        <item x="314"/>
        <item x="3494"/>
        <item x="503"/>
        <item x="1133"/>
        <item x="1494"/>
        <item x="141"/>
        <item x="1206"/>
        <item x="3562"/>
        <item x="975"/>
        <item x="303"/>
        <item x="1915"/>
        <item x="612"/>
        <item x="3712"/>
        <item x="2135"/>
        <item x="156"/>
        <item x="113"/>
        <item x="3930"/>
        <item x="858"/>
        <item x="813"/>
        <item x="1726"/>
        <item x="3471"/>
        <item x="2083"/>
        <item x="3018"/>
        <item x="554"/>
        <item x="3440"/>
        <item x="1211"/>
        <item x="2512"/>
        <item x="2509"/>
        <item x="1771"/>
        <item x="261"/>
        <item x="1054"/>
        <item x="3716"/>
        <item x="2950"/>
        <item x="3096"/>
        <item x="2612"/>
        <item x="627"/>
        <item x="1154"/>
        <item x="2020"/>
        <item x="527"/>
        <item x="257"/>
        <item x="3426"/>
        <item x="2574"/>
        <item x="1644"/>
        <item x="1695"/>
        <item x="3838"/>
        <item x="3435"/>
        <item x="1343"/>
        <item x="2318"/>
        <item x="1470"/>
        <item x="1170"/>
        <item x="2459"/>
        <item x="3359"/>
        <item x="115"/>
        <item x="1782"/>
        <item x="899"/>
        <item t="default"/>
      </items>
      <autoSortScope>
        <pivotArea dataOnly="0" outline="0" fieldPosition="0">
          <references count="1">
            <reference field="4294967294" count="1" selected="0">
              <x v="0"/>
            </reference>
          </references>
        </pivotArea>
      </autoSortScope>
    </pivotField>
    <pivotField numFmtId="22"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4">
        <item x="2"/>
        <item x="1"/>
        <item x="0"/>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6">
    <i>
      <x v="3361"/>
    </i>
    <i>
      <x v="3499"/>
    </i>
    <i>
      <x v="2288"/>
    </i>
    <i>
      <x v="3052"/>
    </i>
    <i>
      <x v="1697"/>
    </i>
    <i t="grand">
      <x/>
    </i>
  </rowItems>
  <colItems count="1">
    <i/>
  </colItems>
  <dataFields count="1">
    <dataField name="T-Loyalty_points" fld="11" baseField="2" baseItem="1697"/>
  </dataFields>
  <formats count="14">
    <format dxfId="232">
      <pivotArea dataOnly="0" labelOnly="1" outline="0" axis="axisValues" fieldPosition="0"/>
    </format>
    <format dxfId="231">
      <pivotArea outline="0" collapsedLevelsAreSubtotals="1" fieldPosition="0"/>
    </format>
    <format dxfId="230">
      <pivotArea type="all" dataOnly="0" outline="0" fieldPosition="0"/>
    </format>
    <format dxfId="229">
      <pivotArea outline="0" collapsedLevelsAreSubtotals="1" fieldPosition="0"/>
    </format>
    <format dxfId="228">
      <pivotArea field="2" type="button" dataOnly="0" labelOnly="1" outline="0" axis="axisRow" fieldPosition="0"/>
    </format>
    <format dxfId="227">
      <pivotArea dataOnly="0" labelOnly="1" grandRow="1" outline="0" fieldPosition="0"/>
    </format>
    <format dxfId="226">
      <pivotArea dataOnly="0" labelOnly="1" outline="0" axis="axisValues" fieldPosition="0"/>
    </format>
    <format dxfId="225">
      <pivotArea type="all" dataOnly="0" outline="0" fieldPosition="0"/>
    </format>
    <format dxfId="224">
      <pivotArea outline="0" collapsedLevelsAreSubtotals="1" fieldPosition="0"/>
    </format>
    <format dxfId="223">
      <pivotArea field="2" type="button" dataOnly="0" labelOnly="1" outline="0" axis="axisRow" fieldPosition="0"/>
    </format>
    <format dxfId="222">
      <pivotArea dataOnly="0" labelOnly="1" grandRow="1" outline="0" fieldPosition="0"/>
    </format>
    <format dxfId="221">
      <pivotArea dataOnly="0" labelOnly="1" outline="0" axis="axisValues" fieldPosition="0"/>
    </format>
    <format dxfId="220">
      <pivotArea outline="0" collapsedLevelsAreSubtotals="1" fieldPosition="0"/>
    </format>
    <format dxfId="219">
      <pivotArea dataOnly="0" labelOnly="1" outline="0" axis="axisValues" fieldPosition="0"/>
    </format>
  </formats>
  <chartFormats count="1">
    <chartFormat chart="9" format="2" series="1">
      <pivotArea type="data" outline="0" fieldPosition="0">
        <references count="1">
          <reference field="4294967294" count="1" selected="0">
            <x v="0"/>
          </reference>
        </references>
      </pivotArea>
    </chartFormat>
  </chartFormats>
  <pivotTableStyleInfo name="PivotStyleMedium5" showRowHeaders="1" showColHeaders="1" showRowStripes="0" showColStripes="0" showLastColumn="1"/>
  <filters count="1">
    <filter fld="2"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C80873-6E86-459C-B519-BFDDD63989A8}" name="device_type"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Device Type">
  <location ref="C22:D26" firstHeaderRow="1" firstDataRow="1" firstDataCol="1"/>
  <pivotFields count="19">
    <pivotField showAll="0"/>
    <pivotField showAll="0"/>
    <pivotField dataField="1" showAll="0"/>
    <pivotField numFmtId="22"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items count="6">
        <item x="4"/>
        <item x="3"/>
        <item x="0"/>
        <item x="1"/>
        <item x="2"/>
        <item t="default"/>
      </items>
    </pivotField>
    <pivotField showAll="0"/>
    <pivotField showAll="0"/>
    <pivotField axis="axisRow" showAll="0">
      <items count="4">
        <item x="1"/>
        <item x="0"/>
        <item x="2"/>
        <item t="default"/>
      </items>
    </pivotField>
    <pivotField showAll="0">
      <items count="4">
        <item x="2"/>
        <item x="1"/>
        <item x="0"/>
        <item t="default"/>
      </items>
    </pivotField>
    <pivotField showAll="0">
      <items count="7">
        <item x="0"/>
        <item x="1"/>
        <item x="2"/>
        <item x="3"/>
        <item x="4"/>
        <item x="5"/>
        <item t="default"/>
      </items>
    </pivotField>
    <pivotField showAll="0">
      <items count="5">
        <item x="0"/>
        <item x="1"/>
        <item x="2"/>
        <item x="3"/>
        <item t="default"/>
      </items>
    </pivotField>
  </pivotFields>
  <rowFields count="1">
    <field x="15"/>
  </rowFields>
  <rowItems count="4">
    <i>
      <x/>
    </i>
    <i>
      <x v="1"/>
    </i>
    <i>
      <x v="2"/>
    </i>
    <i t="grand">
      <x/>
    </i>
  </rowItems>
  <colItems count="1">
    <i/>
  </colItems>
  <dataFields count="1">
    <dataField name="Users" fld="2" subtotal="count" baseField="15" baseItem="0"/>
  </dataFields>
  <formats count="11">
    <format dxfId="243">
      <pivotArea dataOnly="0" labelOnly="1" outline="0" axis="axisValues" fieldPosition="0"/>
    </format>
    <format dxfId="242">
      <pivotArea dataOnly="0" labelOnly="1" outline="0" axis="axisValues" fieldPosition="0"/>
    </format>
    <format dxfId="241">
      <pivotArea dataOnly="0" labelOnly="1" outline="0" axis="axisValues" fieldPosition="0"/>
    </format>
    <format dxfId="240">
      <pivotArea type="all" dataOnly="0" outline="0" fieldPosition="0"/>
    </format>
    <format dxfId="239">
      <pivotArea dataOnly="0" labelOnly="1" outline="0" axis="axisValues" fieldPosition="0"/>
    </format>
    <format dxfId="238">
      <pivotArea outline="0" collapsedLevelsAreSubtotals="1" fieldPosition="0"/>
    </format>
    <format dxfId="237">
      <pivotArea type="all" dataOnly="0" outline="0" fieldPosition="0"/>
    </format>
    <format dxfId="236">
      <pivotArea outline="0" collapsedLevelsAreSubtotals="1" fieldPosition="0"/>
    </format>
    <format dxfId="235">
      <pivotArea dataOnly="0" labelOnly="1" outline="0" axis="axisValues" fieldPosition="0"/>
    </format>
    <format dxfId="234">
      <pivotArea dataOnly="0" labelOnly="1" outline="0" axis="axisValues" fieldPosition="0"/>
    </format>
    <format dxfId="233">
      <pivotArea outline="0" collapsedLevelsAreSubtotals="1" fieldPosition="0"/>
    </format>
  </format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5" count="1" selected="0">
            <x v="0"/>
          </reference>
        </references>
      </pivotArea>
    </chartFormat>
    <chartFormat chart="2" format="10">
      <pivotArea type="data" outline="0" fieldPosition="0">
        <references count="2">
          <reference field="4294967294" count="1" selected="0">
            <x v="0"/>
          </reference>
          <reference field="15" count="1" selected="0">
            <x v="1"/>
          </reference>
        </references>
      </pivotArea>
    </chartFormat>
    <chartFormat chart="2" format="11">
      <pivotArea type="data" outline="0" fieldPosition="0">
        <references count="2">
          <reference field="4294967294" count="1" selected="0">
            <x v="0"/>
          </reference>
          <reference field="15" count="1" selected="0">
            <x v="2"/>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6143B9-0FC2-4E0D-870A-56E79241B44D}" name="users_sales"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Users">
  <location ref="C12:D18" firstHeaderRow="1" firstDataRow="1" firstDataCol="1"/>
  <pivotFields count="19">
    <pivotField showAll="0"/>
    <pivotField showAll="0"/>
    <pivotField axis="axisRow" showAll="0" measureFilter="1">
      <items count="3933">
        <item x="899"/>
        <item x="1782"/>
        <item x="115"/>
        <item x="3359"/>
        <item x="2459"/>
        <item x="1170"/>
        <item x="1470"/>
        <item x="2318"/>
        <item x="1343"/>
        <item x="3435"/>
        <item x="3838"/>
        <item x="1695"/>
        <item x="1644"/>
        <item x="2574"/>
        <item x="3426"/>
        <item x="257"/>
        <item x="527"/>
        <item x="2020"/>
        <item x="1154"/>
        <item x="627"/>
        <item x="2612"/>
        <item x="3096"/>
        <item x="2950"/>
        <item x="3716"/>
        <item x="1054"/>
        <item x="261"/>
        <item x="1771"/>
        <item x="2509"/>
        <item x="2512"/>
        <item x="1211"/>
        <item x="3440"/>
        <item x="554"/>
        <item x="3018"/>
        <item x="2083"/>
        <item x="3471"/>
        <item x="1726"/>
        <item x="813"/>
        <item x="858"/>
        <item x="3930"/>
        <item x="113"/>
        <item x="156"/>
        <item x="2135"/>
        <item x="3712"/>
        <item x="612"/>
        <item x="1915"/>
        <item x="303"/>
        <item x="975"/>
        <item x="3562"/>
        <item x="1206"/>
        <item x="141"/>
        <item x="1494"/>
        <item x="1133"/>
        <item x="503"/>
        <item x="3494"/>
        <item x="314"/>
        <item x="2402"/>
        <item x="3620"/>
        <item x="868"/>
        <item x="1576"/>
        <item x="1376"/>
        <item x="1590"/>
        <item x="643"/>
        <item x="25"/>
        <item x="2883"/>
        <item x="3611"/>
        <item x="3663"/>
        <item x="3701"/>
        <item x="1212"/>
        <item x="2241"/>
        <item x="1589"/>
        <item x="1402"/>
        <item x="3002"/>
        <item x="671"/>
        <item x="1815"/>
        <item x="3766"/>
        <item x="3797"/>
        <item x="3691"/>
        <item x="2435"/>
        <item x="3460"/>
        <item x="903"/>
        <item x="3341"/>
        <item x="2773"/>
        <item x="505"/>
        <item x="1927"/>
        <item x="2204"/>
        <item x="3564"/>
        <item x="2819"/>
        <item x="890"/>
        <item x="702"/>
        <item x="626"/>
        <item x="453"/>
        <item x="3010"/>
        <item x="2959"/>
        <item x="3082"/>
        <item x="374"/>
        <item x="2452"/>
        <item x="2311"/>
        <item x="2448"/>
        <item x="1545"/>
        <item x="3395"/>
        <item x="2429"/>
        <item x="3855"/>
        <item x="1790"/>
        <item x="3304"/>
        <item x="2037"/>
        <item x="217"/>
        <item x="3388"/>
        <item x="3019"/>
        <item x="1137"/>
        <item x="1581"/>
        <item x="3748"/>
        <item x="3765"/>
        <item x="3643"/>
        <item x="2044"/>
        <item x="1444"/>
        <item x="3153"/>
        <item x="2553"/>
        <item x="308"/>
        <item x="2794"/>
        <item x="3603"/>
        <item x="3057"/>
        <item x="1366"/>
        <item x="3784"/>
        <item x="3851"/>
        <item x="490"/>
        <item x="1031"/>
        <item x="3326"/>
        <item x="493"/>
        <item x="2672"/>
        <item x="307"/>
        <item x="2006"/>
        <item x="2280"/>
        <item x="1186"/>
        <item x="2804"/>
        <item x="3275"/>
        <item x="3235"/>
        <item x="3245"/>
        <item x="1716"/>
        <item x="1452"/>
        <item x="2602"/>
        <item x="2739"/>
        <item x="914"/>
        <item x="3767"/>
        <item x="1017"/>
        <item x="2209"/>
        <item x="2472"/>
        <item x="708"/>
        <item x="532"/>
        <item x="2355"/>
        <item x="3306"/>
        <item x="3136"/>
        <item x="3486"/>
        <item x="2202"/>
        <item x="267"/>
        <item x="3504"/>
        <item x="3037"/>
        <item x="3139"/>
        <item x="506"/>
        <item x="1934"/>
        <item x="3602"/>
        <item x="1577"/>
        <item x="1765"/>
        <item x="2300"/>
        <item x="2862"/>
        <item x="3309"/>
        <item x="3400"/>
        <item x="3085"/>
        <item x="1890"/>
        <item x="729"/>
        <item x="1506"/>
        <item x="1310"/>
        <item x="2860"/>
        <item x="515"/>
        <item x="1225"/>
        <item x="1558"/>
        <item x="1962"/>
        <item x="1945"/>
        <item x="3289"/>
        <item x="3892"/>
        <item x="3294"/>
        <item x="2455"/>
        <item x="610"/>
        <item x="2282"/>
        <item x="3891"/>
        <item x="2228"/>
        <item x="3157"/>
        <item x="2744"/>
        <item x="537"/>
        <item x="3510"/>
        <item x="2700"/>
        <item x="3729"/>
        <item x="2505"/>
        <item x="3801"/>
        <item x="2903"/>
        <item x="2559"/>
        <item x="814"/>
        <item x="2604"/>
        <item x="3484"/>
        <item x="1082"/>
        <item x="358"/>
        <item x="3497"/>
        <item x="2582"/>
        <item x="2891"/>
        <item x="1062"/>
        <item x="2350"/>
        <item x="416"/>
        <item x="2007"/>
        <item x="335"/>
        <item x="613"/>
        <item x="444"/>
        <item x="3470"/>
        <item x="3133"/>
        <item x="2855"/>
        <item x="3588"/>
        <item x="692"/>
        <item x="2796"/>
        <item x="840"/>
        <item x="3307"/>
        <item x="1772"/>
        <item x="148"/>
        <item x="276"/>
        <item x="1690"/>
        <item x="1394"/>
        <item x="1540"/>
        <item x="2628"/>
        <item x="1711"/>
        <item x="1565"/>
        <item x="3878"/>
        <item x="1828"/>
        <item x="1621"/>
        <item x="2943"/>
        <item x="2525"/>
        <item x="3621"/>
        <item x="2767"/>
        <item x="2606"/>
        <item x="1963"/>
        <item x="76"/>
        <item x="3406"/>
        <item x="1893"/>
        <item x="1198"/>
        <item x="1420"/>
        <item x="1943"/>
        <item x="3405"/>
        <item x="2921"/>
        <item x="1966"/>
        <item x="574"/>
        <item x="134"/>
        <item x="3272"/>
        <item x="3430"/>
        <item x="3425"/>
        <item x="1921"/>
        <item x="3273"/>
        <item x="2536"/>
        <item x="2434"/>
        <item x="2248"/>
        <item x="254"/>
        <item x="936"/>
        <item x="991"/>
        <item x="2281"/>
        <item x="1508"/>
        <item x="3898"/>
        <item x="590"/>
        <item x="3038"/>
        <item x="1020"/>
        <item x="1498"/>
        <item x="2778"/>
        <item x="789"/>
        <item x="1752"/>
        <item x="1319"/>
        <item x="1457"/>
        <item x="3741"/>
        <item x="2030"/>
        <item x="3565"/>
        <item x="2886"/>
        <item x="3343"/>
        <item x="3045"/>
        <item x="797"/>
        <item x="798"/>
        <item x="1973"/>
        <item x="2841"/>
        <item x="3167"/>
        <item x="910"/>
        <item x="3844"/>
        <item x="698"/>
        <item x="3370"/>
        <item x="616"/>
        <item x="940"/>
        <item x="3108"/>
        <item x="2622"/>
        <item x="3782"/>
        <item x="3542"/>
        <item x="2758"/>
        <item x="1842"/>
        <item x="567"/>
        <item x="696"/>
        <item x="3261"/>
        <item x="1039"/>
        <item x="1160"/>
        <item x="3929"/>
        <item x="3789"/>
        <item x="876"/>
        <item x="2120"/>
        <item x="2363"/>
        <item x="3529"/>
        <item x="1857"/>
        <item x="623"/>
        <item x="2048"/>
        <item x="1321"/>
        <item x="110"/>
        <item x="2146"/>
        <item x="3311"/>
        <item x="2079"/>
        <item x="543"/>
        <item x="105"/>
        <item x="3580"/>
        <item x="2320"/>
        <item x="810"/>
        <item x="1003"/>
        <item x="1033"/>
        <item x="586"/>
        <item x="549"/>
        <item x="99"/>
        <item x="3210"/>
        <item x="1535"/>
        <item x="2290"/>
        <item x="3084"/>
        <item x="3005"/>
        <item x="366"/>
        <item x="2609"/>
        <item x="1263"/>
        <item x="558"/>
        <item x="3530"/>
        <item x="1217"/>
        <item x="3916"/>
        <item x="1290"/>
        <item x="915"/>
        <item x="298"/>
        <item x="3882"/>
        <item x="2307"/>
        <item x="2229"/>
        <item x="126"/>
        <item x="955"/>
        <item x="3763"/>
        <item x="1161"/>
        <item x="2916"/>
        <item x="3467"/>
        <item x="120"/>
        <item x="550"/>
        <item x="635"/>
        <item x="1485"/>
        <item x="2304"/>
        <item x="2200"/>
        <item x="1510"/>
        <item x="2761"/>
        <item x="389"/>
        <item x="2081"/>
        <item x="3330"/>
        <item x="2051"/>
        <item x="2918"/>
        <item x="293"/>
        <item x="654"/>
        <item x="152"/>
        <item x="1309"/>
        <item x="540"/>
        <item x="3911"/>
        <item x="3451"/>
        <item x="1499"/>
        <item x="3202"/>
        <item x="66"/>
        <item x="2317"/>
        <item x="215"/>
        <item x="1407"/>
        <item x="1346"/>
        <item x="3412"/>
        <item x="826"/>
        <item x="2914"/>
        <item x="3315"/>
        <item x="1460"/>
        <item x="2125"/>
        <item x="1201"/>
        <item x="584"/>
        <item x="1338"/>
        <item x="604"/>
        <item x="811"/>
        <item x="1919"/>
        <item x="3039"/>
        <item x="1519"/>
        <item x="1750"/>
        <item x="3368"/>
        <item x="186"/>
        <item x="1168"/>
        <item x="2709"/>
        <item x="2972"/>
        <item x="1764"/>
        <item x="3384"/>
        <item x="676"/>
        <item x="3393"/>
        <item x="1864"/>
        <item x="3524"/>
        <item x="1785"/>
        <item x="3758"/>
        <item x="382"/>
        <item x="2261"/>
        <item x="501"/>
        <item x="2343"/>
        <item x="266"/>
        <item x="1271"/>
        <item x="197"/>
        <item x="1257"/>
        <item x="1689"/>
        <item x="514"/>
        <item x="3279"/>
        <item x="381"/>
        <item x="3462"/>
        <item x="3040"/>
        <item x="233"/>
        <item x="605"/>
        <item x="252"/>
        <item x="1960"/>
        <item x="1478"/>
        <item x="3112"/>
        <item x="1103"/>
        <item x="3104"/>
        <item x="2425"/>
        <item x="2256"/>
        <item x="1065"/>
        <item x="1080"/>
        <item x="672"/>
        <item x="3902"/>
        <item x="2272"/>
        <item x="3582"/>
        <item x="2764"/>
        <item x="153"/>
        <item x="1985"/>
        <item x="570"/>
        <item x="578"/>
        <item x="3124"/>
        <item x="199"/>
        <item x="3555"/>
        <item x="400"/>
        <item x="697"/>
        <item x="301"/>
        <item x="1869"/>
        <item x="2748"/>
        <item x="2940"/>
        <item x="730"/>
        <item x="477"/>
        <item x="596"/>
        <item x="3868"/>
        <item x="904"/>
        <item x="3213"/>
        <item x="330"/>
        <item x="1560"/>
        <item x="1669"/>
        <item x="875"/>
        <item x="3255"/>
        <item x="465"/>
        <item x="3574"/>
        <item x="3711"/>
        <item x="3218"/>
        <item x="1941"/>
        <item x="1261"/>
        <item x="1224"/>
        <item x="1492"/>
        <item x="3560"/>
        <item x="1140"/>
        <item x="2222"/>
        <item x="585"/>
        <item x="2747"/>
        <item x="1293"/>
        <item x="1282"/>
        <item x="864"/>
        <item x="2152"/>
        <item x="632"/>
        <item x="646"/>
        <item x="1226"/>
        <item x="1416"/>
        <item x="3548"/>
        <item x="2102"/>
        <item x="2002"/>
        <item x="1725"/>
        <item x="386"/>
        <item x="191"/>
        <item x="1898"/>
        <item x="1707"/>
        <item x="1964"/>
        <item x="3544"/>
        <item x="1497"/>
        <item x="3337"/>
        <item x="2580"/>
        <item x="253"/>
        <item x="2924"/>
        <item x="535"/>
        <item x="2141"/>
        <item x="172"/>
        <item x="2671"/>
        <item x="2736"/>
        <item x="323"/>
        <item x="3159"/>
        <item x="1789"/>
        <item x="3431"/>
        <item x="3198"/>
        <item x="2285"/>
        <item x="2963"/>
        <item x="1337"/>
        <item x="2240"/>
        <item x="2043"/>
        <item x="1592"/>
        <item x="628"/>
        <item x="3155"/>
        <item x="1841"/>
        <item x="1479"/>
        <item x="3472"/>
        <item x="2542"/>
        <item x="51"/>
        <item x="29"/>
        <item x="1342"/>
        <item x="1029"/>
        <item x="2296"/>
        <item x="2730"/>
        <item x="2985"/>
        <item x="483"/>
        <item x="647"/>
        <item x="1721"/>
        <item x="2852"/>
        <item x="825"/>
        <item x="3012"/>
        <item x="1130"/>
        <item x="1322"/>
        <item x="1064"/>
        <item x="1920"/>
        <item x="260"/>
        <item x="67"/>
        <item x="655"/>
        <item x="426"/>
        <item x="939"/>
        <item x="2827"/>
        <item x="2276"/>
        <item x="1294"/>
        <item x="3237"/>
        <item x="1591"/>
        <item x="970"/>
        <item x="1698"/>
        <item x="3573"/>
        <item x="2368"/>
        <item x="1972"/>
        <item x="198"/>
        <item x="1114"/>
        <item x="93"/>
        <item x="1668"/>
        <item x="829"/>
        <item x="3506"/>
        <item x="2010"/>
        <item x="1993"/>
        <item x="3176"/>
        <item x="224"/>
        <item x="1214"/>
        <item x="3371"/>
        <item x="1098"/>
        <item x="1216"/>
        <item x="937"/>
        <item x="2103"/>
        <item x="1278"/>
        <item x="1834"/>
        <item x="2314"/>
        <item x="1340"/>
        <item x="1737"/>
        <item x="2149"/>
        <item x="947"/>
        <item x="1119"/>
        <item x="800"/>
        <item x="3647"/>
        <item x="1248"/>
        <item x="3519"/>
        <item x="723"/>
        <item x="2357"/>
        <item x="927"/>
        <item x="3490"/>
        <item x="2901"/>
        <item x="268"/>
        <item x="2353"/>
        <item x="3073"/>
        <item x="1329"/>
        <item x="3295"/>
        <item x="1267"/>
        <item x="631"/>
        <item x="929"/>
        <item x="275"/>
        <item x="1706"/>
        <item x="1852"/>
        <item x="1015"/>
        <item x="3687"/>
        <item x="2670"/>
        <item x="542"/>
        <item x="3032"/>
        <item x="763"/>
        <item x="2199"/>
        <item x="1475"/>
        <item x="1059"/>
        <item x="2980"/>
        <item x="2822"/>
        <item x="772"/>
        <item x="2217"/>
        <item x="3234"/>
        <item x="2303"/>
        <item x="2697"/>
        <item x="2986"/>
        <item x="1182"/>
        <item x="2719"/>
        <item x="3622"/>
        <item x="3130"/>
        <item x="1073"/>
        <item x="2174"/>
        <item x="1247"/>
        <item x="3790"/>
        <item x="983"/>
        <item x="701"/>
        <item x="870"/>
        <item x="2385"/>
        <item x="2045"/>
        <item x="168"/>
        <item x="2927"/>
        <item x="3908"/>
        <item x="2994"/>
        <item x="2906"/>
        <item x="338"/>
        <item x="1744"/>
        <item x="1802"/>
        <item x="173"/>
        <item x="1515"/>
        <item x="3600"/>
        <item x="2611"/>
        <item x="3049"/>
        <item x="683"/>
        <item x="2661"/>
        <item x="3931"/>
        <item x="2964"/>
        <item x="101"/>
        <item x="1827"/>
        <item x="2828"/>
        <item x="1285"/>
        <item x="1709"/>
        <item x="1636"/>
        <item x="1851"/>
        <item x="1136"/>
        <item x="2919"/>
        <item x="2660"/>
        <item x="3107"/>
        <item x="272"/>
        <item x="566"/>
        <item x="242"/>
        <item x="348"/>
        <item x="2889"/>
        <item x="1363"/>
        <item x="639"/>
        <item x="737"/>
        <item x="30"/>
        <item x="548"/>
        <item x="2637"/>
        <item x="3252"/>
        <item x="2128"/>
        <item x="492"/>
        <item x="877"/>
        <item x="771"/>
        <item x="1465"/>
        <item x="3827"/>
        <item x="1426"/>
        <item x="1244"/>
        <item x="1107"/>
        <item x="1714"/>
        <item x="2989"/>
        <item x="1627"/>
        <item x="3482"/>
        <item x="3334"/>
        <item x="1662"/>
        <item x="1324"/>
        <item x="2169"/>
        <item x="2161"/>
        <item x="2861"/>
        <item x="3458"/>
        <item x="1372"/>
        <item x="662"/>
        <item x="2845"/>
        <item x="1391"/>
        <item x="3781"/>
        <item x="3433"/>
        <item x="2213"/>
        <item x="1047"/>
        <item x="3110"/>
        <item x="2926"/>
        <item x="2831"/>
        <item x="713"/>
        <item x="1466"/>
        <item x="1458"/>
        <item x="2077"/>
        <item x="2895"/>
        <item x="290"/>
        <item x="2833"/>
        <item x="3502"/>
        <item x="3434"/>
        <item x="1240"/>
        <item x="2095"/>
        <item x="175"/>
        <item x="2121"/>
        <item x="2244"/>
        <item x="3363"/>
        <item x="2226"/>
        <item x="1483"/>
        <item x="2234"/>
        <item x="2474"/>
        <item x="310"/>
        <item x="332"/>
        <item x="500"/>
        <item x="3697"/>
        <item x="1856"/>
        <item x="1034"/>
        <item x="1176"/>
        <item x="3052"/>
        <item x="1237"/>
        <item x="1084"/>
        <item x="1121"/>
        <item x="2453"/>
        <item x="2441"/>
        <item x="415"/>
        <item x="1755"/>
        <item x="1995"/>
        <item x="1947"/>
        <item x="2267"/>
        <item x="1950"/>
        <item x="3099"/>
        <item x="2060"/>
        <item x="776"/>
        <item x="3242"/>
        <item x="3903"/>
        <item x="1302"/>
        <item x="208"/>
        <item x="3498"/>
        <item x="328"/>
        <item x="347"/>
        <item x="341"/>
        <item x="1011"/>
        <item x="1083"/>
        <item x="3825"/>
        <item x="3853"/>
        <item x="1532"/>
        <item x="2550"/>
        <item x="764"/>
        <item x="705"/>
        <item x="1327"/>
        <item x="1354"/>
        <item x="2175"/>
        <item x="2412"/>
        <item x="1570"/>
        <item x="1817"/>
        <item x="3302"/>
        <item x="1937"/>
        <item x="1177"/>
        <item x="3740"/>
        <item x="1038"/>
        <item x="3570"/>
        <item x="3829"/>
        <item x="2383"/>
        <item x="1149"/>
        <item x="808"/>
        <item x="3905"/>
        <item x="984"/>
        <item x="2158"/>
        <item x="1012"/>
        <item x="1461"/>
        <item x="3119"/>
        <item x="313"/>
        <item x="2019"/>
        <item x="2437"/>
        <item x="3421"/>
        <item x="633"/>
        <item x="3006"/>
        <item x="724"/>
        <item x="3244"/>
        <item x="888"/>
        <item x="151"/>
        <item x="228"/>
        <item x="2897"/>
        <item x="1578"/>
        <item x="2798"/>
        <item x="2878"/>
        <item x="1974"/>
        <item x="3738"/>
        <item x="1112"/>
        <item x="3076"/>
        <item x="170"/>
        <item x="1100"/>
        <item x="2396"/>
        <item x="2531"/>
        <item x="2527"/>
        <item x="2655"/>
        <item x="962"/>
        <item x="1110"/>
        <item x="3831"/>
        <item x="1894"/>
        <item x="48"/>
        <item x="1816"/>
        <item x="595"/>
        <item x="816"/>
        <item x="52"/>
        <item x="1243"/>
        <item x="3015"/>
        <item x="1642"/>
        <item x="137"/>
        <item x="2601"/>
        <item x="2329"/>
        <item x="1078"/>
        <item x="2902"/>
        <item x="3668"/>
        <item x="1809"/>
        <item x="2497"/>
        <item x="3080"/>
        <item x="1088"/>
        <item x="2286"/>
        <item x="860"/>
        <item x="1780"/>
        <item x="424"/>
        <item x="1820"/>
        <item x="3271"/>
        <item x="251"/>
        <item x="2404"/>
        <item x="3479"/>
        <item x="1930"/>
        <item x="2148"/>
        <item x="3100"/>
        <item x="1951"/>
        <item x="2934"/>
        <item x="996"/>
        <item x="3512"/>
        <item x="1165"/>
        <item x="1994"/>
        <item x="286"/>
        <item x="3478"/>
        <item x="3578"/>
        <item x="1178"/>
        <item x="1183"/>
        <item x="1505"/>
        <item x="734"/>
        <item x="3065"/>
        <item x="2659"/>
        <item x="618"/>
        <item x="2867"/>
        <item x="2515"/>
        <item x="362"/>
        <item x="2834"/>
        <item x="3034"/>
        <item x="2227"/>
        <item x="745"/>
        <item x="3589"/>
        <item x="3285"/>
        <item x="1175"/>
        <item x="2645"/>
        <item x="3635"/>
        <item x="1839"/>
        <item x="976"/>
        <item x="1916"/>
        <item x="1883"/>
        <item x="3625"/>
        <item x="3556"/>
        <item x="3525"/>
        <item x="2923"/>
        <item x="1559"/>
        <item x="2741"/>
        <item x="2167"/>
        <item x="569"/>
        <item x="236"/>
        <item x="2293"/>
        <item x="3281"/>
        <item x="1512"/>
        <item x="2913"/>
        <item x="1123"/>
        <item x="2753"/>
        <item x="2769"/>
        <item x="3149"/>
        <item x="685"/>
        <item x="785"/>
        <item x="1446"/>
        <item x="2969"/>
        <item x="3925"/>
        <item x="2638"/>
        <item x="652"/>
        <item x="2147"/>
        <item x="1720"/>
        <item x="1129"/>
        <item x="1360"/>
        <item x="3772"/>
        <item x="1490"/>
        <item x="1076"/>
        <item x="2702"/>
        <item x="1548"/>
        <item x="1652"/>
        <item x="2541"/>
        <item x="1066"/>
        <item x="2568"/>
        <item x="3753"/>
        <item x="3077"/>
        <item x="1933"/>
        <item x="3584"/>
        <item x="321"/>
        <item x="3759"/>
        <item x="1991"/>
        <item x="2946"/>
        <item x="3055"/>
        <item x="1891"/>
        <item x="1304"/>
        <item x="2594"/>
        <item x="2378"/>
        <item x="2718"/>
        <item x="1287"/>
        <item x="1276"/>
        <item x="165"/>
        <item x="693"/>
        <item x="934"/>
        <item x="54"/>
        <item x="1169"/>
        <item x="2581"/>
        <item x="3714"/>
        <item x="3816"/>
        <item x="791"/>
        <item x="1081"/>
        <item x="3799"/>
        <item x="2442"/>
        <item x="2712"/>
        <item x="1574"/>
        <item x="1400"/>
        <item x="304"/>
        <item x="622"/>
        <item x="894"/>
        <item x="1139"/>
        <item x="1296"/>
        <item x="982"/>
        <item x="2214"/>
        <item x="2018"/>
        <item x="1650"/>
        <item x="1042"/>
        <item x="779"/>
        <item x="2015"/>
        <item x="562"/>
        <item x="1522"/>
        <item x="1936"/>
        <item x="1632"/>
        <item x="3695"/>
        <item x="2757"/>
        <item x="3332"/>
        <item x="1413"/>
        <item x="3496"/>
        <item x="1749"/>
        <item x="1981"/>
        <item x="3507"/>
        <item x="844"/>
        <item x="2520"/>
        <item x="3779"/>
        <item x="1442"/>
        <item x="636"/>
        <item x="3113"/>
        <item x="2699"/>
        <item x="663"/>
        <item x="1715"/>
        <item x="5"/>
        <item x="1079"/>
        <item x="3190"/>
        <item x="2321"/>
        <item x="3117"/>
        <item x="768"/>
        <item x="2526"/>
        <item x="2196"/>
        <item x="3509"/>
        <item x="2424"/>
        <item x="3387"/>
        <item x="3715"/>
        <item x="1486"/>
        <item x="372"/>
        <item x="3376"/>
        <item x="3059"/>
        <item x="3595"/>
        <item x="3423"/>
        <item x="1831"/>
        <item x="3109"/>
        <item x="2996"/>
        <item x="3639"/>
        <item x="1036"/>
        <item x="3224"/>
        <item x="1823"/>
        <item x="2277"/>
        <item x="3586"/>
        <item x="1090"/>
        <item x="3634"/>
        <item x="3228"/>
        <item x="3705"/>
        <item x="2726"/>
        <item x="3869"/>
        <item x="2292"/>
        <item x="2263"/>
        <item x="2449"/>
        <item x="872"/>
        <item x="2724"/>
        <item x="1844"/>
        <item x="3768"/>
        <item x="836"/>
        <item x="1089"/>
        <item x="684"/>
        <item x="3554"/>
        <item x="2528"/>
        <item x="3566"/>
        <item x="1359"/>
        <item x="1967"/>
        <item x="3876"/>
        <item x="1172"/>
        <item x="443"/>
        <item x="3407"/>
        <item x="716"/>
        <item x="3604"/>
        <item x="712"/>
        <item x="3651"/>
        <item x="2183"/>
        <item x="964"/>
        <item x="721"/>
        <item x="2436"/>
        <item x="3802"/>
        <item x="3757"/>
        <item x="2624"/>
        <item x="3335"/>
        <item x="682"/>
        <item x="2143"/>
        <item x="2949"/>
        <item x="3092"/>
        <item x="1767"/>
        <item x="1202"/>
        <item x="2930"/>
        <item x="2111"/>
        <item x="3631"/>
        <item x="742"/>
        <item x="1640"/>
        <item x="3292"/>
        <item x="725"/>
        <item x="3349"/>
        <item x="3088"/>
        <item x="466"/>
        <item x="3754"/>
        <item x="828"/>
        <item x="2392"/>
        <item x="2676"/>
        <item x="2803"/>
        <item x="220"/>
        <item x="2708"/>
        <item x="3920"/>
        <item x="2003"/>
        <item x="2273"/>
        <item x="1311"/>
        <item x="740"/>
        <item x="19"/>
        <item x="1268"/>
        <item x="2050"/>
        <item x="766"/>
        <item x="3194"/>
        <item x="3216"/>
        <item x="9"/>
        <item x="2869"/>
        <item x="886"/>
        <item x="114"/>
        <item x="1905"/>
        <item x="1666"/>
        <item x="2514"/>
        <item x="3118"/>
        <item x="3086"/>
        <item x="3322"/>
        <item x="3627"/>
        <item x="502"/>
        <item x="410"/>
        <item x="565"/>
        <item x="3369"/>
        <item x="2591"/>
        <item x="3762"/>
        <item x="1256"/>
        <item x="2799"/>
        <item x="457"/>
        <item x="2212"/>
        <item x="1"/>
        <item x="1428"/>
        <item x="1672"/>
        <item x="2716"/>
        <item x="1968"/>
        <item x="933"/>
        <item x="3800"/>
        <item x="3250"/>
        <item x="2537"/>
        <item x="405"/>
        <item x="3749"/>
        <item x="2415"/>
        <item x="968"/>
        <item x="1496"/>
        <item x="1748"/>
        <item x="3221"/>
        <item x="494"/>
        <item x="3706"/>
        <item x="3095"/>
        <item x="819"/>
        <item x="2772"/>
        <item x="1356"/>
        <item x="1987"/>
        <item x="1948"/>
        <item x="2598"/>
        <item x="973"/>
        <item x="2723"/>
        <item x="407"/>
        <item x="3689"/>
        <item x="728"/>
        <item x="2233"/>
        <item x="1663"/>
        <item x="3013"/>
        <item x="3881"/>
        <item x="1622"/>
        <item x="1880"/>
        <item x="3269"/>
        <item x="799"/>
        <item x="3402"/>
        <item x="1279"/>
        <item x="3680"/>
        <item x="722"/>
        <item x="1631"/>
        <item x="516"/>
        <item x="2745"/>
        <item x="2028"/>
        <item x="895"/>
        <item x="1675"/>
        <item x="1766"/>
        <item x="2194"/>
        <item x="994"/>
        <item x="300"/>
        <item x="3389"/>
        <item x="1509"/>
        <item x="1234"/>
        <item x="1885"/>
        <item x="380"/>
        <item x="1665"/>
        <item x="2490"/>
        <item x="2617"/>
        <item x="3860"/>
        <item x="2791"/>
        <item x="2331"/>
        <item x="1266"/>
        <item x="2636"/>
        <item x="331"/>
        <item x="409"/>
        <item x="475"/>
        <item x="2997"/>
        <item x="2518"/>
        <item x="2163"/>
        <item x="3422"/>
        <item x="1913"/>
        <item x="732"/>
        <item x="2554"/>
        <item x="3865"/>
        <item x="3870"/>
        <item x="2032"/>
        <item x="1367"/>
        <item x="1051"/>
        <item x="1705"/>
        <item x="1021"/>
        <item x="3263"/>
        <item x="841"/>
        <item x="1939"/>
        <item x="735"/>
        <item x="3380"/>
        <item x="430"/>
        <item x="802"/>
        <item x="3446"/>
        <item x="349"/>
        <item x="263"/>
        <item x="2278"/>
        <item x="3187"/>
        <item x="450"/>
        <item x="3557"/>
        <item x="2464"/>
        <item x="1471"/>
        <item x="3755"/>
        <item x="695"/>
        <item x="591"/>
        <item x="3325"/>
        <item x="28"/>
        <item x="1072"/>
        <item x="2487"/>
        <item x="3140"/>
        <item x="2765"/>
        <item x="83"/>
        <item x="1277"/>
        <item x="2715"/>
        <item x="2907"/>
        <item x="3438"/>
        <item x="1958"/>
        <item x="681"/>
        <item x="3683"/>
        <item x="946"/>
        <item x="3469"/>
        <item x="2797"/>
        <item x="1273"/>
        <item x="3312"/>
        <item x="3846"/>
        <item x="3287"/>
        <item x="3641"/>
        <item x="536"/>
        <item x="2839"/>
        <item x="1658"/>
        <item x="1429"/>
        <item x="1108"/>
        <item x="3864"/>
        <item x="370"/>
        <item x="1949"/>
        <item x="3390"/>
        <item x="690"/>
        <item x="3121"/>
        <item x="1762"/>
        <item x="1912"/>
        <item x="2775"/>
        <item x="3613"/>
        <item x="1567"/>
        <item x="3087"/>
        <item x="3710"/>
        <item x="104"/>
        <item x="274"/>
        <item x="80"/>
        <item x="3299"/>
        <item x="881"/>
        <item x="1643"/>
        <item x="1362"/>
        <item x="832"/>
        <item x="455"/>
        <item x="2201"/>
        <item x="356"/>
        <item x="31"/>
        <item x="3866"/>
        <item x="851"/>
        <item x="111"/>
        <item x="2042"/>
        <item x="552"/>
        <item x="2456"/>
        <item x="2569"/>
        <item x="1583"/>
        <item x="3587"/>
        <item x="429"/>
        <item x="1878"/>
        <item x="1743"/>
        <item x="77"/>
        <item x="1333"/>
        <item x="2704"/>
        <item x="1938"/>
        <item x="3568"/>
        <item x="2252"/>
        <item x="1075"/>
        <item x="2153"/>
        <item x="2358"/>
        <item x="2711"/>
        <item x="2929"/>
        <item x="1965"/>
        <item x="988"/>
        <item x="1530"/>
        <item x="3215"/>
        <item x="3033"/>
        <item x="1708"/>
        <item x="1543"/>
        <item x="471"/>
        <item x="1448"/>
        <item x="402"/>
        <item x="320"/>
        <item x="327"/>
        <item x="106"/>
        <item x="2639"/>
        <item x="1468"/>
        <item x="3336"/>
        <item x="2682"/>
        <item x="3746"/>
        <item x="2407"/>
        <item x="924"/>
        <item x="3616"/>
        <item x="874"/>
        <item x="2188"/>
        <item x="1787"/>
        <item x="2191"/>
        <item x="146"/>
        <item x="3354"/>
        <item x="1350"/>
        <item x="1908"/>
        <item x="3268"/>
        <item x="1125"/>
        <item x="2811"/>
        <item x="3231"/>
        <item x="1351"/>
        <item x="2259"/>
        <item x="871"/>
        <item x="1464"/>
        <item x="1812"/>
        <item x="3230"/>
        <item x="1604"/>
        <item x="1659"/>
        <item x="817"/>
        <item x="3351"/>
        <item x="2746"/>
        <item x="803"/>
        <item x="517"/>
        <item x="289"/>
        <item x="1935"/>
        <item x="827"/>
        <item x="1184"/>
        <item x="1546"/>
        <item x="3558"/>
        <item x="824"/>
        <item x="3727"/>
        <item x="56"/>
        <item x="640"/>
        <item x="1152"/>
        <item x="3713"/>
        <item x="3207"/>
        <item x="906"/>
        <item x="850"/>
        <item x="1010"/>
        <item x="2365"/>
        <item x="2114"/>
        <item x="897"/>
        <item x="3385"/>
        <item x="344"/>
        <item x="1115"/>
        <item x="822"/>
        <item x="1599"/>
        <item x="3008"/>
        <item x="283"/>
        <item x="3719"/>
        <item x="1806"/>
        <item x="3398"/>
        <item x="1547"/>
        <item x="614"/>
        <item x="3009"/>
        <item x="2298"/>
        <item x="1254"/>
        <item x="3148"/>
        <item x="88"/>
        <item x="3162"/>
        <item x="3427"/>
        <item x="1521"/>
        <item x="2558"/>
        <item x="3703"/>
        <item x="1693"/>
        <item x="3785"/>
        <item x="576"/>
        <item x="2328"/>
        <item x="3812"/>
        <item x="2319"/>
        <item x="1768"/>
        <item x="3591"/>
        <item x="2295"/>
        <item x="1858"/>
        <item x="1769"/>
        <item x="2493"/>
        <item x="3164"/>
        <item x="3513"/>
        <item x="2694"/>
        <item x="419"/>
        <item x="2790"/>
        <item x="1265"/>
        <item x="2157"/>
        <item x="675"/>
        <item x="1895"/>
        <item x="2499"/>
        <item x="3594"/>
        <item x="583"/>
        <item x="1275"/>
        <item x="378"/>
        <item x="749"/>
        <item x="264"/>
        <item x="13"/>
        <item x="2426"/>
        <item x="2159"/>
        <item x="2654"/>
        <item x="3907"/>
        <item x="531"/>
        <item x="359"/>
        <item x="3770"/>
        <item x="1862"/>
        <item x="3698"/>
        <item x="149"/>
        <item x="3840"/>
        <item x="3345"/>
        <item x="1231"/>
        <item x="3922"/>
        <item x="1833"/>
        <item x="2722"/>
        <item x="2210"/>
        <item x="866"/>
        <item x="1091"/>
        <item x="3206"/>
        <item x="1645"/>
        <item x="1634"/>
        <item x="2266"/>
        <item x="564"/>
        <item x="3142"/>
        <item x="855"/>
        <item x="3191"/>
        <item x="2330"/>
        <item x="2737"/>
        <item x="2180"/>
        <item x="2026"/>
        <item x="2427"/>
        <item x="760"/>
        <item x="3873"/>
        <item x="2283"/>
        <item x="913"/>
        <item x="2029"/>
        <item x="176"/>
        <item x="1150"/>
        <item x="408"/>
        <item x="1435"/>
        <item x="2336"/>
        <item x="2428"/>
        <item x="997"/>
        <item x="357"/>
        <item x="1588"/>
        <item x="2945"/>
        <item x="73"/>
        <item x="644"/>
        <item x="2476"/>
        <item x="658"/>
        <item x="3127"/>
        <item x="2410"/>
        <item x="1718"/>
        <item x="3678"/>
        <item x="2126"/>
        <item x="2691"/>
        <item x="2873"/>
        <item x="2305"/>
        <item x="2418"/>
        <item x="2075"/>
        <item x="3243"/>
        <item x="3193"/>
        <item x="1348"/>
        <item x="1685"/>
        <item x="2373"/>
        <item x="3735"/>
        <item x="977"/>
        <item x="3001"/>
        <item x="3788"/>
        <item x="3906"/>
        <item x="3024"/>
        <item x="1105"/>
        <item x="1573"/>
        <item x="2993"/>
        <item x="2451"/>
        <item x="1232"/>
        <item x="1555"/>
        <item x="3372"/>
        <item x="2074"/>
        <item x="2205"/>
        <item x="3135"/>
        <item x="3365"/>
        <item x="2171"/>
        <item x="981"/>
        <item x="441"/>
        <item x="1070"/>
        <item x="3890"/>
        <item x="3901"/>
        <item x="355"/>
        <item x="3571"/>
        <item x="3536"/>
        <item x="1385"/>
        <item x="3915"/>
        <item x="3826"/>
        <item x="2842"/>
        <item x="143"/>
        <item x="2603"/>
        <item x="1977"/>
        <item x="1215"/>
        <item x="2787"/>
        <item x="1141"/>
        <item x="1328"/>
        <item x="1554"/>
        <item x="1775"/>
        <item x="2294"/>
        <item x="3926"/>
        <item x="1572"/>
        <item x="2072"/>
        <item x="234"/>
        <item x="2649"/>
        <item x="1482"/>
        <item x="1799"/>
        <item x="2818"/>
        <item x="2953"/>
        <item x="1710"/>
        <item x="1730"/>
        <item x="2717"/>
        <item x="484"/>
        <item x="2858"/>
        <item x="3238"/>
        <item x="2185"/>
        <item x="158"/>
        <item x="353"/>
        <item x="1174"/>
        <item x="2792"/>
        <item x="1910"/>
        <item x="3360"/>
        <item x="375"/>
        <item x="1057"/>
        <item x="33"/>
        <item x="2838"/>
        <item x="23"/>
        <item x="1969"/>
        <item x="319"/>
        <item x="3094"/>
        <item x="3004"/>
        <item x="1153"/>
        <item x="2713"/>
        <item x="2386"/>
        <item x="3913"/>
        <item x="568"/>
        <item x="2134"/>
        <item x="3572"/>
        <item x="3845"/>
        <item x="87"/>
        <item x="1301"/>
        <item x="1875"/>
        <item x="95"/>
        <item x="2177"/>
        <item x="1387"/>
        <item x="974"/>
        <item x="1007"/>
        <item x="2129"/>
        <item x="1001"/>
        <item x="3081"/>
        <item x="3774"/>
        <item x="1953"/>
        <item x="3227"/>
        <item x="1671"/>
        <item x="2544"/>
        <item x="1388"/>
        <item x="2821"/>
        <item x="2495"/>
        <item x="2055"/>
        <item x="1469"/>
        <item x="162"/>
        <item x="1523"/>
        <item x="801"/>
        <item x="1942"/>
        <item x="1628"/>
        <item x="1462"/>
        <item x="752"/>
        <item x="1739"/>
        <item x="46"/>
        <item x="478"/>
        <item x="3551"/>
        <item x="2981"/>
        <item x="1349"/>
        <item x="919"/>
        <item x="1637"/>
        <item x="3116"/>
        <item x="1127"/>
        <item x="3760"/>
        <item x="269"/>
        <item x="394"/>
        <item x="2468"/>
        <item x="206"/>
        <item x="2232"/>
        <item x="3732"/>
        <item x="3373"/>
        <item x="3327"/>
        <item x="1603"/>
        <item x="2047"/>
        <item x="2376"/>
        <item x="2059"/>
        <item x="953"/>
        <item x="2500"/>
        <item x="1784"/>
        <item x="1146"/>
        <item x="2658"/>
        <item x="1424"/>
        <item x="1923"/>
        <item x="1330"/>
        <item x="2575"/>
        <item x="3260"/>
        <item x="185"/>
        <item x="669"/>
        <item x="2215"/>
        <item x="2816"/>
        <item x="2904"/>
        <item x="2983"/>
        <item x="1579"/>
        <item x="439"/>
        <item x="463"/>
        <item x="1899"/>
        <item x="794"/>
        <item x="3432"/>
        <item x="1979"/>
        <item x="3047"/>
        <item x="3419"/>
        <item x="1541"/>
        <item x="392"/>
        <item x="210"/>
        <item x="1113"/>
        <item x="3655"/>
        <item x="1431"/>
        <item x="1674"/>
        <item x="2176"/>
        <item x="2779"/>
        <item x="2641"/>
        <item x="751"/>
        <item x="3333"/>
        <item x="2086"/>
        <item x="879"/>
        <item x="2179"/>
        <item x="280"/>
        <item x="404"/>
        <item x="3637"/>
        <item x="3225"/>
        <item x="2265"/>
        <item x="1213"/>
        <item x="884"/>
        <item x="150"/>
        <item x="2615"/>
        <item x="2251"/>
        <item x="2610"/>
        <item x="2287"/>
        <item x="2132"/>
        <item x="921"/>
        <item x="437"/>
        <item x="3316"/>
        <item x="3684"/>
        <item x="1361"/>
        <item x="1896"/>
        <item x="2754"/>
        <item x="3352"/>
        <item x="3078"/>
        <item x="1605"/>
        <item x="1646"/>
        <item x="2735"/>
        <item x="3128"/>
        <item x="1531"/>
        <item x="1679"/>
        <item x="520"/>
        <item x="1861"/>
        <item x="1774"/>
        <item x="3459"/>
        <item x="859"/>
        <item x="1582"/>
        <item x="339"/>
        <item x="1694"/>
        <item x="128"/>
        <item x="2864"/>
        <item x="223"/>
        <item x="2619"/>
        <item x="1476"/>
        <item x="1917"/>
        <item x="2361"/>
        <item x="2440"/>
        <item x="367"/>
        <item x="1116"/>
        <item x="3747"/>
        <item x="545"/>
        <item x="2990"/>
        <item x="1381"/>
        <item x="3183"/>
        <item x="2488"/>
        <item x="2912"/>
        <item x="2752"/>
        <item x="1368"/>
        <item x="784"/>
        <item x="1106"/>
        <item x="2432"/>
        <item x="1286"/>
        <item x="1970"/>
        <item x="1928"/>
        <item x="3658"/>
        <item x="902"/>
        <item x="3401"/>
        <item x="2162"/>
        <item x="385"/>
        <item x="1635"/>
        <item x="326"/>
        <item x="3212"/>
        <item x="1729"/>
        <item x="782"/>
        <item x="2279"/>
        <item x="1610"/>
        <item x="1906"/>
        <item x="2865"/>
        <item x="1041"/>
        <item x="3122"/>
        <item x="195"/>
        <item x="3877"/>
        <item x="1196"/>
        <item x="3910"/>
        <item x="3505"/>
        <item x="1770"/>
        <item x="20"/>
        <item x="2771"/>
        <item x="1382"/>
        <item x="2823"/>
        <item x="600"/>
        <item x="1700"/>
        <item x="1736"/>
        <item x="2535"/>
        <item x="3515"/>
        <item x="1218"/>
        <item x="3640"/>
        <item x="3682"/>
        <item x="1229"/>
        <item x="1528"/>
        <item x="3824"/>
        <item x="837"/>
        <item x="1227"/>
        <item x="960"/>
        <item x="1614"/>
        <item x="3718"/>
        <item x="2667"/>
        <item x="2893"/>
        <item x="3276"/>
        <item x="2710"/>
        <item x="2342"/>
        <item x="3686"/>
        <item x="1786"/>
        <item x="950"/>
        <item x="3298"/>
        <item x="1791"/>
        <item x="553"/>
        <item x="2742"/>
        <item x="3171"/>
        <item x="204"/>
        <item x="2219"/>
        <item x="777"/>
        <item x="1792"/>
        <item x="1909"/>
        <item x="1436"/>
        <item x="3875"/>
        <item x="2740"/>
        <item x="687"/>
        <item x="1425"/>
        <item x="1060"/>
        <item x="773"/>
        <item x="2674"/>
        <item x="464"/>
        <item x="160"/>
        <item x="1392"/>
        <item x="26"/>
        <item x="3794"/>
        <item x="480"/>
        <item x="533"/>
        <item x="3129"/>
        <item x="2193"/>
        <item x="3456"/>
        <item x="2571"/>
        <item x="194"/>
        <item x="1173"/>
        <item x="3533"/>
        <item x="2316"/>
        <item x="3559"/>
        <item x="2335"/>
        <item x="2832"/>
        <item x="2165"/>
        <item x="2408"/>
        <item x="1253"/>
        <item x="3452"/>
        <item x="2182"/>
        <item x="1023"/>
        <item x="767"/>
        <item x="3814"/>
        <item x="2957"/>
        <item x="2965"/>
        <item x="1525"/>
        <item x="53"/>
        <item x="96"/>
        <item x="3248"/>
        <item x="364"/>
        <item x="284"/>
        <item x="209"/>
        <item x="2484"/>
        <item x="2635"/>
        <item x="2561"/>
        <item x="82"/>
        <item x="757"/>
        <item x="1580"/>
        <item x="3185"/>
        <item x="608"/>
        <item x="3811"/>
        <item x="572"/>
        <item x="2192"/>
        <item x="1870"/>
        <item x="1761"/>
        <item x="1207"/>
        <item x="1317"/>
        <item x="468"/>
        <item x="804"/>
        <item x="1043"/>
        <item x="1660"/>
        <item x="2327"/>
        <item x="60"/>
        <item x="1848"/>
        <item x="1408"/>
        <item x="2872"/>
        <item x="2118"/>
        <item x="1805"/>
        <item x="2080"/>
        <item x="1626"/>
        <item x="1597"/>
        <item x="923"/>
        <item x="181"/>
        <item x="2813"/>
        <item x="3375"/>
        <item x="818"/>
        <item x="579"/>
        <item x="388"/>
        <item x="1924"/>
        <item x="3488"/>
        <item x="2944"/>
        <item x="2144"/>
        <item x="571"/>
        <item x="2629"/>
        <item x="1608"/>
        <item x="2679"/>
        <item x="1586"/>
        <item x="3886"/>
        <item x="1703"/>
        <item x="1252"/>
        <item x="379"/>
        <item x="2688"/>
        <item x="3636"/>
        <item x="3318"/>
        <item x="1600"/>
        <item x="2186"/>
        <item x="2105"/>
        <item x="2110"/>
        <item x="3093"/>
        <item x="1445"/>
        <item x="167"/>
        <item x="109"/>
        <item x="1854"/>
        <item x="3050"/>
        <item x="287"/>
        <item x="2247"/>
        <item x="2960"/>
        <item x="3125"/>
        <item x="539"/>
        <item x="2289"/>
        <item x="3017"/>
        <item x="3734"/>
        <item x="926"/>
        <item x="577"/>
        <item x="3126"/>
        <item x="2100"/>
        <item x="3414"/>
        <item x="3520"/>
        <item x="2084"/>
        <item x="2727"/>
        <item x="6"/>
        <item x="2572"/>
        <item x="3310"/>
        <item x="2041"/>
        <item x="2720"/>
        <item x="1099"/>
        <item x="187"/>
        <item x="1712"/>
        <item x="648"/>
        <item x="3449"/>
        <item x="3044"/>
        <item x="2562"/>
        <item x="3067"/>
        <item x="869"/>
        <item x="2481"/>
        <item x="2543"/>
        <item x="792"/>
        <item x="2444"/>
        <item x="3391"/>
        <item x="2979"/>
        <item x="247"/>
        <item x="1902"/>
        <item x="3137"/>
        <item x="1925"/>
        <item x="130"/>
        <item x="3739"/>
        <item x="980"/>
        <item x="2486"/>
        <item x="1111"/>
        <item x="2477"/>
        <item x="2308"/>
        <item x="1418"/>
        <item x="2900"/>
        <item x="2067"/>
        <item x="1988"/>
        <item x="18"/>
        <item x="2001"/>
        <item x="1095"/>
        <item x="2393"/>
        <item x="1024"/>
        <item x="459"/>
        <item x="2231"/>
        <item x="1069"/>
        <item x="2473"/>
        <item x="140"/>
        <item x="1117"/>
        <item x="1270"/>
        <item x="1544"/>
        <item x="0"/>
        <item x="1414"/>
        <item x="271"/>
        <item x="748"/>
        <item x="255"/>
        <item x="1035"/>
        <item x="397"/>
        <item x="1539"/>
        <item x="1647"/>
        <item x="1441"/>
        <item x="1459"/>
        <item x="2359"/>
        <item x="3793"/>
        <item x="3143"/>
        <item x="1877"/>
        <item x="3386"/>
        <item x="3642"/>
        <item x="2154"/>
        <item x="3357"/>
        <item x="2133"/>
        <item x="3042"/>
        <item x="3917"/>
        <item x="880"/>
        <item x="1126"/>
        <item x="139"/>
        <item x="3046"/>
        <item x="2370"/>
        <item x="434"/>
        <item x="399"/>
        <item x="594"/>
        <item x="461"/>
        <item x="3805"/>
        <item x="3182"/>
        <item x="3607"/>
        <item x="3246"/>
        <item x="1210"/>
        <item x="1488"/>
        <item x="2470"/>
        <item x="3527"/>
        <item x="3879"/>
        <item x="2399"/>
        <item x="3590"/>
        <item x="496"/>
        <item x="1901"/>
        <item x="938"/>
        <item x="1019"/>
        <item x="1688"/>
        <item x="3083"/>
        <item x="1683"/>
        <item x="1336"/>
        <item x="3027"/>
        <item x="3841"/>
        <item x="736"/>
        <item x="704"/>
        <item x="2501"/>
        <item x="3254"/>
        <item x="2297"/>
        <item x="992"/>
        <item x="1796"/>
        <item x="2478"/>
        <item x="1473"/>
        <item x="1383"/>
        <item x="1188"/>
        <item x="935"/>
        <item x="291"/>
        <item x="305"/>
        <item x="2313"/>
        <item x="3883"/>
        <item x="1801"/>
        <item x="621"/>
        <item x="2592"/>
        <item x="2686"/>
        <item x="1655"/>
        <item x="3837"/>
        <item x="1797"/>
        <item x="1932"/>
        <item x="2613"/>
        <item x="2446"/>
        <item x="2706"/>
        <item x="3293"/>
        <item x="3608"/>
        <item x="299"/>
        <item x="525"/>
        <item x="17"/>
        <item x="3444"/>
        <item x="3835"/>
        <item x="178"/>
        <item x="641"/>
        <item x="727"/>
        <item x="3291"/>
        <item x="1617"/>
        <item x="1250"/>
        <item x="2847"/>
        <item x="2034"/>
        <item x="1602"/>
        <item x="2405"/>
        <item x="1595"/>
        <item x="3415"/>
        <item x="27"/>
        <item x="2027"/>
        <item x="2577"/>
        <item x="3320"/>
        <item x="2065"/>
        <item x="3849"/>
        <item x="231"/>
        <item x="509"/>
        <item x="1204"/>
        <item x="715"/>
        <item x="1533"/>
        <item x="1053"/>
        <item x="49"/>
        <item x="3662"/>
        <item x="1208"/>
        <item x="1397"/>
        <item x="2071"/>
        <item x="846"/>
        <item x="2857"/>
        <item x="522"/>
        <item x="2347"/>
        <item x="2557"/>
        <item x="3270"/>
        <item x="354"/>
        <item x="2506"/>
        <item x="3069"/>
        <item x="1513"/>
        <item x="943"/>
        <item x="2465"/>
        <item x="2460"/>
        <item x="551"/>
        <item x="2310"/>
        <item x="1185"/>
        <item x="2024"/>
        <item x="3098"/>
        <item x="3624"/>
        <item x="1120"/>
        <item x="3914"/>
        <item x="3168"/>
        <item x="649"/>
        <item x="1918"/>
        <item x="857"/>
        <item x="3048"/>
        <item x="3138"/>
        <item x="2061"/>
        <item x="2587"/>
        <item x="694"/>
        <item x="2776"/>
        <item x="1569"/>
        <item x="2976"/>
        <item x="3644"/>
        <item x="1551"/>
        <item x="1696"/>
        <item x="1298"/>
        <item x="2966"/>
        <item x="1571"/>
        <item x="2879"/>
        <item x="3921"/>
        <item x="916"/>
        <item x="2607"/>
        <item x="1300"/>
        <item x="1312"/>
        <item x="1238"/>
        <item x="1124"/>
        <item x="2462"/>
        <item x="3342"/>
        <item x="373"/>
        <item x="1096"/>
        <item x="3671"/>
        <item x="1613"/>
        <item x="1396"/>
        <item x="50"/>
        <item x="1101"/>
        <item x="507"/>
        <item x="2844"/>
        <item x="2987"/>
        <item x="239"/>
        <item x="1793"/>
        <item x="2701"/>
        <item x="3546"/>
        <item x="3437"/>
        <item x="3596"/>
        <item x="1903"/>
        <item x="3874"/>
        <item x="2498"/>
        <item x="1649"/>
        <item x="1332"/>
        <item x="2678"/>
        <item x="2069"/>
        <item x="2136"/>
        <item x="3630"/>
        <item x="1911"/>
        <item x="2646"/>
        <item x="3418"/>
        <item x="3745"/>
        <item x="155"/>
        <item x="2705"/>
        <item x="2014"/>
        <item x="2782"/>
        <item x="609"/>
        <item x="1097"/>
        <item x="3919"/>
        <item x="930"/>
        <item x="2416"/>
        <item x="2507"/>
        <item x="456"/>
        <item x="3693"/>
        <item x="196"/>
        <item x="1596"/>
        <item x="985"/>
        <item x="2338"/>
        <item x="2017"/>
        <item x="3043"/>
        <item x="1326"/>
        <item x="1788"/>
        <item x="3672"/>
        <item x="2070"/>
        <item x="278"/>
        <item x="2810"/>
        <item x="2178"/>
        <item x="376"/>
        <item x="2023"/>
        <item x="1405"/>
        <item x="1824"/>
        <item x="3756"/>
        <item x="3070"/>
        <item x="2447"/>
        <item x="3599"/>
        <item x="3026"/>
        <item x="2422"/>
        <item x="3645"/>
        <item x="2880"/>
        <item x="2458"/>
        <item x="2871"/>
        <item x="1410"/>
        <item x="645"/>
        <item x="656"/>
        <item x="1374"/>
        <item x="2830"/>
        <item x="1192"/>
        <item x="597"/>
        <item x="889"/>
        <item x="1826"/>
        <item x="1403"/>
        <item x="601"/>
        <item x="2203"/>
        <item x="438"/>
        <item x="3257"/>
        <item x="1876"/>
        <item x="557"/>
        <item x="1537"/>
        <item x="2750"/>
        <item x="3646"/>
        <item x="71"/>
        <item x="1959"/>
        <item x="1808"/>
        <item x="2988"/>
        <item x="2898"/>
        <item x="3723"/>
        <item x="3619"/>
        <item x="3897"/>
        <item x="2445"/>
        <item x="2877"/>
        <item x="3358"/>
        <item x="2881"/>
        <item x="1585"/>
        <item x="3102"/>
        <item x="3516"/>
        <item x="3409"/>
        <item x="2731"/>
        <item x="337"/>
        <item x="2332"/>
        <item x="1745"/>
        <item x="3543"/>
        <item x="3041"/>
        <item x="2395"/>
        <item x="3274"/>
        <item x="2223"/>
        <item x="2932"/>
        <item x="664"/>
        <item x="2245"/>
        <item x="3847"/>
        <item x="3780"/>
        <item x="781"/>
        <item x="2785"/>
        <item x="1502"/>
        <item x="2729"/>
        <item x="315"/>
        <item x="3532"/>
        <item x="2068"/>
        <item x="2243"/>
        <item x="3491"/>
        <item x="488"/>
        <item x="908"/>
        <item x="2334"/>
        <item x="1364"/>
        <item x="2411"/>
        <item x="3319"/>
        <item x="1052"/>
        <item x="3733"/>
        <item x="2483"/>
        <item x="1006"/>
        <item x="2714"/>
        <item x="3508"/>
        <item x="1550"/>
        <item x="2475"/>
        <item x="2793"/>
        <item x="3288"/>
        <item x="1638"/>
        <item x="3481"/>
        <item x="3321"/>
        <item x="2999"/>
        <item x="3880"/>
        <item x="144"/>
        <item x="3511"/>
        <item x="3576"/>
        <item x="2388"/>
        <item x="1754"/>
        <item x="2546"/>
        <item x="1474"/>
        <item x="1884"/>
        <item x="1272"/>
        <item x="1427"/>
        <item x="3154"/>
        <item x="526"/>
        <item x="598"/>
        <item x="1395"/>
        <item x="1221"/>
        <item x="765"/>
        <item x="1612"/>
        <item x="2352"/>
        <item x="8"/>
        <item x="922"/>
        <item x="1830"/>
        <item x="1249"/>
        <item x="3377"/>
        <item x="1501"/>
        <item x="931"/>
        <item x="796"/>
        <item x="2088"/>
        <item x="2692"/>
        <item x="1892"/>
        <item x="2909"/>
        <item x="174"/>
        <item x="733"/>
        <item x="3924"/>
        <item x="2492"/>
        <item x="1235"/>
        <item x="2696"/>
        <item x="2552"/>
        <item x="1863"/>
        <item x="3796"/>
        <item x="1194"/>
        <item x="259"/>
        <item x="3453"/>
        <item x="2856"/>
        <item x="1733"/>
        <item x="3134"/>
        <item x="2038"/>
        <item x="2257"/>
        <item x="2642"/>
        <item x="2948"/>
        <item x="2593"/>
        <item x="1138"/>
        <item x="3675"/>
        <item x="2049"/>
        <item x="2284"/>
        <item x="1996"/>
        <item x="1179"/>
        <item x="3374"/>
        <item x="3025"/>
        <item x="3303"/>
        <item x="689"/>
        <item x="743"/>
        <item x="2848"/>
        <item x="3709"/>
        <item x="2097"/>
        <item x="2098"/>
        <item x="838"/>
        <item x="2529"/>
        <item x="3717"/>
        <item x="427"/>
        <item x="3737"/>
        <item x="709"/>
        <item x="1639"/>
        <item x="2533"/>
        <item x="2618"/>
        <item x="3101"/>
        <item x="1886"/>
        <item x="3522"/>
        <item x="1651"/>
        <item x="1291"/>
        <item x="1393"/>
        <item x="3699"/>
        <item x="2384"/>
        <item x="32"/>
        <item x="2675"/>
        <item x="420"/>
        <item x="2519"/>
        <item x="2703"/>
        <item x="3720"/>
        <item x="603"/>
        <item x="2471"/>
        <item x="963"/>
        <item x="1601"/>
        <item x="491"/>
        <item x="3284"/>
        <item x="629"/>
        <item x="2579"/>
        <item x="560"/>
        <item x="1373"/>
        <item x="1380"/>
        <item x="1838"/>
        <item x="769"/>
        <item x="345"/>
        <item x="2302"/>
        <item x="707"/>
        <item x="2122"/>
        <item x="3823"/>
        <item x="634"/>
        <item x="3725"/>
        <item x="1491"/>
        <item x="1849"/>
        <item x="3609"/>
        <item x="3396"/>
        <item x="2975"/>
        <item x="3404"/>
        <item x="2942"/>
        <item x="2978"/>
        <item x="2344"/>
        <item x="3833"/>
        <item x="2236"/>
        <item x="3626"/>
        <item x="3196"/>
        <item x="241"/>
        <item x="3175"/>
        <item x="941"/>
        <item x="1813"/>
        <item x="1357"/>
        <item x="561"/>
        <item x="3843"/>
        <item x="3266"/>
        <item x="3787"/>
        <item x="1422"/>
        <item x="3807"/>
        <item x="57"/>
        <item x="788"/>
        <item x="710"/>
        <item x="1829"/>
        <item x="3815"/>
        <item x="495"/>
        <item x="3889"/>
        <item x="270"/>
        <item x="2576"/>
        <item x="778"/>
        <item x="2596"/>
        <item x="1606"/>
        <item x="413"/>
        <item x="377"/>
        <item x="39"/>
        <item x="1722"/>
        <item x="2345"/>
        <item x="2112"/>
        <item x="2082"/>
        <item x="3928"/>
        <item x="3448"/>
        <item x="3743"/>
        <item x="706"/>
        <item x="1451"/>
        <item x="237"/>
        <item x="1731"/>
        <item x="3731"/>
        <item x="432"/>
        <item x="3773"/>
        <item x="2840"/>
        <item x="1449"/>
        <item x="44"/>
        <item x="718"/>
        <item x="398"/>
        <item x="3408"/>
        <item x="425"/>
        <item x="1467"/>
        <item x="3541"/>
        <item x="2539"/>
        <item x="3569"/>
        <item x="387"/>
        <item x="1670"/>
        <item x="3203"/>
        <item x="2011"/>
        <item x="2956"/>
        <item x="2887"/>
        <item x="2381"/>
        <item x="3492"/>
        <item x="3329"/>
        <item x="317"/>
        <item x="2627"/>
        <item x="1437"/>
        <item x="912"/>
        <item x="3786"/>
        <item x="3894"/>
        <item x="3097"/>
        <item x="3007"/>
        <item x="3694"/>
        <item x="68"/>
        <item x="1318"/>
        <item x="1358"/>
        <item x="1807"/>
        <item x="3667"/>
        <item x="2894"/>
        <item x="948"/>
        <item x="783"/>
        <item x="226"/>
        <item x="1163"/>
        <item x="2896"/>
        <item x="2025"/>
        <item x="3158"/>
        <item x="563"/>
        <item x="1681"/>
        <item x="3111"/>
        <item x="3416"/>
        <item x="2337"/>
        <item x="3280"/>
        <item x="538"/>
        <item x="2508"/>
        <item x="753"/>
        <item x="993"/>
        <item x="421"/>
        <item x="2584"/>
        <item x="928"/>
        <item x="3909"/>
        <item x="1144"/>
        <item x="1049"/>
        <item x="3382"/>
        <item x="830"/>
        <item x="213"/>
        <item x="3150"/>
        <item x="2600"/>
        <item x="62"/>
        <item x="21"/>
        <item x="2795"/>
        <item x="1004"/>
        <item x="3828"/>
        <item x="1180"/>
        <item x="1131"/>
        <item x="700"/>
        <item x="1288"/>
        <item x="1623"/>
        <item x="116"/>
        <item x="3623"/>
        <item x="3132"/>
        <item x="1315"/>
        <item x="47"/>
        <item x="1398"/>
        <item x="2555"/>
        <item x="1433"/>
        <item x="3597"/>
        <item x="3679"/>
        <item x="2000"/>
        <item x="945"/>
        <item x="2931"/>
        <item x="805"/>
        <item x="3848"/>
        <item x="2362"/>
        <item x="2820"/>
        <item x="336"/>
        <item x="2992"/>
        <item x="2403"/>
        <item x="2677"/>
        <item x="823"/>
        <item x="2099"/>
        <item x="2911"/>
        <item x="3305"/>
        <item x="524"/>
        <item x="2249"/>
        <item x="2523"/>
        <item x="2369"/>
        <item x="2168"/>
        <item x="2589"/>
        <item x="602"/>
        <item x="1352"/>
        <item x="2271"/>
        <item x="726"/>
        <item x="221"/>
        <item x="907"/>
        <item x="920"/>
        <item x="216"/>
        <item x="3534"/>
        <item x="2264"/>
        <item x="1846"/>
        <item x="1687"/>
        <item x="660"/>
        <item x="1205"/>
        <item x="3331"/>
        <item x="668"/>
        <item x="965"/>
        <item x="36"/>
        <item x="391"/>
        <item x="2349"/>
        <item x="368"/>
        <item x="2802"/>
        <item x="3583"/>
        <item x="3170"/>
        <item x="3585"/>
        <item x="1028"/>
        <item x="454"/>
        <item x="573"/>
        <item x="1030"/>
        <item x="3803"/>
        <item x="3296"/>
        <item x="589"/>
        <item x="3606"/>
        <item x="1728"/>
        <item x="1308"/>
        <item x="1008"/>
        <item x="3676"/>
        <item x="4"/>
        <item x="184"/>
        <item x="2160"/>
        <item x="3340"/>
        <item x="1713"/>
        <item x="2882"/>
        <item x="932"/>
        <item x="89"/>
        <item x="42"/>
        <item x="2733"/>
        <item x="2763"/>
        <item x="790"/>
        <item x="3612"/>
        <item x="1781"/>
        <item x="2977"/>
        <item x="3350"/>
        <item x="2346"/>
        <item x="486"/>
        <item x="2339"/>
        <item x="1702"/>
        <item x="248"/>
        <item x="3501"/>
        <item x="3428"/>
        <item x="1440"/>
        <item x="546"/>
        <item x="2633"/>
        <item x="1978"/>
        <item x="1507"/>
        <item x="90"/>
        <item x="3103"/>
        <item x="3090"/>
        <item x="3665"/>
        <item x="793"/>
        <item x="3089"/>
        <item x="3051"/>
        <item x="2301"/>
        <item x="69"/>
        <item x="1200"/>
        <item x="3531"/>
        <item x="2892"/>
        <item x="256"/>
        <item x="7"/>
        <item x="979"/>
        <item x="2938"/>
        <item x="1747"/>
        <item x="3842"/>
        <item x="1128"/>
        <item x="651"/>
        <item x="1014"/>
        <item x="452"/>
        <item x="3061"/>
        <item x="2016"/>
        <item x="3420"/>
        <item x="747"/>
        <item x="812"/>
        <item x="249"/>
        <item x="2846"/>
        <item x="2563"/>
        <item x="2941"/>
        <item x="1746"/>
        <item x="849"/>
        <item x="2482"/>
        <item x="2631"/>
        <item x="2414"/>
        <item x="1753"/>
        <item x="2968"/>
        <item x="1191"/>
        <item x="138"/>
        <item x="1040"/>
        <item x="917"/>
        <item x="2181"/>
        <item x="1865"/>
        <item x="1335"/>
        <item x="2648"/>
        <item x="230"/>
        <item x="1740"/>
        <item x="3704"/>
        <item x="3899"/>
        <item x="318"/>
        <item x="3871"/>
        <item x="3477"/>
        <item x="2431"/>
        <item x="2866"/>
        <item x="40"/>
        <item x="2755"/>
        <item x="1334"/>
        <item x="1055"/>
        <item x="1763"/>
        <item x="41"/>
        <item x="2413"/>
        <item x="2401"/>
        <item x="163"/>
        <item x="3771"/>
        <item x="202"/>
        <item x="1142"/>
        <item x="369"/>
        <item x="2756"/>
        <item x="2843"/>
        <item x="2187"/>
        <item x="282"/>
        <item x="1371"/>
        <item x="2253"/>
        <item x="1562"/>
        <item x="3673"/>
        <item x="2614"/>
        <item x="265"/>
        <item x="3223"/>
        <item x="2262"/>
        <item x="883"/>
        <item x="638"/>
        <item x="3450"/>
        <item x="925"/>
        <item x="3653"/>
        <item x="2101"/>
        <item x="1619"/>
        <item x="1071"/>
        <item x="2107"/>
        <item x="958"/>
        <item x="1289"/>
        <item x="3856"/>
        <item x="1450"/>
        <item x="3517"/>
        <item x="122"/>
        <item x="2054"/>
        <item x="2341"/>
        <item x="1316"/>
        <item x="510"/>
        <item x="211"/>
        <item x="2545"/>
        <item x="1836"/>
        <item x="3820"/>
        <item x="2899"/>
        <item x="1048"/>
        <item x="2197"/>
        <item x="2583"/>
        <item x="1016"/>
        <item x="2173"/>
        <item x="1900"/>
        <item x="2139"/>
        <item x="1283"/>
        <item x="2800"/>
        <item x="460"/>
        <item x="1564"/>
        <item x="606"/>
        <item x="288"/>
        <item x="1929"/>
        <item x="1840"/>
        <item x="3728"/>
        <item x="834"/>
        <item x="831"/>
        <item x="3473"/>
        <item x="3810"/>
        <item x="2238"/>
        <item x="3792"/>
        <item x="2439"/>
        <item x="2749"/>
        <item x="2062"/>
        <item x="2853"/>
        <item x="1259"/>
        <item x="2935"/>
        <item x="2057"/>
        <item x="1377"/>
        <item x="3392"/>
        <item x="2291"/>
        <item x="1998"/>
        <item x="1760"/>
        <item x="1656"/>
        <item x="3439"/>
        <item x="3201"/>
        <item x="2421"/>
        <item x="1536"/>
        <item x="3174"/>
        <item x="3674"/>
        <item x="3016"/>
        <item x="642"/>
        <item x="2689"/>
        <item x="3144"/>
        <item x="611"/>
        <item x="2419"/>
        <item x="3151"/>
        <item x="878"/>
        <item x="2734"/>
        <item x="2374"/>
        <item x="2640"/>
        <item x="1353"/>
        <item x="3424"/>
        <item x="262"/>
        <item x="3832"/>
        <item x="2597"/>
        <item x="2616"/>
        <item x="352"/>
        <item x="547"/>
        <item x="3550"/>
        <item x="2115"/>
        <item x="447"/>
        <item x="38"/>
        <item x="1068"/>
        <item x="2225"/>
        <item x="1463"/>
        <item x="2379"/>
        <item x="2380"/>
        <item x="1757"/>
        <item x="3014"/>
        <item x="482"/>
        <item x="3858"/>
        <item x="2789"/>
        <item x="2326"/>
        <item x="3188"/>
        <item x="97"/>
        <item x="3742"/>
        <item x="1907"/>
        <item x="1264"/>
        <item x="2549"/>
        <item x="473"/>
        <item x="3861"/>
        <item x="2984"/>
        <item x="3317"/>
        <item x="2012"/>
        <item x="2608"/>
        <item x="2008"/>
        <item x="3000"/>
        <item x="1421"/>
        <item x="2092"/>
        <item x="1245"/>
        <item x="2522"/>
        <item x="756"/>
        <item x="1156"/>
        <item x="1691"/>
        <item x="3752"/>
        <item x="1164"/>
        <item x="885"/>
        <item x="909"/>
        <item x="3598"/>
        <item x="2530"/>
        <item x="2650"/>
        <item x="3417"/>
        <item x="1417"/>
        <item x="2551"/>
        <item x="84"/>
        <item x="3523"/>
        <item x="3105"/>
        <item x="1777"/>
        <item x="2433"/>
        <item x="1145"/>
        <item x="485"/>
        <item x="3106"/>
        <item x="3660"/>
        <item x="900"/>
        <item x="3610"/>
        <item x="3378"/>
        <item x="1074"/>
        <item x="1717"/>
        <item x="2632"/>
        <item x="121"/>
        <item x="3066"/>
        <item x="1284"/>
        <item x="1871"/>
        <item x="691"/>
        <item x="3648"/>
        <item x="1999"/>
        <item x="3850"/>
        <item x="395"/>
        <item x="1511"/>
        <item x="100"/>
        <item x="2033"/>
        <item x="449"/>
        <item x="530"/>
        <item x="342"/>
        <item x="2093"/>
        <item x="3236"/>
        <item x="3489"/>
        <item x="2586"/>
        <item x="2511"/>
        <item x="1526"/>
        <item x="2668"/>
        <item x="3058"/>
        <item x="3079"/>
        <item x="3666"/>
        <item x="1982"/>
        <item x="3264"/>
        <item x="3179"/>
        <item x="193"/>
        <item x="448"/>
        <item x="2377"/>
        <item x="1682"/>
        <item x="118"/>
        <item x="340"/>
        <item x="3659"/>
        <item x="1611"/>
        <item x="951"/>
        <item x="442"/>
        <item x="3581"/>
        <item x="720"/>
        <item x="2566"/>
        <item x="3161"/>
        <item x="2933"/>
        <item x="3670"/>
        <item x="1719"/>
        <item x="3661"/>
        <item x="133"/>
        <item x="3463"/>
        <item x="2644"/>
        <item x="1292"/>
        <item x="117"/>
        <item x="1873"/>
        <item x="240"/>
        <item x="2333"/>
        <item x="3561"/>
        <item x="1549"/>
        <item x="2991"/>
        <item x="2466"/>
        <item x="108"/>
        <item x="324"/>
        <item x="2669"/>
        <item x="2547"/>
        <item x="3251"/>
        <item x="1756"/>
        <item x="316"/>
        <item x="582"/>
        <item x="711"/>
        <item x="2216"/>
        <item x="1566"/>
        <item x="258"/>
        <item x="325"/>
        <item x="3197"/>
        <item x="1239"/>
        <item x="2662"/>
        <item x="2915"/>
        <item x="3798"/>
        <item x="3579"/>
        <item x="731"/>
        <item x="2534"/>
        <item x="472"/>
        <item x="3904"/>
        <item x="2351"/>
        <item x="750"/>
        <item x="2375"/>
        <item x="3503"/>
        <item x="759"/>
        <item x="3222"/>
        <item x="2695"/>
        <item x="513"/>
        <item x="169"/>
        <item x="2524"/>
        <item x="3181"/>
        <item x="2190"/>
        <item x="182"/>
        <item x="2922"/>
        <item x="619"/>
        <item x="1045"/>
        <item x="3918"/>
        <item x="2817"/>
        <item x="3888"/>
        <item x="2868"/>
        <item x="1882"/>
        <item x="446"/>
        <item x="312"/>
        <item x="1241"/>
        <item x="3091"/>
        <item x="2031"/>
        <item x="1303"/>
        <item x="3466"/>
        <item x="1727"/>
        <item x="2035"/>
        <item x="37"/>
        <item x="3483"/>
        <item x="3526"/>
        <item x="3702"/>
        <item x="3777"/>
        <item x="3022"/>
        <item x="2870"/>
        <item x="2137"/>
        <item x="1454"/>
        <item x="2851"/>
        <item x="1365"/>
        <item x="1439"/>
        <item x="3547"/>
        <item x="1056"/>
        <item x="969"/>
        <item x="2124"/>
        <item x="2905"/>
        <item x="2605"/>
        <item x="854"/>
        <item x="625"/>
        <item x="2140"/>
        <item x="3791"/>
        <item x="235"/>
        <item x="3813"/>
        <item x="81"/>
        <item x="3156"/>
        <item x="1957"/>
        <item x="3286"/>
        <item x="2885"/>
        <item x="3707"/>
        <item x="3629"/>
        <item x="1299"/>
        <item x="661"/>
        <item x="2255"/>
        <item x="2270"/>
        <item x="3696"/>
        <item x="1199"/>
        <item x="295"/>
        <item x="521"/>
        <item x="2423"/>
        <item x="1517"/>
        <item x="815"/>
        <item x="1134"/>
        <item x="2836"/>
        <item x="2538"/>
        <item x="2469"/>
        <item x="2620"/>
        <item x="1778"/>
        <item x="2567"/>
        <item x="1692"/>
        <item x="2925"/>
        <item x="1456"/>
        <item x="1430"/>
        <item x="2875"/>
        <item x="2693"/>
        <item x="1724"/>
        <item x="3141"/>
        <item x="848"/>
        <item x="3830"/>
        <item x="1223"/>
        <item x="3247"/>
        <item x="809"/>
        <item x="309"/>
        <item x="3872"/>
        <item x="1976"/>
        <item x="2890"/>
        <item x="3265"/>
        <item x="1432"/>
        <item x="1167"/>
        <item x="1443"/>
        <item x="1629"/>
        <item x="999"/>
        <item x="334"/>
        <item x="1262"/>
        <item x="329"/>
        <item x="2457"/>
        <item x="3147"/>
        <item x="3476"/>
        <item x="246"/>
        <item x="1822"/>
        <item x="214"/>
        <item x="1940"/>
        <item x="3485"/>
        <item x="2998"/>
        <item x="615"/>
        <item x="1307"/>
        <item x="445"/>
        <item x="1086"/>
        <item x="2516"/>
        <item x="1222"/>
        <item x="3068"/>
        <item x="2052"/>
        <item x="2920"/>
        <item x="2364"/>
        <item x="1520"/>
        <item x="166"/>
        <item x="3783"/>
        <item x="244"/>
        <item x="1741"/>
        <item x="2590"/>
        <item x="770"/>
        <item x="2954"/>
        <item x="2876"/>
        <item x="1209"/>
        <item x="3029"/>
        <item x="1867"/>
        <item x="3822"/>
        <item x="2967"/>
        <item x="365"/>
        <item x="3455"/>
        <item x="2560"/>
        <item x="3166"/>
        <item x="3468"/>
        <item x="1818"/>
        <item x="1989"/>
        <item x="428"/>
        <item x="581"/>
        <item x="3885"/>
        <item x="3751"/>
        <item x="2064"/>
        <item x="1094"/>
        <item x="201"/>
        <item x="2367"/>
        <item x="2681"/>
        <item x="3567"/>
        <item x="717"/>
        <item x="1447"/>
        <item x="1162"/>
        <item x="1598"/>
        <item x="1155"/>
        <item x="86"/>
        <item x="2652"/>
        <item x="820"/>
        <item x="986"/>
        <item x="218"/>
        <item x="1026"/>
        <item x="1798"/>
        <item x="1811"/>
        <item x="1881"/>
        <item x="1984"/>
        <item x="3165"/>
        <item x="1406"/>
        <item x="2766"/>
        <item x="3410"/>
        <item x="2783"/>
        <item x="679"/>
        <item x="481"/>
        <item x="2588"/>
        <item x="3258"/>
        <item x="70"/>
        <item x="2036"/>
        <item x="1195"/>
        <item x="3730"/>
        <item x="1484"/>
        <item x="225"/>
        <item x="3809"/>
        <item x="3011"/>
        <item x="2835"/>
        <item x="2117"/>
        <item x="3123"/>
        <item x="2397"/>
        <item x="2258"/>
        <item x="1946"/>
        <item x="3240"/>
        <item x="861"/>
        <item x="2521"/>
        <item x="3361"/>
        <item x="3540"/>
        <item x="1378"/>
        <item x="758"/>
        <item x="2928"/>
        <item x="1516"/>
        <item x="865"/>
        <item x="1904"/>
        <item x="2391"/>
        <item x="333"/>
        <item x="699"/>
        <item x="58"/>
        <item x="2127"/>
        <item x="3131"/>
        <item x="2732"/>
        <item x="1800"/>
        <item x="285"/>
        <item x="1514"/>
        <item x="1664"/>
        <item x="1135"/>
        <item x="92"/>
        <item x="2094"/>
        <item x="2406"/>
        <item x="3217"/>
        <item x="1423"/>
        <item x="1616"/>
        <item x="125"/>
        <item x="3521"/>
        <item x="630"/>
        <item x="806"/>
        <item x="1193"/>
        <item x="227"/>
        <item x="2647"/>
        <item x="714"/>
        <item x="2206"/>
        <item x="119"/>
        <item x="2665"/>
        <item x="476"/>
        <item x="1455"/>
        <item x="2781"/>
        <item x="145"/>
        <item x="79"/>
        <item x="171"/>
        <item x="203"/>
        <item x="3220"/>
        <item x="1344"/>
        <item x="2961"/>
        <item x="2690"/>
        <item x="575"/>
        <item x="2806"/>
        <item x="1320"/>
        <item x="2573"/>
        <item x="1888"/>
        <item x="504"/>
        <item x="807"/>
        <item x="2172"/>
        <item x="1868"/>
        <item x="440"/>
        <item x="2494"/>
        <item x="957"/>
        <item x="1633"/>
        <item x="1534"/>
        <item x="3314"/>
        <item x="1697"/>
        <item x="3229"/>
        <item x="3744"/>
        <item x="3054"/>
        <item x="2510"/>
        <item x="123"/>
        <item x="3397"/>
        <item x="3836"/>
        <item x="1568"/>
        <item x="1773"/>
        <item x="1676"/>
        <item x="2040"/>
        <item x="1954"/>
        <item x="2467"/>
        <item x="2400"/>
        <item x="462"/>
        <item x="2420"/>
        <item x="1355"/>
        <item x="1887"/>
        <item x="2807"/>
        <item x="2184"/>
        <item x="1092"/>
        <item x="1742"/>
        <item x="3887"/>
        <item x="599"/>
        <item x="188"/>
        <item x="1607"/>
        <item x="3464"/>
        <item x="3912"/>
        <item x="847"/>
        <item x="3535"/>
        <item x="12"/>
        <item x="1166"/>
        <item x="2951"/>
        <item x="232"/>
        <item x="755"/>
        <item x="1190"/>
        <item x="3650"/>
        <item x="3208"/>
        <item x="762"/>
        <item x="1453"/>
        <item x="1701"/>
        <item x="2849"/>
        <item x="1680"/>
        <item x="3346"/>
        <item x="3445"/>
        <item x="2389"/>
        <item x="518"/>
        <item x="3442"/>
        <item x="3618"/>
        <item x="1983"/>
        <item x="3514"/>
        <item x="1889"/>
        <item x="1593"/>
        <item x="3614"/>
        <item x="2762"/>
        <item x="617"/>
        <item x="738"/>
        <item x="1587"/>
        <item x="1584"/>
        <item x="2260"/>
        <item x="2130"/>
        <item x="978"/>
        <item x="3226"/>
        <item x="74"/>
        <item x="1803"/>
        <item x="3447"/>
        <item x="2595"/>
        <item x="3545"/>
        <item x="1667"/>
        <item x="292"/>
        <item x="2046"/>
        <item x="1872"/>
        <item x="2207"/>
        <item x="2850"/>
        <item x="3219"/>
        <item x="3457"/>
        <item x="1825"/>
        <item x="24"/>
        <item x="1102"/>
        <item x="498"/>
        <item x="2666"/>
        <item x="2680"/>
        <item x="952"/>
        <item x="587"/>
        <item x="1419"/>
        <item x="1093"/>
        <item x="403"/>
        <item x="2195"/>
        <item x="2288"/>
        <item x="2096"/>
        <item x="3338"/>
        <item x="1956"/>
        <item x="296"/>
        <item x="1013"/>
        <item x="3863"/>
        <item x="1258"/>
        <item x="2939"/>
        <item x="3923"/>
        <item x="3"/>
        <item x="3211"/>
        <item x="2540"/>
        <item x="3867"/>
        <item x="3692"/>
        <item x="3366"/>
        <item x="3253"/>
        <item x="2824"/>
        <item x="911"/>
        <item x="383"/>
        <item x="411"/>
        <item x="2390"/>
        <item x="3023"/>
        <item x="3818"/>
        <item x="867"/>
        <item x="2656"/>
        <item x="1044"/>
        <item x="2707"/>
        <item x="2952"/>
        <item x="3283"/>
        <item x="529"/>
        <item x="3020"/>
        <item x="3806"/>
        <item x="1795"/>
        <item x="2170"/>
        <item x="159"/>
        <item x="3071"/>
        <item x="179"/>
        <item x="3120"/>
        <item x="3429"/>
        <item x="842"/>
        <item x="1242"/>
        <item x="2056"/>
        <item x="650"/>
        <item x="523"/>
        <item x="3267"/>
        <item x="1552"/>
        <item x="746"/>
        <item x="3475"/>
        <item x="2623"/>
        <item x="1557"/>
        <item x="3199"/>
        <item x="1975"/>
        <item x="238"/>
        <item x="1783"/>
        <item x="470"/>
        <item x="2768"/>
        <item x="3146"/>
        <item x="2211"/>
        <item x="393"/>
        <item x="2570"/>
        <item x="3021"/>
        <item x="845"/>
        <item x="423"/>
        <item x="3927"/>
        <item x="2517"/>
        <item x="3854"/>
        <item x="971"/>
        <item x="1297"/>
        <item x="219"/>
        <item x="2021"/>
        <item x="1990"/>
        <item x="3074"/>
        <item x="2625"/>
        <item x="183"/>
        <item x="1087"/>
        <item x="469"/>
        <item x="3656"/>
        <item x="3186"/>
        <item x="205"/>
        <item x="3708"/>
        <item x="3628"/>
        <item x="3592"/>
        <item x="1524"/>
        <item x="3539"/>
        <item x="2788"/>
        <item x="2683"/>
        <item x="2812"/>
        <item x="2578"/>
        <item x="65"/>
        <item x="3518"/>
        <item x="1148"/>
        <item x="688"/>
        <item x="2323"/>
        <item x="2166"/>
        <item x="954"/>
        <item x="2770"/>
        <item x="1409"/>
        <item x="2058"/>
        <item x="1879"/>
        <item x="2325"/>
        <item x="2078"/>
        <item x="1379"/>
        <item x="719"/>
        <item x="3036"/>
        <item x="990"/>
        <item x="1779"/>
        <item x="1837"/>
        <item x="3233"/>
        <item x="972"/>
        <item x="882"/>
        <item x="956"/>
        <item x="3364"/>
        <item x="3893"/>
        <item x="3160"/>
        <item x="384"/>
        <item x="1339"/>
        <item x="2463"/>
        <item x="127"/>
        <item x="3308"/>
        <item x="2480"/>
        <item x="2013"/>
        <item x="3301"/>
        <item x="1553"/>
        <item x="2106"/>
        <item x="1653"/>
        <item x="43"/>
        <item x="1375"/>
        <item x="467"/>
        <item x="2626"/>
        <item x="3163"/>
        <item x="2910"/>
        <item x="1630"/>
        <item x="3241"/>
        <item x="279"/>
        <item x="1323"/>
        <item x="2784"/>
        <item x="3060"/>
        <item x="2837"/>
        <item x="2348"/>
        <item x="3852"/>
        <item x="3795"/>
        <item x="2394"/>
        <item x="131"/>
        <item x="2479"/>
        <item x="1897"/>
        <item x="207"/>
        <item x="64"/>
        <item x="3884"/>
        <item x="1187"/>
        <item x="989"/>
        <item x="1955"/>
        <item x="2138"/>
        <item x="620"/>
        <item x="2430"/>
        <item x="3652"/>
        <item x="55"/>
        <item x="2372"/>
        <item x="2324"/>
        <item x="14"/>
        <item x="1370"/>
        <item x="1037"/>
        <item x="2131"/>
        <item x="739"/>
        <item x="1018"/>
        <item x="1500"/>
        <item x="2145"/>
        <item x="3348"/>
        <item x="967"/>
        <item x="3173"/>
        <item x="3776"/>
        <item x="1819"/>
        <item x="3474"/>
        <item x="3563"/>
        <item x="3654"/>
        <item x="2859"/>
        <item x="666"/>
        <item x="1260"/>
        <item x="901"/>
        <item x="212"/>
        <item x="1480"/>
        <item x="703"/>
        <item x="3633"/>
        <item x="3214"/>
        <item x="1986"/>
        <item x="3441"/>
        <item x="2829"/>
        <item x="3487"/>
        <item x="1228"/>
        <item x="887"/>
        <item x="3172"/>
        <item x="2485"/>
        <item x="78"/>
        <item x="1620"/>
        <item x="3681"/>
        <item x="3362"/>
        <item x="1305"/>
        <item x="1624"/>
        <item x="1556"/>
        <item x="302"/>
        <item x="3761"/>
        <item x="1077"/>
        <item x="2548"/>
        <item x="2947"/>
        <item x="3617"/>
        <item x="3195"/>
        <item x="744"/>
        <item x="1677"/>
        <item x="3900"/>
        <item x="3575"/>
        <item x="2874"/>
        <item x="3249"/>
        <item x="2687"/>
        <item x="3209"/>
        <item x="112"/>
        <item x="3839"/>
        <item x="2698"/>
        <item x="2450"/>
        <item x="3736"/>
        <item x="3769"/>
        <item x="3500"/>
        <item x="3593"/>
        <item x="1759"/>
        <item x="417"/>
        <item x="944"/>
        <item x="2360"/>
        <item x="1236"/>
        <item x="401"/>
        <item x="2268"/>
        <item x="1220"/>
        <item x="1860"/>
        <item x="147"/>
        <item x="1438"/>
        <item x="1002"/>
        <item x="1477"/>
        <item x="2398"/>
        <item x="1874"/>
        <item x="1325"/>
        <item x="544"/>
        <item x="2022"/>
        <item x="995"/>
        <item x="2387"/>
        <item x="3862"/>
        <item x="3808"/>
        <item x="2151"/>
        <item x="508"/>
        <item x="839"/>
        <item x="2971"/>
        <item x="2354"/>
        <item x="511"/>
        <item x="3169"/>
        <item x="624"/>
        <item x="3063"/>
        <item x="107"/>
        <item x="1143"/>
        <item x="893"/>
        <item x="2119"/>
        <item x="2777"/>
        <item x="3413"/>
        <item x="3053"/>
        <item x="3669"/>
        <item x="1269"/>
        <item x="2496"/>
        <item x="3495"/>
        <item x="1412"/>
        <item x="2759"/>
        <item x="3256"/>
        <item x="22"/>
        <item x="2108"/>
        <item x="2306"/>
        <item x="852"/>
        <item x="3443"/>
        <item x="3817"/>
        <item x="2564"/>
        <item x="2156"/>
        <item x="3726"/>
        <item x="487"/>
        <item x="653"/>
        <item x="2721"/>
        <item x="3313"/>
        <item x="853"/>
        <item x="998"/>
        <item x="2275"/>
        <item x="2113"/>
        <item x="961"/>
        <item x="3180"/>
        <item x="3152"/>
        <item x="512"/>
        <item x="3834"/>
        <item x="892"/>
        <item x="1122"/>
        <item x="2863"/>
        <item x="2974"/>
        <item x="3724"/>
        <item x="3821"/>
        <item x="2409"/>
        <item x="3480"/>
        <item x="2417"/>
        <item x="3344"/>
        <item x="1171"/>
        <item x="2150"/>
        <item x="3819"/>
        <item x="1609"/>
        <item x="2786"/>
        <item x="390"/>
        <item x="3804"/>
        <item x="371"/>
        <item x="406"/>
        <item x="3649"/>
        <item x="2653"/>
        <item x="1804"/>
        <item x="3324"/>
        <item x="3300"/>
        <item x="2854"/>
        <item x="2461"/>
        <item x="686"/>
        <item x="1980"/>
        <item x="1735"/>
        <item x="659"/>
        <item x="157"/>
        <item x="674"/>
        <item x="2004"/>
        <item x="1158"/>
        <item x="343"/>
        <item x="1399"/>
        <item x="2009"/>
        <item x="2751"/>
        <item x="2230"/>
        <item x="1529"/>
        <item x="1281"/>
        <item x="431"/>
        <item x="135"/>
        <item x="3394"/>
        <item x="3297"/>
        <item x="1411"/>
        <item x="2917"/>
        <item x="1847"/>
        <item x="474"/>
        <item x="433"/>
        <item x="795"/>
        <item x="2076"/>
        <item x="3664"/>
        <item x="2218"/>
        <item x="3677"/>
        <item x="2657"/>
        <item x="1147"/>
        <item x="3262"/>
        <item x="896"/>
        <item x="94"/>
        <item x="2254"/>
        <item x="1926"/>
        <item x="2443"/>
        <item x="2091"/>
        <item x="2491"/>
        <item x="3347"/>
        <item x="2760"/>
        <item x="1390"/>
        <item x="2908"/>
        <item x="821"/>
        <item x="556"/>
        <item x="905"/>
        <item x="2155"/>
        <item x="1046"/>
        <item x="2634"/>
        <item x="102"/>
        <item x="1758"/>
        <item x="1575"/>
        <item x="35"/>
        <item x="361"/>
        <item x="277"/>
        <item x="2235"/>
        <item x="281"/>
        <item x="72"/>
        <item x="1859"/>
        <item x="898"/>
        <item x="3381"/>
        <item x="2"/>
        <item x="414"/>
        <item x="3282"/>
        <item x="190"/>
        <item x="1274"/>
        <item x="1814"/>
        <item x="85"/>
        <item x="189"/>
        <item x="528"/>
        <item x="1810"/>
        <item x="1063"/>
        <item x="1295"/>
        <item x="2382"/>
        <item x="2814"/>
        <item x="2643"/>
        <item x="1952"/>
        <item x="2884"/>
        <item x="835"/>
        <item x="3577"/>
        <item x="3028"/>
        <item x="1673"/>
        <item x="2825"/>
        <item x="1594"/>
        <item x="891"/>
        <item x="2599"/>
        <item x="2189"/>
        <item x="1197"/>
        <item x="2937"/>
        <item x="422"/>
        <item x="98"/>
        <item x="741"/>
        <item x="412"/>
        <item x="3454"/>
        <item x="2532"/>
        <item x="1961"/>
        <item x="2274"/>
        <item x="1000"/>
        <item x="1230"/>
        <item x="1845"/>
        <item x="1314"/>
        <item x="3895"/>
        <item x="3528"/>
        <item x="2104"/>
        <item x="1704"/>
        <item x="541"/>
        <item x="3465"/>
        <item x="1648"/>
        <item x="1341"/>
        <item x="363"/>
        <item x="350"/>
        <item x="1472"/>
        <item x="2556"/>
        <item x="306"/>
        <item x="2663"/>
        <item x="754"/>
        <item x="3721"/>
        <item x="665"/>
        <item x="2142"/>
        <item x="2725"/>
        <item x="2246"/>
        <item x="2005"/>
        <item x="294"/>
        <item x="3064"/>
        <item x="2366"/>
        <item x="451"/>
        <item x="2250"/>
        <item x="1027"/>
        <item x="3031"/>
        <item x="1855"/>
        <item x="2489"/>
        <item x="3537"/>
        <item x="75"/>
        <item x="11"/>
        <item x="2958"/>
        <item x="2239"/>
        <item x="3685"/>
        <item x="3239"/>
        <item x="775"/>
        <item x="436"/>
        <item x="1118"/>
        <item x="1389"/>
        <item x="177"/>
        <item x="3290"/>
        <item x="3232"/>
        <item x="2826"/>
        <item x="1835"/>
        <item x="1489"/>
        <item x="1005"/>
        <item x="435"/>
        <item x="245"/>
        <item x="2684"/>
        <item x="3750"/>
        <item x="787"/>
        <item x="103"/>
        <item x="2513"/>
        <item x="3657"/>
        <item x="2664"/>
        <item x="2504"/>
        <item x="3857"/>
        <item x="192"/>
        <item x="1255"/>
        <item x="322"/>
        <item x="862"/>
        <item x="222"/>
        <item x="1615"/>
        <item x="2221"/>
        <item x="2685"/>
        <item x="1132"/>
        <item x="833"/>
        <item x="3605"/>
        <item x="1306"/>
        <item x="593"/>
        <item x="1487"/>
        <item x="3896"/>
        <item x="3003"/>
        <item x="2503"/>
        <item x="1699"/>
        <item x="1369"/>
        <item x="1109"/>
        <item x="873"/>
        <item x="1538"/>
        <item x="780"/>
        <item x="1151"/>
        <item x="3177"/>
        <item x="3192"/>
        <item x="3355"/>
        <item x="3379"/>
        <item x="2237"/>
        <item x="3035"/>
        <item x="2220"/>
        <item x="1684"/>
        <item x="3114"/>
        <item x="1723"/>
        <item x="2309"/>
        <item x="1832"/>
        <item x="3205"/>
        <item x="1415"/>
        <item x="580"/>
        <item x="3690"/>
        <item x="1246"/>
        <item x="1738"/>
        <item x="2164"/>
        <item x="2585"/>
        <item x="2438"/>
        <item x="499"/>
        <item x="1159"/>
        <item x="61"/>
        <item x="3178"/>
        <item x="180"/>
        <item x="132"/>
        <item x="489"/>
        <item x="3367"/>
        <item x="657"/>
        <item x="3277"/>
        <item x="2815"/>
        <item x="1922"/>
        <item x="1067"/>
        <item x="3383"/>
        <item x="91"/>
        <item x="200"/>
        <item x="1625"/>
        <item x="3184"/>
        <item x="3403"/>
        <item x="59"/>
        <item x="843"/>
        <item x="2936"/>
        <item x="918"/>
        <item x="1313"/>
        <item x="2087"/>
        <item x="3552"/>
        <item x="2454"/>
        <item x="1104"/>
        <item x="3700"/>
        <item x="1944"/>
        <item x="3461"/>
        <item x="1386"/>
        <item x="2502"/>
        <item x="3493"/>
        <item x="2780"/>
        <item x="1971"/>
        <item x="1347"/>
        <item x="2809"/>
        <item x="2955"/>
        <item x="1493"/>
        <item x="1181"/>
        <item x="10"/>
        <item x="2982"/>
        <item x="250"/>
        <item x="1495"/>
        <item x="673"/>
        <item x="3353"/>
        <item x="761"/>
        <item x="1563"/>
        <item x="1853"/>
        <item x="3399"/>
        <item x="1618"/>
        <item x="3778"/>
        <item x="164"/>
        <item x="3062"/>
        <item x="3632"/>
        <item x="154"/>
        <item x="3115"/>
        <item x="273"/>
        <item x="1157"/>
        <item x="3328"/>
        <item x="346"/>
        <item x="3688"/>
        <item x="1503"/>
        <item x="2970"/>
        <item x="351"/>
        <item x="15"/>
        <item x="1518"/>
        <item x="863"/>
        <item x="2299"/>
        <item x="959"/>
        <item x="360"/>
        <item x="142"/>
        <item x="3259"/>
        <item x="2063"/>
        <item x="2116"/>
        <item x="1654"/>
        <item x="1481"/>
        <item x="588"/>
        <item x="1009"/>
        <item x="3549"/>
        <item x="2738"/>
        <item x="1025"/>
        <item x="3436"/>
        <item x="2962"/>
        <item x="637"/>
        <item x="1345"/>
        <item x="786"/>
        <item x="3200"/>
        <item x="45"/>
        <item x="1219"/>
        <item x="2315"/>
        <item x="497"/>
        <item x="2073"/>
        <item x="1732"/>
        <item x="479"/>
        <item x="2673"/>
        <item x="161"/>
        <item x="2371"/>
        <item x="1561"/>
        <item x="2651"/>
        <item x="1866"/>
        <item x="3638"/>
        <item x="677"/>
        <item x="1233"/>
        <item x="2621"/>
        <item x="1661"/>
        <item x="2224"/>
        <item x="1058"/>
        <item x="2066"/>
        <item x="124"/>
        <item x="3411"/>
        <item x="16"/>
        <item x="2312"/>
        <item x="774"/>
        <item x="396"/>
        <item x="1032"/>
        <item x="3323"/>
        <item x="311"/>
        <item x="1751"/>
        <item x="1794"/>
        <item x="519"/>
        <item x="1251"/>
        <item x="2973"/>
        <item x="3056"/>
        <item x="1821"/>
        <item x="2808"/>
        <item x="3615"/>
        <item x="949"/>
        <item x="3553"/>
        <item x="3278"/>
        <item x="1850"/>
        <item x="2888"/>
        <item x="1542"/>
        <item x="2123"/>
        <item x="1657"/>
        <item x="3189"/>
        <item x="559"/>
        <item x="1050"/>
        <item x="1434"/>
        <item x="3072"/>
        <item x="2090"/>
        <item x="856"/>
        <item x="2356"/>
        <item x="2805"/>
        <item x="2089"/>
        <item x="2269"/>
        <item x="2039"/>
        <item x="2053"/>
        <item x="2242"/>
        <item x="1641"/>
        <item x="1686"/>
        <item x="2995"/>
        <item x="1189"/>
        <item x="1331"/>
        <item x="458"/>
        <item x="987"/>
        <item x="1022"/>
        <item x="1203"/>
        <item x="680"/>
        <item x="229"/>
        <item x="3538"/>
        <item x="1404"/>
        <item x="1914"/>
        <item x="1843"/>
        <item x="1678"/>
        <item x="2322"/>
        <item x="942"/>
        <item x="2109"/>
        <item x="667"/>
        <item x="555"/>
        <item x="297"/>
        <item x="1401"/>
        <item x="3601"/>
        <item x="1280"/>
        <item x="3775"/>
        <item x="1527"/>
        <item x="1061"/>
        <item x="3356"/>
        <item x="3722"/>
        <item x="1734"/>
        <item x="2340"/>
        <item x="592"/>
        <item x="2743"/>
        <item x="3075"/>
        <item x="1997"/>
        <item x="2630"/>
        <item x="534"/>
        <item x="1085"/>
        <item x="2208"/>
        <item x="670"/>
        <item x="3145"/>
        <item x="2198"/>
        <item x="2085"/>
        <item x="1931"/>
        <item x="1504"/>
        <item x="3499"/>
        <item x="3764"/>
        <item x="63"/>
        <item x="243"/>
        <item x="1776"/>
        <item x="34"/>
        <item x="1992"/>
        <item x="3030"/>
        <item x="2565"/>
        <item x="2801"/>
        <item x="3859"/>
        <item x="2728"/>
        <item x="136"/>
        <item x="2774"/>
        <item x="607"/>
        <item x="129"/>
        <item x="418"/>
        <item x="3339"/>
        <item x="1384"/>
        <item x="678"/>
        <item x="966"/>
        <item x="3204"/>
        <item t="default"/>
      </items>
    </pivotField>
    <pivotField numFmtId="22"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dataField="1" showAll="0"/>
    <pivotField showAll="0"/>
    <pivotField showAll="0">
      <items count="6">
        <item x="4"/>
        <item x="3"/>
        <item x="0"/>
        <item x="1"/>
        <item x="2"/>
        <item t="default"/>
      </items>
    </pivotField>
    <pivotField showAll="0"/>
    <pivotField showAll="0"/>
    <pivotField showAll="0"/>
    <pivotField showAll="0">
      <items count="4">
        <item x="2"/>
        <item x="1"/>
        <item x="0"/>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6">
    <i>
      <x v="432"/>
    </i>
    <i>
      <x v="1643"/>
    </i>
    <i>
      <x v="1676"/>
    </i>
    <i>
      <x v="2073"/>
    </i>
    <i>
      <x v="2352"/>
    </i>
    <i t="grand">
      <x/>
    </i>
  </rowItems>
  <colItems count="1">
    <i/>
  </colItems>
  <dataFields count="1">
    <dataField name="Total Paid Amount " fld="10" baseField="2" baseItem="432"/>
  </dataFields>
  <formats count="12">
    <format dxfId="255">
      <pivotArea dataOnly="0" labelOnly="1" outline="0" axis="axisValues" fieldPosition="0"/>
    </format>
    <format dxfId="254">
      <pivotArea outline="0" collapsedLevelsAreSubtotals="1" fieldPosition="0"/>
    </format>
    <format dxfId="253">
      <pivotArea type="all" dataOnly="0" outline="0" fieldPosition="0"/>
    </format>
    <format dxfId="252">
      <pivotArea outline="0" collapsedLevelsAreSubtotals="1" fieldPosition="0"/>
    </format>
    <format dxfId="251">
      <pivotArea field="2" type="button" dataOnly="0" labelOnly="1" outline="0" axis="axisRow" fieldPosition="0"/>
    </format>
    <format dxfId="250">
      <pivotArea dataOnly="0" labelOnly="1" grandRow="1" outline="0" fieldPosition="0"/>
    </format>
    <format dxfId="249">
      <pivotArea dataOnly="0" labelOnly="1" outline="0" axis="axisValues" fieldPosition="0"/>
    </format>
    <format dxfId="248">
      <pivotArea type="all" dataOnly="0" outline="0" fieldPosition="0"/>
    </format>
    <format dxfId="247">
      <pivotArea outline="0" collapsedLevelsAreSubtotals="1" fieldPosition="0"/>
    </format>
    <format dxfId="246">
      <pivotArea field="2" type="button" dataOnly="0" labelOnly="1" outline="0" axis="axisRow" fieldPosition="0"/>
    </format>
    <format dxfId="245">
      <pivotArea dataOnly="0" labelOnly="1" grandRow="1" outline="0" fieldPosition="0"/>
    </format>
    <format dxfId="244">
      <pivotArea dataOnly="0" labelOnly="1" outline="0" axis="axisValues" fieldPosition="0"/>
    </format>
  </formats>
  <pivotTableStyleInfo name="PivotStyleMedium5" showRowHeaders="1" showColHeaders="1" showRowStripes="0" showColStripes="0" showLastColumn="1"/>
  <filters count="1">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F91924-772C-4D05-B397-AF82F29F0791}" name="Total Paid Amount "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19">
    <pivotField showAll="0"/>
    <pivotField showAll="0"/>
    <pivotField showAll="0"/>
    <pivotField numFmtId="22"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dataField="1" showAll="0"/>
    <pivotField showAll="0"/>
    <pivotField showAll="0">
      <items count="6">
        <item x="4"/>
        <item x="3"/>
        <item x="0"/>
        <item x="1"/>
        <item x="2"/>
        <item t="default"/>
      </items>
    </pivotField>
    <pivotField showAll="0"/>
    <pivotField showAll="0"/>
    <pivotField showAll="0"/>
    <pivotField showAll="0">
      <items count="4">
        <item x="2"/>
        <item x="1"/>
        <item x="0"/>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Total Paid Amount " fld="10" baseField="0" baseItem="0" numFmtId="164"/>
  </dataFields>
  <formats count="7">
    <format dxfId="262">
      <pivotArea dataOnly="0" labelOnly="1" outline="0" axis="axisValues" fieldPosition="0"/>
    </format>
    <format dxfId="261">
      <pivotArea dataOnly="0" labelOnly="1" outline="0" axis="axisValues" fieldPosition="0"/>
    </format>
    <format dxfId="260">
      <pivotArea dataOnly="0" labelOnly="1" outline="0" axis="axisValues" fieldPosition="0"/>
    </format>
    <format dxfId="259">
      <pivotArea type="all" dataOnly="0" outline="0" fieldPosition="0"/>
    </format>
    <format dxfId="258">
      <pivotArea dataOnly="0" labelOnly="1" outline="0" axis="axisValues" fieldPosition="0"/>
    </format>
    <format dxfId="257">
      <pivotArea dataOnly="0" labelOnly="1" outline="0" axis="axisValues" fieldPosition="0"/>
    </format>
    <format dxfId="256">
      <pivotArea outline="0" collapsedLevelsAreSubtotals="1" fieldPosition="0"/>
    </format>
  </formats>
  <pivotTableStyleInfo name="PivotStyleDark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082622-B19A-4C1A-A915-6B2DBE9EA339}" name="Years"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Transaction date">
  <location ref="C30:D43" firstHeaderRow="1" firstDataRow="1" firstDataCol="1"/>
  <pivotFields count="19">
    <pivotField showAll="0"/>
    <pivotField dataField="1" showAll="0"/>
    <pivotField showAll="0"/>
    <pivotField axis="axisRow" numFmtId="22" showAll="0">
      <items count="15">
        <item x="0"/>
        <item sd="0" x="1"/>
        <item sd="0" x="2"/>
        <item sd="0" x="3"/>
        <item sd="0" x="4"/>
        <item sd="0" x="5"/>
        <item sd="0" x="6"/>
        <item sd="0" x="7"/>
        <item sd="0" x="8"/>
        <item sd="0" x="9"/>
        <item sd="0" x="10"/>
        <item sd="0" x="11"/>
        <item sd="0" x="12"/>
        <item x="13"/>
        <item t="default"/>
      </items>
    </pivotField>
    <pivotField showAll="0"/>
    <pivotField showAll="0"/>
    <pivotField showAll="0"/>
    <pivotField showAll="0"/>
    <pivotField showAll="0"/>
    <pivotField showAll="0"/>
    <pivotField showAll="0"/>
    <pivotField showAll="0"/>
    <pivotField showAll="0">
      <items count="6">
        <item x="4"/>
        <item x="3"/>
        <item x="0"/>
        <item x="1"/>
        <item x="2"/>
        <item t="default"/>
      </items>
    </pivotField>
    <pivotField showAll="0"/>
    <pivotField showAll="0"/>
    <pivotField showAll="0"/>
    <pivotField showAll="0">
      <items count="4">
        <item x="2"/>
        <item x="1"/>
        <item x="0"/>
        <item t="default"/>
      </items>
    </pivotField>
    <pivotField showAll="0">
      <items count="7">
        <item sd="0" x="0"/>
        <item x="1"/>
        <item sd="0" x="2"/>
        <item sd="0" x="3"/>
        <item sd="0" x="4"/>
        <item sd="0" x="5"/>
        <item t="default"/>
      </items>
    </pivotField>
    <pivotField axis="axisRow" showAll="0">
      <items count="5">
        <item sd="0" x="0"/>
        <item sd="0" x="1"/>
        <item sd="0" x="2"/>
        <item sd="0" x="3"/>
        <item t="default"/>
      </items>
    </pivotField>
  </pivotFields>
  <rowFields count="2">
    <field x="3"/>
    <field x="18"/>
  </rowFields>
  <rowItems count="13">
    <i>
      <x v="1"/>
    </i>
    <i>
      <x v="2"/>
    </i>
    <i>
      <x v="3"/>
    </i>
    <i>
      <x v="4"/>
    </i>
    <i>
      <x v="5"/>
    </i>
    <i>
      <x v="6"/>
    </i>
    <i>
      <x v="7"/>
    </i>
    <i>
      <x v="8"/>
    </i>
    <i>
      <x v="9"/>
    </i>
    <i>
      <x v="10"/>
    </i>
    <i>
      <x v="11"/>
    </i>
    <i>
      <x v="12"/>
    </i>
    <i t="grand">
      <x/>
    </i>
  </rowItems>
  <colItems count="1">
    <i/>
  </colItems>
  <dataFields count="1">
    <dataField name="No. of Transactions" fld="1" subtotal="count" baseField="0" baseItem="0"/>
  </dataFields>
  <formats count="11">
    <format dxfId="273">
      <pivotArea dataOnly="0" labelOnly="1" outline="0" axis="axisValues" fieldPosition="0"/>
    </format>
    <format dxfId="272">
      <pivotArea dataOnly="0" labelOnly="1" outline="0" axis="axisValues" fieldPosition="0"/>
    </format>
    <format dxfId="271">
      <pivotArea dataOnly="0" labelOnly="1" outline="0" axis="axisValues" fieldPosition="0"/>
    </format>
    <format dxfId="270">
      <pivotArea type="all" dataOnly="0" outline="0" fieldPosition="0"/>
    </format>
    <format dxfId="269">
      <pivotArea dataOnly="0" labelOnly="1" outline="0" axis="axisValues" fieldPosition="0"/>
    </format>
    <format dxfId="268">
      <pivotArea outline="0" collapsedLevelsAreSubtotals="1" fieldPosition="0"/>
    </format>
    <format dxfId="267">
      <pivotArea type="all" dataOnly="0" outline="0" fieldPosition="0"/>
    </format>
    <format dxfId="266">
      <pivotArea outline="0" collapsedLevelsAreSubtotals="1" fieldPosition="0"/>
    </format>
    <format dxfId="265">
      <pivotArea dataOnly="0" labelOnly="1" outline="0" axis="axisValues" fieldPosition="0"/>
    </format>
    <format dxfId="264">
      <pivotArea dataOnly="0" labelOnly="1" outline="0" axis="axisValues" fieldPosition="0"/>
    </format>
    <format dxfId="263">
      <pivotArea outline="0" collapsedLevelsAreSubtotals="1" fieldPosition="0"/>
    </format>
  </formats>
  <chartFormats count="13">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3" count="1" selected="0">
            <x v="1"/>
          </reference>
        </references>
      </pivotArea>
    </chartFormat>
    <chartFormat chart="6" format="4">
      <pivotArea type="data" outline="0" fieldPosition="0">
        <references count="2">
          <reference field="4294967294" count="1" selected="0">
            <x v="0"/>
          </reference>
          <reference field="3" count="1" selected="0">
            <x v="2"/>
          </reference>
        </references>
      </pivotArea>
    </chartFormat>
    <chartFormat chart="6" format="5">
      <pivotArea type="data" outline="0" fieldPosition="0">
        <references count="2">
          <reference field="4294967294" count="1" selected="0">
            <x v="0"/>
          </reference>
          <reference field="3" count="1" selected="0">
            <x v="3"/>
          </reference>
        </references>
      </pivotArea>
    </chartFormat>
    <chartFormat chart="6" format="6">
      <pivotArea type="data" outline="0" fieldPosition="0">
        <references count="2">
          <reference field="4294967294" count="1" selected="0">
            <x v="0"/>
          </reference>
          <reference field="3" count="1" selected="0">
            <x v="4"/>
          </reference>
        </references>
      </pivotArea>
    </chartFormat>
    <chartFormat chart="6" format="7">
      <pivotArea type="data" outline="0" fieldPosition="0">
        <references count="2">
          <reference field="4294967294" count="1" selected="0">
            <x v="0"/>
          </reference>
          <reference field="3" count="1" selected="0">
            <x v="5"/>
          </reference>
        </references>
      </pivotArea>
    </chartFormat>
    <chartFormat chart="6" format="8">
      <pivotArea type="data" outline="0" fieldPosition="0">
        <references count="2">
          <reference field="4294967294" count="1" selected="0">
            <x v="0"/>
          </reference>
          <reference field="3" count="1" selected="0">
            <x v="6"/>
          </reference>
        </references>
      </pivotArea>
    </chartFormat>
    <chartFormat chart="6" format="9">
      <pivotArea type="data" outline="0" fieldPosition="0">
        <references count="2">
          <reference field="4294967294" count="1" selected="0">
            <x v="0"/>
          </reference>
          <reference field="3" count="1" selected="0">
            <x v="7"/>
          </reference>
        </references>
      </pivotArea>
    </chartFormat>
    <chartFormat chart="6" format="10">
      <pivotArea type="data" outline="0" fieldPosition="0">
        <references count="2">
          <reference field="4294967294" count="1" selected="0">
            <x v="0"/>
          </reference>
          <reference field="3" count="1" selected="0">
            <x v="8"/>
          </reference>
        </references>
      </pivotArea>
    </chartFormat>
    <chartFormat chart="6" format="11">
      <pivotArea type="data" outline="0" fieldPosition="0">
        <references count="2">
          <reference field="4294967294" count="1" selected="0">
            <x v="0"/>
          </reference>
          <reference field="3" count="1" selected="0">
            <x v="9"/>
          </reference>
        </references>
      </pivotArea>
    </chartFormat>
    <chartFormat chart="6" format="12">
      <pivotArea type="data" outline="0" fieldPosition="0">
        <references count="2">
          <reference field="4294967294" count="1" selected="0">
            <x v="0"/>
          </reference>
          <reference field="3" count="1" selected="0">
            <x v="10"/>
          </reference>
        </references>
      </pivotArea>
    </chartFormat>
    <chartFormat chart="6" format="13">
      <pivotArea type="data" outline="0" fieldPosition="0">
        <references count="2">
          <reference field="4294967294" count="1" selected="0">
            <x v="0"/>
          </reference>
          <reference field="3" count="1" selected="0">
            <x v="11"/>
          </reference>
        </references>
      </pivotArea>
    </chartFormat>
    <chartFormat chart="6" format="14">
      <pivotArea type="data" outline="0" fieldPosition="0">
        <references count="2">
          <reference field="4294967294" count="1" selected="0">
            <x v="0"/>
          </reference>
          <reference field="3" count="1" selected="0">
            <x v="12"/>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900FE2-578A-4A4E-82D9-D673F38532A2}" name="product_sales&amp;fee"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Product_Category">
  <location ref="F30:H51" firstHeaderRow="0" firstDataRow="1" firstDataCol="1"/>
  <pivotFields count="19">
    <pivotField showAll="0"/>
    <pivotField showAll="0"/>
    <pivotField showAll="0">
      <items count="3933">
        <item x="3204"/>
        <item x="966"/>
        <item x="678"/>
        <item x="1384"/>
        <item x="3339"/>
        <item x="418"/>
        <item x="129"/>
        <item x="607"/>
        <item x="2774"/>
        <item x="136"/>
        <item x="2728"/>
        <item x="3859"/>
        <item x="2801"/>
        <item x="2565"/>
        <item x="3030"/>
        <item x="1992"/>
        <item x="34"/>
        <item x="1776"/>
        <item x="243"/>
        <item x="63"/>
        <item x="3764"/>
        <item x="3499"/>
        <item x="1504"/>
        <item x="1931"/>
        <item x="2085"/>
        <item x="2198"/>
        <item x="3145"/>
        <item x="670"/>
        <item x="2208"/>
        <item x="1085"/>
        <item x="534"/>
        <item x="2630"/>
        <item x="1997"/>
        <item x="3075"/>
        <item x="2743"/>
        <item x="592"/>
        <item x="2340"/>
        <item x="1734"/>
        <item x="3722"/>
        <item x="3356"/>
        <item x="1061"/>
        <item x="1527"/>
        <item x="3775"/>
        <item x="1280"/>
        <item x="3601"/>
        <item x="1401"/>
        <item x="297"/>
        <item x="555"/>
        <item x="667"/>
        <item x="2109"/>
        <item x="942"/>
        <item x="2322"/>
        <item x="1678"/>
        <item x="1843"/>
        <item x="1914"/>
        <item x="1404"/>
        <item x="3538"/>
        <item x="229"/>
        <item x="680"/>
        <item x="1203"/>
        <item x="1022"/>
        <item x="987"/>
        <item x="458"/>
        <item x="1331"/>
        <item x="1189"/>
        <item x="2995"/>
        <item x="1686"/>
        <item x="1641"/>
        <item x="2242"/>
        <item x="2053"/>
        <item x="2039"/>
        <item x="2269"/>
        <item x="2089"/>
        <item x="2805"/>
        <item x="2356"/>
        <item x="856"/>
        <item x="2090"/>
        <item x="3072"/>
        <item x="1434"/>
        <item x="1050"/>
        <item x="559"/>
        <item x="3189"/>
        <item x="1657"/>
        <item x="2123"/>
        <item x="1542"/>
        <item x="2888"/>
        <item x="1850"/>
        <item x="3278"/>
        <item x="3553"/>
        <item x="949"/>
        <item x="3615"/>
        <item x="2808"/>
        <item x="1821"/>
        <item x="3056"/>
        <item x="2973"/>
        <item x="1251"/>
        <item x="519"/>
        <item x="1794"/>
        <item x="1751"/>
        <item x="311"/>
        <item x="3323"/>
        <item x="1032"/>
        <item x="396"/>
        <item x="774"/>
        <item x="2312"/>
        <item x="16"/>
        <item x="3411"/>
        <item x="124"/>
        <item x="2066"/>
        <item x="1058"/>
        <item x="2224"/>
        <item x="1661"/>
        <item x="2621"/>
        <item x="1233"/>
        <item x="677"/>
        <item x="3638"/>
        <item x="1866"/>
        <item x="2651"/>
        <item x="1561"/>
        <item x="2371"/>
        <item x="161"/>
        <item x="2673"/>
        <item x="479"/>
        <item x="1732"/>
        <item x="2073"/>
        <item x="497"/>
        <item x="2315"/>
        <item x="1219"/>
        <item x="45"/>
        <item x="3200"/>
        <item x="786"/>
        <item x="1345"/>
        <item x="637"/>
        <item x="2962"/>
        <item x="3436"/>
        <item x="1025"/>
        <item x="2738"/>
        <item x="3549"/>
        <item x="1009"/>
        <item x="588"/>
        <item x="1481"/>
        <item x="1654"/>
        <item x="2116"/>
        <item x="2063"/>
        <item x="3259"/>
        <item x="142"/>
        <item x="360"/>
        <item x="959"/>
        <item x="2299"/>
        <item x="863"/>
        <item x="1518"/>
        <item x="15"/>
        <item x="351"/>
        <item x="2970"/>
        <item x="1503"/>
        <item x="3688"/>
        <item x="346"/>
        <item x="3328"/>
        <item x="1157"/>
        <item x="273"/>
        <item x="3115"/>
        <item x="154"/>
        <item x="3632"/>
        <item x="3062"/>
        <item x="164"/>
        <item x="3778"/>
        <item x="1618"/>
        <item x="3399"/>
        <item x="1853"/>
        <item x="1563"/>
        <item x="761"/>
        <item x="3353"/>
        <item x="673"/>
        <item x="1495"/>
        <item x="250"/>
        <item x="2982"/>
        <item x="10"/>
        <item x="1181"/>
        <item x="1493"/>
        <item x="2955"/>
        <item x="2809"/>
        <item x="1347"/>
        <item x="1971"/>
        <item x="2780"/>
        <item x="3493"/>
        <item x="2502"/>
        <item x="1386"/>
        <item x="3461"/>
        <item x="1944"/>
        <item x="3700"/>
        <item x="1104"/>
        <item x="2454"/>
        <item x="3552"/>
        <item x="2087"/>
        <item x="1313"/>
        <item x="918"/>
        <item x="2936"/>
        <item x="843"/>
        <item x="59"/>
        <item x="3403"/>
        <item x="3184"/>
        <item x="1625"/>
        <item x="200"/>
        <item x="91"/>
        <item x="3383"/>
        <item x="1067"/>
        <item x="1922"/>
        <item x="2815"/>
        <item x="3277"/>
        <item x="657"/>
        <item x="3367"/>
        <item x="489"/>
        <item x="132"/>
        <item x="180"/>
        <item x="3178"/>
        <item x="61"/>
        <item x="1159"/>
        <item x="499"/>
        <item x="2438"/>
        <item x="2585"/>
        <item x="2164"/>
        <item x="1738"/>
        <item x="1246"/>
        <item x="3690"/>
        <item x="580"/>
        <item x="1415"/>
        <item x="3205"/>
        <item x="1832"/>
        <item x="2309"/>
        <item x="1723"/>
        <item x="3114"/>
        <item x="1684"/>
        <item x="2220"/>
        <item x="3035"/>
        <item x="2237"/>
        <item x="3379"/>
        <item x="3355"/>
        <item x="3192"/>
        <item x="3177"/>
        <item x="1151"/>
        <item x="780"/>
        <item x="1538"/>
        <item x="873"/>
        <item x="1109"/>
        <item x="1369"/>
        <item x="1699"/>
        <item x="2503"/>
        <item x="3003"/>
        <item x="3896"/>
        <item x="1487"/>
        <item x="593"/>
        <item x="1306"/>
        <item x="3605"/>
        <item x="833"/>
        <item x="1132"/>
        <item x="2685"/>
        <item x="2221"/>
        <item x="1615"/>
        <item x="222"/>
        <item x="862"/>
        <item x="322"/>
        <item x="1255"/>
        <item x="192"/>
        <item x="3857"/>
        <item x="2504"/>
        <item x="2664"/>
        <item x="3657"/>
        <item x="2513"/>
        <item x="103"/>
        <item x="787"/>
        <item x="3750"/>
        <item x="2684"/>
        <item x="245"/>
        <item x="435"/>
        <item x="1005"/>
        <item x="1489"/>
        <item x="1835"/>
        <item x="2826"/>
        <item x="3232"/>
        <item x="3290"/>
        <item x="177"/>
        <item x="1389"/>
        <item x="1118"/>
        <item x="436"/>
        <item x="775"/>
        <item x="3239"/>
        <item x="3685"/>
        <item x="2239"/>
        <item x="2958"/>
        <item x="11"/>
        <item x="75"/>
        <item x="3537"/>
        <item x="2489"/>
        <item x="1855"/>
        <item x="3031"/>
        <item x="1027"/>
        <item x="2250"/>
        <item x="451"/>
        <item x="2366"/>
        <item x="3064"/>
        <item x="294"/>
        <item x="2005"/>
        <item x="2246"/>
        <item x="2725"/>
        <item x="2142"/>
        <item x="665"/>
        <item x="3721"/>
        <item x="754"/>
        <item x="2663"/>
        <item x="306"/>
        <item x="2556"/>
        <item x="1472"/>
        <item x="350"/>
        <item x="363"/>
        <item x="1341"/>
        <item x="1648"/>
        <item x="3465"/>
        <item x="541"/>
        <item x="1704"/>
        <item x="2104"/>
        <item x="3528"/>
        <item x="3895"/>
        <item x="1314"/>
        <item x="1845"/>
        <item x="1230"/>
        <item x="1000"/>
        <item x="2274"/>
        <item x="1961"/>
        <item x="2532"/>
        <item x="3454"/>
        <item x="412"/>
        <item x="741"/>
        <item x="98"/>
        <item x="422"/>
        <item x="2937"/>
        <item x="1197"/>
        <item x="2189"/>
        <item x="2599"/>
        <item x="891"/>
        <item x="1594"/>
        <item x="2825"/>
        <item x="1673"/>
        <item x="3028"/>
        <item x="3577"/>
        <item x="835"/>
        <item x="2884"/>
        <item x="1952"/>
        <item x="2643"/>
        <item x="2814"/>
        <item x="2382"/>
        <item x="1295"/>
        <item x="1063"/>
        <item x="1810"/>
        <item x="528"/>
        <item x="189"/>
        <item x="85"/>
        <item x="1814"/>
        <item x="1274"/>
        <item x="190"/>
        <item x="3282"/>
        <item x="414"/>
        <item x="2"/>
        <item x="3381"/>
        <item x="898"/>
        <item x="1859"/>
        <item x="72"/>
        <item x="281"/>
        <item x="2235"/>
        <item x="277"/>
        <item x="361"/>
        <item x="35"/>
        <item x="1575"/>
        <item x="1758"/>
        <item x="102"/>
        <item x="2634"/>
        <item x="1046"/>
        <item x="2155"/>
        <item x="905"/>
        <item x="556"/>
        <item x="821"/>
        <item x="2908"/>
        <item x="1390"/>
        <item x="2760"/>
        <item x="3347"/>
        <item x="2491"/>
        <item x="2091"/>
        <item x="2443"/>
        <item x="1926"/>
        <item x="2254"/>
        <item x="94"/>
        <item x="896"/>
        <item x="3262"/>
        <item x="1147"/>
        <item x="2657"/>
        <item x="3677"/>
        <item x="2218"/>
        <item x="3664"/>
        <item x="2076"/>
        <item x="795"/>
        <item x="433"/>
        <item x="474"/>
        <item x="1847"/>
        <item x="2917"/>
        <item x="1411"/>
        <item x="3297"/>
        <item x="3394"/>
        <item x="135"/>
        <item x="431"/>
        <item x="1281"/>
        <item x="1529"/>
        <item x="2230"/>
        <item x="2751"/>
        <item x="2009"/>
        <item x="1399"/>
        <item x="343"/>
        <item x="1158"/>
        <item x="2004"/>
        <item x="674"/>
        <item x="157"/>
        <item x="659"/>
        <item x="1735"/>
        <item x="1980"/>
        <item x="686"/>
        <item x="2461"/>
        <item x="2854"/>
        <item x="3300"/>
        <item x="3324"/>
        <item x="1804"/>
        <item x="2653"/>
        <item x="3649"/>
        <item x="406"/>
        <item x="371"/>
        <item x="3804"/>
        <item x="390"/>
        <item x="2786"/>
        <item x="1609"/>
        <item x="3819"/>
        <item x="2150"/>
        <item x="1171"/>
        <item x="3344"/>
        <item x="2417"/>
        <item x="3480"/>
        <item x="2409"/>
        <item x="3821"/>
        <item x="3724"/>
        <item x="2974"/>
        <item x="2863"/>
        <item x="1122"/>
        <item x="892"/>
        <item x="3834"/>
        <item x="512"/>
        <item x="3152"/>
        <item x="3180"/>
        <item x="961"/>
        <item x="2113"/>
        <item x="2275"/>
        <item x="998"/>
        <item x="853"/>
        <item x="3313"/>
        <item x="2721"/>
        <item x="653"/>
        <item x="487"/>
        <item x="3726"/>
        <item x="2156"/>
        <item x="2564"/>
        <item x="3817"/>
        <item x="3443"/>
        <item x="852"/>
        <item x="2306"/>
        <item x="2108"/>
        <item x="22"/>
        <item x="3256"/>
        <item x="2759"/>
        <item x="1412"/>
        <item x="3495"/>
        <item x="2496"/>
        <item x="1269"/>
        <item x="3669"/>
        <item x="3053"/>
        <item x="3413"/>
        <item x="2777"/>
        <item x="2119"/>
        <item x="893"/>
        <item x="1143"/>
        <item x="107"/>
        <item x="3063"/>
        <item x="624"/>
        <item x="3169"/>
        <item x="511"/>
        <item x="2354"/>
        <item x="2971"/>
        <item x="839"/>
        <item x="508"/>
        <item x="2151"/>
        <item x="3808"/>
        <item x="3862"/>
        <item x="2387"/>
        <item x="995"/>
        <item x="2022"/>
        <item x="544"/>
        <item x="1325"/>
        <item x="1874"/>
        <item x="2398"/>
        <item x="1477"/>
        <item x="1002"/>
        <item x="1438"/>
        <item x="147"/>
        <item x="1860"/>
        <item x="1220"/>
        <item x="2268"/>
        <item x="401"/>
        <item x="1236"/>
        <item x="2360"/>
        <item x="944"/>
        <item x="417"/>
        <item x="1759"/>
        <item x="3593"/>
        <item x="3500"/>
        <item x="3769"/>
        <item x="3736"/>
        <item x="2450"/>
        <item x="2698"/>
        <item x="3839"/>
        <item x="112"/>
        <item x="3209"/>
        <item x="2687"/>
        <item x="3249"/>
        <item x="2874"/>
        <item x="3575"/>
        <item x="3900"/>
        <item x="1677"/>
        <item x="744"/>
        <item x="3195"/>
        <item x="3617"/>
        <item x="2947"/>
        <item x="2548"/>
        <item x="1077"/>
        <item x="3761"/>
        <item x="302"/>
        <item x="1556"/>
        <item x="1624"/>
        <item x="1305"/>
        <item x="3362"/>
        <item x="3681"/>
        <item x="1620"/>
        <item x="78"/>
        <item x="2485"/>
        <item x="3172"/>
        <item x="887"/>
        <item x="1228"/>
        <item x="3487"/>
        <item x="2829"/>
        <item x="3441"/>
        <item x="1986"/>
        <item x="3214"/>
        <item x="3633"/>
        <item x="703"/>
        <item x="1480"/>
        <item x="212"/>
        <item x="901"/>
        <item x="1260"/>
        <item x="666"/>
        <item x="2859"/>
        <item x="3654"/>
        <item x="3563"/>
        <item x="3474"/>
        <item x="1819"/>
        <item x="3776"/>
        <item x="3173"/>
        <item x="967"/>
        <item x="3348"/>
        <item x="2145"/>
        <item x="1500"/>
        <item x="1018"/>
        <item x="739"/>
        <item x="2131"/>
        <item x="1037"/>
        <item x="1370"/>
        <item x="14"/>
        <item x="2324"/>
        <item x="2372"/>
        <item x="55"/>
        <item x="3652"/>
        <item x="2430"/>
        <item x="620"/>
        <item x="2138"/>
        <item x="1955"/>
        <item x="989"/>
        <item x="1187"/>
        <item x="3884"/>
        <item x="64"/>
        <item x="207"/>
        <item x="1897"/>
        <item x="2479"/>
        <item x="131"/>
        <item x="2394"/>
        <item x="3795"/>
        <item x="3852"/>
        <item x="2348"/>
        <item x="2837"/>
        <item x="3060"/>
        <item x="2784"/>
        <item x="1323"/>
        <item x="279"/>
        <item x="3241"/>
        <item x="1630"/>
        <item x="2910"/>
        <item x="3163"/>
        <item x="2626"/>
        <item x="467"/>
        <item x="1375"/>
        <item x="43"/>
        <item x="1653"/>
        <item x="2106"/>
        <item x="1553"/>
        <item x="3301"/>
        <item x="2013"/>
        <item x="2480"/>
        <item x="3308"/>
        <item x="127"/>
        <item x="2463"/>
        <item x="1339"/>
        <item x="384"/>
        <item x="3160"/>
        <item x="3893"/>
        <item x="3364"/>
        <item x="956"/>
        <item x="882"/>
        <item x="972"/>
        <item x="3233"/>
        <item x="1837"/>
        <item x="1779"/>
        <item x="990"/>
        <item x="3036"/>
        <item x="719"/>
        <item x="1379"/>
        <item x="2078"/>
        <item x="2325"/>
        <item x="1879"/>
        <item x="2058"/>
        <item x="1409"/>
        <item x="2770"/>
        <item x="954"/>
        <item x="2166"/>
        <item x="2323"/>
        <item x="688"/>
        <item x="1148"/>
        <item x="3518"/>
        <item x="65"/>
        <item x="2578"/>
        <item x="2812"/>
        <item x="2683"/>
        <item x="2788"/>
        <item x="3539"/>
        <item x="1524"/>
        <item x="3592"/>
        <item x="3628"/>
        <item x="3708"/>
        <item x="205"/>
        <item x="3186"/>
        <item x="3656"/>
        <item x="469"/>
        <item x="1087"/>
        <item x="183"/>
        <item x="2625"/>
        <item x="3074"/>
        <item x="1990"/>
        <item x="2021"/>
        <item x="219"/>
        <item x="1297"/>
        <item x="971"/>
        <item x="3854"/>
        <item x="2517"/>
        <item x="3927"/>
        <item x="423"/>
        <item x="845"/>
        <item x="3021"/>
        <item x="2570"/>
        <item x="393"/>
        <item x="2211"/>
        <item x="3146"/>
        <item x="2768"/>
        <item x="470"/>
        <item x="1783"/>
        <item x="238"/>
        <item x="1975"/>
        <item x="3199"/>
        <item x="1557"/>
        <item x="2623"/>
        <item x="3475"/>
        <item x="746"/>
        <item x="1552"/>
        <item x="3267"/>
        <item x="523"/>
        <item x="650"/>
        <item x="2056"/>
        <item x="1242"/>
        <item x="842"/>
        <item x="3429"/>
        <item x="3120"/>
        <item x="179"/>
        <item x="3071"/>
        <item x="159"/>
        <item x="2170"/>
        <item x="1795"/>
        <item x="3806"/>
        <item x="3020"/>
        <item x="529"/>
        <item x="3283"/>
        <item x="2952"/>
        <item x="2707"/>
        <item x="1044"/>
        <item x="2656"/>
        <item x="867"/>
        <item x="3818"/>
        <item x="3023"/>
        <item x="2390"/>
        <item x="411"/>
        <item x="383"/>
        <item x="911"/>
        <item x="2824"/>
        <item x="3253"/>
        <item x="3366"/>
        <item x="3692"/>
        <item x="3867"/>
        <item x="2540"/>
        <item x="3211"/>
        <item x="3"/>
        <item x="3923"/>
        <item x="2939"/>
        <item x="1258"/>
        <item x="3863"/>
        <item x="1013"/>
        <item x="296"/>
        <item x="1956"/>
        <item x="3338"/>
        <item x="2096"/>
        <item x="2288"/>
        <item x="2195"/>
        <item x="403"/>
        <item x="1093"/>
        <item x="1419"/>
        <item x="587"/>
        <item x="952"/>
        <item x="2680"/>
        <item x="2666"/>
        <item x="498"/>
        <item x="1102"/>
        <item x="24"/>
        <item x="1825"/>
        <item x="3457"/>
        <item x="3219"/>
        <item x="2850"/>
        <item x="2207"/>
        <item x="1872"/>
        <item x="2046"/>
        <item x="292"/>
        <item x="1667"/>
        <item x="3545"/>
        <item x="2595"/>
        <item x="3447"/>
        <item x="1803"/>
        <item x="74"/>
        <item x="3226"/>
        <item x="978"/>
        <item x="2130"/>
        <item x="2260"/>
        <item x="1584"/>
        <item x="1587"/>
        <item x="738"/>
        <item x="617"/>
        <item x="2762"/>
        <item x="3614"/>
        <item x="1593"/>
        <item x="1889"/>
        <item x="3514"/>
        <item x="1983"/>
        <item x="3618"/>
        <item x="3442"/>
        <item x="518"/>
        <item x="2389"/>
        <item x="3445"/>
        <item x="3346"/>
        <item x="1680"/>
        <item x="2849"/>
        <item x="1701"/>
        <item x="1453"/>
        <item x="762"/>
        <item x="3208"/>
        <item x="3650"/>
        <item x="1190"/>
        <item x="755"/>
        <item x="232"/>
        <item x="2951"/>
        <item x="1166"/>
        <item x="12"/>
        <item x="3535"/>
        <item x="847"/>
        <item x="3912"/>
        <item x="3464"/>
        <item x="1607"/>
        <item x="188"/>
        <item x="599"/>
        <item x="3887"/>
        <item x="1742"/>
        <item x="1092"/>
        <item x="2184"/>
        <item x="2807"/>
        <item x="1887"/>
        <item x="1355"/>
        <item x="2420"/>
        <item x="462"/>
        <item x="2400"/>
        <item x="2467"/>
        <item x="1954"/>
        <item x="2040"/>
        <item x="1676"/>
        <item x="1773"/>
        <item x="1568"/>
        <item x="3836"/>
        <item x="3397"/>
        <item x="123"/>
        <item x="2510"/>
        <item x="3054"/>
        <item x="3744"/>
        <item x="3229"/>
        <item x="1697"/>
        <item x="3314"/>
        <item x="1534"/>
        <item x="1633"/>
        <item x="957"/>
        <item x="2494"/>
        <item x="440"/>
        <item x="1868"/>
        <item x="2172"/>
        <item x="807"/>
        <item x="504"/>
        <item x="1888"/>
        <item x="2573"/>
        <item x="1320"/>
        <item x="2806"/>
        <item x="575"/>
        <item x="2690"/>
        <item x="2961"/>
        <item x="1344"/>
        <item x="3220"/>
        <item x="203"/>
        <item x="171"/>
        <item x="79"/>
        <item x="145"/>
        <item x="2781"/>
        <item x="1455"/>
        <item x="476"/>
        <item x="2665"/>
        <item x="119"/>
        <item x="2206"/>
        <item x="714"/>
        <item x="2647"/>
        <item x="227"/>
        <item x="1193"/>
        <item x="806"/>
        <item x="630"/>
        <item x="3521"/>
        <item x="125"/>
        <item x="1616"/>
        <item x="1423"/>
        <item x="3217"/>
        <item x="2406"/>
        <item x="2094"/>
        <item x="92"/>
        <item x="1135"/>
        <item x="1664"/>
        <item x="1514"/>
        <item x="285"/>
        <item x="1800"/>
        <item x="2732"/>
        <item x="3131"/>
        <item x="2127"/>
        <item x="58"/>
        <item x="699"/>
        <item x="333"/>
        <item x="2391"/>
        <item x="1904"/>
        <item x="865"/>
        <item x="1516"/>
        <item x="2928"/>
        <item x="758"/>
        <item x="1378"/>
        <item x="3540"/>
        <item x="3361"/>
        <item x="2521"/>
        <item x="861"/>
        <item x="3240"/>
        <item x="1946"/>
        <item x="2258"/>
        <item x="2397"/>
        <item x="3123"/>
        <item x="2117"/>
        <item x="2835"/>
        <item x="3011"/>
        <item x="3809"/>
        <item x="225"/>
        <item x="1484"/>
        <item x="3730"/>
        <item x="1195"/>
        <item x="2036"/>
        <item x="70"/>
        <item x="3258"/>
        <item x="2588"/>
        <item x="481"/>
        <item x="679"/>
        <item x="2783"/>
        <item x="3410"/>
        <item x="2766"/>
        <item x="1406"/>
        <item x="3165"/>
        <item x="1984"/>
        <item x="1881"/>
        <item x="1811"/>
        <item x="1798"/>
        <item x="1026"/>
        <item x="218"/>
        <item x="986"/>
        <item x="820"/>
        <item x="2652"/>
        <item x="86"/>
        <item x="1155"/>
        <item x="1598"/>
        <item x="1162"/>
        <item x="1447"/>
        <item x="717"/>
        <item x="3567"/>
        <item x="2681"/>
        <item x="2367"/>
        <item x="201"/>
        <item x="1094"/>
        <item x="2064"/>
        <item x="3751"/>
        <item x="3885"/>
        <item x="581"/>
        <item x="428"/>
        <item x="1989"/>
        <item x="1818"/>
        <item x="3468"/>
        <item x="3166"/>
        <item x="2560"/>
        <item x="3455"/>
        <item x="365"/>
        <item x="2967"/>
        <item x="3822"/>
        <item x="1867"/>
        <item x="3029"/>
        <item x="1209"/>
        <item x="2876"/>
        <item x="2954"/>
        <item x="770"/>
        <item x="2590"/>
        <item x="1741"/>
        <item x="244"/>
        <item x="3783"/>
        <item x="166"/>
        <item x="1520"/>
        <item x="2364"/>
        <item x="2920"/>
        <item x="2052"/>
        <item x="3068"/>
        <item x="1222"/>
        <item x="2516"/>
        <item x="1086"/>
        <item x="445"/>
        <item x="1307"/>
        <item x="615"/>
        <item x="2998"/>
        <item x="3485"/>
        <item x="1940"/>
        <item x="214"/>
        <item x="1822"/>
        <item x="246"/>
        <item x="3476"/>
        <item x="3147"/>
        <item x="2457"/>
        <item x="329"/>
        <item x="1262"/>
        <item x="334"/>
        <item x="999"/>
        <item x="1629"/>
        <item x="1443"/>
        <item x="1167"/>
        <item x="1432"/>
        <item x="3265"/>
        <item x="2890"/>
        <item x="1976"/>
        <item x="3872"/>
        <item x="309"/>
        <item x="809"/>
        <item x="3247"/>
        <item x="1223"/>
        <item x="3830"/>
        <item x="848"/>
        <item x="3141"/>
        <item x="1724"/>
        <item x="2693"/>
        <item x="2875"/>
        <item x="1430"/>
        <item x="1456"/>
        <item x="2925"/>
        <item x="1692"/>
        <item x="2567"/>
        <item x="1778"/>
        <item x="2620"/>
        <item x="2469"/>
        <item x="2538"/>
        <item x="2836"/>
        <item x="1134"/>
        <item x="815"/>
        <item x="1517"/>
        <item x="2423"/>
        <item x="521"/>
        <item x="295"/>
        <item x="1199"/>
        <item x="3696"/>
        <item x="2270"/>
        <item x="2255"/>
        <item x="661"/>
        <item x="1299"/>
        <item x="3629"/>
        <item x="3707"/>
        <item x="2885"/>
        <item x="3286"/>
        <item x="1957"/>
        <item x="3156"/>
        <item x="81"/>
        <item x="3813"/>
        <item x="235"/>
        <item x="3791"/>
        <item x="2140"/>
        <item x="625"/>
        <item x="854"/>
        <item x="2605"/>
        <item x="2905"/>
        <item x="2124"/>
        <item x="969"/>
        <item x="1056"/>
        <item x="3547"/>
        <item x="1439"/>
        <item x="1365"/>
        <item x="2851"/>
        <item x="1454"/>
        <item x="2137"/>
        <item x="2870"/>
        <item x="3022"/>
        <item x="3777"/>
        <item x="3702"/>
        <item x="3526"/>
        <item x="3483"/>
        <item x="37"/>
        <item x="2035"/>
        <item x="1727"/>
        <item x="3466"/>
        <item x="1303"/>
        <item x="2031"/>
        <item x="3091"/>
        <item x="1241"/>
        <item x="312"/>
        <item x="446"/>
        <item x="1882"/>
        <item x="2868"/>
        <item x="3888"/>
        <item x="2817"/>
        <item x="3918"/>
        <item x="1045"/>
        <item x="619"/>
        <item x="2922"/>
        <item x="182"/>
        <item x="2190"/>
        <item x="3181"/>
        <item x="2524"/>
        <item x="169"/>
        <item x="513"/>
        <item x="2695"/>
        <item x="3222"/>
        <item x="759"/>
        <item x="3503"/>
        <item x="2375"/>
        <item x="750"/>
        <item x="2351"/>
        <item x="3904"/>
        <item x="472"/>
        <item x="2534"/>
        <item x="731"/>
        <item x="3579"/>
        <item x="3798"/>
        <item x="2915"/>
        <item x="2662"/>
        <item x="1239"/>
        <item x="3197"/>
        <item x="325"/>
        <item x="258"/>
        <item x="1566"/>
        <item x="2216"/>
        <item x="711"/>
        <item x="582"/>
        <item x="316"/>
        <item x="1756"/>
        <item x="3251"/>
        <item x="2547"/>
        <item x="2669"/>
        <item x="324"/>
        <item x="108"/>
        <item x="2466"/>
        <item x="2991"/>
        <item x="1549"/>
        <item x="3561"/>
        <item x="2333"/>
        <item x="240"/>
        <item x="1873"/>
        <item x="117"/>
        <item x="1292"/>
        <item x="2644"/>
        <item x="3463"/>
        <item x="133"/>
        <item x="3661"/>
        <item x="1719"/>
        <item x="3670"/>
        <item x="2933"/>
        <item x="3161"/>
        <item x="2566"/>
        <item x="720"/>
        <item x="3581"/>
        <item x="442"/>
        <item x="951"/>
        <item x="1611"/>
        <item x="3659"/>
        <item x="340"/>
        <item x="118"/>
        <item x="1682"/>
        <item x="2377"/>
        <item x="448"/>
        <item x="193"/>
        <item x="3179"/>
        <item x="3264"/>
        <item x="1982"/>
        <item x="3666"/>
        <item x="3079"/>
        <item x="3058"/>
        <item x="2668"/>
        <item x="1526"/>
        <item x="2511"/>
        <item x="2586"/>
        <item x="3489"/>
        <item x="3236"/>
        <item x="2093"/>
        <item x="342"/>
        <item x="530"/>
        <item x="449"/>
        <item x="2033"/>
        <item x="100"/>
        <item x="1511"/>
        <item x="395"/>
        <item x="3850"/>
        <item x="1999"/>
        <item x="3648"/>
        <item x="691"/>
        <item x="1871"/>
        <item x="1284"/>
        <item x="3066"/>
        <item x="121"/>
        <item x="2632"/>
        <item x="1717"/>
        <item x="1074"/>
        <item x="3378"/>
        <item x="3610"/>
        <item x="900"/>
        <item x="3660"/>
        <item x="3106"/>
        <item x="485"/>
        <item x="1145"/>
        <item x="2433"/>
        <item x="1777"/>
        <item x="3105"/>
        <item x="3523"/>
        <item x="84"/>
        <item x="2551"/>
        <item x="1417"/>
        <item x="3417"/>
        <item x="2650"/>
        <item x="2530"/>
        <item x="3598"/>
        <item x="909"/>
        <item x="885"/>
        <item x="1164"/>
        <item x="3752"/>
        <item x="1691"/>
        <item x="1156"/>
        <item x="756"/>
        <item x="2522"/>
        <item x="1245"/>
        <item x="2092"/>
        <item x="1421"/>
        <item x="3000"/>
        <item x="2008"/>
        <item x="2608"/>
        <item x="2012"/>
        <item x="3317"/>
        <item x="2984"/>
        <item x="3861"/>
        <item x="473"/>
        <item x="2549"/>
        <item x="1264"/>
        <item x="1907"/>
        <item x="3742"/>
        <item x="97"/>
        <item x="3188"/>
        <item x="2326"/>
        <item x="2789"/>
        <item x="3858"/>
        <item x="482"/>
        <item x="3014"/>
        <item x="1757"/>
        <item x="2380"/>
        <item x="2379"/>
        <item x="1463"/>
        <item x="2225"/>
        <item x="1068"/>
        <item x="38"/>
        <item x="447"/>
        <item x="2115"/>
        <item x="3550"/>
        <item x="547"/>
        <item x="352"/>
        <item x="2616"/>
        <item x="2597"/>
        <item x="3832"/>
        <item x="262"/>
        <item x="3424"/>
        <item x="1353"/>
        <item x="2640"/>
        <item x="2374"/>
        <item x="2734"/>
        <item x="878"/>
        <item x="3151"/>
        <item x="2419"/>
        <item x="611"/>
        <item x="3144"/>
        <item x="2689"/>
        <item x="642"/>
        <item x="3016"/>
        <item x="3674"/>
        <item x="3174"/>
        <item x="1536"/>
        <item x="2421"/>
        <item x="3201"/>
        <item x="3439"/>
        <item x="1656"/>
        <item x="1760"/>
        <item x="1998"/>
        <item x="2291"/>
        <item x="3392"/>
        <item x="1377"/>
        <item x="2057"/>
        <item x="2935"/>
        <item x="1259"/>
        <item x="2853"/>
        <item x="2062"/>
        <item x="2749"/>
        <item x="2439"/>
        <item x="3792"/>
        <item x="2238"/>
        <item x="3810"/>
        <item x="3473"/>
        <item x="831"/>
        <item x="834"/>
        <item x="3728"/>
        <item x="1840"/>
        <item x="1929"/>
        <item x="288"/>
        <item x="606"/>
        <item x="1564"/>
        <item x="460"/>
        <item x="2800"/>
        <item x="1283"/>
        <item x="2139"/>
        <item x="1900"/>
        <item x="2173"/>
        <item x="1016"/>
        <item x="2583"/>
        <item x="2197"/>
        <item x="1048"/>
        <item x="2899"/>
        <item x="3820"/>
        <item x="1836"/>
        <item x="2545"/>
        <item x="211"/>
        <item x="510"/>
        <item x="1316"/>
        <item x="2341"/>
        <item x="2054"/>
        <item x="122"/>
        <item x="3517"/>
        <item x="1450"/>
        <item x="3856"/>
        <item x="1289"/>
        <item x="958"/>
        <item x="2107"/>
        <item x="1071"/>
        <item x="1619"/>
        <item x="2101"/>
        <item x="3653"/>
        <item x="925"/>
        <item x="3450"/>
        <item x="638"/>
        <item x="883"/>
        <item x="2262"/>
        <item x="3223"/>
        <item x="265"/>
        <item x="2614"/>
        <item x="3673"/>
        <item x="1562"/>
        <item x="2253"/>
        <item x="1371"/>
        <item x="282"/>
        <item x="2187"/>
        <item x="2843"/>
        <item x="2756"/>
        <item x="369"/>
        <item x="1142"/>
        <item x="202"/>
        <item x="3771"/>
        <item x="163"/>
        <item x="2401"/>
        <item x="2413"/>
        <item x="41"/>
        <item x="1763"/>
        <item x="1055"/>
        <item x="1334"/>
        <item x="2755"/>
        <item x="40"/>
        <item x="2866"/>
        <item x="2431"/>
        <item x="3477"/>
        <item x="3871"/>
        <item x="318"/>
        <item x="3899"/>
        <item x="3704"/>
        <item x="1740"/>
        <item x="230"/>
        <item x="2648"/>
        <item x="1335"/>
        <item x="1865"/>
        <item x="2181"/>
        <item x="917"/>
        <item x="1040"/>
        <item x="138"/>
        <item x="1191"/>
        <item x="2968"/>
        <item x="1753"/>
        <item x="2414"/>
        <item x="2631"/>
        <item x="2482"/>
        <item x="849"/>
        <item x="1746"/>
        <item x="2941"/>
        <item x="2563"/>
        <item x="2846"/>
        <item x="249"/>
        <item x="812"/>
        <item x="747"/>
        <item x="3420"/>
        <item x="2016"/>
        <item x="3061"/>
        <item x="452"/>
        <item x="1014"/>
        <item x="651"/>
        <item x="1128"/>
        <item x="3842"/>
        <item x="1747"/>
        <item x="2938"/>
        <item x="979"/>
        <item x="7"/>
        <item x="256"/>
        <item x="2892"/>
        <item x="3531"/>
        <item x="1200"/>
        <item x="69"/>
        <item x="2301"/>
        <item x="3051"/>
        <item x="3089"/>
        <item x="793"/>
        <item x="3665"/>
        <item x="3090"/>
        <item x="3103"/>
        <item x="90"/>
        <item x="1507"/>
        <item x="1978"/>
        <item x="2633"/>
        <item x="546"/>
        <item x="1440"/>
        <item x="3428"/>
        <item x="3501"/>
        <item x="248"/>
        <item x="1702"/>
        <item x="2339"/>
        <item x="486"/>
        <item x="2346"/>
        <item x="3350"/>
        <item x="2977"/>
        <item x="1781"/>
        <item x="3612"/>
        <item x="790"/>
        <item x="2763"/>
        <item x="2733"/>
        <item x="42"/>
        <item x="89"/>
        <item x="932"/>
        <item x="2882"/>
        <item x="1713"/>
        <item x="3340"/>
        <item x="2160"/>
        <item x="184"/>
        <item x="4"/>
        <item x="3676"/>
        <item x="1008"/>
        <item x="1308"/>
        <item x="1728"/>
        <item x="3606"/>
        <item x="589"/>
        <item x="3296"/>
        <item x="3803"/>
        <item x="1030"/>
        <item x="573"/>
        <item x="454"/>
        <item x="1028"/>
        <item x="3585"/>
        <item x="3170"/>
        <item x="3583"/>
        <item x="2802"/>
        <item x="368"/>
        <item x="2349"/>
        <item x="391"/>
        <item x="36"/>
        <item x="965"/>
        <item x="668"/>
        <item x="3331"/>
        <item x="1205"/>
        <item x="660"/>
        <item x="1687"/>
        <item x="1846"/>
        <item x="2264"/>
        <item x="3534"/>
        <item x="216"/>
        <item x="920"/>
        <item x="907"/>
        <item x="221"/>
        <item x="726"/>
        <item x="2271"/>
        <item x="1352"/>
        <item x="602"/>
        <item x="2589"/>
        <item x="2168"/>
        <item x="2369"/>
        <item x="2523"/>
        <item x="2249"/>
        <item x="524"/>
        <item x="3305"/>
        <item x="2911"/>
        <item x="2099"/>
        <item x="823"/>
        <item x="2677"/>
        <item x="2403"/>
        <item x="2992"/>
        <item x="336"/>
        <item x="2820"/>
        <item x="2362"/>
        <item x="3848"/>
        <item x="805"/>
        <item x="2931"/>
        <item x="945"/>
        <item x="2000"/>
        <item x="3679"/>
        <item x="3597"/>
        <item x="1433"/>
        <item x="2555"/>
        <item x="1398"/>
        <item x="47"/>
        <item x="1315"/>
        <item x="3132"/>
        <item x="3623"/>
        <item x="116"/>
        <item x="1623"/>
        <item x="1288"/>
        <item x="700"/>
        <item x="1131"/>
        <item x="1180"/>
        <item x="3828"/>
        <item x="1004"/>
        <item x="2795"/>
        <item x="21"/>
        <item x="62"/>
        <item x="2600"/>
        <item x="3150"/>
        <item x="213"/>
        <item x="830"/>
        <item x="3382"/>
        <item x="1049"/>
        <item x="1144"/>
        <item x="3909"/>
        <item x="928"/>
        <item x="2584"/>
        <item x="421"/>
        <item x="993"/>
        <item x="753"/>
        <item x="2508"/>
        <item x="538"/>
        <item x="3280"/>
        <item x="2337"/>
        <item x="3416"/>
        <item x="3111"/>
        <item x="1681"/>
        <item x="563"/>
        <item x="3158"/>
        <item x="2025"/>
        <item x="2896"/>
        <item x="1163"/>
        <item x="226"/>
        <item x="783"/>
        <item x="948"/>
        <item x="2894"/>
        <item x="3667"/>
        <item x="1807"/>
        <item x="1358"/>
        <item x="1318"/>
        <item x="68"/>
        <item x="3694"/>
        <item x="3007"/>
        <item x="3097"/>
        <item x="3894"/>
        <item x="3786"/>
        <item x="912"/>
        <item x="1437"/>
        <item x="2627"/>
        <item x="317"/>
        <item x="3329"/>
        <item x="3492"/>
        <item x="2381"/>
        <item x="2887"/>
        <item x="2956"/>
        <item x="2011"/>
        <item x="3203"/>
        <item x="1670"/>
        <item x="387"/>
        <item x="3569"/>
        <item x="2539"/>
        <item x="3541"/>
        <item x="1467"/>
        <item x="425"/>
        <item x="3408"/>
        <item x="398"/>
        <item x="718"/>
        <item x="44"/>
        <item x="1449"/>
        <item x="2840"/>
        <item x="3773"/>
        <item x="432"/>
        <item x="3731"/>
        <item x="1731"/>
        <item x="237"/>
        <item x="1451"/>
        <item x="706"/>
        <item x="3743"/>
        <item x="3448"/>
        <item x="3928"/>
        <item x="2082"/>
        <item x="2112"/>
        <item x="2345"/>
        <item x="1722"/>
        <item x="39"/>
        <item x="377"/>
        <item x="413"/>
        <item x="1606"/>
        <item x="2596"/>
        <item x="778"/>
        <item x="2576"/>
        <item x="270"/>
        <item x="3889"/>
        <item x="495"/>
        <item x="3815"/>
        <item x="1829"/>
        <item x="710"/>
        <item x="788"/>
        <item x="57"/>
        <item x="3807"/>
        <item x="1422"/>
        <item x="3787"/>
        <item x="3266"/>
        <item x="3843"/>
        <item x="561"/>
        <item x="1357"/>
        <item x="1813"/>
        <item x="941"/>
        <item x="3175"/>
        <item x="241"/>
        <item x="3196"/>
        <item x="3626"/>
        <item x="2236"/>
        <item x="3833"/>
        <item x="2344"/>
        <item x="2978"/>
        <item x="2942"/>
        <item x="3404"/>
        <item x="2975"/>
        <item x="3396"/>
        <item x="3609"/>
        <item x="1849"/>
        <item x="1491"/>
        <item x="3725"/>
        <item x="634"/>
        <item x="3823"/>
        <item x="2122"/>
        <item x="707"/>
        <item x="2302"/>
        <item x="345"/>
        <item x="769"/>
        <item x="1838"/>
        <item x="1380"/>
        <item x="1373"/>
        <item x="560"/>
        <item x="2579"/>
        <item x="629"/>
        <item x="3284"/>
        <item x="491"/>
        <item x="1601"/>
        <item x="963"/>
        <item x="2471"/>
        <item x="603"/>
        <item x="3720"/>
        <item x="2703"/>
        <item x="2519"/>
        <item x="420"/>
        <item x="2675"/>
        <item x="32"/>
        <item x="2384"/>
        <item x="3699"/>
        <item x="1393"/>
        <item x="1291"/>
        <item x="1651"/>
        <item x="3522"/>
        <item x="1886"/>
        <item x="3101"/>
        <item x="2618"/>
        <item x="2533"/>
        <item x="1639"/>
        <item x="709"/>
        <item x="3737"/>
        <item x="427"/>
        <item x="3717"/>
        <item x="2529"/>
        <item x="838"/>
        <item x="2098"/>
        <item x="2097"/>
        <item x="3709"/>
        <item x="2848"/>
        <item x="743"/>
        <item x="689"/>
        <item x="3303"/>
        <item x="3025"/>
        <item x="3374"/>
        <item x="1179"/>
        <item x="1996"/>
        <item x="2284"/>
        <item x="2049"/>
        <item x="3675"/>
        <item x="1138"/>
        <item x="2593"/>
        <item x="2948"/>
        <item x="2642"/>
        <item x="2257"/>
        <item x="2038"/>
        <item x="3134"/>
        <item x="1733"/>
        <item x="2856"/>
        <item x="3453"/>
        <item x="259"/>
        <item x="1194"/>
        <item x="3796"/>
        <item x="1863"/>
        <item x="2552"/>
        <item x="2696"/>
        <item x="1235"/>
        <item x="2492"/>
        <item x="3924"/>
        <item x="733"/>
        <item x="174"/>
        <item x="2909"/>
        <item x="1892"/>
        <item x="2692"/>
        <item x="2088"/>
        <item x="796"/>
        <item x="931"/>
        <item x="1501"/>
        <item x="3377"/>
        <item x="1249"/>
        <item x="1830"/>
        <item x="922"/>
        <item x="8"/>
        <item x="2352"/>
        <item x="1612"/>
        <item x="765"/>
        <item x="1221"/>
        <item x="1395"/>
        <item x="598"/>
        <item x="526"/>
        <item x="3154"/>
        <item x="1427"/>
        <item x="1272"/>
        <item x="1884"/>
        <item x="1474"/>
        <item x="2546"/>
        <item x="1754"/>
        <item x="2388"/>
        <item x="3576"/>
        <item x="3511"/>
        <item x="144"/>
        <item x="3880"/>
        <item x="2999"/>
        <item x="3321"/>
        <item x="3481"/>
        <item x="1638"/>
        <item x="3288"/>
        <item x="2793"/>
        <item x="2475"/>
        <item x="1550"/>
        <item x="3508"/>
        <item x="2714"/>
        <item x="1006"/>
        <item x="2483"/>
        <item x="3733"/>
        <item x="1052"/>
        <item x="3319"/>
        <item x="2411"/>
        <item x="1364"/>
        <item x="2334"/>
        <item x="908"/>
        <item x="488"/>
        <item x="3491"/>
        <item x="2243"/>
        <item x="2068"/>
        <item x="3532"/>
        <item x="315"/>
        <item x="2729"/>
        <item x="1502"/>
        <item x="2785"/>
        <item x="781"/>
        <item x="3780"/>
        <item x="3847"/>
        <item x="2245"/>
        <item x="664"/>
        <item x="2932"/>
        <item x="2223"/>
        <item x="3274"/>
        <item x="2395"/>
        <item x="3041"/>
        <item x="3543"/>
        <item x="1745"/>
        <item x="2332"/>
        <item x="337"/>
        <item x="2731"/>
        <item x="3409"/>
        <item x="3516"/>
        <item x="3102"/>
        <item x="1585"/>
        <item x="2881"/>
        <item x="3358"/>
        <item x="2877"/>
        <item x="2445"/>
        <item x="3897"/>
        <item x="3619"/>
        <item x="3723"/>
        <item x="2898"/>
        <item x="2988"/>
        <item x="1808"/>
        <item x="1959"/>
        <item x="71"/>
        <item x="3646"/>
        <item x="2750"/>
        <item x="1537"/>
        <item x="557"/>
        <item x="1876"/>
        <item x="3257"/>
        <item x="438"/>
        <item x="2203"/>
        <item x="601"/>
        <item x="1403"/>
        <item x="1826"/>
        <item x="889"/>
        <item x="597"/>
        <item x="1192"/>
        <item x="2830"/>
        <item x="1374"/>
        <item x="656"/>
        <item x="645"/>
        <item x="1410"/>
        <item x="2871"/>
        <item x="2458"/>
        <item x="2880"/>
        <item x="3645"/>
        <item x="2422"/>
        <item x="3026"/>
        <item x="3599"/>
        <item x="2447"/>
        <item x="3070"/>
        <item x="3756"/>
        <item x="1824"/>
        <item x="1405"/>
        <item x="2023"/>
        <item x="376"/>
        <item x="2178"/>
        <item x="2810"/>
        <item x="278"/>
        <item x="2070"/>
        <item x="3672"/>
        <item x="1788"/>
        <item x="1326"/>
        <item x="3043"/>
        <item x="2017"/>
        <item x="2338"/>
        <item x="985"/>
        <item x="1596"/>
        <item x="196"/>
        <item x="3693"/>
        <item x="456"/>
        <item x="2507"/>
        <item x="2416"/>
        <item x="930"/>
        <item x="3919"/>
        <item x="1097"/>
        <item x="609"/>
        <item x="2782"/>
        <item x="2014"/>
        <item x="2705"/>
        <item x="155"/>
        <item x="3745"/>
        <item x="3418"/>
        <item x="2646"/>
        <item x="1911"/>
        <item x="3630"/>
        <item x="2136"/>
        <item x="2069"/>
        <item x="2678"/>
        <item x="1332"/>
        <item x="1649"/>
        <item x="2498"/>
        <item x="3874"/>
        <item x="1903"/>
        <item x="3596"/>
        <item x="3437"/>
        <item x="3546"/>
        <item x="2701"/>
        <item x="1793"/>
        <item x="239"/>
        <item x="2987"/>
        <item x="2844"/>
        <item x="507"/>
        <item x="1101"/>
        <item x="50"/>
        <item x="1396"/>
        <item x="1613"/>
        <item x="3671"/>
        <item x="1096"/>
        <item x="373"/>
        <item x="3342"/>
        <item x="2462"/>
        <item x="1124"/>
        <item x="1238"/>
        <item x="1312"/>
        <item x="1300"/>
        <item x="2607"/>
        <item x="916"/>
        <item x="3921"/>
        <item x="2879"/>
        <item x="1571"/>
        <item x="2966"/>
        <item x="1298"/>
        <item x="1696"/>
        <item x="1551"/>
        <item x="3644"/>
        <item x="2976"/>
        <item x="1569"/>
        <item x="2776"/>
        <item x="694"/>
        <item x="2587"/>
        <item x="2061"/>
        <item x="3138"/>
        <item x="3048"/>
        <item x="857"/>
        <item x="1918"/>
        <item x="649"/>
        <item x="3168"/>
        <item x="3914"/>
        <item x="1120"/>
        <item x="3624"/>
        <item x="3098"/>
        <item x="2024"/>
        <item x="1185"/>
        <item x="2310"/>
        <item x="551"/>
        <item x="2460"/>
        <item x="2465"/>
        <item x="943"/>
        <item x="1513"/>
        <item x="3069"/>
        <item x="2506"/>
        <item x="354"/>
        <item x="3270"/>
        <item x="2557"/>
        <item x="2347"/>
        <item x="522"/>
        <item x="2857"/>
        <item x="846"/>
        <item x="2071"/>
        <item x="1397"/>
        <item x="1208"/>
        <item x="3662"/>
        <item x="49"/>
        <item x="1053"/>
        <item x="1533"/>
        <item x="715"/>
        <item x="1204"/>
        <item x="509"/>
        <item x="231"/>
        <item x="3849"/>
        <item x="2065"/>
        <item x="3320"/>
        <item x="2577"/>
        <item x="2027"/>
        <item x="27"/>
        <item x="3415"/>
        <item x="1595"/>
        <item x="2405"/>
        <item x="1602"/>
        <item x="2034"/>
        <item x="2847"/>
        <item x="1250"/>
        <item x="1617"/>
        <item x="3291"/>
        <item x="727"/>
        <item x="641"/>
        <item x="178"/>
        <item x="3835"/>
        <item x="3444"/>
        <item x="17"/>
        <item x="525"/>
        <item x="299"/>
        <item x="3608"/>
        <item x="3293"/>
        <item x="2706"/>
        <item x="2446"/>
        <item x="2613"/>
        <item x="1932"/>
        <item x="1797"/>
        <item x="3837"/>
        <item x="1655"/>
        <item x="2686"/>
        <item x="2592"/>
        <item x="621"/>
        <item x="1801"/>
        <item x="3883"/>
        <item x="2313"/>
        <item x="305"/>
        <item x="291"/>
        <item x="935"/>
        <item x="1188"/>
        <item x="1383"/>
        <item x="1473"/>
        <item x="2478"/>
        <item x="1796"/>
        <item x="992"/>
        <item x="2297"/>
        <item x="3254"/>
        <item x="2501"/>
        <item x="704"/>
        <item x="736"/>
        <item x="3841"/>
        <item x="3027"/>
        <item x="1336"/>
        <item x="1683"/>
        <item x="3083"/>
        <item x="1688"/>
        <item x="1019"/>
        <item x="938"/>
        <item x="1901"/>
        <item x="496"/>
        <item x="3590"/>
        <item x="2399"/>
        <item x="3879"/>
        <item x="3527"/>
        <item x="2470"/>
        <item x="1488"/>
        <item x="1210"/>
        <item x="3246"/>
        <item x="3607"/>
        <item x="3182"/>
        <item x="3805"/>
        <item x="461"/>
        <item x="594"/>
        <item x="399"/>
        <item x="434"/>
        <item x="2370"/>
        <item x="3046"/>
        <item x="139"/>
        <item x="1126"/>
        <item x="880"/>
        <item x="3917"/>
        <item x="3042"/>
        <item x="2133"/>
        <item x="3357"/>
        <item x="2154"/>
        <item x="3642"/>
        <item x="3386"/>
        <item x="1877"/>
        <item x="3143"/>
        <item x="3793"/>
        <item x="2359"/>
        <item x="1459"/>
        <item x="1441"/>
        <item x="1647"/>
        <item x="1539"/>
        <item x="397"/>
        <item x="1035"/>
        <item x="255"/>
        <item x="748"/>
        <item x="271"/>
        <item x="1414"/>
        <item x="0"/>
        <item x="1544"/>
        <item x="1270"/>
        <item x="1117"/>
        <item x="140"/>
        <item x="2473"/>
        <item x="1069"/>
        <item x="2231"/>
        <item x="459"/>
        <item x="1024"/>
        <item x="2393"/>
        <item x="1095"/>
        <item x="2001"/>
        <item x="18"/>
        <item x="1988"/>
        <item x="2067"/>
        <item x="2900"/>
        <item x="1418"/>
        <item x="2308"/>
        <item x="2477"/>
        <item x="1111"/>
        <item x="2486"/>
        <item x="980"/>
        <item x="3739"/>
        <item x="130"/>
        <item x="1925"/>
        <item x="3137"/>
        <item x="1902"/>
        <item x="247"/>
        <item x="2979"/>
        <item x="3391"/>
        <item x="2444"/>
        <item x="792"/>
        <item x="2543"/>
        <item x="2481"/>
        <item x="869"/>
        <item x="3067"/>
        <item x="2562"/>
        <item x="3044"/>
        <item x="3449"/>
        <item x="648"/>
        <item x="1712"/>
        <item x="187"/>
        <item x="1099"/>
        <item x="2720"/>
        <item x="2041"/>
        <item x="3310"/>
        <item x="2572"/>
        <item x="6"/>
        <item x="2727"/>
        <item x="2084"/>
        <item x="3520"/>
        <item x="3414"/>
        <item x="2100"/>
        <item x="3126"/>
        <item x="577"/>
        <item x="926"/>
        <item x="3734"/>
        <item x="3017"/>
        <item x="2289"/>
        <item x="539"/>
        <item x="3125"/>
        <item x="2960"/>
        <item x="2247"/>
        <item x="287"/>
        <item x="3050"/>
        <item x="1854"/>
        <item x="109"/>
        <item x="167"/>
        <item x="1445"/>
        <item x="3093"/>
        <item x="2110"/>
        <item x="2105"/>
        <item x="2186"/>
        <item x="1600"/>
        <item x="3318"/>
        <item x="3636"/>
        <item x="2688"/>
        <item x="379"/>
        <item x="1252"/>
        <item x="1703"/>
        <item x="3886"/>
        <item x="1586"/>
        <item x="2679"/>
        <item x="1608"/>
        <item x="2629"/>
        <item x="571"/>
        <item x="2144"/>
        <item x="2944"/>
        <item x="3488"/>
        <item x="1924"/>
        <item x="388"/>
        <item x="579"/>
        <item x="818"/>
        <item x="3375"/>
        <item x="2813"/>
        <item x="181"/>
        <item x="923"/>
        <item x="1597"/>
        <item x="1626"/>
        <item x="2080"/>
        <item x="1805"/>
        <item x="2118"/>
        <item x="2872"/>
        <item x="1408"/>
        <item x="1848"/>
        <item x="60"/>
        <item x="2327"/>
        <item x="1660"/>
        <item x="1043"/>
        <item x="804"/>
        <item x="468"/>
        <item x="1317"/>
        <item x="1207"/>
        <item x="1761"/>
        <item x="1870"/>
        <item x="2192"/>
        <item x="572"/>
        <item x="3811"/>
        <item x="608"/>
        <item x="3185"/>
        <item x="1580"/>
        <item x="757"/>
        <item x="82"/>
        <item x="2561"/>
        <item x="2635"/>
        <item x="2484"/>
        <item x="209"/>
        <item x="284"/>
        <item x="364"/>
        <item x="3248"/>
        <item x="96"/>
        <item x="53"/>
        <item x="1525"/>
        <item x="2965"/>
        <item x="2957"/>
        <item x="3814"/>
        <item x="767"/>
        <item x="1023"/>
        <item x="2182"/>
        <item x="3452"/>
        <item x="1253"/>
        <item x="2408"/>
        <item x="2165"/>
        <item x="2832"/>
        <item x="2335"/>
        <item x="3559"/>
        <item x="2316"/>
        <item x="3533"/>
        <item x="1173"/>
        <item x="194"/>
        <item x="2571"/>
        <item x="3456"/>
        <item x="2193"/>
        <item x="3129"/>
        <item x="533"/>
        <item x="480"/>
        <item x="3794"/>
        <item x="26"/>
        <item x="1392"/>
        <item x="160"/>
        <item x="464"/>
        <item x="2674"/>
        <item x="773"/>
        <item x="1060"/>
        <item x="1425"/>
        <item x="687"/>
        <item x="2740"/>
        <item x="3875"/>
        <item x="1436"/>
        <item x="1909"/>
        <item x="1792"/>
        <item x="777"/>
        <item x="2219"/>
        <item x="204"/>
        <item x="3171"/>
        <item x="2742"/>
        <item x="553"/>
        <item x="1791"/>
        <item x="3298"/>
        <item x="950"/>
        <item x="1786"/>
        <item x="3686"/>
        <item x="2342"/>
        <item x="2710"/>
        <item x="3276"/>
        <item x="2893"/>
        <item x="2667"/>
        <item x="3718"/>
        <item x="1614"/>
        <item x="960"/>
        <item x="1227"/>
        <item x="837"/>
        <item x="3824"/>
        <item x="1528"/>
        <item x="1229"/>
        <item x="3682"/>
        <item x="3640"/>
        <item x="1218"/>
        <item x="3515"/>
        <item x="2535"/>
        <item x="1736"/>
        <item x="1700"/>
        <item x="600"/>
        <item x="2823"/>
        <item x="1382"/>
        <item x="2771"/>
        <item x="20"/>
        <item x="1770"/>
        <item x="3505"/>
        <item x="3910"/>
        <item x="1196"/>
        <item x="3877"/>
        <item x="195"/>
        <item x="3122"/>
        <item x="1041"/>
        <item x="2865"/>
        <item x="1906"/>
        <item x="1610"/>
        <item x="2279"/>
        <item x="782"/>
        <item x="1729"/>
        <item x="3212"/>
        <item x="326"/>
        <item x="1635"/>
        <item x="385"/>
        <item x="2162"/>
        <item x="3401"/>
        <item x="902"/>
        <item x="3658"/>
        <item x="1928"/>
        <item x="1970"/>
        <item x="1286"/>
        <item x="2432"/>
        <item x="1106"/>
        <item x="784"/>
        <item x="1368"/>
        <item x="2752"/>
        <item x="2912"/>
        <item x="2488"/>
        <item x="3183"/>
        <item x="1381"/>
        <item x="2990"/>
        <item x="545"/>
        <item x="3747"/>
        <item x="1116"/>
        <item x="367"/>
        <item x="2440"/>
        <item x="2361"/>
        <item x="1917"/>
        <item x="1476"/>
        <item x="2619"/>
        <item x="223"/>
        <item x="2864"/>
        <item x="128"/>
        <item x="1694"/>
        <item x="339"/>
        <item x="1582"/>
        <item x="859"/>
        <item x="3459"/>
        <item x="1774"/>
        <item x="1861"/>
        <item x="520"/>
        <item x="1679"/>
        <item x="1531"/>
        <item x="3128"/>
        <item x="2735"/>
        <item x="1646"/>
        <item x="1605"/>
        <item x="3078"/>
        <item x="3352"/>
        <item x="2754"/>
        <item x="1896"/>
        <item x="1361"/>
        <item x="3684"/>
        <item x="3316"/>
        <item x="437"/>
        <item x="921"/>
        <item x="2132"/>
        <item x="2287"/>
        <item x="2610"/>
        <item x="2251"/>
        <item x="2615"/>
        <item x="150"/>
        <item x="884"/>
        <item x="1213"/>
        <item x="2265"/>
        <item x="3225"/>
        <item x="3637"/>
        <item x="404"/>
        <item x="280"/>
        <item x="2179"/>
        <item x="879"/>
        <item x="2086"/>
        <item x="3333"/>
        <item x="751"/>
        <item x="2641"/>
        <item x="2779"/>
        <item x="2176"/>
        <item x="1674"/>
        <item x="1431"/>
        <item x="3655"/>
        <item x="1113"/>
        <item x="210"/>
        <item x="392"/>
        <item x="1541"/>
        <item x="3419"/>
        <item x="3047"/>
        <item x="1979"/>
        <item x="3432"/>
        <item x="794"/>
        <item x="1899"/>
        <item x="463"/>
        <item x="439"/>
        <item x="1579"/>
        <item x="2983"/>
        <item x="2904"/>
        <item x="2816"/>
        <item x="2215"/>
        <item x="669"/>
        <item x="185"/>
        <item x="3260"/>
        <item x="2575"/>
        <item x="1330"/>
        <item x="1923"/>
        <item x="1424"/>
        <item x="2658"/>
        <item x="1146"/>
        <item x="1784"/>
        <item x="2500"/>
        <item x="953"/>
        <item x="2059"/>
        <item x="2376"/>
        <item x="2047"/>
        <item x="1603"/>
        <item x="3327"/>
        <item x="3373"/>
        <item x="3732"/>
        <item x="2232"/>
        <item x="206"/>
        <item x="2468"/>
        <item x="394"/>
        <item x="269"/>
        <item x="3760"/>
        <item x="1127"/>
        <item x="3116"/>
        <item x="1637"/>
        <item x="919"/>
        <item x="1349"/>
        <item x="2981"/>
        <item x="3551"/>
        <item x="478"/>
        <item x="46"/>
        <item x="1739"/>
        <item x="752"/>
        <item x="1462"/>
        <item x="1628"/>
        <item x="1942"/>
        <item x="801"/>
        <item x="1523"/>
        <item x="162"/>
        <item x="1469"/>
        <item x="2055"/>
        <item x="2495"/>
        <item x="2821"/>
        <item x="1388"/>
        <item x="2544"/>
        <item x="1671"/>
        <item x="3227"/>
        <item x="1953"/>
        <item x="3774"/>
        <item x="3081"/>
        <item x="1001"/>
        <item x="2129"/>
        <item x="1007"/>
        <item x="974"/>
        <item x="1387"/>
        <item x="2177"/>
        <item x="95"/>
        <item x="1875"/>
        <item x="1301"/>
        <item x="87"/>
        <item x="3845"/>
        <item x="3572"/>
        <item x="2134"/>
        <item x="568"/>
        <item x="3913"/>
        <item x="2386"/>
        <item x="2713"/>
        <item x="1153"/>
        <item x="3004"/>
        <item x="3094"/>
        <item x="319"/>
        <item x="1969"/>
        <item x="23"/>
        <item x="2838"/>
        <item x="33"/>
        <item x="1057"/>
        <item x="375"/>
        <item x="3360"/>
        <item x="1910"/>
        <item x="2792"/>
        <item x="1174"/>
        <item x="353"/>
        <item x="158"/>
        <item x="2185"/>
        <item x="3238"/>
        <item x="2858"/>
        <item x="484"/>
        <item x="2717"/>
        <item x="1730"/>
        <item x="1710"/>
        <item x="2953"/>
        <item x="2818"/>
        <item x="1799"/>
        <item x="1482"/>
        <item x="2649"/>
        <item x="234"/>
        <item x="2072"/>
        <item x="1572"/>
        <item x="3926"/>
        <item x="2294"/>
        <item x="1775"/>
        <item x="1554"/>
        <item x="1328"/>
        <item x="1141"/>
        <item x="2787"/>
        <item x="1215"/>
        <item x="1977"/>
        <item x="2603"/>
        <item x="143"/>
        <item x="2842"/>
        <item x="3826"/>
        <item x="3915"/>
        <item x="1385"/>
        <item x="3536"/>
        <item x="3571"/>
        <item x="355"/>
        <item x="3901"/>
        <item x="3890"/>
        <item x="1070"/>
        <item x="441"/>
        <item x="981"/>
        <item x="2171"/>
        <item x="3365"/>
        <item x="3135"/>
        <item x="2205"/>
        <item x="2074"/>
        <item x="3372"/>
        <item x="1555"/>
        <item x="1232"/>
        <item x="2451"/>
        <item x="2993"/>
        <item x="1573"/>
        <item x="1105"/>
        <item x="3024"/>
        <item x="3906"/>
        <item x="3788"/>
        <item x="3001"/>
        <item x="977"/>
        <item x="3735"/>
        <item x="2373"/>
        <item x="1685"/>
        <item x="1348"/>
        <item x="3193"/>
        <item x="3243"/>
        <item x="2075"/>
        <item x="2418"/>
        <item x="2305"/>
        <item x="2873"/>
        <item x="2691"/>
        <item x="2126"/>
        <item x="3678"/>
        <item x="1718"/>
        <item x="2410"/>
        <item x="3127"/>
        <item x="658"/>
        <item x="2476"/>
        <item x="644"/>
        <item x="73"/>
        <item x="2945"/>
        <item x="1588"/>
        <item x="357"/>
        <item x="997"/>
        <item x="2428"/>
        <item x="2336"/>
        <item x="1435"/>
        <item x="408"/>
        <item x="1150"/>
        <item x="176"/>
        <item x="2029"/>
        <item x="913"/>
        <item x="2283"/>
        <item x="3873"/>
        <item x="760"/>
        <item x="2427"/>
        <item x="2026"/>
        <item x="2180"/>
        <item x="2737"/>
        <item x="2330"/>
        <item x="3191"/>
        <item x="855"/>
        <item x="3142"/>
        <item x="564"/>
        <item x="2266"/>
        <item x="1634"/>
        <item x="1645"/>
        <item x="3206"/>
        <item x="1091"/>
        <item x="866"/>
        <item x="2210"/>
        <item x="2722"/>
        <item x="1833"/>
        <item x="3922"/>
        <item x="1231"/>
        <item x="3345"/>
        <item x="3840"/>
        <item x="149"/>
        <item x="3698"/>
        <item x="1862"/>
        <item x="3770"/>
        <item x="359"/>
        <item x="531"/>
        <item x="3907"/>
        <item x="2654"/>
        <item x="2159"/>
        <item x="2426"/>
        <item x="13"/>
        <item x="264"/>
        <item x="749"/>
        <item x="378"/>
        <item x="1275"/>
        <item x="583"/>
        <item x="3594"/>
        <item x="2499"/>
        <item x="1895"/>
        <item x="675"/>
        <item x="2157"/>
        <item x="1265"/>
        <item x="2790"/>
        <item x="419"/>
        <item x="2694"/>
        <item x="3513"/>
        <item x="3164"/>
        <item x="2493"/>
        <item x="1769"/>
        <item x="1858"/>
        <item x="2295"/>
        <item x="3591"/>
        <item x="1768"/>
        <item x="2319"/>
        <item x="3812"/>
        <item x="2328"/>
        <item x="576"/>
        <item x="3785"/>
        <item x="1693"/>
        <item x="3703"/>
        <item x="2558"/>
        <item x="1521"/>
        <item x="3427"/>
        <item x="3162"/>
        <item x="88"/>
        <item x="3148"/>
        <item x="1254"/>
        <item x="2298"/>
        <item x="3009"/>
        <item x="614"/>
        <item x="1547"/>
        <item x="3398"/>
        <item x="1806"/>
        <item x="3719"/>
        <item x="283"/>
        <item x="3008"/>
        <item x="1599"/>
        <item x="822"/>
        <item x="1115"/>
        <item x="344"/>
        <item x="3385"/>
        <item x="897"/>
        <item x="2114"/>
        <item x="2365"/>
        <item x="1010"/>
        <item x="850"/>
        <item x="906"/>
        <item x="3207"/>
        <item x="3713"/>
        <item x="1152"/>
        <item x="640"/>
        <item x="56"/>
        <item x="3727"/>
        <item x="824"/>
        <item x="3558"/>
        <item x="1546"/>
        <item x="1184"/>
        <item x="827"/>
        <item x="1935"/>
        <item x="289"/>
        <item x="517"/>
        <item x="803"/>
        <item x="2746"/>
        <item x="3351"/>
        <item x="817"/>
        <item x="1659"/>
        <item x="1604"/>
        <item x="3230"/>
        <item x="1812"/>
        <item x="1464"/>
        <item x="871"/>
        <item x="2259"/>
        <item x="1351"/>
        <item x="3231"/>
        <item x="2811"/>
        <item x="1125"/>
        <item x="3268"/>
        <item x="1908"/>
        <item x="1350"/>
        <item x="3354"/>
        <item x="146"/>
        <item x="2191"/>
        <item x="1787"/>
        <item x="2188"/>
        <item x="874"/>
        <item x="3616"/>
        <item x="924"/>
        <item x="2407"/>
        <item x="3746"/>
        <item x="2682"/>
        <item x="3336"/>
        <item x="1468"/>
        <item x="2639"/>
        <item x="106"/>
        <item x="327"/>
        <item x="320"/>
        <item x="402"/>
        <item x="1448"/>
        <item x="471"/>
        <item x="1543"/>
        <item x="1708"/>
        <item x="3033"/>
        <item x="3215"/>
        <item x="1530"/>
        <item x="988"/>
        <item x="1965"/>
        <item x="2929"/>
        <item x="2711"/>
        <item x="2358"/>
        <item x="2153"/>
        <item x="1075"/>
        <item x="2252"/>
        <item x="3568"/>
        <item x="1938"/>
        <item x="2704"/>
        <item x="1333"/>
        <item x="77"/>
        <item x="1743"/>
        <item x="1878"/>
        <item x="429"/>
        <item x="3587"/>
        <item x="1583"/>
        <item x="2569"/>
        <item x="2456"/>
        <item x="552"/>
        <item x="2042"/>
        <item x="111"/>
        <item x="851"/>
        <item x="3866"/>
        <item x="31"/>
        <item x="356"/>
        <item x="2201"/>
        <item x="455"/>
        <item x="832"/>
        <item x="1362"/>
        <item x="1643"/>
        <item x="881"/>
        <item x="3299"/>
        <item x="80"/>
        <item x="274"/>
        <item x="104"/>
        <item x="3710"/>
        <item x="3087"/>
        <item x="1567"/>
        <item x="3613"/>
        <item x="2775"/>
        <item x="1912"/>
        <item x="1762"/>
        <item x="3121"/>
        <item x="690"/>
        <item x="3390"/>
        <item x="1949"/>
        <item x="370"/>
        <item x="3864"/>
        <item x="1108"/>
        <item x="1429"/>
        <item x="1658"/>
        <item x="2839"/>
        <item x="536"/>
        <item x="3641"/>
        <item x="3287"/>
        <item x="3846"/>
        <item x="3312"/>
        <item x="1273"/>
        <item x="2797"/>
        <item x="3469"/>
        <item x="946"/>
        <item x="3683"/>
        <item x="681"/>
        <item x="1958"/>
        <item x="3438"/>
        <item x="2907"/>
        <item x="2715"/>
        <item x="1277"/>
        <item x="83"/>
        <item x="2765"/>
        <item x="3140"/>
        <item x="2487"/>
        <item x="1072"/>
        <item x="28"/>
        <item x="3325"/>
        <item x="591"/>
        <item x="695"/>
        <item x="3755"/>
        <item x="1471"/>
        <item x="2464"/>
        <item x="3557"/>
        <item x="450"/>
        <item x="3187"/>
        <item x="2278"/>
        <item x="263"/>
        <item x="349"/>
        <item x="3446"/>
        <item x="802"/>
        <item x="430"/>
        <item x="3380"/>
        <item x="735"/>
        <item x="1939"/>
        <item x="841"/>
        <item x="3263"/>
        <item x="1021"/>
        <item x="1705"/>
        <item x="1051"/>
        <item x="1367"/>
        <item x="2032"/>
        <item x="3870"/>
        <item x="3865"/>
        <item x="2554"/>
        <item x="732"/>
        <item x="1913"/>
        <item x="3422"/>
        <item x="2163"/>
        <item x="2518"/>
        <item x="2997"/>
        <item x="475"/>
        <item x="409"/>
        <item x="331"/>
        <item x="2636"/>
        <item x="1266"/>
        <item x="2331"/>
        <item x="2791"/>
        <item x="3860"/>
        <item x="2617"/>
        <item x="2490"/>
        <item x="1665"/>
        <item x="380"/>
        <item x="1885"/>
        <item x="1234"/>
        <item x="1509"/>
        <item x="3389"/>
        <item x="300"/>
        <item x="994"/>
        <item x="2194"/>
        <item x="1766"/>
        <item x="1675"/>
        <item x="895"/>
        <item x="2028"/>
        <item x="2745"/>
        <item x="516"/>
        <item x="1631"/>
        <item x="722"/>
        <item x="3680"/>
        <item x="1279"/>
        <item x="3402"/>
        <item x="799"/>
        <item x="3269"/>
        <item x="1880"/>
        <item x="1622"/>
        <item x="3881"/>
        <item x="3013"/>
        <item x="1663"/>
        <item x="2233"/>
        <item x="728"/>
        <item x="3689"/>
        <item x="407"/>
        <item x="2723"/>
        <item x="973"/>
        <item x="2598"/>
        <item x="1948"/>
        <item x="1987"/>
        <item x="1356"/>
        <item x="2772"/>
        <item x="819"/>
        <item x="3095"/>
        <item x="3706"/>
        <item x="494"/>
        <item x="3221"/>
        <item x="1748"/>
        <item x="1496"/>
        <item x="968"/>
        <item x="2415"/>
        <item x="3749"/>
        <item x="405"/>
        <item x="2537"/>
        <item x="3250"/>
        <item x="3800"/>
        <item x="933"/>
        <item x="1968"/>
        <item x="2716"/>
        <item x="1672"/>
        <item x="1428"/>
        <item x="1"/>
        <item x="2212"/>
        <item x="457"/>
        <item x="2799"/>
        <item x="1256"/>
        <item x="3762"/>
        <item x="2591"/>
        <item x="3369"/>
        <item x="565"/>
        <item x="410"/>
        <item x="502"/>
        <item x="3627"/>
        <item x="3322"/>
        <item x="3086"/>
        <item x="3118"/>
        <item x="2514"/>
        <item x="1666"/>
        <item x="1905"/>
        <item x="114"/>
        <item x="886"/>
        <item x="2869"/>
        <item x="9"/>
        <item x="3216"/>
        <item x="3194"/>
        <item x="766"/>
        <item x="2050"/>
        <item x="1268"/>
        <item x="19"/>
        <item x="740"/>
        <item x="1311"/>
        <item x="2273"/>
        <item x="2003"/>
        <item x="3920"/>
        <item x="2708"/>
        <item x="220"/>
        <item x="2803"/>
        <item x="2676"/>
        <item x="2392"/>
        <item x="828"/>
        <item x="3754"/>
        <item x="466"/>
        <item x="3088"/>
        <item x="3349"/>
        <item x="725"/>
        <item x="3292"/>
        <item x="1640"/>
        <item x="742"/>
        <item x="3631"/>
        <item x="2111"/>
        <item x="2930"/>
        <item x="1202"/>
        <item x="1767"/>
        <item x="3092"/>
        <item x="2949"/>
        <item x="2143"/>
        <item x="682"/>
        <item x="3335"/>
        <item x="2624"/>
        <item x="3757"/>
        <item x="3802"/>
        <item x="2436"/>
        <item x="721"/>
        <item x="964"/>
        <item x="2183"/>
        <item x="3651"/>
        <item x="712"/>
        <item x="3604"/>
        <item x="716"/>
        <item x="3407"/>
        <item x="443"/>
        <item x="1172"/>
        <item x="3876"/>
        <item x="1967"/>
        <item x="1359"/>
        <item x="3566"/>
        <item x="2528"/>
        <item x="3554"/>
        <item x="684"/>
        <item x="1089"/>
        <item x="836"/>
        <item x="3768"/>
        <item x="1844"/>
        <item x="2724"/>
        <item x="872"/>
        <item x="2449"/>
        <item x="2263"/>
        <item x="2292"/>
        <item x="3869"/>
        <item x="2726"/>
        <item x="3705"/>
        <item x="3228"/>
        <item x="3634"/>
        <item x="1090"/>
        <item x="3586"/>
        <item x="2277"/>
        <item x="1823"/>
        <item x="3224"/>
        <item x="1036"/>
        <item x="3639"/>
        <item x="2996"/>
        <item x="3109"/>
        <item x="1831"/>
        <item x="3423"/>
        <item x="3595"/>
        <item x="3059"/>
        <item x="3376"/>
        <item x="372"/>
        <item x="1486"/>
        <item x="3715"/>
        <item x="3387"/>
        <item x="2424"/>
        <item x="3509"/>
        <item x="2196"/>
        <item x="2526"/>
        <item x="768"/>
        <item x="3117"/>
        <item x="2321"/>
        <item x="3190"/>
        <item x="1079"/>
        <item x="5"/>
        <item x="1715"/>
        <item x="663"/>
        <item x="2699"/>
        <item x="3113"/>
        <item x="636"/>
        <item x="1442"/>
        <item x="3779"/>
        <item x="2520"/>
        <item x="844"/>
        <item x="3507"/>
        <item x="1981"/>
        <item x="1749"/>
        <item x="3496"/>
        <item x="1413"/>
        <item x="3332"/>
        <item x="2757"/>
        <item x="3695"/>
        <item x="1632"/>
        <item x="1936"/>
        <item x="1522"/>
        <item x="562"/>
        <item x="2015"/>
        <item x="779"/>
        <item x="1042"/>
        <item x="1650"/>
        <item x="2018"/>
        <item x="2214"/>
        <item x="982"/>
        <item x="1296"/>
        <item x="1139"/>
        <item x="894"/>
        <item x="622"/>
        <item x="304"/>
        <item x="1400"/>
        <item x="1574"/>
        <item x="2712"/>
        <item x="2442"/>
        <item x="3799"/>
        <item x="1081"/>
        <item x="791"/>
        <item x="3816"/>
        <item x="3714"/>
        <item x="2581"/>
        <item x="1169"/>
        <item x="54"/>
        <item x="934"/>
        <item x="693"/>
        <item x="165"/>
        <item x="1276"/>
        <item x="1287"/>
        <item x="2718"/>
        <item x="2378"/>
        <item x="2594"/>
        <item x="1304"/>
        <item x="1891"/>
        <item x="3055"/>
        <item x="2946"/>
        <item x="1991"/>
        <item x="3759"/>
        <item x="321"/>
        <item x="3584"/>
        <item x="1933"/>
        <item x="3077"/>
        <item x="3753"/>
        <item x="2568"/>
        <item x="1066"/>
        <item x="2541"/>
        <item x="1652"/>
        <item x="1548"/>
        <item x="2702"/>
        <item x="1076"/>
        <item x="1490"/>
        <item x="3772"/>
        <item x="1360"/>
        <item x="1129"/>
        <item x="1720"/>
        <item x="2147"/>
        <item x="652"/>
        <item x="2638"/>
        <item x="3925"/>
        <item x="2969"/>
        <item x="1446"/>
        <item x="785"/>
        <item x="685"/>
        <item x="3149"/>
        <item x="2769"/>
        <item x="2753"/>
        <item x="1123"/>
        <item x="2913"/>
        <item x="1512"/>
        <item x="3281"/>
        <item x="2293"/>
        <item x="236"/>
        <item x="569"/>
        <item x="2167"/>
        <item x="2741"/>
        <item x="1559"/>
        <item x="2923"/>
        <item x="3525"/>
        <item x="3556"/>
        <item x="3625"/>
        <item x="1883"/>
        <item x="1916"/>
        <item x="976"/>
        <item x="1839"/>
        <item x="3635"/>
        <item x="2645"/>
        <item x="1175"/>
        <item x="3285"/>
        <item x="3589"/>
        <item x="745"/>
        <item x="2227"/>
        <item x="3034"/>
        <item x="2834"/>
        <item x="362"/>
        <item x="2515"/>
        <item x="2867"/>
        <item x="618"/>
        <item x="2659"/>
        <item x="3065"/>
        <item x="734"/>
        <item x="1505"/>
        <item x="1183"/>
        <item x="1178"/>
        <item x="3578"/>
        <item x="3478"/>
        <item x="286"/>
        <item x="1994"/>
        <item x="1165"/>
        <item x="3512"/>
        <item x="996"/>
        <item x="2934"/>
        <item x="1951"/>
        <item x="3100"/>
        <item x="2148"/>
        <item x="1930"/>
        <item x="3479"/>
        <item x="2404"/>
        <item x="251"/>
        <item x="3271"/>
        <item x="1820"/>
        <item x="424"/>
        <item x="1780"/>
        <item x="860"/>
        <item x="2286"/>
        <item x="1088"/>
        <item x="3080"/>
        <item x="2497"/>
        <item x="1809"/>
        <item x="3668"/>
        <item x="2902"/>
        <item x="1078"/>
        <item x="2329"/>
        <item x="2601"/>
        <item x="137"/>
        <item x="1642"/>
        <item x="3015"/>
        <item x="1243"/>
        <item x="52"/>
        <item x="816"/>
        <item x="595"/>
        <item x="1816"/>
        <item x="48"/>
        <item x="1894"/>
        <item x="3831"/>
        <item x="1110"/>
        <item x="962"/>
        <item x="2655"/>
        <item x="2527"/>
        <item x="2531"/>
        <item x="2396"/>
        <item x="1100"/>
        <item x="170"/>
        <item x="3076"/>
        <item x="1112"/>
        <item x="3738"/>
        <item x="1974"/>
        <item x="2878"/>
        <item x="2798"/>
        <item x="1578"/>
        <item x="2897"/>
        <item x="228"/>
        <item x="151"/>
        <item x="888"/>
        <item x="3244"/>
        <item x="724"/>
        <item x="3006"/>
        <item x="633"/>
        <item x="3421"/>
        <item x="2437"/>
        <item x="2019"/>
        <item x="313"/>
        <item x="3119"/>
        <item x="1461"/>
        <item x="1012"/>
        <item x="2158"/>
        <item x="984"/>
        <item x="3905"/>
        <item x="808"/>
        <item x="1149"/>
        <item x="2383"/>
        <item x="3829"/>
        <item x="3570"/>
        <item x="1038"/>
        <item x="3740"/>
        <item x="1177"/>
        <item x="1937"/>
        <item x="3302"/>
        <item x="1817"/>
        <item x="1570"/>
        <item x="2412"/>
        <item x="2175"/>
        <item x="1354"/>
        <item x="1327"/>
        <item x="705"/>
        <item x="764"/>
        <item x="2550"/>
        <item x="1532"/>
        <item x="3853"/>
        <item x="3825"/>
        <item x="1083"/>
        <item x="1011"/>
        <item x="341"/>
        <item x="347"/>
        <item x="328"/>
        <item x="3498"/>
        <item x="208"/>
        <item x="1302"/>
        <item x="3903"/>
        <item x="3242"/>
        <item x="776"/>
        <item x="2060"/>
        <item x="3099"/>
        <item x="1950"/>
        <item x="2267"/>
        <item x="1947"/>
        <item x="1995"/>
        <item x="1755"/>
        <item x="415"/>
        <item x="2441"/>
        <item x="2453"/>
        <item x="1121"/>
        <item x="1084"/>
        <item x="1237"/>
        <item x="3052"/>
        <item x="1176"/>
        <item x="1034"/>
        <item x="1856"/>
        <item x="3697"/>
        <item x="500"/>
        <item x="332"/>
        <item x="310"/>
        <item x="2474"/>
        <item x="2234"/>
        <item x="1483"/>
        <item x="2226"/>
        <item x="3363"/>
        <item x="2244"/>
        <item x="2121"/>
        <item x="175"/>
        <item x="2095"/>
        <item x="1240"/>
        <item x="3434"/>
        <item x="3502"/>
        <item x="2833"/>
        <item x="290"/>
        <item x="2895"/>
        <item x="2077"/>
        <item x="1458"/>
        <item x="1466"/>
        <item x="713"/>
        <item x="2831"/>
        <item x="2926"/>
        <item x="3110"/>
        <item x="1047"/>
        <item x="2213"/>
        <item x="3433"/>
        <item x="3781"/>
        <item x="1391"/>
        <item x="2845"/>
        <item x="662"/>
        <item x="1372"/>
        <item x="3458"/>
        <item x="2861"/>
        <item x="2161"/>
        <item x="2169"/>
        <item x="1324"/>
        <item x="1662"/>
        <item x="3334"/>
        <item x="3482"/>
        <item x="1627"/>
        <item x="2989"/>
        <item x="1714"/>
        <item x="1107"/>
        <item x="1244"/>
        <item x="1426"/>
        <item x="3827"/>
        <item x="1465"/>
        <item x="771"/>
        <item x="877"/>
        <item x="492"/>
        <item x="2128"/>
        <item x="3252"/>
        <item x="2637"/>
        <item x="548"/>
        <item x="30"/>
        <item x="737"/>
        <item x="639"/>
        <item x="1363"/>
        <item x="2889"/>
        <item x="348"/>
        <item x="242"/>
        <item x="566"/>
        <item x="272"/>
        <item x="3107"/>
        <item x="2660"/>
        <item x="2919"/>
        <item x="1136"/>
        <item x="1851"/>
        <item x="1636"/>
        <item x="1709"/>
        <item x="1285"/>
        <item x="2828"/>
        <item x="1827"/>
        <item x="101"/>
        <item x="2964"/>
        <item x="3931"/>
        <item x="2661"/>
        <item x="683"/>
        <item x="3049"/>
        <item x="2611"/>
        <item x="3600"/>
        <item x="1515"/>
        <item x="173"/>
        <item x="1802"/>
        <item x="1744"/>
        <item x="338"/>
        <item x="2906"/>
        <item x="2994"/>
        <item x="3908"/>
        <item x="2927"/>
        <item x="168"/>
        <item x="2045"/>
        <item x="2385"/>
        <item x="870"/>
        <item x="701"/>
        <item x="983"/>
        <item x="3790"/>
        <item x="1247"/>
        <item x="2174"/>
        <item x="1073"/>
        <item x="3130"/>
        <item x="3622"/>
        <item x="2719"/>
        <item x="1182"/>
        <item x="2986"/>
        <item x="2697"/>
        <item x="2303"/>
        <item x="3234"/>
        <item x="2217"/>
        <item x="772"/>
        <item x="2822"/>
        <item x="2980"/>
        <item x="1059"/>
        <item x="1475"/>
        <item x="2199"/>
        <item x="763"/>
        <item x="3032"/>
        <item x="542"/>
        <item x="2670"/>
        <item x="3687"/>
        <item x="1015"/>
        <item x="1852"/>
        <item x="1706"/>
        <item x="275"/>
        <item x="929"/>
        <item x="631"/>
        <item x="1267"/>
        <item x="3295"/>
        <item x="1329"/>
        <item x="3073"/>
        <item x="2353"/>
        <item x="268"/>
        <item x="2901"/>
        <item x="3490"/>
        <item x="927"/>
        <item x="2357"/>
        <item x="723"/>
        <item x="3519"/>
        <item x="1248"/>
        <item x="3647"/>
        <item x="800"/>
        <item x="1119"/>
        <item x="947"/>
        <item x="2149"/>
        <item x="1737"/>
        <item x="1340"/>
        <item x="2314"/>
        <item x="1834"/>
        <item x="1278"/>
        <item x="2103"/>
        <item x="937"/>
        <item x="1216"/>
        <item x="1098"/>
        <item x="3371"/>
        <item x="1214"/>
        <item x="224"/>
        <item x="3176"/>
        <item x="1993"/>
        <item x="2010"/>
        <item x="3506"/>
        <item x="829"/>
        <item x="1668"/>
        <item x="93"/>
        <item x="1114"/>
        <item x="198"/>
        <item x="1972"/>
        <item x="2368"/>
        <item x="3573"/>
        <item x="1698"/>
        <item x="970"/>
        <item x="1591"/>
        <item x="3237"/>
        <item x="1294"/>
        <item x="2276"/>
        <item x="2827"/>
        <item x="939"/>
        <item x="426"/>
        <item x="655"/>
        <item x="67"/>
        <item x="260"/>
        <item x="1920"/>
        <item x="1064"/>
        <item x="1322"/>
        <item x="1130"/>
        <item x="3012"/>
        <item x="825"/>
        <item x="2852"/>
        <item x="1721"/>
        <item x="647"/>
        <item x="483"/>
        <item x="2985"/>
        <item x="2730"/>
        <item x="2296"/>
        <item x="1029"/>
        <item x="1342"/>
        <item x="29"/>
        <item x="51"/>
        <item x="2542"/>
        <item x="3472"/>
        <item x="1479"/>
        <item x="1841"/>
        <item x="3155"/>
        <item x="628"/>
        <item x="1592"/>
        <item x="2043"/>
        <item x="2240"/>
        <item x="1337"/>
        <item x="2963"/>
        <item x="2285"/>
        <item x="3198"/>
        <item x="3431"/>
        <item x="1789"/>
        <item x="3159"/>
        <item x="323"/>
        <item x="2736"/>
        <item x="2671"/>
        <item x="172"/>
        <item x="2141"/>
        <item x="535"/>
        <item x="2924"/>
        <item x="253"/>
        <item x="2580"/>
        <item x="3337"/>
        <item x="1497"/>
        <item x="3544"/>
        <item x="1964"/>
        <item x="1707"/>
        <item x="1898"/>
        <item x="191"/>
        <item x="386"/>
        <item x="1725"/>
        <item x="2002"/>
        <item x="2102"/>
        <item x="3548"/>
        <item x="1416"/>
        <item x="1226"/>
        <item x="646"/>
        <item x="632"/>
        <item x="2152"/>
        <item x="864"/>
        <item x="1282"/>
        <item x="1293"/>
        <item x="2747"/>
        <item x="585"/>
        <item x="2222"/>
        <item x="1140"/>
        <item x="3560"/>
        <item x="1492"/>
        <item x="1224"/>
        <item x="1261"/>
        <item x="1941"/>
        <item x="3218"/>
        <item x="3711"/>
        <item x="3574"/>
        <item x="465"/>
        <item x="3255"/>
        <item x="875"/>
        <item x="1669"/>
        <item x="1560"/>
        <item x="330"/>
        <item x="3213"/>
        <item x="904"/>
        <item x="3868"/>
        <item x="596"/>
        <item x="477"/>
        <item x="730"/>
        <item x="2940"/>
        <item x="2748"/>
        <item x="1869"/>
        <item x="301"/>
        <item x="697"/>
        <item x="400"/>
        <item x="3555"/>
        <item x="199"/>
        <item x="3124"/>
        <item x="578"/>
        <item x="570"/>
        <item x="1985"/>
        <item x="153"/>
        <item x="2764"/>
        <item x="3582"/>
        <item x="2272"/>
        <item x="3902"/>
        <item x="672"/>
        <item x="1080"/>
        <item x="1065"/>
        <item x="2256"/>
        <item x="2425"/>
        <item x="3104"/>
        <item x="1103"/>
        <item x="3112"/>
        <item x="1478"/>
        <item x="1960"/>
        <item x="252"/>
        <item x="605"/>
        <item x="233"/>
        <item x="3040"/>
        <item x="3462"/>
        <item x="381"/>
        <item x="3279"/>
        <item x="514"/>
        <item x="1689"/>
        <item x="1257"/>
        <item x="197"/>
        <item x="1271"/>
        <item x="266"/>
        <item x="2343"/>
        <item x="501"/>
        <item x="2261"/>
        <item x="382"/>
        <item x="3758"/>
        <item x="1785"/>
        <item x="3524"/>
        <item x="1864"/>
        <item x="3393"/>
        <item x="676"/>
        <item x="3384"/>
        <item x="1764"/>
        <item x="2972"/>
        <item x="2709"/>
        <item x="1168"/>
        <item x="186"/>
        <item x="3368"/>
        <item x="1750"/>
        <item x="1519"/>
        <item x="3039"/>
        <item x="1919"/>
        <item x="811"/>
        <item x="604"/>
        <item x="1338"/>
        <item x="584"/>
        <item x="1201"/>
        <item x="2125"/>
        <item x="1460"/>
        <item x="3315"/>
        <item x="2914"/>
        <item x="826"/>
        <item x="3412"/>
        <item x="1346"/>
        <item x="1407"/>
        <item x="215"/>
        <item x="2317"/>
        <item x="66"/>
        <item x="3202"/>
        <item x="1499"/>
        <item x="3451"/>
        <item x="3911"/>
        <item x="540"/>
        <item x="1309"/>
        <item x="152"/>
        <item x="654"/>
        <item x="293"/>
        <item x="2918"/>
        <item x="2051"/>
        <item x="3330"/>
        <item x="2081"/>
        <item x="389"/>
        <item x="2761"/>
        <item x="1510"/>
        <item x="2200"/>
        <item x="2304"/>
        <item x="1485"/>
        <item x="635"/>
        <item x="550"/>
        <item x="120"/>
        <item x="3467"/>
        <item x="2916"/>
        <item x="1161"/>
        <item x="3763"/>
        <item x="955"/>
        <item x="126"/>
        <item x="2229"/>
        <item x="2307"/>
        <item x="3882"/>
        <item x="298"/>
        <item x="915"/>
        <item x="1290"/>
        <item x="3916"/>
        <item x="1217"/>
        <item x="3530"/>
        <item x="558"/>
        <item x="1263"/>
        <item x="2609"/>
        <item x="366"/>
        <item x="3005"/>
        <item x="3084"/>
        <item x="2290"/>
        <item x="1535"/>
        <item x="3210"/>
        <item x="99"/>
        <item x="549"/>
        <item x="586"/>
        <item x="1033"/>
        <item x="1003"/>
        <item x="810"/>
        <item x="2320"/>
        <item x="3580"/>
        <item x="105"/>
        <item x="543"/>
        <item x="2079"/>
        <item x="3311"/>
        <item x="2146"/>
        <item x="110"/>
        <item x="1321"/>
        <item x="2048"/>
        <item x="623"/>
        <item x="1857"/>
        <item x="3529"/>
        <item x="2363"/>
        <item x="2120"/>
        <item x="876"/>
        <item x="3789"/>
        <item x="3929"/>
        <item x="1160"/>
        <item x="1039"/>
        <item x="3261"/>
        <item x="696"/>
        <item x="567"/>
        <item x="1842"/>
        <item x="2758"/>
        <item x="3542"/>
        <item x="3782"/>
        <item x="2622"/>
        <item x="3108"/>
        <item x="940"/>
        <item x="616"/>
        <item x="3370"/>
        <item x="698"/>
        <item x="3844"/>
        <item x="910"/>
        <item x="3167"/>
        <item x="2841"/>
        <item x="1973"/>
        <item x="798"/>
        <item x="797"/>
        <item x="3045"/>
        <item x="3343"/>
        <item x="2886"/>
        <item x="3565"/>
        <item x="2030"/>
        <item x="3741"/>
        <item x="1457"/>
        <item x="1319"/>
        <item x="1752"/>
        <item x="789"/>
        <item x="2778"/>
        <item x="1498"/>
        <item x="1020"/>
        <item x="3038"/>
        <item x="590"/>
        <item x="3898"/>
        <item x="1508"/>
        <item x="2281"/>
        <item x="991"/>
        <item x="936"/>
        <item x="254"/>
        <item x="2248"/>
        <item x="2434"/>
        <item x="2536"/>
        <item x="3273"/>
        <item x="1921"/>
        <item x="3425"/>
        <item x="3430"/>
        <item x="3272"/>
        <item x="134"/>
        <item x="574"/>
        <item x="1966"/>
        <item x="2921"/>
        <item x="3405"/>
        <item x="1943"/>
        <item x="1420"/>
        <item x="1198"/>
        <item x="1893"/>
        <item x="3406"/>
        <item x="76"/>
        <item x="1963"/>
        <item x="2606"/>
        <item x="2767"/>
        <item x="3621"/>
        <item x="2525"/>
        <item x="2943"/>
        <item x="1621"/>
        <item x="1828"/>
        <item x="3878"/>
        <item x="1565"/>
        <item x="1711"/>
        <item x="2628"/>
        <item x="1540"/>
        <item x="1394"/>
        <item x="1690"/>
        <item x="276"/>
        <item x="148"/>
        <item x="1772"/>
        <item x="3307"/>
        <item x="840"/>
        <item x="2796"/>
        <item x="692"/>
        <item x="3588"/>
        <item x="2855"/>
        <item x="3133"/>
        <item x="3470"/>
        <item x="444"/>
        <item x="613"/>
        <item x="335"/>
        <item x="2007"/>
        <item x="416"/>
        <item x="2350"/>
        <item x="1062"/>
        <item x="2891"/>
        <item x="2582"/>
        <item x="3497"/>
        <item x="358"/>
        <item x="1082"/>
        <item x="3484"/>
        <item x="2604"/>
        <item x="814"/>
        <item x="2559"/>
        <item x="2903"/>
        <item x="3801"/>
        <item x="2505"/>
        <item x="3729"/>
        <item x="2700"/>
        <item x="3510"/>
        <item x="537"/>
        <item x="2744"/>
        <item x="3157"/>
        <item x="2228"/>
        <item x="3891"/>
        <item x="2282"/>
        <item x="610"/>
        <item x="2455"/>
        <item x="3294"/>
        <item x="3892"/>
        <item x="3289"/>
        <item x="1945"/>
        <item x="1962"/>
        <item x="1558"/>
        <item x="1225"/>
        <item x="515"/>
        <item x="2860"/>
        <item x="1310"/>
        <item x="1506"/>
        <item x="729"/>
        <item x="1890"/>
        <item x="3085"/>
        <item x="3400"/>
        <item x="3309"/>
        <item x="2862"/>
        <item x="2300"/>
        <item x="1765"/>
        <item x="1577"/>
        <item x="3602"/>
        <item x="1934"/>
        <item x="506"/>
        <item x="3139"/>
        <item x="3037"/>
        <item x="3504"/>
        <item x="267"/>
        <item x="2202"/>
        <item x="3486"/>
        <item x="3136"/>
        <item x="3306"/>
        <item x="2355"/>
        <item x="532"/>
        <item x="708"/>
        <item x="2472"/>
        <item x="2209"/>
        <item x="1017"/>
        <item x="3767"/>
        <item x="914"/>
        <item x="2739"/>
        <item x="2602"/>
        <item x="1452"/>
        <item x="1716"/>
        <item x="3245"/>
        <item x="3235"/>
        <item x="3275"/>
        <item x="2804"/>
        <item x="1186"/>
        <item x="2280"/>
        <item x="2006"/>
        <item x="307"/>
        <item x="2672"/>
        <item x="493"/>
        <item x="3326"/>
        <item x="1031"/>
        <item x="490"/>
        <item x="3851"/>
        <item x="3784"/>
        <item x="1366"/>
        <item x="3057"/>
        <item x="3603"/>
        <item x="2794"/>
        <item x="308"/>
        <item x="2553"/>
        <item x="3153"/>
        <item x="1444"/>
        <item x="2044"/>
        <item x="3643"/>
        <item x="3765"/>
        <item x="3748"/>
        <item x="1581"/>
        <item x="1137"/>
        <item x="3019"/>
        <item x="3388"/>
        <item x="217"/>
        <item x="2037"/>
        <item x="3304"/>
        <item x="1790"/>
        <item x="3855"/>
        <item x="2429"/>
        <item x="3395"/>
        <item x="1545"/>
        <item x="2448"/>
        <item x="2311"/>
        <item x="2452"/>
        <item x="374"/>
        <item x="3082"/>
        <item x="2959"/>
        <item x="3010"/>
        <item x="453"/>
        <item x="626"/>
        <item x="702"/>
        <item x="890"/>
        <item x="2819"/>
        <item x="3564"/>
        <item x="2204"/>
        <item x="1927"/>
        <item x="505"/>
        <item x="2773"/>
        <item x="3341"/>
        <item x="903"/>
        <item x="3460"/>
        <item x="2435"/>
        <item x="3691"/>
        <item x="3797"/>
        <item x="3766"/>
        <item x="1815"/>
        <item x="671"/>
        <item x="3002"/>
        <item x="1402"/>
        <item x="1589"/>
        <item x="2241"/>
        <item x="1212"/>
        <item x="3701"/>
        <item x="3663"/>
        <item x="3611"/>
        <item x="2883"/>
        <item x="25"/>
        <item x="643"/>
        <item x="1590"/>
        <item x="1376"/>
        <item x="1576"/>
        <item x="868"/>
        <item x="3620"/>
        <item x="2402"/>
        <item x="314"/>
        <item x="3494"/>
        <item x="503"/>
        <item x="1133"/>
        <item x="1494"/>
        <item x="141"/>
        <item x="1206"/>
        <item x="3562"/>
        <item x="975"/>
        <item x="303"/>
        <item x="1915"/>
        <item x="612"/>
        <item x="3712"/>
        <item x="2135"/>
        <item x="156"/>
        <item x="113"/>
        <item x="3930"/>
        <item x="858"/>
        <item x="813"/>
        <item x="1726"/>
        <item x="3471"/>
        <item x="2083"/>
        <item x="3018"/>
        <item x="554"/>
        <item x="3440"/>
        <item x="1211"/>
        <item x="2512"/>
        <item x="2509"/>
        <item x="1771"/>
        <item x="261"/>
        <item x="1054"/>
        <item x="3716"/>
        <item x="2950"/>
        <item x="3096"/>
        <item x="2612"/>
        <item x="627"/>
        <item x="1154"/>
        <item x="2020"/>
        <item x="527"/>
        <item x="257"/>
        <item x="3426"/>
        <item x="2574"/>
        <item x="1644"/>
        <item x="1695"/>
        <item x="3838"/>
        <item x="3435"/>
        <item x="1343"/>
        <item x="2318"/>
        <item x="1470"/>
        <item x="1170"/>
        <item x="2459"/>
        <item x="3359"/>
        <item x="115"/>
        <item x="1782"/>
        <item x="899"/>
        <item t="default"/>
      </items>
    </pivotField>
    <pivotField numFmtId="22" showAll="0">
      <items count="15">
        <item x="0"/>
        <item x="1"/>
        <item x="2"/>
        <item x="3"/>
        <item x="4"/>
        <item x="5"/>
        <item x="6"/>
        <item x="7"/>
        <item x="8"/>
        <item x="9"/>
        <item x="10"/>
        <item x="11"/>
        <item x="12"/>
        <item x="13"/>
        <item t="default"/>
      </items>
    </pivotField>
    <pivotField axis="axisRow" showAll="0" sortType="descending">
      <items count="21">
        <item x="2"/>
        <item x="19"/>
        <item x="10"/>
        <item x="5"/>
        <item x="17"/>
        <item x="14"/>
        <item x="1"/>
        <item x="18"/>
        <item x="12"/>
        <item x="6"/>
        <item x="7"/>
        <item x="3"/>
        <item x="4"/>
        <item x="9"/>
        <item x="16"/>
        <item x="8"/>
        <item x="0"/>
        <item x="11"/>
        <item x="13"/>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dataField="1" showAll="0"/>
    <pivotField showAll="0"/>
    <pivotField showAll="0"/>
    <pivotField showAll="0"/>
    <pivotField showAll="0"/>
    <pivotField showAll="0"/>
    <pivotField showAll="0">
      <items count="4">
        <item x="2"/>
        <item x="1"/>
        <item x="0"/>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21">
    <i>
      <x v="17"/>
    </i>
    <i>
      <x v="19"/>
    </i>
    <i>
      <x v="6"/>
    </i>
    <i>
      <x v="1"/>
    </i>
    <i>
      <x v="14"/>
    </i>
    <i>
      <x v="9"/>
    </i>
    <i>
      <x v="4"/>
    </i>
    <i>
      <x v="18"/>
    </i>
    <i>
      <x v="16"/>
    </i>
    <i>
      <x v="11"/>
    </i>
    <i>
      <x v="2"/>
    </i>
    <i>
      <x v="12"/>
    </i>
    <i>
      <x v="15"/>
    </i>
    <i>
      <x v="13"/>
    </i>
    <i>
      <x v="5"/>
    </i>
    <i>
      <x v="8"/>
    </i>
    <i>
      <x v="3"/>
    </i>
    <i>
      <x/>
    </i>
    <i>
      <x v="10"/>
    </i>
    <i>
      <x v="7"/>
    </i>
    <i t="grand">
      <x/>
    </i>
  </rowItems>
  <colFields count="1">
    <field x="-2"/>
  </colFields>
  <colItems count="2">
    <i>
      <x/>
    </i>
    <i i="1">
      <x v="1"/>
    </i>
  </colItems>
  <dataFields count="2">
    <dataField name="Total Amount" fld="10" baseField="0" baseItem="0"/>
    <dataField name="Fees" fld="8" baseField="4" baseItem="0"/>
  </dataFields>
  <formats count="12">
    <format dxfId="285">
      <pivotArea dataOnly="0" labelOnly="1" outline="0" axis="axisValues" fieldPosition="0"/>
    </format>
    <format dxfId="284">
      <pivotArea outline="0" collapsedLevelsAreSubtotals="1" fieldPosition="0"/>
    </format>
    <format dxfId="283">
      <pivotArea type="all" dataOnly="0" outline="0" fieldPosition="0"/>
    </format>
    <format dxfId="282">
      <pivotArea outline="0" collapsedLevelsAreSubtotals="1" fieldPosition="0"/>
    </format>
    <format dxfId="281">
      <pivotArea field="2" type="button" dataOnly="0" labelOnly="1" outline="0"/>
    </format>
    <format dxfId="280">
      <pivotArea dataOnly="0" labelOnly="1" grandRow="1" outline="0" fieldPosition="0"/>
    </format>
    <format dxfId="279">
      <pivotArea dataOnly="0" labelOnly="1" outline="0" axis="axisValues" fieldPosition="0"/>
    </format>
    <format dxfId="278">
      <pivotArea type="all" dataOnly="0" outline="0" fieldPosition="0"/>
    </format>
    <format dxfId="277">
      <pivotArea outline="0" collapsedLevelsAreSubtotals="1" fieldPosition="0"/>
    </format>
    <format dxfId="276">
      <pivotArea field="2" type="button" dataOnly="0" labelOnly="1" outline="0"/>
    </format>
    <format dxfId="275">
      <pivotArea dataOnly="0" labelOnly="1" grandRow="1" outline="0" fieldPosition="0"/>
    </format>
    <format dxfId="274">
      <pivotArea dataOnly="0" labelOnly="1" outline="0" axis="axisValues" fieldPosition="0"/>
    </format>
  </format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5A0DEC-2C37-4D78-8794-87137CE650C9}" name="product_sales"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Product Name">
  <location ref="J26:K32" firstHeaderRow="1" firstDataRow="1" firstDataCol="1"/>
  <pivotFields count="19">
    <pivotField showAll="0"/>
    <pivotField showAll="0"/>
    <pivotField showAll="0" measureFilter="1">
      <items count="3933">
        <item x="3204"/>
        <item x="966"/>
        <item x="678"/>
        <item x="1384"/>
        <item x="3339"/>
        <item x="418"/>
        <item x="129"/>
        <item x="607"/>
        <item x="2774"/>
        <item x="136"/>
        <item x="2728"/>
        <item x="3859"/>
        <item x="2801"/>
        <item x="2565"/>
        <item x="3030"/>
        <item x="1992"/>
        <item x="34"/>
        <item x="1776"/>
        <item x="243"/>
        <item x="63"/>
        <item x="3764"/>
        <item x="3499"/>
        <item x="1504"/>
        <item x="1931"/>
        <item x="2085"/>
        <item x="2198"/>
        <item x="3145"/>
        <item x="670"/>
        <item x="2208"/>
        <item x="1085"/>
        <item x="534"/>
        <item x="2630"/>
        <item x="1997"/>
        <item x="3075"/>
        <item x="2743"/>
        <item x="592"/>
        <item x="2340"/>
        <item x="1734"/>
        <item x="3722"/>
        <item x="3356"/>
        <item x="1061"/>
        <item x="1527"/>
        <item x="3775"/>
        <item x="1280"/>
        <item x="3601"/>
        <item x="1401"/>
        <item x="297"/>
        <item x="555"/>
        <item x="667"/>
        <item x="2109"/>
        <item x="942"/>
        <item x="2322"/>
        <item x="1678"/>
        <item x="1843"/>
        <item x="1914"/>
        <item x="1404"/>
        <item x="3538"/>
        <item x="229"/>
        <item x="680"/>
        <item x="1203"/>
        <item x="1022"/>
        <item x="987"/>
        <item x="458"/>
        <item x="1331"/>
        <item x="1189"/>
        <item x="2995"/>
        <item x="1686"/>
        <item x="1641"/>
        <item x="2242"/>
        <item x="2053"/>
        <item x="2039"/>
        <item x="2269"/>
        <item x="2089"/>
        <item x="2805"/>
        <item x="2356"/>
        <item x="856"/>
        <item x="2090"/>
        <item x="3072"/>
        <item x="1434"/>
        <item x="1050"/>
        <item x="559"/>
        <item x="3189"/>
        <item x="1657"/>
        <item x="2123"/>
        <item x="1542"/>
        <item x="2888"/>
        <item x="1850"/>
        <item x="3278"/>
        <item x="3553"/>
        <item x="949"/>
        <item x="3615"/>
        <item x="2808"/>
        <item x="1821"/>
        <item x="3056"/>
        <item x="2973"/>
        <item x="1251"/>
        <item x="519"/>
        <item x="1794"/>
        <item x="1751"/>
        <item x="311"/>
        <item x="3323"/>
        <item x="1032"/>
        <item x="396"/>
        <item x="774"/>
        <item x="2312"/>
        <item x="16"/>
        <item x="3411"/>
        <item x="124"/>
        <item x="2066"/>
        <item x="1058"/>
        <item x="2224"/>
        <item x="1661"/>
        <item x="2621"/>
        <item x="1233"/>
        <item x="677"/>
        <item x="3638"/>
        <item x="1866"/>
        <item x="2651"/>
        <item x="1561"/>
        <item x="2371"/>
        <item x="161"/>
        <item x="2673"/>
        <item x="479"/>
        <item x="1732"/>
        <item x="2073"/>
        <item x="497"/>
        <item x="2315"/>
        <item x="1219"/>
        <item x="45"/>
        <item x="3200"/>
        <item x="786"/>
        <item x="1345"/>
        <item x="637"/>
        <item x="2962"/>
        <item x="3436"/>
        <item x="1025"/>
        <item x="2738"/>
        <item x="3549"/>
        <item x="1009"/>
        <item x="588"/>
        <item x="1481"/>
        <item x="1654"/>
        <item x="2116"/>
        <item x="2063"/>
        <item x="3259"/>
        <item x="142"/>
        <item x="360"/>
        <item x="959"/>
        <item x="2299"/>
        <item x="863"/>
        <item x="1518"/>
        <item x="15"/>
        <item x="351"/>
        <item x="2970"/>
        <item x="1503"/>
        <item x="3688"/>
        <item x="346"/>
        <item x="3328"/>
        <item x="1157"/>
        <item x="273"/>
        <item x="3115"/>
        <item x="154"/>
        <item x="3632"/>
        <item x="3062"/>
        <item x="164"/>
        <item x="3778"/>
        <item x="1618"/>
        <item x="3399"/>
        <item x="1853"/>
        <item x="1563"/>
        <item x="761"/>
        <item x="3353"/>
        <item x="673"/>
        <item x="1495"/>
        <item x="250"/>
        <item x="2982"/>
        <item x="10"/>
        <item x="1181"/>
        <item x="1493"/>
        <item x="2955"/>
        <item x="2809"/>
        <item x="1347"/>
        <item x="1971"/>
        <item x="2780"/>
        <item x="3493"/>
        <item x="2502"/>
        <item x="1386"/>
        <item x="3461"/>
        <item x="1944"/>
        <item x="3700"/>
        <item x="1104"/>
        <item x="2454"/>
        <item x="3552"/>
        <item x="2087"/>
        <item x="1313"/>
        <item x="918"/>
        <item x="2936"/>
        <item x="843"/>
        <item x="59"/>
        <item x="3403"/>
        <item x="3184"/>
        <item x="1625"/>
        <item x="200"/>
        <item x="91"/>
        <item x="3383"/>
        <item x="1067"/>
        <item x="1922"/>
        <item x="2815"/>
        <item x="3277"/>
        <item x="657"/>
        <item x="3367"/>
        <item x="489"/>
        <item x="132"/>
        <item x="180"/>
        <item x="3178"/>
        <item x="61"/>
        <item x="1159"/>
        <item x="499"/>
        <item x="2438"/>
        <item x="2585"/>
        <item x="2164"/>
        <item x="1738"/>
        <item x="1246"/>
        <item x="3690"/>
        <item x="580"/>
        <item x="1415"/>
        <item x="3205"/>
        <item x="1832"/>
        <item x="2309"/>
        <item x="1723"/>
        <item x="3114"/>
        <item x="1684"/>
        <item x="2220"/>
        <item x="3035"/>
        <item x="2237"/>
        <item x="3379"/>
        <item x="3355"/>
        <item x="3192"/>
        <item x="3177"/>
        <item x="1151"/>
        <item x="780"/>
        <item x="1538"/>
        <item x="873"/>
        <item x="1109"/>
        <item x="1369"/>
        <item x="1699"/>
        <item x="2503"/>
        <item x="3003"/>
        <item x="3896"/>
        <item x="1487"/>
        <item x="593"/>
        <item x="1306"/>
        <item x="3605"/>
        <item x="833"/>
        <item x="1132"/>
        <item x="2685"/>
        <item x="2221"/>
        <item x="1615"/>
        <item x="222"/>
        <item x="862"/>
        <item x="322"/>
        <item x="1255"/>
        <item x="192"/>
        <item x="3857"/>
        <item x="2504"/>
        <item x="2664"/>
        <item x="3657"/>
        <item x="2513"/>
        <item x="103"/>
        <item x="787"/>
        <item x="3750"/>
        <item x="2684"/>
        <item x="245"/>
        <item x="435"/>
        <item x="1005"/>
        <item x="1489"/>
        <item x="1835"/>
        <item x="2826"/>
        <item x="3232"/>
        <item x="3290"/>
        <item x="177"/>
        <item x="1389"/>
        <item x="1118"/>
        <item x="436"/>
        <item x="775"/>
        <item x="3239"/>
        <item x="3685"/>
        <item x="2239"/>
        <item x="2958"/>
        <item x="11"/>
        <item x="75"/>
        <item x="3537"/>
        <item x="2489"/>
        <item x="1855"/>
        <item x="3031"/>
        <item x="1027"/>
        <item x="2250"/>
        <item x="451"/>
        <item x="2366"/>
        <item x="3064"/>
        <item x="294"/>
        <item x="2005"/>
        <item x="2246"/>
        <item x="2725"/>
        <item x="2142"/>
        <item x="665"/>
        <item x="3721"/>
        <item x="754"/>
        <item x="2663"/>
        <item x="306"/>
        <item x="2556"/>
        <item x="1472"/>
        <item x="350"/>
        <item x="363"/>
        <item x="1341"/>
        <item x="1648"/>
        <item x="3465"/>
        <item x="541"/>
        <item x="1704"/>
        <item x="2104"/>
        <item x="3528"/>
        <item x="3895"/>
        <item x="1314"/>
        <item x="1845"/>
        <item x="1230"/>
        <item x="1000"/>
        <item x="2274"/>
        <item x="1961"/>
        <item x="2532"/>
        <item x="3454"/>
        <item x="412"/>
        <item x="741"/>
        <item x="98"/>
        <item x="422"/>
        <item x="2937"/>
        <item x="1197"/>
        <item x="2189"/>
        <item x="2599"/>
        <item x="891"/>
        <item x="1594"/>
        <item x="2825"/>
        <item x="1673"/>
        <item x="3028"/>
        <item x="3577"/>
        <item x="835"/>
        <item x="2884"/>
        <item x="1952"/>
        <item x="2643"/>
        <item x="2814"/>
        <item x="2382"/>
        <item x="1295"/>
        <item x="1063"/>
        <item x="1810"/>
        <item x="528"/>
        <item x="189"/>
        <item x="85"/>
        <item x="1814"/>
        <item x="1274"/>
        <item x="190"/>
        <item x="3282"/>
        <item x="414"/>
        <item x="2"/>
        <item x="3381"/>
        <item x="898"/>
        <item x="1859"/>
        <item x="72"/>
        <item x="281"/>
        <item x="2235"/>
        <item x="277"/>
        <item x="361"/>
        <item x="35"/>
        <item x="1575"/>
        <item x="1758"/>
        <item x="102"/>
        <item x="2634"/>
        <item x="1046"/>
        <item x="2155"/>
        <item x="905"/>
        <item x="556"/>
        <item x="821"/>
        <item x="2908"/>
        <item x="1390"/>
        <item x="2760"/>
        <item x="3347"/>
        <item x="2491"/>
        <item x="2091"/>
        <item x="2443"/>
        <item x="1926"/>
        <item x="2254"/>
        <item x="94"/>
        <item x="896"/>
        <item x="3262"/>
        <item x="1147"/>
        <item x="2657"/>
        <item x="3677"/>
        <item x="2218"/>
        <item x="3664"/>
        <item x="2076"/>
        <item x="795"/>
        <item x="433"/>
        <item x="474"/>
        <item x="1847"/>
        <item x="2917"/>
        <item x="1411"/>
        <item x="3297"/>
        <item x="3394"/>
        <item x="135"/>
        <item x="431"/>
        <item x="1281"/>
        <item x="1529"/>
        <item x="2230"/>
        <item x="2751"/>
        <item x="2009"/>
        <item x="1399"/>
        <item x="343"/>
        <item x="1158"/>
        <item x="2004"/>
        <item x="674"/>
        <item x="157"/>
        <item x="659"/>
        <item x="1735"/>
        <item x="1980"/>
        <item x="686"/>
        <item x="2461"/>
        <item x="2854"/>
        <item x="3300"/>
        <item x="3324"/>
        <item x="1804"/>
        <item x="2653"/>
        <item x="3649"/>
        <item x="406"/>
        <item x="371"/>
        <item x="3804"/>
        <item x="390"/>
        <item x="2786"/>
        <item x="1609"/>
        <item x="3819"/>
        <item x="2150"/>
        <item x="1171"/>
        <item x="3344"/>
        <item x="2417"/>
        <item x="3480"/>
        <item x="2409"/>
        <item x="3821"/>
        <item x="3724"/>
        <item x="2974"/>
        <item x="2863"/>
        <item x="1122"/>
        <item x="892"/>
        <item x="3834"/>
        <item x="512"/>
        <item x="3152"/>
        <item x="3180"/>
        <item x="961"/>
        <item x="2113"/>
        <item x="2275"/>
        <item x="998"/>
        <item x="853"/>
        <item x="3313"/>
        <item x="2721"/>
        <item x="653"/>
        <item x="487"/>
        <item x="3726"/>
        <item x="2156"/>
        <item x="2564"/>
        <item x="3817"/>
        <item x="3443"/>
        <item x="852"/>
        <item x="2306"/>
        <item x="2108"/>
        <item x="22"/>
        <item x="3256"/>
        <item x="2759"/>
        <item x="1412"/>
        <item x="3495"/>
        <item x="2496"/>
        <item x="1269"/>
        <item x="3669"/>
        <item x="3053"/>
        <item x="3413"/>
        <item x="2777"/>
        <item x="2119"/>
        <item x="893"/>
        <item x="1143"/>
        <item x="107"/>
        <item x="3063"/>
        <item x="624"/>
        <item x="3169"/>
        <item x="511"/>
        <item x="2354"/>
        <item x="2971"/>
        <item x="839"/>
        <item x="508"/>
        <item x="2151"/>
        <item x="3808"/>
        <item x="3862"/>
        <item x="2387"/>
        <item x="995"/>
        <item x="2022"/>
        <item x="544"/>
        <item x="1325"/>
        <item x="1874"/>
        <item x="2398"/>
        <item x="1477"/>
        <item x="1002"/>
        <item x="1438"/>
        <item x="147"/>
        <item x="1860"/>
        <item x="1220"/>
        <item x="2268"/>
        <item x="401"/>
        <item x="1236"/>
        <item x="2360"/>
        <item x="944"/>
        <item x="417"/>
        <item x="1759"/>
        <item x="3593"/>
        <item x="3500"/>
        <item x="3769"/>
        <item x="3736"/>
        <item x="2450"/>
        <item x="2698"/>
        <item x="3839"/>
        <item x="112"/>
        <item x="3209"/>
        <item x="2687"/>
        <item x="3249"/>
        <item x="2874"/>
        <item x="3575"/>
        <item x="3900"/>
        <item x="1677"/>
        <item x="744"/>
        <item x="3195"/>
        <item x="3617"/>
        <item x="2947"/>
        <item x="2548"/>
        <item x="1077"/>
        <item x="3761"/>
        <item x="302"/>
        <item x="1556"/>
        <item x="1624"/>
        <item x="1305"/>
        <item x="3362"/>
        <item x="3681"/>
        <item x="1620"/>
        <item x="78"/>
        <item x="2485"/>
        <item x="3172"/>
        <item x="887"/>
        <item x="1228"/>
        <item x="3487"/>
        <item x="2829"/>
        <item x="3441"/>
        <item x="1986"/>
        <item x="3214"/>
        <item x="3633"/>
        <item x="703"/>
        <item x="1480"/>
        <item x="212"/>
        <item x="901"/>
        <item x="1260"/>
        <item x="666"/>
        <item x="2859"/>
        <item x="3654"/>
        <item x="3563"/>
        <item x="3474"/>
        <item x="1819"/>
        <item x="3776"/>
        <item x="3173"/>
        <item x="967"/>
        <item x="3348"/>
        <item x="2145"/>
        <item x="1500"/>
        <item x="1018"/>
        <item x="739"/>
        <item x="2131"/>
        <item x="1037"/>
        <item x="1370"/>
        <item x="14"/>
        <item x="2324"/>
        <item x="2372"/>
        <item x="55"/>
        <item x="3652"/>
        <item x="2430"/>
        <item x="620"/>
        <item x="2138"/>
        <item x="1955"/>
        <item x="989"/>
        <item x="1187"/>
        <item x="3884"/>
        <item x="64"/>
        <item x="207"/>
        <item x="1897"/>
        <item x="2479"/>
        <item x="131"/>
        <item x="2394"/>
        <item x="3795"/>
        <item x="3852"/>
        <item x="2348"/>
        <item x="2837"/>
        <item x="3060"/>
        <item x="2784"/>
        <item x="1323"/>
        <item x="279"/>
        <item x="3241"/>
        <item x="1630"/>
        <item x="2910"/>
        <item x="3163"/>
        <item x="2626"/>
        <item x="467"/>
        <item x="1375"/>
        <item x="43"/>
        <item x="1653"/>
        <item x="2106"/>
        <item x="1553"/>
        <item x="3301"/>
        <item x="2013"/>
        <item x="2480"/>
        <item x="3308"/>
        <item x="127"/>
        <item x="2463"/>
        <item x="1339"/>
        <item x="384"/>
        <item x="3160"/>
        <item x="3893"/>
        <item x="3364"/>
        <item x="956"/>
        <item x="882"/>
        <item x="972"/>
        <item x="3233"/>
        <item x="1837"/>
        <item x="1779"/>
        <item x="990"/>
        <item x="3036"/>
        <item x="719"/>
        <item x="1379"/>
        <item x="2078"/>
        <item x="2325"/>
        <item x="1879"/>
        <item x="2058"/>
        <item x="1409"/>
        <item x="2770"/>
        <item x="954"/>
        <item x="2166"/>
        <item x="2323"/>
        <item x="688"/>
        <item x="1148"/>
        <item x="3518"/>
        <item x="65"/>
        <item x="2578"/>
        <item x="2812"/>
        <item x="2683"/>
        <item x="2788"/>
        <item x="3539"/>
        <item x="1524"/>
        <item x="3592"/>
        <item x="3628"/>
        <item x="3708"/>
        <item x="205"/>
        <item x="3186"/>
        <item x="3656"/>
        <item x="469"/>
        <item x="1087"/>
        <item x="183"/>
        <item x="2625"/>
        <item x="3074"/>
        <item x="1990"/>
        <item x="2021"/>
        <item x="219"/>
        <item x="1297"/>
        <item x="971"/>
        <item x="3854"/>
        <item x="2517"/>
        <item x="3927"/>
        <item x="423"/>
        <item x="845"/>
        <item x="3021"/>
        <item x="2570"/>
        <item x="393"/>
        <item x="2211"/>
        <item x="3146"/>
        <item x="2768"/>
        <item x="470"/>
        <item x="1783"/>
        <item x="238"/>
        <item x="1975"/>
        <item x="3199"/>
        <item x="1557"/>
        <item x="2623"/>
        <item x="3475"/>
        <item x="746"/>
        <item x="1552"/>
        <item x="3267"/>
        <item x="523"/>
        <item x="650"/>
        <item x="2056"/>
        <item x="1242"/>
        <item x="842"/>
        <item x="3429"/>
        <item x="3120"/>
        <item x="179"/>
        <item x="3071"/>
        <item x="159"/>
        <item x="2170"/>
        <item x="1795"/>
        <item x="3806"/>
        <item x="3020"/>
        <item x="529"/>
        <item x="3283"/>
        <item x="2952"/>
        <item x="2707"/>
        <item x="1044"/>
        <item x="2656"/>
        <item x="867"/>
        <item x="3818"/>
        <item x="3023"/>
        <item x="2390"/>
        <item x="411"/>
        <item x="383"/>
        <item x="911"/>
        <item x="2824"/>
        <item x="3253"/>
        <item x="3366"/>
        <item x="3692"/>
        <item x="3867"/>
        <item x="2540"/>
        <item x="3211"/>
        <item x="3"/>
        <item x="3923"/>
        <item x="2939"/>
        <item x="1258"/>
        <item x="3863"/>
        <item x="1013"/>
        <item x="296"/>
        <item x="1956"/>
        <item x="3338"/>
        <item x="2096"/>
        <item x="2288"/>
        <item x="2195"/>
        <item x="403"/>
        <item x="1093"/>
        <item x="1419"/>
        <item x="587"/>
        <item x="952"/>
        <item x="2680"/>
        <item x="2666"/>
        <item x="498"/>
        <item x="1102"/>
        <item x="24"/>
        <item x="1825"/>
        <item x="3457"/>
        <item x="3219"/>
        <item x="2850"/>
        <item x="2207"/>
        <item x="1872"/>
        <item x="2046"/>
        <item x="292"/>
        <item x="1667"/>
        <item x="3545"/>
        <item x="2595"/>
        <item x="3447"/>
        <item x="1803"/>
        <item x="74"/>
        <item x="3226"/>
        <item x="978"/>
        <item x="2130"/>
        <item x="2260"/>
        <item x="1584"/>
        <item x="1587"/>
        <item x="738"/>
        <item x="617"/>
        <item x="2762"/>
        <item x="3614"/>
        <item x="1593"/>
        <item x="1889"/>
        <item x="3514"/>
        <item x="1983"/>
        <item x="3618"/>
        <item x="3442"/>
        <item x="518"/>
        <item x="2389"/>
        <item x="3445"/>
        <item x="3346"/>
        <item x="1680"/>
        <item x="2849"/>
        <item x="1701"/>
        <item x="1453"/>
        <item x="762"/>
        <item x="3208"/>
        <item x="3650"/>
        <item x="1190"/>
        <item x="755"/>
        <item x="232"/>
        <item x="2951"/>
        <item x="1166"/>
        <item x="12"/>
        <item x="3535"/>
        <item x="847"/>
        <item x="3912"/>
        <item x="3464"/>
        <item x="1607"/>
        <item x="188"/>
        <item x="599"/>
        <item x="3887"/>
        <item x="1742"/>
        <item x="1092"/>
        <item x="2184"/>
        <item x="2807"/>
        <item x="1887"/>
        <item x="1355"/>
        <item x="2420"/>
        <item x="462"/>
        <item x="2400"/>
        <item x="2467"/>
        <item x="1954"/>
        <item x="2040"/>
        <item x="1676"/>
        <item x="1773"/>
        <item x="1568"/>
        <item x="3836"/>
        <item x="3397"/>
        <item x="123"/>
        <item x="2510"/>
        <item x="3054"/>
        <item x="3744"/>
        <item x="3229"/>
        <item x="1697"/>
        <item x="3314"/>
        <item x="1534"/>
        <item x="1633"/>
        <item x="957"/>
        <item x="2494"/>
        <item x="440"/>
        <item x="1868"/>
        <item x="2172"/>
        <item x="807"/>
        <item x="504"/>
        <item x="1888"/>
        <item x="2573"/>
        <item x="1320"/>
        <item x="2806"/>
        <item x="575"/>
        <item x="2690"/>
        <item x="2961"/>
        <item x="1344"/>
        <item x="3220"/>
        <item x="203"/>
        <item x="171"/>
        <item x="79"/>
        <item x="145"/>
        <item x="2781"/>
        <item x="1455"/>
        <item x="476"/>
        <item x="2665"/>
        <item x="119"/>
        <item x="2206"/>
        <item x="714"/>
        <item x="2647"/>
        <item x="227"/>
        <item x="1193"/>
        <item x="806"/>
        <item x="630"/>
        <item x="3521"/>
        <item x="125"/>
        <item x="1616"/>
        <item x="1423"/>
        <item x="3217"/>
        <item x="2406"/>
        <item x="2094"/>
        <item x="92"/>
        <item x="1135"/>
        <item x="1664"/>
        <item x="1514"/>
        <item x="285"/>
        <item x="1800"/>
        <item x="2732"/>
        <item x="3131"/>
        <item x="2127"/>
        <item x="58"/>
        <item x="699"/>
        <item x="333"/>
        <item x="2391"/>
        <item x="1904"/>
        <item x="865"/>
        <item x="1516"/>
        <item x="2928"/>
        <item x="758"/>
        <item x="1378"/>
        <item x="3540"/>
        <item x="3361"/>
        <item x="2521"/>
        <item x="861"/>
        <item x="3240"/>
        <item x="1946"/>
        <item x="2258"/>
        <item x="2397"/>
        <item x="3123"/>
        <item x="2117"/>
        <item x="2835"/>
        <item x="3011"/>
        <item x="3809"/>
        <item x="225"/>
        <item x="1484"/>
        <item x="3730"/>
        <item x="1195"/>
        <item x="2036"/>
        <item x="70"/>
        <item x="3258"/>
        <item x="2588"/>
        <item x="481"/>
        <item x="679"/>
        <item x="2783"/>
        <item x="3410"/>
        <item x="2766"/>
        <item x="1406"/>
        <item x="3165"/>
        <item x="1984"/>
        <item x="1881"/>
        <item x="1811"/>
        <item x="1798"/>
        <item x="1026"/>
        <item x="218"/>
        <item x="986"/>
        <item x="820"/>
        <item x="2652"/>
        <item x="86"/>
        <item x="1155"/>
        <item x="1598"/>
        <item x="1162"/>
        <item x="1447"/>
        <item x="717"/>
        <item x="3567"/>
        <item x="2681"/>
        <item x="2367"/>
        <item x="201"/>
        <item x="1094"/>
        <item x="2064"/>
        <item x="3751"/>
        <item x="3885"/>
        <item x="581"/>
        <item x="428"/>
        <item x="1989"/>
        <item x="1818"/>
        <item x="3468"/>
        <item x="3166"/>
        <item x="2560"/>
        <item x="3455"/>
        <item x="365"/>
        <item x="2967"/>
        <item x="3822"/>
        <item x="1867"/>
        <item x="3029"/>
        <item x="1209"/>
        <item x="2876"/>
        <item x="2954"/>
        <item x="770"/>
        <item x="2590"/>
        <item x="1741"/>
        <item x="244"/>
        <item x="3783"/>
        <item x="166"/>
        <item x="1520"/>
        <item x="2364"/>
        <item x="2920"/>
        <item x="2052"/>
        <item x="3068"/>
        <item x="1222"/>
        <item x="2516"/>
        <item x="1086"/>
        <item x="445"/>
        <item x="1307"/>
        <item x="615"/>
        <item x="2998"/>
        <item x="3485"/>
        <item x="1940"/>
        <item x="214"/>
        <item x="1822"/>
        <item x="246"/>
        <item x="3476"/>
        <item x="3147"/>
        <item x="2457"/>
        <item x="329"/>
        <item x="1262"/>
        <item x="334"/>
        <item x="999"/>
        <item x="1629"/>
        <item x="1443"/>
        <item x="1167"/>
        <item x="1432"/>
        <item x="3265"/>
        <item x="2890"/>
        <item x="1976"/>
        <item x="3872"/>
        <item x="309"/>
        <item x="809"/>
        <item x="3247"/>
        <item x="1223"/>
        <item x="3830"/>
        <item x="848"/>
        <item x="3141"/>
        <item x="1724"/>
        <item x="2693"/>
        <item x="2875"/>
        <item x="1430"/>
        <item x="1456"/>
        <item x="2925"/>
        <item x="1692"/>
        <item x="2567"/>
        <item x="1778"/>
        <item x="2620"/>
        <item x="2469"/>
        <item x="2538"/>
        <item x="2836"/>
        <item x="1134"/>
        <item x="815"/>
        <item x="1517"/>
        <item x="2423"/>
        <item x="521"/>
        <item x="295"/>
        <item x="1199"/>
        <item x="3696"/>
        <item x="2270"/>
        <item x="2255"/>
        <item x="661"/>
        <item x="1299"/>
        <item x="3629"/>
        <item x="3707"/>
        <item x="2885"/>
        <item x="3286"/>
        <item x="1957"/>
        <item x="3156"/>
        <item x="81"/>
        <item x="3813"/>
        <item x="235"/>
        <item x="3791"/>
        <item x="2140"/>
        <item x="625"/>
        <item x="854"/>
        <item x="2605"/>
        <item x="2905"/>
        <item x="2124"/>
        <item x="969"/>
        <item x="1056"/>
        <item x="3547"/>
        <item x="1439"/>
        <item x="1365"/>
        <item x="2851"/>
        <item x="1454"/>
        <item x="2137"/>
        <item x="2870"/>
        <item x="3022"/>
        <item x="3777"/>
        <item x="3702"/>
        <item x="3526"/>
        <item x="3483"/>
        <item x="37"/>
        <item x="2035"/>
        <item x="1727"/>
        <item x="3466"/>
        <item x="1303"/>
        <item x="2031"/>
        <item x="3091"/>
        <item x="1241"/>
        <item x="312"/>
        <item x="446"/>
        <item x="1882"/>
        <item x="2868"/>
        <item x="3888"/>
        <item x="2817"/>
        <item x="3918"/>
        <item x="1045"/>
        <item x="619"/>
        <item x="2922"/>
        <item x="182"/>
        <item x="2190"/>
        <item x="3181"/>
        <item x="2524"/>
        <item x="169"/>
        <item x="513"/>
        <item x="2695"/>
        <item x="3222"/>
        <item x="759"/>
        <item x="3503"/>
        <item x="2375"/>
        <item x="750"/>
        <item x="2351"/>
        <item x="3904"/>
        <item x="472"/>
        <item x="2534"/>
        <item x="731"/>
        <item x="3579"/>
        <item x="3798"/>
        <item x="2915"/>
        <item x="2662"/>
        <item x="1239"/>
        <item x="3197"/>
        <item x="325"/>
        <item x="258"/>
        <item x="1566"/>
        <item x="2216"/>
        <item x="711"/>
        <item x="582"/>
        <item x="316"/>
        <item x="1756"/>
        <item x="3251"/>
        <item x="2547"/>
        <item x="2669"/>
        <item x="324"/>
        <item x="108"/>
        <item x="2466"/>
        <item x="2991"/>
        <item x="1549"/>
        <item x="3561"/>
        <item x="2333"/>
        <item x="240"/>
        <item x="1873"/>
        <item x="117"/>
        <item x="1292"/>
        <item x="2644"/>
        <item x="3463"/>
        <item x="133"/>
        <item x="3661"/>
        <item x="1719"/>
        <item x="3670"/>
        <item x="2933"/>
        <item x="3161"/>
        <item x="2566"/>
        <item x="720"/>
        <item x="3581"/>
        <item x="442"/>
        <item x="951"/>
        <item x="1611"/>
        <item x="3659"/>
        <item x="340"/>
        <item x="118"/>
        <item x="1682"/>
        <item x="2377"/>
        <item x="448"/>
        <item x="193"/>
        <item x="3179"/>
        <item x="3264"/>
        <item x="1982"/>
        <item x="3666"/>
        <item x="3079"/>
        <item x="3058"/>
        <item x="2668"/>
        <item x="1526"/>
        <item x="2511"/>
        <item x="2586"/>
        <item x="3489"/>
        <item x="3236"/>
        <item x="2093"/>
        <item x="342"/>
        <item x="530"/>
        <item x="449"/>
        <item x="2033"/>
        <item x="100"/>
        <item x="1511"/>
        <item x="395"/>
        <item x="3850"/>
        <item x="1999"/>
        <item x="3648"/>
        <item x="691"/>
        <item x="1871"/>
        <item x="1284"/>
        <item x="3066"/>
        <item x="121"/>
        <item x="2632"/>
        <item x="1717"/>
        <item x="1074"/>
        <item x="3378"/>
        <item x="3610"/>
        <item x="900"/>
        <item x="3660"/>
        <item x="3106"/>
        <item x="485"/>
        <item x="1145"/>
        <item x="2433"/>
        <item x="1777"/>
        <item x="3105"/>
        <item x="3523"/>
        <item x="84"/>
        <item x="2551"/>
        <item x="1417"/>
        <item x="3417"/>
        <item x="2650"/>
        <item x="2530"/>
        <item x="3598"/>
        <item x="909"/>
        <item x="885"/>
        <item x="1164"/>
        <item x="3752"/>
        <item x="1691"/>
        <item x="1156"/>
        <item x="756"/>
        <item x="2522"/>
        <item x="1245"/>
        <item x="2092"/>
        <item x="1421"/>
        <item x="3000"/>
        <item x="2008"/>
        <item x="2608"/>
        <item x="2012"/>
        <item x="3317"/>
        <item x="2984"/>
        <item x="3861"/>
        <item x="473"/>
        <item x="2549"/>
        <item x="1264"/>
        <item x="1907"/>
        <item x="3742"/>
        <item x="97"/>
        <item x="3188"/>
        <item x="2326"/>
        <item x="2789"/>
        <item x="3858"/>
        <item x="482"/>
        <item x="3014"/>
        <item x="1757"/>
        <item x="2380"/>
        <item x="2379"/>
        <item x="1463"/>
        <item x="2225"/>
        <item x="1068"/>
        <item x="38"/>
        <item x="447"/>
        <item x="2115"/>
        <item x="3550"/>
        <item x="547"/>
        <item x="352"/>
        <item x="2616"/>
        <item x="2597"/>
        <item x="3832"/>
        <item x="262"/>
        <item x="3424"/>
        <item x="1353"/>
        <item x="2640"/>
        <item x="2374"/>
        <item x="2734"/>
        <item x="878"/>
        <item x="3151"/>
        <item x="2419"/>
        <item x="611"/>
        <item x="3144"/>
        <item x="2689"/>
        <item x="642"/>
        <item x="3016"/>
        <item x="3674"/>
        <item x="3174"/>
        <item x="1536"/>
        <item x="2421"/>
        <item x="3201"/>
        <item x="3439"/>
        <item x="1656"/>
        <item x="1760"/>
        <item x="1998"/>
        <item x="2291"/>
        <item x="3392"/>
        <item x="1377"/>
        <item x="2057"/>
        <item x="2935"/>
        <item x="1259"/>
        <item x="2853"/>
        <item x="2062"/>
        <item x="2749"/>
        <item x="2439"/>
        <item x="3792"/>
        <item x="2238"/>
        <item x="3810"/>
        <item x="3473"/>
        <item x="831"/>
        <item x="834"/>
        <item x="3728"/>
        <item x="1840"/>
        <item x="1929"/>
        <item x="288"/>
        <item x="606"/>
        <item x="1564"/>
        <item x="460"/>
        <item x="2800"/>
        <item x="1283"/>
        <item x="2139"/>
        <item x="1900"/>
        <item x="2173"/>
        <item x="1016"/>
        <item x="2583"/>
        <item x="2197"/>
        <item x="1048"/>
        <item x="2899"/>
        <item x="3820"/>
        <item x="1836"/>
        <item x="2545"/>
        <item x="211"/>
        <item x="510"/>
        <item x="1316"/>
        <item x="2341"/>
        <item x="2054"/>
        <item x="122"/>
        <item x="3517"/>
        <item x="1450"/>
        <item x="3856"/>
        <item x="1289"/>
        <item x="958"/>
        <item x="2107"/>
        <item x="1071"/>
        <item x="1619"/>
        <item x="2101"/>
        <item x="3653"/>
        <item x="925"/>
        <item x="3450"/>
        <item x="638"/>
        <item x="883"/>
        <item x="2262"/>
        <item x="3223"/>
        <item x="265"/>
        <item x="2614"/>
        <item x="3673"/>
        <item x="1562"/>
        <item x="2253"/>
        <item x="1371"/>
        <item x="282"/>
        <item x="2187"/>
        <item x="2843"/>
        <item x="2756"/>
        <item x="369"/>
        <item x="1142"/>
        <item x="202"/>
        <item x="3771"/>
        <item x="163"/>
        <item x="2401"/>
        <item x="2413"/>
        <item x="41"/>
        <item x="1763"/>
        <item x="1055"/>
        <item x="1334"/>
        <item x="2755"/>
        <item x="40"/>
        <item x="2866"/>
        <item x="2431"/>
        <item x="3477"/>
        <item x="3871"/>
        <item x="318"/>
        <item x="3899"/>
        <item x="3704"/>
        <item x="1740"/>
        <item x="230"/>
        <item x="2648"/>
        <item x="1335"/>
        <item x="1865"/>
        <item x="2181"/>
        <item x="917"/>
        <item x="1040"/>
        <item x="138"/>
        <item x="1191"/>
        <item x="2968"/>
        <item x="1753"/>
        <item x="2414"/>
        <item x="2631"/>
        <item x="2482"/>
        <item x="849"/>
        <item x="1746"/>
        <item x="2941"/>
        <item x="2563"/>
        <item x="2846"/>
        <item x="249"/>
        <item x="812"/>
        <item x="747"/>
        <item x="3420"/>
        <item x="2016"/>
        <item x="3061"/>
        <item x="452"/>
        <item x="1014"/>
        <item x="651"/>
        <item x="1128"/>
        <item x="3842"/>
        <item x="1747"/>
        <item x="2938"/>
        <item x="979"/>
        <item x="7"/>
        <item x="256"/>
        <item x="2892"/>
        <item x="3531"/>
        <item x="1200"/>
        <item x="69"/>
        <item x="2301"/>
        <item x="3051"/>
        <item x="3089"/>
        <item x="793"/>
        <item x="3665"/>
        <item x="3090"/>
        <item x="3103"/>
        <item x="90"/>
        <item x="1507"/>
        <item x="1978"/>
        <item x="2633"/>
        <item x="546"/>
        <item x="1440"/>
        <item x="3428"/>
        <item x="3501"/>
        <item x="248"/>
        <item x="1702"/>
        <item x="2339"/>
        <item x="486"/>
        <item x="2346"/>
        <item x="3350"/>
        <item x="2977"/>
        <item x="1781"/>
        <item x="3612"/>
        <item x="790"/>
        <item x="2763"/>
        <item x="2733"/>
        <item x="42"/>
        <item x="89"/>
        <item x="932"/>
        <item x="2882"/>
        <item x="1713"/>
        <item x="3340"/>
        <item x="2160"/>
        <item x="184"/>
        <item x="4"/>
        <item x="3676"/>
        <item x="1008"/>
        <item x="1308"/>
        <item x="1728"/>
        <item x="3606"/>
        <item x="589"/>
        <item x="3296"/>
        <item x="3803"/>
        <item x="1030"/>
        <item x="573"/>
        <item x="454"/>
        <item x="1028"/>
        <item x="3585"/>
        <item x="3170"/>
        <item x="3583"/>
        <item x="2802"/>
        <item x="368"/>
        <item x="2349"/>
        <item x="391"/>
        <item x="36"/>
        <item x="965"/>
        <item x="668"/>
        <item x="3331"/>
        <item x="1205"/>
        <item x="660"/>
        <item x="1687"/>
        <item x="1846"/>
        <item x="2264"/>
        <item x="3534"/>
        <item x="216"/>
        <item x="920"/>
        <item x="907"/>
        <item x="221"/>
        <item x="726"/>
        <item x="2271"/>
        <item x="1352"/>
        <item x="602"/>
        <item x="2589"/>
        <item x="2168"/>
        <item x="2369"/>
        <item x="2523"/>
        <item x="2249"/>
        <item x="524"/>
        <item x="3305"/>
        <item x="2911"/>
        <item x="2099"/>
        <item x="823"/>
        <item x="2677"/>
        <item x="2403"/>
        <item x="2992"/>
        <item x="336"/>
        <item x="2820"/>
        <item x="2362"/>
        <item x="3848"/>
        <item x="805"/>
        <item x="2931"/>
        <item x="945"/>
        <item x="2000"/>
        <item x="3679"/>
        <item x="3597"/>
        <item x="1433"/>
        <item x="2555"/>
        <item x="1398"/>
        <item x="47"/>
        <item x="1315"/>
        <item x="3132"/>
        <item x="3623"/>
        <item x="116"/>
        <item x="1623"/>
        <item x="1288"/>
        <item x="700"/>
        <item x="1131"/>
        <item x="1180"/>
        <item x="3828"/>
        <item x="1004"/>
        <item x="2795"/>
        <item x="21"/>
        <item x="62"/>
        <item x="2600"/>
        <item x="3150"/>
        <item x="213"/>
        <item x="830"/>
        <item x="3382"/>
        <item x="1049"/>
        <item x="1144"/>
        <item x="3909"/>
        <item x="928"/>
        <item x="2584"/>
        <item x="421"/>
        <item x="993"/>
        <item x="753"/>
        <item x="2508"/>
        <item x="538"/>
        <item x="3280"/>
        <item x="2337"/>
        <item x="3416"/>
        <item x="3111"/>
        <item x="1681"/>
        <item x="563"/>
        <item x="3158"/>
        <item x="2025"/>
        <item x="2896"/>
        <item x="1163"/>
        <item x="226"/>
        <item x="783"/>
        <item x="948"/>
        <item x="2894"/>
        <item x="3667"/>
        <item x="1807"/>
        <item x="1358"/>
        <item x="1318"/>
        <item x="68"/>
        <item x="3694"/>
        <item x="3007"/>
        <item x="3097"/>
        <item x="3894"/>
        <item x="3786"/>
        <item x="912"/>
        <item x="1437"/>
        <item x="2627"/>
        <item x="317"/>
        <item x="3329"/>
        <item x="3492"/>
        <item x="2381"/>
        <item x="2887"/>
        <item x="2956"/>
        <item x="2011"/>
        <item x="3203"/>
        <item x="1670"/>
        <item x="387"/>
        <item x="3569"/>
        <item x="2539"/>
        <item x="3541"/>
        <item x="1467"/>
        <item x="425"/>
        <item x="3408"/>
        <item x="398"/>
        <item x="718"/>
        <item x="44"/>
        <item x="1449"/>
        <item x="2840"/>
        <item x="3773"/>
        <item x="432"/>
        <item x="3731"/>
        <item x="1731"/>
        <item x="237"/>
        <item x="1451"/>
        <item x="706"/>
        <item x="3743"/>
        <item x="3448"/>
        <item x="3928"/>
        <item x="2082"/>
        <item x="2112"/>
        <item x="2345"/>
        <item x="1722"/>
        <item x="39"/>
        <item x="377"/>
        <item x="413"/>
        <item x="1606"/>
        <item x="2596"/>
        <item x="778"/>
        <item x="2576"/>
        <item x="270"/>
        <item x="3889"/>
        <item x="495"/>
        <item x="3815"/>
        <item x="1829"/>
        <item x="710"/>
        <item x="788"/>
        <item x="57"/>
        <item x="3807"/>
        <item x="1422"/>
        <item x="3787"/>
        <item x="3266"/>
        <item x="3843"/>
        <item x="561"/>
        <item x="1357"/>
        <item x="1813"/>
        <item x="941"/>
        <item x="3175"/>
        <item x="241"/>
        <item x="3196"/>
        <item x="3626"/>
        <item x="2236"/>
        <item x="3833"/>
        <item x="2344"/>
        <item x="2978"/>
        <item x="2942"/>
        <item x="3404"/>
        <item x="2975"/>
        <item x="3396"/>
        <item x="3609"/>
        <item x="1849"/>
        <item x="1491"/>
        <item x="3725"/>
        <item x="634"/>
        <item x="3823"/>
        <item x="2122"/>
        <item x="707"/>
        <item x="2302"/>
        <item x="345"/>
        <item x="769"/>
        <item x="1838"/>
        <item x="1380"/>
        <item x="1373"/>
        <item x="560"/>
        <item x="2579"/>
        <item x="629"/>
        <item x="3284"/>
        <item x="491"/>
        <item x="1601"/>
        <item x="963"/>
        <item x="2471"/>
        <item x="603"/>
        <item x="3720"/>
        <item x="2703"/>
        <item x="2519"/>
        <item x="420"/>
        <item x="2675"/>
        <item x="32"/>
        <item x="2384"/>
        <item x="3699"/>
        <item x="1393"/>
        <item x="1291"/>
        <item x="1651"/>
        <item x="3522"/>
        <item x="1886"/>
        <item x="3101"/>
        <item x="2618"/>
        <item x="2533"/>
        <item x="1639"/>
        <item x="709"/>
        <item x="3737"/>
        <item x="427"/>
        <item x="3717"/>
        <item x="2529"/>
        <item x="838"/>
        <item x="2098"/>
        <item x="2097"/>
        <item x="3709"/>
        <item x="2848"/>
        <item x="743"/>
        <item x="689"/>
        <item x="3303"/>
        <item x="3025"/>
        <item x="3374"/>
        <item x="1179"/>
        <item x="1996"/>
        <item x="2284"/>
        <item x="2049"/>
        <item x="3675"/>
        <item x="1138"/>
        <item x="2593"/>
        <item x="2948"/>
        <item x="2642"/>
        <item x="2257"/>
        <item x="2038"/>
        <item x="3134"/>
        <item x="1733"/>
        <item x="2856"/>
        <item x="3453"/>
        <item x="259"/>
        <item x="1194"/>
        <item x="3796"/>
        <item x="1863"/>
        <item x="2552"/>
        <item x="2696"/>
        <item x="1235"/>
        <item x="2492"/>
        <item x="3924"/>
        <item x="733"/>
        <item x="174"/>
        <item x="2909"/>
        <item x="1892"/>
        <item x="2692"/>
        <item x="2088"/>
        <item x="796"/>
        <item x="931"/>
        <item x="1501"/>
        <item x="3377"/>
        <item x="1249"/>
        <item x="1830"/>
        <item x="922"/>
        <item x="8"/>
        <item x="2352"/>
        <item x="1612"/>
        <item x="765"/>
        <item x="1221"/>
        <item x="1395"/>
        <item x="598"/>
        <item x="526"/>
        <item x="3154"/>
        <item x="1427"/>
        <item x="1272"/>
        <item x="1884"/>
        <item x="1474"/>
        <item x="2546"/>
        <item x="1754"/>
        <item x="2388"/>
        <item x="3576"/>
        <item x="3511"/>
        <item x="144"/>
        <item x="3880"/>
        <item x="2999"/>
        <item x="3321"/>
        <item x="3481"/>
        <item x="1638"/>
        <item x="3288"/>
        <item x="2793"/>
        <item x="2475"/>
        <item x="1550"/>
        <item x="3508"/>
        <item x="2714"/>
        <item x="1006"/>
        <item x="2483"/>
        <item x="3733"/>
        <item x="1052"/>
        <item x="3319"/>
        <item x="2411"/>
        <item x="1364"/>
        <item x="2334"/>
        <item x="908"/>
        <item x="488"/>
        <item x="3491"/>
        <item x="2243"/>
        <item x="2068"/>
        <item x="3532"/>
        <item x="315"/>
        <item x="2729"/>
        <item x="1502"/>
        <item x="2785"/>
        <item x="781"/>
        <item x="3780"/>
        <item x="3847"/>
        <item x="2245"/>
        <item x="664"/>
        <item x="2932"/>
        <item x="2223"/>
        <item x="3274"/>
        <item x="2395"/>
        <item x="3041"/>
        <item x="3543"/>
        <item x="1745"/>
        <item x="2332"/>
        <item x="337"/>
        <item x="2731"/>
        <item x="3409"/>
        <item x="3516"/>
        <item x="3102"/>
        <item x="1585"/>
        <item x="2881"/>
        <item x="3358"/>
        <item x="2877"/>
        <item x="2445"/>
        <item x="3897"/>
        <item x="3619"/>
        <item x="3723"/>
        <item x="2898"/>
        <item x="2988"/>
        <item x="1808"/>
        <item x="1959"/>
        <item x="71"/>
        <item x="3646"/>
        <item x="2750"/>
        <item x="1537"/>
        <item x="557"/>
        <item x="1876"/>
        <item x="3257"/>
        <item x="438"/>
        <item x="2203"/>
        <item x="601"/>
        <item x="1403"/>
        <item x="1826"/>
        <item x="889"/>
        <item x="597"/>
        <item x="1192"/>
        <item x="2830"/>
        <item x="1374"/>
        <item x="656"/>
        <item x="645"/>
        <item x="1410"/>
        <item x="2871"/>
        <item x="2458"/>
        <item x="2880"/>
        <item x="3645"/>
        <item x="2422"/>
        <item x="3026"/>
        <item x="3599"/>
        <item x="2447"/>
        <item x="3070"/>
        <item x="3756"/>
        <item x="1824"/>
        <item x="1405"/>
        <item x="2023"/>
        <item x="376"/>
        <item x="2178"/>
        <item x="2810"/>
        <item x="278"/>
        <item x="2070"/>
        <item x="3672"/>
        <item x="1788"/>
        <item x="1326"/>
        <item x="3043"/>
        <item x="2017"/>
        <item x="2338"/>
        <item x="985"/>
        <item x="1596"/>
        <item x="196"/>
        <item x="3693"/>
        <item x="456"/>
        <item x="2507"/>
        <item x="2416"/>
        <item x="930"/>
        <item x="3919"/>
        <item x="1097"/>
        <item x="609"/>
        <item x="2782"/>
        <item x="2014"/>
        <item x="2705"/>
        <item x="155"/>
        <item x="3745"/>
        <item x="3418"/>
        <item x="2646"/>
        <item x="1911"/>
        <item x="3630"/>
        <item x="2136"/>
        <item x="2069"/>
        <item x="2678"/>
        <item x="1332"/>
        <item x="1649"/>
        <item x="2498"/>
        <item x="3874"/>
        <item x="1903"/>
        <item x="3596"/>
        <item x="3437"/>
        <item x="3546"/>
        <item x="2701"/>
        <item x="1793"/>
        <item x="239"/>
        <item x="2987"/>
        <item x="2844"/>
        <item x="507"/>
        <item x="1101"/>
        <item x="50"/>
        <item x="1396"/>
        <item x="1613"/>
        <item x="3671"/>
        <item x="1096"/>
        <item x="373"/>
        <item x="3342"/>
        <item x="2462"/>
        <item x="1124"/>
        <item x="1238"/>
        <item x="1312"/>
        <item x="1300"/>
        <item x="2607"/>
        <item x="916"/>
        <item x="3921"/>
        <item x="2879"/>
        <item x="1571"/>
        <item x="2966"/>
        <item x="1298"/>
        <item x="1696"/>
        <item x="1551"/>
        <item x="3644"/>
        <item x="2976"/>
        <item x="1569"/>
        <item x="2776"/>
        <item x="694"/>
        <item x="2587"/>
        <item x="2061"/>
        <item x="3138"/>
        <item x="3048"/>
        <item x="857"/>
        <item x="1918"/>
        <item x="649"/>
        <item x="3168"/>
        <item x="3914"/>
        <item x="1120"/>
        <item x="3624"/>
        <item x="3098"/>
        <item x="2024"/>
        <item x="1185"/>
        <item x="2310"/>
        <item x="551"/>
        <item x="2460"/>
        <item x="2465"/>
        <item x="943"/>
        <item x="1513"/>
        <item x="3069"/>
        <item x="2506"/>
        <item x="354"/>
        <item x="3270"/>
        <item x="2557"/>
        <item x="2347"/>
        <item x="522"/>
        <item x="2857"/>
        <item x="846"/>
        <item x="2071"/>
        <item x="1397"/>
        <item x="1208"/>
        <item x="3662"/>
        <item x="49"/>
        <item x="1053"/>
        <item x="1533"/>
        <item x="715"/>
        <item x="1204"/>
        <item x="509"/>
        <item x="231"/>
        <item x="3849"/>
        <item x="2065"/>
        <item x="3320"/>
        <item x="2577"/>
        <item x="2027"/>
        <item x="27"/>
        <item x="3415"/>
        <item x="1595"/>
        <item x="2405"/>
        <item x="1602"/>
        <item x="2034"/>
        <item x="2847"/>
        <item x="1250"/>
        <item x="1617"/>
        <item x="3291"/>
        <item x="727"/>
        <item x="641"/>
        <item x="178"/>
        <item x="3835"/>
        <item x="3444"/>
        <item x="17"/>
        <item x="525"/>
        <item x="299"/>
        <item x="3608"/>
        <item x="3293"/>
        <item x="2706"/>
        <item x="2446"/>
        <item x="2613"/>
        <item x="1932"/>
        <item x="1797"/>
        <item x="3837"/>
        <item x="1655"/>
        <item x="2686"/>
        <item x="2592"/>
        <item x="621"/>
        <item x="1801"/>
        <item x="3883"/>
        <item x="2313"/>
        <item x="305"/>
        <item x="291"/>
        <item x="935"/>
        <item x="1188"/>
        <item x="1383"/>
        <item x="1473"/>
        <item x="2478"/>
        <item x="1796"/>
        <item x="992"/>
        <item x="2297"/>
        <item x="3254"/>
        <item x="2501"/>
        <item x="704"/>
        <item x="736"/>
        <item x="3841"/>
        <item x="3027"/>
        <item x="1336"/>
        <item x="1683"/>
        <item x="3083"/>
        <item x="1688"/>
        <item x="1019"/>
        <item x="938"/>
        <item x="1901"/>
        <item x="496"/>
        <item x="3590"/>
        <item x="2399"/>
        <item x="3879"/>
        <item x="3527"/>
        <item x="2470"/>
        <item x="1488"/>
        <item x="1210"/>
        <item x="3246"/>
        <item x="3607"/>
        <item x="3182"/>
        <item x="3805"/>
        <item x="461"/>
        <item x="594"/>
        <item x="399"/>
        <item x="434"/>
        <item x="2370"/>
        <item x="3046"/>
        <item x="139"/>
        <item x="1126"/>
        <item x="880"/>
        <item x="3917"/>
        <item x="3042"/>
        <item x="2133"/>
        <item x="3357"/>
        <item x="2154"/>
        <item x="3642"/>
        <item x="3386"/>
        <item x="1877"/>
        <item x="3143"/>
        <item x="3793"/>
        <item x="2359"/>
        <item x="1459"/>
        <item x="1441"/>
        <item x="1647"/>
        <item x="1539"/>
        <item x="397"/>
        <item x="1035"/>
        <item x="255"/>
        <item x="748"/>
        <item x="271"/>
        <item x="1414"/>
        <item x="0"/>
        <item x="1544"/>
        <item x="1270"/>
        <item x="1117"/>
        <item x="140"/>
        <item x="2473"/>
        <item x="1069"/>
        <item x="2231"/>
        <item x="459"/>
        <item x="1024"/>
        <item x="2393"/>
        <item x="1095"/>
        <item x="2001"/>
        <item x="18"/>
        <item x="1988"/>
        <item x="2067"/>
        <item x="2900"/>
        <item x="1418"/>
        <item x="2308"/>
        <item x="2477"/>
        <item x="1111"/>
        <item x="2486"/>
        <item x="980"/>
        <item x="3739"/>
        <item x="130"/>
        <item x="1925"/>
        <item x="3137"/>
        <item x="1902"/>
        <item x="247"/>
        <item x="2979"/>
        <item x="3391"/>
        <item x="2444"/>
        <item x="792"/>
        <item x="2543"/>
        <item x="2481"/>
        <item x="869"/>
        <item x="3067"/>
        <item x="2562"/>
        <item x="3044"/>
        <item x="3449"/>
        <item x="648"/>
        <item x="1712"/>
        <item x="187"/>
        <item x="1099"/>
        <item x="2720"/>
        <item x="2041"/>
        <item x="3310"/>
        <item x="2572"/>
        <item x="6"/>
        <item x="2727"/>
        <item x="2084"/>
        <item x="3520"/>
        <item x="3414"/>
        <item x="2100"/>
        <item x="3126"/>
        <item x="577"/>
        <item x="926"/>
        <item x="3734"/>
        <item x="3017"/>
        <item x="2289"/>
        <item x="539"/>
        <item x="3125"/>
        <item x="2960"/>
        <item x="2247"/>
        <item x="287"/>
        <item x="3050"/>
        <item x="1854"/>
        <item x="109"/>
        <item x="167"/>
        <item x="1445"/>
        <item x="3093"/>
        <item x="2110"/>
        <item x="2105"/>
        <item x="2186"/>
        <item x="1600"/>
        <item x="3318"/>
        <item x="3636"/>
        <item x="2688"/>
        <item x="379"/>
        <item x="1252"/>
        <item x="1703"/>
        <item x="3886"/>
        <item x="1586"/>
        <item x="2679"/>
        <item x="1608"/>
        <item x="2629"/>
        <item x="571"/>
        <item x="2144"/>
        <item x="2944"/>
        <item x="3488"/>
        <item x="1924"/>
        <item x="388"/>
        <item x="579"/>
        <item x="818"/>
        <item x="3375"/>
        <item x="2813"/>
        <item x="181"/>
        <item x="923"/>
        <item x="1597"/>
        <item x="1626"/>
        <item x="2080"/>
        <item x="1805"/>
        <item x="2118"/>
        <item x="2872"/>
        <item x="1408"/>
        <item x="1848"/>
        <item x="60"/>
        <item x="2327"/>
        <item x="1660"/>
        <item x="1043"/>
        <item x="804"/>
        <item x="468"/>
        <item x="1317"/>
        <item x="1207"/>
        <item x="1761"/>
        <item x="1870"/>
        <item x="2192"/>
        <item x="572"/>
        <item x="3811"/>
        <item x="608"/>
        <item x="3185"/>
        <item x="1580"/>
        <item x="757"/>
        <item x="82"/>
        <item x="2561"/>
        <item x="2635"/>
        <item x="2484"/>
        <item x="209"/>
        <item x="284"/>
        <item x="364"/>
        <item x="3248"/>
        <item x="96"/>
        <item x="53"/>
        <item x="1525"/>
        <item x="2965"/>
        <item x="2957"/>
        <item x="3814"/>
        <item x="767"/>
        <item x="1023"/>
        <item x="2182"/>
        <item x="3452"/>
        <item x="1253"/>
        <item x="2408"/>
        <item x="2165"/>
        <item x="2832"/>
        <item x="2335"/>
        <item x="3559"/>
        <item x="2316"/>
        <item x="3533"/>
        <item x="1173"/>
        <item x="194"/>
        <item x="2571"/>
        <item x="3456"/>
        <item x="2193"/>
        <item x="3129"/>
        <item x="533"/>
        <item x="480"/>
        <item x="3794"/>
        <item x="26"/>
        <item x="1392"/>
        <item x="160"/>
        <item x="464"/>
        <item x="2674"/>
        <item x="773"/>
        <item x="1060"/>
        <item x="1425"/>
        <item x="687"/>
        <item x="2740"/>
        <item x="3875"/>
        <item x="1436"/>
        <item x="1909"/>
        <item x="1792"/>
        <item x="777"/>
        <item x="2219"/>
        <item x="204"/>
        <item x="3171"/>
        <item x="2742"/>
        <item x="553"/>
        <item x="1791"/>
        <item x="3298"/>
        <item x="950"/>
        <item x="1786"/>
        <item x="3686"/>
        <item x="2342"/>
        <item x="2710"/>
        <item x="3276"/>
        <item x="2893"/>
        <item x="2667"/>
        <item x="3718"/>
        <item x="1614"/>
        <item x="960"/>
        <item x="1227"/>
        <item x="837"/>
        <item x="3824"/>
        <item x="1528"/>
        <item x="1229"/>
        <item x="3682"/>
        <item x="3640"/>
        <item x="1218"/>
        <item x="3515"/>
        <item x="2535"/>
        <item x="1736"/>
        <item x="1700"/>
        <item x="600"/>
        <item x="2823"/>
        <item x="1382"/>
        <item x="2771"/>
        <item x="20"/>
        <item x="1770"/>
        <item x="3505"/>
        <item x="3910"/>
        <item x="1196"/>
        <item x="3877"/>
        <item x="195"/>
        <item x="3122"/>
        <item x="1041"/>
        <item x="2865"/>
        <item x="1906"/>
        <item x="1610"/>
        <item x="2279"/>
        <item x="782"/>
        <item x="1729"/>
        <item x="3212"/>
        <item x="326"/>
        <item x="1635"/>
        <item x="385"/>
        <item x="2162"/>
        <item x="3401"/>
        <item x="902"/>
        <item x="3658"/>
        <item x="1928"/>
        <item x="1970"/>
        <item x="1286"/>
        <item x="2432"/>
        <item x="1106"/>
        <item x="784"/>
        <item x="1368"/>
        <item x="2752"/>
        <item x="2912"/>
        <item x="2488"/>
        <item x="3183"/>
        <item x="1381"/>
        <item x="2990"/>
        <item x="545"/>
        <item x="3747"/>
        <item x="1116"/>
        <item x="367"/>
        <item x="2440"/>
        <item x="2361"/>
        <item x="1917"/>
        <item x="1476"/>
        <item x="2619"/>
        <item x="223"/>
        <item x="2864"/>
        <item x="128"/>
        <item x="1694"/>
        <item x="339"/>
        <item x="1582"/>
        <item x="859"/>
        <item x="3459"/>
        <item x="1774"/>
        <item x="1861"/>
        <item x="520"/>
        <item x="1679"/>
        <item x="1531"/>
        <item x="3128"/>
        <item x="2735"/>
        <item x="1646"/>
        <item x="1605"/>
        <item x="3078"/>
        <item x="3352"/>
        <item x="2754"/>
        <item x="1896"/>
        <item x="1361"/>
        <item x="3684"/>
        <item x="3316"/>
        <item x="437"/>
        <item x="921"/>
        <item x="2132"/>
        <item x="2287"/>
        <item x="2610"/>
        <item x="2251"/>
        <item x="2615"/>
        <item x="150"/>
        <item x="884"/>
        <item x="1213"/>
        <item x="2265"/>
        <item x="3225"/>
        <item x="3637"/>
        <item x="404"/>
        <item x="280"/>
        <item x="2179"/>
        <item x="879"/>
        <item x="2086"/>
        <item x="3333"/>
        <item x="751"/>
        <item x="2641"/>
        <item x="2779"/>
        <item x="2176"/>
        <item x="1674"/>
        <item x="1431"/>
        <item x="3655"/>
        <item x="1113"/>
        <item x="210"/>
        <item x="392"/>
        <item x="1541"/>
        <item x="3419"/>
        <item x="3047"/>
        <item x="1979"/>
        <item x="3432"/>
        <item x="794"/>
        <item x="1899"/>
        <item x="463"/>
        <item x="439"/>
        <item x="1579"/>
        <item x="2983"/>
        <item x="2904"/>
        <item x="2816"/>
        <item x="2215"/>
        <item x="669"/>
        <item x="185"/>
        <item x="3260"/>
        <item x="2575"/>
        <item x="1330"/>
        <item x="1923"/>
        <item x="1424"/>
        <item x="2658"/>
        <item x="1146"/>
        <item x="1784"/>
        <item x="2500"/>
        <item x="953"/>
        <item x="2059"/>
        <item x="2376"/>
        <item x="2047"/>
        <item x="1603"/>
        <item x="3327"/>
        <item x="3373"/>
        <item x="3732"/>
        <item x="2232"/>
        <item x="206"/>
        <item x="2468"/>
        <item x="394"/>
        <item x="269"/>
        <item x="3760"/>
        <item x="1127"/>
        <item x="3116"/>
        <item x="1637"/>
        <item x="919"/>
        <item x="1349"/>
        <item x="2981"/>
        <item x="3551"/>
        <item x="478"/>
        <item x="46"/>
        <item x="1739"/>
        <item x="752"/>
        <item x="1462"/>
        <item x="1628"/>
        <item x="1942"/>
        <item x="801"/>
        <item x="1523"/>
        <item x="162"/>
        <item x="1469"/>
        <item x="2055"/>
        <item x="2495"/>
        <item x="2821"/>
        <item x="1388"/>
        <item x="2544"/>
        <item x="1671"/>
        <item x="3227"/>
        <item x="1953"/>
        <item x="3774"/>
        <item x="3081"/>
        <item x="1001"/>
        <item x="2129"/>
        <item x="1007"/>
        <item x="974"/>
        <item x="1387"/>
        <item x="2177"/>
        <item x="95"/>
        <item x="1875"/>
        <item x="1301"/>
        <item x="87"/>
        <item x="3845"/>
        <item x="3572"/>
        <item x="2134"/>
        <item x="568"/>
        <item x="3913"/>
        <item x="2386"/>
        <item x="2713"/>
        <item x="1153"/>
        <item x="3004"/>
        <item x="3094"/>
        <item x="319"/>
        <item x="1969"/>
        <item x="23"/>
        <item x="2838"/>
        <item x="33"/>
        <item x="1057"/>
        <item x="375"/>
        <item x="3360"/>
        <item x="1910"/>
        <item x="2792"/>
        <item x="1174"/>
        <item x="353"/>
        <item x="158"/>
        <item x="2185"/>
        <item x="3238"/>
        <item x="2858"/>
        <item x="484"/>
        <item x="2717"/>
        <item x="1730"/>
        <item x="1710"/>
        <item x="2953"/>
        <item x="2818"/>
        <item x="1799"/>
        <item x="1482"/>
        <item x="2649"/>
        <item x="234"/>
        <item x="2072"/>
        <item x="1572"/>
        <item x="3926"/>
        <item x="2294"/>
        <item x="1775"/>
        <item x="1554"/>
        <item x="1328"/>
        <item x="1141"/>
        <item x="2787"/>
        <item x="1215"/>
        <item x="1977"/>
        <item x="2603"/>
        <item x="143"/>
        <item x="2842"/>
        <item x="3826"/>
        <item x="3915"/>
        <item x="1385"/>
        <item x="3536"/>
        <item x="3571"/>
        <item x="355"/>
        <item x="3901"/>
        <item x="3890"/>
        <item x="1070"/>
        <item x="441"/>
        <item x="981"/>
        <item x="2171"/>
        <item x="3365"/>
        <item x="3135"/>
        <item x="2205"/>
        <item x="2074"/>
        <item x="3372"/>
        <item x="1555"/>
        <item x="1232"/>
        <item x="2451"/>
        <item x="2993"/>
        <item x="1573"/>
        <item x="1105"/>
        <item x="3024"/>
        <item x="3906"/>
        <item x="3788"/>
        <item x="3001"/>
        <item x="977"/>
        <item x="3735"/>
        <item x="2373"/>
        <item x="1685"/>
        <item x="1348"/>
        <item x="3193"/>
        <item x="3243"/>
        <item x="2075"/>
        <item x="2418"/>
        <item x="2305"/>
        <item x="2873"/>
        <item x="2691"/>
        <item x="2126"/>
        <item x="3678"/>
        <item x="1718"/>
        <item x="2410"/>
        <item x="3127"/>
        <item x="658"/>
        <item x="2476"/>
        <item x="644"/>
        <item x="73"/>
        <item x="2945"/>
        <item x="1588"/>
        <item x="357"/>
        <item x="997"/>
        <item x="2428"/>
        <item x="2336"/>
        <item x="1435"/>
        <item x="408"/>
        <item x="1150"/>
        <item x="176"/>
        <item x="2029"/>
        <item x="913"/>
        <item x="2283"/>
        <item x="3873"/>
        <item x="760"/>
        <item x="2427"/>
        <item x="2026"/>
        <item x="2180"/>
        <item x="2737"/>
        <item x="2330"/>
        <item x="3191"/>
        <item x="855"/>
        <item x="3142"/>
        <item x="564"/>
        <item x="2266"/>
        <item x="1634"/>
        <item x="1645"/>
        <item x="3206"/>
        <item x="1091"/>
        <item x="866"/>
        <item x="2210"/>
        <item x="2722"/>
        <item x="1833"/>
        <item x="3922"/>
        <item x="1231"/>
        <item x="3345"/>
        <item x="3840"/>
        <item x="149"/>
        <item x="3698"/>
        <item x="1862"/>
        <item x="3770"/>
        <item x="359"/>
        <item x="531"/>
        <item x="3907"/>
        <item x="2654"/>
        <item x="2159"/>
        <item x="2426"/>
        <item x="13"/>
        <item x="264"/>
        <item x="749"/>
        <item x="378"/>
        <item x="1275"/>
        <item x="583"/>
        <item x="3594"/>
        <item x="2499"/>
        <item x="1895"/>
        <item x="675"/>
        <item x="2157"/>
        <item x="1265"/>
        <item x="2790"/>
        <item x="419"/>
        <item x="2694"/>
        <item x="3513"/>
        <item x="3164"/>
        <item x="2493"/>
        <item x="1769"/>
        <item x="1858"/>
        <item x="2295"/>
        <item x="3591"/>
        <item x="1768"/>
        <item x="2319"/>
        <item x="3812"/>
        <item x="2328"/>
        <item x="576"/>
        <item x="3785"/>
        <item x="1693"/>
        <item x="3703"/>
        <item x="2558"/>
        <item x="1521"/>
        <item x="3427"/>
        <item x="3162"/>
        <item x="88"/>
        <item x="3148"/>
        <item x="1254"/>
        <item x="2298"/>
        <item x="3009"/>
        <item x="614"/>
        <item x="1547"/>
        <item x="3398"/>
        <item x="1806"/>
        <item x="3719"/>
        <item x="283"/>
        <item x="3008"/>
        <item x="1599"/>
        <item x="822"/>
        <item x="1115"/>
        <item x="344"/>
        <item x="3385"/>
        <item x="897"/>
        <item x="2114"/>
        <item x="2365"/>
        <item x="1010"/>
        <item x="850"/>
        <item x="906"/>
        <item x="3207"/>
        <item x="3713"/>
        <item x="1152"/>
        <item x="640"/>
        <item x="56"/>
        <item x="3727"/>
        <item x="824"/>
        <item x="3558"/>
        <item x="1546"/>
        <item x="1184"/>
        <item x="827"/>
        <item x="1935"/>
        <item x="289"/>
        <item x="517"/>
        <item x="803"/>
        <item x="2746"/>
        <item x="3351"/>
        <item x="817"/>
        <item x="1659"/>
        <item x="1604"/>
        <item x="3230"/>
        <item x="1812"/>
        <item x="1464"/>
        <item x="871"/>
        <item x="2259"/>
        <item x="1351"/>
        <item x="3231"/>
        <item x="2811"/>
        <item x="1125"/>
        <item x="3268"/>
        <item x="1908"/>
        <item x="1350"/>
        <item x="3354"/>
        <item x="146"/>
        <item x="2191"/>
        <item x="1787"/>
        <item x="2188"/>
        <item x="874"/>
        <item x="3616"/>
        <item x="924"/>
        <item x="2407"/>
        <item x="3746"/>
        <item x="2682"/>
        <item x="3336"/>
        <item x="1468"/>
        <item x="2639"/>
        <item x="106"/>
        <item x="327"/>
        <item x="320"/>
        <item x="402"/>
        <item x="1448"/>
        <item x="471"/>
        <item x="1543"/>
        <item x="1708"/>
        <item x="3033"/>
        <item x="3215"/>
        <item x="1530"/>
        <item x="988"/>
        <item x="1965"/>
        <item x="2929"/>
        <item x="2711"/>
        <item x="2358"/>
        <item x="2153"/>
        <item x="1075"/>
        <item x="2252"/>
        <item x="3568"/>
        <item x="1938"/>
        <item x="2704"/>
        <item x="1333"/>
        <item x="77"/>
        <item x="1743"/>
        <item x="1878"/>
        <item x="429"/>
        <item x="3587"/>
        <item x="1583"/>
        <item x="2569"/>
        <item x="2456"/>
        <item x="552"/>
        <item x="2042"/>
        <item x="111"/>
        <item x="851"/>
        <item x="3866"/>
        <item x="31"/>
        <item x="356"/>
        <item x="2201"/>
        <item x="455"/>
        <item x="832"/>
        <item x="1362"/>
        <item x="1643"/>
        <item x="881"/>
        <item x="3299"/>
        <item x="80"/>
        <item x="274"/>
        <item x="104"/>
        <item x="3710"/>
        <item x="3087"/>
        <item x="1567"/>
        <item x="3613"/>
        <item x="2775"/>
        <item x="1912"/>
        <item x="1762"/>
        <item x="3121"/>
        <item x="690"/>
        <item x="3390"/>
        <item x="1949"/>
        <item x="370"/>
        <item x="3864"/>
        <item x="1108"/>
        <item x="1429"/>
        <item x="1658"/>
        <item x="2839"/>
        <item x="536"/>
        <item x="3641"/>
        <item x="3287"/>
        <item x="3846"/>
        <item x="3312"/>
        <item x="1273"/>
        <item x="2797"/>
        <item x="3469"/>
        <item x="946"/>
        <item x="3683"/>
        <item x="681"/>
        <item x="1958"/>
        <item x="3438"/>
        <item x="2907"/>
        <item x="2715"/>
        <item x="1277"/>
        <item x="83"/>
        <item x="2765"/>
        <item x="3140"/>
        <item x="2487"/>
        <item x="1072"/>
        <item x="28"/>
        <item x="3325"/>
        <item x="591"/>
        <item x="695"/>
        <item x="3755"/>
        <item x="1471"/>
        <item x="2464"/>
        <item x="3557"/>
        <item x="450"/>
        <item x="3187"/>
        <item x="2278"/>
        <item x="263"/>
        <item x="349"/>
        <item x="3446"/>
        <item x="802"/>
        <item x="430"/>
        <item x="3380"/>
        <item x="735"/>
        <item x="1939"/>
        <item x="841"/>
        <item x="3263"/>
        <item x="1021"/>
        <item x="1705"/>
        <item x="1051"/>
        <item x="1367"/>
        <item x="2032"/>
        <item x="3870"/>
        <item x="3865"/>
        <item x="2554"/>
        <item x="732"/>
        <item x="1913"/>
        <item x="3422"/>
        <item x="2163"/>
        <item x="2518"/>
        <item x="2997"/>
        <item x="475"/>
        <item x="409"/>
        <item x="331"/>
        <item x="2636"/>
        <item x="1266"/>
        <item x="2331"/>
        <item x="2791"/>
        <item x="3860"/>
        <item x="2617"/>
        <item x="2490"/>
        <item x="1665"/>
        <item x="380"/>
        <item x="1885"/>
        <item x="1234"/>
        <item x="1509"/>
        <item x="3389"/>
        <item x="300"/>
        <item x="994"/>
        <item x="2194"/>
        <item x="1766"/>
        <item x="1675"/>
        <item x="895"/>
        <item x="2028"/>
        <item x="2745"/>
        <item x="516"/>
        <item x="1631"/>
        <item x="722"/>
        <item x="3680"/>
        <item x="1279"/>
        <item x="3402"/>
        <item x="799"/>
        <item x="3269"/>
        <item x="1880"/>
        <item x="1622"/>
        <item x="3881"/>
        <item x="3013"/>
        <item x="1663"/>
        <item x="2233"/>
        <item x="728"/>
        <item x="3689"/>
        <item x="407"/>
        <item x="2723"/>
        <item x="973"/>
        <item x="2598"/>
        <item x="1948"/>
        <item x="1987"/>
        <item x="1356"/>
        <item x="2772"/>
        <item x="819"/>
        <item x="3095"/>
        <item x="3706"/>
        <item x="494"/>
        <item x="3221"/>
        <item x="1748"/>
        <item x="1496"/>
        <item x="968"/>
        <item x="2415"/>
        <item x="3749"/>
        <item x="405"/>
        <item x="2537"/>
        <item x="3250"/>
        <item x="3800"/>
        <item x="933"/>
        <item x="1968"/>
        <item x="2716"/>
        <item x="1672"/>
        <item x="1428"/>
        <item x="1"/>
        <item x="2212"/>
        <item x="457"/>
        <item x="2799"/>
        <item x="1256"/>
        <item x="3762"/>
        <item x="2591"/>
        <item x="3369"/>
        <item x="565"/>
        <item x="410"/>
        <item x="502"/>
        <item x="3627"/>
        <item x="3322"/>
        <item x="3086"/>
        <item x="3118"/>
        <item x="2514"/>
        <item x="1666"/>
        <item x="1905"/>
        <item x="114"/>
        <item x="886"/>
        <item x="2869"/>
        <item x="9"/>
        <item x="3216"/>
        <item x="3194"/>
        <item x="766"/>
        <item x="2050"/>
        <item x="1268"/>
        <item x="19"/>
        <item x="740"/>
        <item x="1311"/>
        <item x="2273"/>
        <item x="2003"/>
        <item x="3920"/>
        <item x="2708"/>
        <item x="220"/>
        <item x="2803"/>
        <item x="2676"/>
        <item x="2392"/>
        <item x="828"/>
        <item x="3754"/>
        <item x="466"/>
        <item x="3088"/>
        <item x="3349"/>
        <item x="725"/>
        <item x="3292"/>
        <item x="1640"/>
        <item x="742"/>
        <item x="3631"/>
        <item x="2111"/>
        <item x="2930"/>
        <item x="1202"/>
        <item x="1767"/>
        <item x="3092"/>
        <item x="2949"/>
        <item x="2143"/>
        <item x="682"/>
        <item x="3335"/>
        <item x="2624"/>
        <item x="3757"/>
        <item x="3802"/>
        <item x="2436"/>
        <item x="721"/>
        <item x="964"/>
        <item x="2183"/>
        <item x="3651"/>
        <item x="712"/>
        <item x="3604"/>
        <item x="716"/>
        <item x="3407"/>
        <item x="443"/>
        <item x="1172"/>
        <item x="3876"/>
        <item x="1967"/>
        <item x="1359"/>
        <item x="3566"/>
        <item x="2528"/>
        <item x="3554"/>
        <item x="684"/>
        <item x="1089"/>
        <item x="836"/>
        <item x="3768"/>
        <item x="1844"/>
        <item x="2724"/>
        <item x="872"/>
        <item x="2449"/>
        <item x="2263"/>
        <item x="2292"/>
        <item x="3869"/>
        <item x="2726"/>
        <item x="3705"/>
        <item x="3228"/>
        <item x="3634"/>
        <item x="1090"/>
        <item x="3586"/>
        <item x="2277"/>
        <item x="1823"/>
        <item x="3224"/>
        <item x="1036"/>
        <item x="3639"/>
        <item x="2996"/>
        <item x="3109"/>
        <item x="1831"/>
        <item x="3423"/>
        <item x="3595"/>
        <item x="3059"/>
        <item x="3376"/>
        <item x="372"/>
        <item x="1486"/>
        <item x="3715"/>
        <item x="3387"/>
        <item x="2424"/>
        <item x="3509"/>
        <item x="2196"/>
        <item x="2526"/>
        <item x="768"/>
        <item x="3117"/>
        <item x="2321"/>
        <item x="3190"/>
        <item x="1079"/>
        <item x="5"/>
        <item x="1715"/>
        <item x="663"/>
        <item x="2699"/>
        <item x="3113"/>
        <item x="636"/>
        <item x="1442"/>
        <item x="3779"/>
        <item x="2520"/>
        <item x="844"/>
        <item x="3507"/>
        <item x="1981"/>
        <item x="1749"/>
        <item x="3496"/>
        <item x="1413"/>
        <item x="3332"/>
        <item x="2757"/>
        <item x="3695"/>
        <item x="1632"/>
        <item x="1936"/>
        <item x="1522"/>
        <item x="562"/>
        <item x="2015"/>
        <item x="779"/>
        <item x="1042"/>
        <item x="1650"/>
        <item x="2018"/>
        <item x="2214"/>
        <item x="982"/>
        <item x="1296"/>
        <item x="1139"/>
        <item x="894"/>
        <item x="622"/>
        <item x="304"/>
        <item x="1400"/>
        <item x="1574"/>
        <item x="2712"/>
        <item x="2442"/>
        <item x="3799"/>
        <item x="1081"/>
        <item x="791"/>
        <item x="3816"/>
        <item x="3714"/>
        <item x="2581"/>
        <item x="1169"/>
        <item x="54"/>
        <item x="934"/>
        <item x="693"/>
        <item x="165"/>
        <item x="1276"/>
        <item x="1287"/>
        <item x="2718"/>
        <item x="2378"/>
        <item x="2594"/>
        <item x="1304"/>
        <item x="1891"/>
        <item x="3055"/>
        <item x="2946"/>
        <item x="1991"/>
        <item x="3759"/>
        <item x="321"/>
        <item x="3584"/>
        <item x="1933"/>
        <item x="3077"/>
        <item x="3753"/>
        <item x="2568"/>
        <item x="1066"/>
        <item x="2541"/>
        <item x="1652"/>
        <item x="1548"/>
        <item x="2702"/>
        <item x="1076"/>
        <item x="1490"/>
        <item x="3772"/>
        <item x="1360"/>
        <item x="1129"/>
        <item x="1720"/>
        <item x="2147"/>
        <item x="652"/>
        <item x="2638"/>
        <item x="3925"/>
        <item x="2969"/>
        <item x="1446"/>
        <item x="785"/>
        <item x="685"/>
        <item x="3149"/>
        <item x="2769"/>
        <item x="2753"/>
        <item x="1123"/>
        <item x="2913"/>
        <item x="1512"/>
        <item x="3281"/>
        <item x="2293"/>
        <item x="236"/>
        <item x="569"/>
        <item x="2167"/>
        <item x="2741"/>
        <item x="1559"/>
        <item x="2923"/>
        <item x="3525"/>
        <item x="3556"/>
        <item x="3625"/>
        <item x="1883"/>
        <item x="1916"/>
        <item x="976"/>
        <item x="1839"/>
        <item x="3635"/>
        <item x="2645"/>
        <item x="1175"/>
        <item x="3285"/>
        <item x="3589"/>
        <item x="745"/>
        <item x="2227"/>
        <item x="3034"/>
        <item x="2834"/>
        <item x="362"/>
        <item x="2515"/>
        <item x="2867"/>
        <item x="618"/>
        <item x="2659"/>
        <item x="3065"/>
        <item x="734"/>
        <item x="1505"/>
        <item x="1183"/>
        <item x="1178"/>
        <item x="3578"/>
        <item x="3478"/>
        <item x="286"/>
        <item x="1994"/>
        <item x="1165"/>
        <item x="3512"/>
        <item x="996"/>
        <item x="2934"/>
        <item x="1951"/>
        <item x="3100"/>
        <item x="2148"/>
        <item x="1930"/>
        <item x="3479"/>
        <item x="2404"/>
        <item x="251"/>
        <item x="3271"/>
        <item x="1820"/>
        <item x="424"/>
        <item x="1780"/>
        <item x="860"/>
        <item x="2286"/>
        <item x="1088"/>
        <item x="3080"/>
        <item x="2497"/>
        <item x="1809"/>
        <item x="3668"/>
        <item x="2902"/>
        <item x="1078"/>
        <item x="2329"/>
        <item x="2601"/>
        <item x="137"/>
        <item x="1642"/>
        <item x="3015"/>
        <item x="1243"/>
        <item x="52"/>
        <item x="816"/>
        <item x="595"/>
        <item x="1816"/>
        <item x="48"/>
        <item x="1894"/>
        <item x="3831"/>
        <item x="1110"/>
        <item x="962"/>
        <item x="2655"/>
        <item x="2527"/>
        <item x="2531"/>
        <item x="2396"/>
        <item x="1100"/>
        <item x="170"/>
        <item x="3076"/>
        <item x="1112"/>
        <item x="3738"/>
        <item x="1974"/>
        <item x="2878"/>
        <item x="2798"/>
        <item x="1578"/>
        <item x="2897"/>
        <item x="228"/>
        <item x="151"/>
        <item x="888"/>
        <item x="3244"/>
        <item x="724"/>
        <item x="3006"/>
        <item x="633"/>
        <item x="3421"/>
        <item x="2437"/>
        <item x="2019"/>
        <item x="313"/>
        <item x="3119"/>
        <item x="1461"/>
        <item x="1012"/>
        <item x="2158"/>
        <item x="984"/>
        <item x="3905"/>
        <item x="808"/>
        <item x="1149"/>
        <item x="2383"/>
        <item x="3829"/>
        <item x="3570"/>
        <item x="1038"/>
        <item x="3740"/>
        <item x="1177"/>
        <item x="1937"/>
        <item x="3302"/>
        <item x="1817"/>
        <item x="1570"/>
        <item x="2412"/>
        <item x="2175"/>
        <item x="1354"/>
        <item x="1327"/>
        <item x="705"/>
        <item x="764"/>
        <item x="2550"/>
        <item x="1532"/>
        <item x="3853"/>
        <item x="3825"/>
        <item x="1083"/>
        <item x="1011"/>
        <item x="341"/>
        <item x="347"/>
        <item x="328"/>
        <item x="3498"/>
        <item x="208"/>
        <item x="1302"/>
        <item x="3903"/>
        <item x="3242"/>
        <item x="776"/>
        <item x="2060"/>
        <item x="3099"/>
        <item x="1950"/>
        <item x="2267"/>
        <item x="1947"/>
        <item x="1995"/>
        <item x="1755"/>
        <item x="415"/>
        <item x="2441"/>
        <item x="2453"/>
        <item x="1121"/>
        <item x="1084"/>
        <item x="1237"/>
        <item x="3052"/>
        <item x="1176"/>
        <item x="1034"/>
        <item x="1856"/>
        <item x="3697"/>
        <item x="500"/>
        <item x="332"/>
        <item x="310"/>
        <item x="2474"/>
        <item x="2234"/>
        <item x="1483"/>
        <item x="2226"/>
        <item x="3363"/>
        <item x="2244"/>
        <item x="2121"/>
        <item x="175"/>
        <item x="2095"/>
        <item x="1240"/>
        <item x="3434"/>
        <item x="3502"/>
        <item x="2833"/>
        <item x="290"/>
        <item x="2895"/>
        <item x="2077"/>
        <item x="1458"/>
        <item x="1466"/>
        <item x="713"/>
        <item x="2831"/>
        <item x="2926"/>
        <item x="3110"/>
        <item x="1047"/>
        <item x="2213"/>
        <item x="3433"/>
        <item x="3781"/>
        <item x="1391"/>
        <item x="2845"/>
        <item x="662"/>
        <item x="1372"/>
        <item x="3458"/>
        <item x="2861"/>
        <item x="2161"/>
        <item x="2169"/>
        <item x="1324"/>
        <item x="1662"/>
        <item x="3334"/>
        <item x="3482"/>
        <item x="1627"/>
        <item x="2989"/>
        <item x="1714"/>
        <item x="1107"/>
        <item x="1244"/>
        <item x="1426"/>
        <item x="3827"/>
        <item x="1465"/>
        <item x="771"/>
        <item x="877"/>
        <item x="492"/>
        <item x="2128"/>
        <item x="3252"/>
        <item x="2637"/>
        <item x="548"/>
        <item x="30"/>
        <item x="737"/>
        <item x="639"/>
        <item x="1363"/>
        <item x="2889"/>
        <item x="348"/>
        <item x="242"/>
        <item x="566"/>
        <item x="272"/>
        <item x="3107"/>
        <item x="2660"/>
        <item x="2919"/>
        <item x="1136"/>
        <item x="1851"/>
        <item x="1636"/>
        <item x="1709"/>
        <item x="1285"/>
        <item x="2828"/>
        <item x="1827"/>
        <item x="101"/>
        <item x="2964"/>
        <item x="3931"/>
        <item x="2661"/>
        <item x="683"/>
        <item x="3049"/>
        <item x="2611"/>
        <item x="3600"/>
        <item x="1515"/>
        <item x="173"/>
        <item x="1802"/>
        <item x="1744"/>
        <item x="338"/>
        <item x="2906"/>
        <item x="2994"/>
        <item x="3908"/>
        <item x="2927"/>
        <item x="168"/>
        <item x="2045"/>
        <item x="2385"/>
        <item x="870"/>
        <item x="701"/>
        <item x="983"/>
        <item x="3790"/>
        <item x="1247"/>
        <item x="2174"/>
        <item x="1073"/>
        <item x="3130"/>
        <item x="3622"/>
        <item x="2719"/>
        <item x="1182"/>
        <item x="2986"/>
        <item x="2697"/>
        <item x="2303"/>
        <item x="3234"/>
        <item x="2217"/>
        <item x="772"/>
        <item x="2822"/>
        <item x="2980"/>
        <item x="1059"/>
        <item x="1475"/>
        <item x="2199"/>
        <item x="763"/>
        <item x="3032"/>
        <item x="542"/>
        <item x="2670"/>
        <item x="3687"/>
        <item x="1015"/>
        <item x="1852"/>
        <item x="1706"/>
        <item x="275"/>
        <item x="929"/>
        <item x="631"/>
        <item x="1267"/>
        <item x="3295"/>
        <item x="1329"/>
        <item x="3073"/>
        <item x="2353"/>
        <item x="268"/>
        <item x="2901"/>
        <item x="3490"/>
        <item x="927"/>
        <item x="2357"/>
        <item x="723"/>
        <item x="3519"/>
        <item x="1248"/>
        <item x="3647"/>
        <item x="800"/>
        <item x="1119"/>
        <item x="947"/>
        <item x="2149"/>
        <item x="1737"/>
        <item x="1340"/>
        <item x="2314"/>
        <item x="1834"/>
        <item x="1278"/>
        <item x="2103"/>
        <item x="937"/>
        <item x="1216"/>
        <item x="1098"/>
        <item x="3371"/>
        <item x="1214"/>
        <item x="224"/>
        <item x="3176"/>
        <item x="1993"/>
        <item x="2010"/>
        <item x="3506"/>
        <item x="829"/>
        <item x="1668"/>
        <item x="93"/>
        <item x="1114"/>
        <item x="198"/>
        <item x="1972"/>
        <item x="2368"/>
        <item x="3573"/>
        <item x="1698"/>
        <item x="970"/>
        <item x="1591"/>
        <item x="3237"/>
        <item x="1294"/>
        <item x="2276"/>
        <item x="2827"/>
        <item x="939"/>
        <item x="426"/>
        <item x="655"/>
        <item x="67"/>
        <item x="260"/>
        <item x="1920"/>
        <item x="1064"/>
        <item x="1322"/>
        <item x="1130"/>
        <item x="3012"/>
        <item x="825"/>
        <item x="2852"/>
        <item x="1721"/>
        <item x="647"/>
        <item x="483"/>
        <item x="2985"/>
        <item x="2730"/>
        <item x="2296"/>
        <item x="1029"/>
        <item x="1342"/>
        <item x="29"/>
        <item x="51"/>
        <item x="2542"/>
        <item x="3472"/>
        <item x="1479"/>
        <item x="1841"/>
        <item x="3155"/>
        <item x="628"/>
        <item x="1592"/>
        <item x="2043"/>
        <item x="2240"/>
        <item x="1337"/>
        <item x="2963"/>
        <item x="2285"/>
        <item x="3198"/>
        <item x="3431"/>
        <item x="1789"/>
        <item x="3159"/>
        <item x="323"/>
        <item x="2736"/>
        <item x="2671"/>
        <item x="172"/>
        <item x="2141"/>
        <item x="535"/>
        <item x="2924"/>
        <item x="253"/>
        <item x="2580"/>
        <item x="3337"/>
        <item x="1497"/>
        <item x="3544"/>
        <item x="1964"/>
        <item x="1707"/>
        <item x="1898"/>
        <item x="191"/>
        <item x="386"/>
        <item x="1725"/>
        <item x="2002"/>
        <item x="2102"/>
        <item x="3548"/>
        <item x="1416"/>
        <item x="1226"/>
        <item x="646"/>
        <item x="632"/>
        <item x="2152"/>
        <item x="864"/>
        <item x="1282"/>
        <item x="1293"/>
        <item x="2747"/>
        <item x="585"/>
        <item x="2222"/>
        <item x="1140"/>
        <item x="3560"/>
        <item x="1492"/>
        <item x="1224"/>
        <item x="1261"/>
        <item x="1941"/>
        <item x="3218"/>
        <item x="3711"/>
        <item x="3574"/>
        <item x="465"/>
        <item x="3255"/>
        <item x="875"/>
        <item x="1669"/>
        <item x="1560"/>
        <item x="330"/>
        <item x="3213"/>
        <item x="904"/>
        <item x="3868"/>
        <item x="596"/>
        <item x="477"/>
        <item x="730"/>
        <item x="2940"/>
        <item x="2748"/>
        <item x="1869"/>
        <item x="301"/>
        <item x="697"/>
        <item x="400"/>
        <item x="3555"/>
        <item x="199"/>
        <item x="3124"/>
        <item x="578"/>
        <item x="570"/>
        <item x="1985"/>
        <item x="153"/>
        <item x="2764"/>
        <item x="3582"/>
        <item x="2272"/>
        <item x="3902"/>
        <item x="672"/>
        <item x="1080"/>
        <item x="1065"/>
        <item x="2256"/>
        <item x="2425"/>
        <item x="3104"/>
        <item x="1103"/>
        <item x="3112"/>
        <item x="1478"/>
        <item x="1960"/>
        <item x="252"/>
        <item x="605"/>
        <item x="233"/>
        <item x="3040"/>
        <item x="3462"/>
        <item x="381"/>
        <item x="3279"/>
        <item x="514"/>
        <item x="1689"/>
        <item x="1257"/>
        <item x="197"/>
        <item x="1271"/>
        <item x="266"/>
        <item x="2343"/>
        <item x="501"/>
        <item x="2261"/>
        <item x="382"/>
        <item x="3758"/>
        <item x="1785"/>
        <item x="3524"/>
        <item x="1864"/>
        <item x="3393"/>
        <item x="676"/>
        <item x="3384"/>
        <item x="1764"/>
        <item x="2972"/>
        <item x="2709"/>
        <item x="1168"/>
        <item x="186"/>
        <item x="3368"/>
        <item x="1750"/>
        <item x="1519"/>
        <item x="3039"/>
        <item x="1919"/>
        <item x="811"/>
        <item x="604"/>
        <item x="1338"/>
        <item x="584"/>
        <item x="1201"/>
        <item x="2125"/>
        <item x="1460"/>
        <item x="3315"/>
        <item x="2914"/>
        <item x="826"/>
        <item x="3412"/>
        <item x="1346"/>
        <item x="1407"/>
        <item x="215"/>
        <item x="2317"/>
        <item x="66"/>
        <item x="3202"/>
        <item x="1499"/>
        <item x="3451"/>
        <item x="3911"/>
        <item x="540"/>
        <item x="1309"/>
        <item x="152"/>
        <item x="654"/>
        <item x="293"/>
        <item x="2918"/>
        <item x="2051"/>
        <item x="3330"/>
        <item x="2081"/>
        <item x="389"/>
        <item x="2761"/>
        <item x="1510"/>
        <item x="2200"/>
        <item x="2304"/>
        <item x="1485"/>
        <item x="635"/>
        <item x="550"/>
        <item x="120"/>
        <item x="3467"/>
        <item x="2916"/>
        <item x="1161"/>
        <item x="3763"/>
        <item x="955"/>
        <item x="126"/>
        <item x="2229"/>
        <item x="2307"/>
        <item x="3882"/>
        <item x="298"/>
        <item x="915"/>
        <item x="1290"/>
        <item x="3916"/>
        <item x="1217"/>
        <item x="3530"/>
        <item x="558"/>
        <item x="1263"/>
        <item x="2609"/>
        <item x="366"/>
        <item x="3005"/>
        <item x="3084"/>
        <item x="2290"/>
        <item x="1535"/>
        <item x="3210"/>
        <item x="99"/>
        <item x="549"/>
        <item x="586"/>
        <item x="1033"/>
        <item x="1003"/>
        <item x="810"/>
        <item x="2320"/>
        <item x="3580"/>
        <item x="105"/>
        <item x="543"/>
        <item x="2079"/>
        <item x="3311"/>
        <item x="2146"/>
        <item x="110"/>
        <item x="1321"/>
        <item x="2048"/>
        <item x="623"/>
        <item x="1857"/>
        <item x="3529"/>
        <item x="2363"/>
        <item x="2120"/>
        <item x="876"/>
        <item x="3789"/>
        <item x="3929"/>
        <item x="1160"/>
        <item x="1039"/>
        <item x="3261"/>
        <item x="696"/>
        <item x="567"/>
        <item x="1842"/>
        <item x="2758"/>
        <item x="3542"/>
        <item x="3782"/>
        <item x="2622"/>
        <item x="3108"/>
        <item x="940"/>
        <item x="616"/>
        <item x="3370"/>
        <item x="698"/>
        <item x="3844"/>
        <item x="910"/>
        <item x="3167"/>
        <item x="2841"/>
        <item x="1973"/>
        <item x="798"/>
        <item x="797"/>
        <item x="3045"/>
        <item x="3343"/>
        <item x="2886"/>
        <item x="3565"/>
        <item x="2030"/>
        <item x="3741"/>
        <item x="1457"/>
        <item x="1319"/>
        <item x="1752"/>
        <item x="789"/>
        <item x="2778"/>
        <item x="1498"/>
        <item x="1020"/>
        <item x="3038"/>
        <item x="590"/>
        <item x="3898"/>
        <item x="1508"/>
        <item x="2281"/>
        <item x="991"/>
        <item x="936"/>
        <item x="254"/>
        <item x="2248"/>
        <item x="2434"/>
        <item x="2536"/>
        <item x="3273"/>
        <item x="1921"/>
        <item x="3425"/>
        <item x="3430"/>
        <item x="3272"/>
        <item x="134"/>
        <item x="574"/>
        <item x="1966"/>
        <item x="2921"/>
        <item x="3405"/>
        <item x="1943"/>
        <item x="1420"/>
        <item x="1198"/>
        <item x="1893"/>
        <item x="3406"/>
        <item x="76"/>
        <item x="1963"/>
        <item x="2606"/>
        <item x="2767"/>
        <item x="3621"/>
        <item x="2525"/>
        <item x="2943"/>
        <item x="1621"/>
        <item x="1828"/>
        <item x="3878"/>
        <item x="1565"/>
        <item x="1711"/>
        <item x="2628"/>
        <item x="1540"/>
        <item x="1394"/>
        <item x="1690"/>
        <item x="276"/>
        <item x="148"/>
        <item x="1772"/>
        <item x="3307"/>
        <item x="840"/>
        <item x="2796"/>
        <item x="692"/>
        <item x="3588"/>
        <item x="2855"/>
        <item x="3133"/>
        <item x="3470"/>
        <item x="444"/>
        <item x="613"/>
        <item x="335"/>
        <item x="2007"/>
        <item x="416"/>
        <item x="2350"/>
        <item x="1062"/>
        <item x="2891"/>
        <item x="2582"/>
        <item x="3497"/>
        <item x="358"/>
        <item x="1082"/>
        <item x="3484"/>
        <item x="2604"/>
        <item x="814"/>
        <item x="2559"/>
        <item x="2903"/>
        <item x="3801"/>
        <item x="2505"/>
        <item x="3729"/>
        <item x="2700"/>
        <item x="3510"/>
        <item x="537"/>
        <item x="2744"/>
        <item x="3157"/>
        <item x="2228"/>
        <item x="3891"/>
        <item x="2282"/>
        <item x="610"/>
        <item x="2455"/>
        <item x="3294"/>
        <item x="3892"/>
        <item x="3289"/>
        <item x="1945"/>
        <item x="1962"/>
        <item x="1558"/>
        <item x="1225"/>
        <item x="515"/>
        <item x="2860"/>
        <item x="1310"/>
        <item x="1506"/>
        <item x="729"/>
        <item x="1890"/>
        <item x="3085"/>
        <item x="3400"/>
        <item x="3309"/>
        <item x="2862"/>
        <item x="2300"/>
        <item x="1765"/>
        <item x="1577"/>
        <item x="3602"/>
        <item x="1934"/>
        <item x="506"/>
        <item x="3139"/>
        <item x="3037"/>
        <item x="3504"/>
        <item x="267"/>
        <item x="2202"/>
        <item x="3486"/>
        <item x="3136"/>
        <item x="3306"/>
        <item x="2355"/>
        <item x="532"/>
        <item x="708"/>
        <item x="2472"/>
        <item x="2209"/>
        <item x="1017"/>
        <item x="3767"/>
        <item x="914"/>
        <item x="2739"/>
        <item x="2602"/>
        <item x="1452"/>
        <item x="1716"/>
        <item x="3245"/>
        <item x="3235"/>
        <item x="3275"/>
        <item x="2804"/>
        <item x="1186"/>
        <item x="2280"/>
        <item x="2006"/>
        <item x="307"/>
        <item x="2672"/>
        <item x="493"/>
        <item x="3326"/>
        <item x="1031"/>
        <item x="490"/>
        <item x="3851"/>
        <item x="3784"/>
        <item x="1366"/>
        <item x="3057"/>
        <item x="3603"/>
        <item x="2794"/>
        <item x="308"/>
        <item x="2553"/>
        <item x="3153"/>
        <item x="1444"/>
        <item x="2044"/>
        <item x="3643"/>
        <item x="3765"/>
        <item x="3748"/>
        <item x="1581"/>
        <item x="1137"/>
        <item x="3019"/>
        <item x="3388"/>
        <item x="217"/>
        <item x="2037"/>
        <item x="3304"/>
        <item x="1790"/>
        <item x="3855"/>
        <item x="2429"/>
        <item x="3395"/>
        <item x="1545"/>
        <item x="2448"/>
        <item x="2311"/>
        <item x="2452"/>
        <item x="374"/>
        <item x="3082"/>
        <item x="2959"/>
        <item x="3010"/>
        <item x="453"/>
        <item x="626"/>
        <item x="702"/>
        <item x="890"/>
        <item x="2819"/>
        <item x="3564"/>
        <item x="2204"/>
        <item x="1927"/>
        <item x="505"/>
        <item x="2773"/>
        <item x="3341"/>
        <item x="903"/>
        <item x="3460"/>
        <item x="2435"/>
        <item x="3691"/>
        <item x="3797"/>
        <item x="3766"/>
        <item x="1815"/>
        <item x="671"/>
        <item x="3002"/>
        <item x="1402"/>
        <item x="1589"/>
        <item x="2241"/>
        <item x="1212"/>
        <item x="3701"/>
        <item x="3663"/>
        <item x="3611"/>
        <item x="2883"/>
        <item x="25"/>
        <item x="643"/>
        <item x="1590"/>
        <item x="1376"/>
        <item x="1576"/>
        <item x="868"/>
        <item x="3620"/>
        <item x="2402"/>
        <item x="314"/>
        <item x="3494"/>
        <item x="503"/>
        <item x="1133"/>
        <item x="1494"/>
        <item x="141"/>
        <item x="1206"/>
        <item x="3562"/>
        <item x="975"/>
        <item x="303"/>
        <item x="1915"/>
        <item x="612"/>
        <item x="3712"/>
        <item x="2135"/>
        <item x="156"/>
        <item x="113"/>
        <item x="3930"/>
        <item x="858"/>
        <item x="813"/>
        <item x="1726"/>
        <item x="3471"/>
        <item x="2083"/>
        <item x="3018"/>
        <item x="554"/>
        <item x="3440"/>
        <item x="1211"/>
        <item x="2512"/>
        <item x="2509"/>
        <item x="1771"/>
        <item x="261"/>
        <item x="1054"/>
        <item x="3716"/>
        <item x="2950"/>
        <item x="3096"/>
        <item x="2612"/>
        <item x="627"/>
        <item x="1154"/>
        <item x="2020"/>
        <item x="527"/>
        <item x="257"/>
        <item x="3426"/>
        <item x="2574"/>
        <item x="1644"/>
        <item x="1695"/>
        <item x="3838"/>
        <item x="3435"/>
        <item x="1343"/>
        <item x="2318"/>
        <item x="1470"/>
        <item x="1170"/>
        <item x="2459"/>
        <item x="3359"/>
        <item x="115"/>
        <item x="1782"/>
        <item x="899"/>
        <item t="default"/>
      </items>
    </pivotField>
    <pivotField numFmtId="22" showAll="0">
      <items count="15">
        <item x="0"/>
        <item x="1"/>
        <item x="2"/>
        <item x="3"/>
        <item x="4"/>
        <item x="5"/>
        <item x="6"/>
        <item x="7"/>
        <item x="8"/>
        <item x="9"/>
        <item x="10"/>
        <item x="11"/>
        <item x="12"/>
        <item x="13"/>
        <item t="default"/>
      </items>
    </pivotField>
    <pivotField showAll="0"/>
    <pivotField axis="axisRow" showAll="0" measureFilter="1" sortType="ascending">
      <items count="101">
        <item x="45"/>
        <item x="48"/>
        <item x="0"/>
        <item x="38"/>
        <item x="3"/>
        <item x="19"/>
        <item x="21"/>
        <item x="28"/>
        <item x="54"/>
        <item x="42"/>
        <item x="55"/>
        <item x="15"/>
        <item x="93"/>
        <item x="33"/>
        <item x="79"/>
        <item x="59"/>
        <item x="62"/>
        <item x="72"/>
        <item x="80"/>
        <item x="8"/>
        <item x="31"/>
        <item x="34"/>
        <item x="58"/>
        <item x="25"/>
        <item x="24"/>
        <item x="89"/>
        <item x="65"/>
        <item x="64"/>
        <item x="1"/>
        <item x="27"/>
        <item x="22"/>
        <item x="14"/>
        <item x="17"/>
        <item x="97"/>
        <item x="52"/>
        <item x="92"/>
        <item x="5"/>
        <item x="71"/>
        <item x="87"/>
        <item x="99"/>
        <item x="83"/>
        <item x="39"/>
        <item x="61"/>
        <item x="44"/>
        <item x="91"/>
        <item x="10"/>
        <item x="30"/>
        <item x="68"/>
        <item x="4"/>
        <item x="74"/>
        <item x="51"/>
        <item x="76"/>
        <item x="20"/>
        <item x="12"/>
        <item x="32"/>
        <item x="60"/>
        <item x="53"/>
        <item x="96"/>
        <item x="69"/>
        <item x="29"/>
        <item x="43"/>
        <item x="73"/>
        <item x="78"/>
        <item x="7"/>
        <item x="41"/>
        <item x="88"/>
        <item x="36"/>
        <item x="16"/>
        <item x="77"/>
        <item x="11"/>
        <item x="70"/>
        <item x="66"/>
        <item x="94"/>
        <item x="40"/>
        <item x="26"/>
        <item x="98"/>
        <item x="49"/>
        <item x="67"/>
        <item x="95"/>
        <item x="63"/>
        <item x="75"/>
        <item x="2"/>
        <item x="81"/>
        <item x="18"/>
        <item x="82"/>
        <item x="23"/>
        <item x="47"/>
        <item x="90"/>
        <item x="85"/>
        <item x="57"/>
        <item x="86"/>
        <item x="37"/>
        <item x="13"/>
        <item x="9"/>
        <item x="35"/>
        <item x="50"/>
        <item x="6"/>
        <item x="56"/>
        <item x="46"/>
        <item x="84"/>
        <item t="default"/>
      </items>
      <autoSortScope>
        <pivotArea dataOnly="0" outline="0" fieldPosition="0">
          <references count="1">
            <reference field="4294967294" count="1" selected="0">
              <x v="0"/>
            </reference>
          </references>
        </pivotArea>
      </autoSortScope>
    </pivotField>
    <pivotField showAll="0" measureFilter="1" sortType="ascending">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items count="6">
        <item x="4"/>
        <item x="3"/>
        <item x="0"/>
        <item x="1"/>
        <item x="2"/>
        <item t="default"/>
      </items>
    </pivotField>
    <pivotField showAll="0"/>
    <pivotField showAll="0"/>
    <pivotField showAll="0"/>
    <pivotField showAll="0">
      <items count="4">
        <item x="2"/>
        <item x="1"/>
        <item x="0"/>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6">
    <i>
      <x v="83"/>
    </i>
    <i>
      <x v="51"/>
    </i>
    <i>
      <x v="29"/>
    </i>
    <i>
      <x v="71"/>
    </i>
    <i>
      <x v="15"/>
    </i>
    <i t="grand">
      <x/>
    </i>
  </rowItems>
  <colItems count="1">
    <i/>
  </colItems>
  <dataFields count="1">
    <dataField name="Total Sales" fld="10" baseField="5" baseItem="0"/>
  </dataFields>
  <formats count="12">
    <format dxfId="297">
      <pivotArea dataOnly="0" labelOnly="1" outline="0" axis="axisValues" fieldPosition="0"/>
    </format>
    <format dxfId="296">
      <pivotArea outline="0" collapsedLevelsAreSubtotals="1" fieldPosition="0"/>
    </format>
    <format dxfId="295">
      <pivotArea type="all" dataOnly="0" outline="0" fieldPosition="0"/>
    </format>
    <format dxfId="294">
      <pivotArea outline="0" collapsedLevelsAreSubtotals="1" fieldPosition="0"/>
    </format>
    <format dxfId="293">
      <pivotArea field="2" type="button" dataOnly="0" labelOnly="1" outline="0"/>
    </format>
    <format dxfId="292">
      <pivotArea dataOnly="0" labelOnly="1" grandRow="1" outline="0" fieldPosition="0"/>
    </format>
    <format dxfId="291">
      <pivotArea dataOnly="0" labelOnly="1" outline="0" axis="axisValues" fieldPosition="0"/>
    </format>
    <format dxfId="290">
      <pivotArea type="all" dataOnly="0" outline="0" fieldPosition="0"/>
    </format>
    <format dxfId="289">
      <pivotArea outline="0" collapsedLevelsAreSubtotals="1" fieldPosition="0"/>
    </format>
    <format dxfId="288">
      <pivotArea field="2" type="button" dataOnly="0" labelOnly="1" outline="0"/>
    </format>
    <format dxfId="287">
      <pivotArea dataOnly="0" labelOnly="1" grandRow="1" outline="0" fieldPosition="0"/>
    </format>
    <format dxfId="286">
      <pivotArea dataOnly="0" labelOnly="1" outline="0" axis="axisValues" fieldPosition="0"/>
    </format>
  </formats>
  <chartFormats count="11">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5" count="1" selected="0">
            <x v="83"/>
          </reference>
        </references>
      </pivotArea>
    </chartFormat>
    <chartFormat chart="6" format="4">
      <pivotArea type="data" outline="0" fieldPosition="0">
        <references count="2">
          <reference field="4294967294" count="1" selected="0">
            <x v="0"/>
          </reference>
          <reference field="5" count="1" selected="0">
            <x v="51"/>
          </reference>
        </references>
      </pivotArea>
    </chartFormat>
    <chartFormat chart="6" format="5">
      <pivotArea type="data" outline="0" fieldPosition="0">
        <references count="2">
          <reference field="4294967294" count="1" selected="0">
            <x v="0"/>
          </reference>
          <reference field="5" count="1" selected="0">
            <x v="29"/>
          </reference>
        </references>
      </pivotArea>
    </chartFormat>
    <chartFormat chart="6" format="6">
      <pivotArea type="data" outline="0" fieldPosition="0">
        <references count="2">
          <reference field="4294967294" count="1" selected="0">
            <x v="0"/>
          </reference>
          <reference field="5" count="1" selected="0">
            <x v="71"/>
          </reference>
        </references>
      </pivotArea>
    </chartFormat>
    <chartFormat chart="6" format="7">
      <pivotArea type="data" outline="0" fieldPosition="0">
        <references count="2">
          <reference field="4294967294" count="1" selected="0">
            <x v="0"/>
          </reference>
          <reference field="5" count="1" selected="0">
            <x v="15"/>
          </reference>
        </references>
      </pivotArea>
    </chartFormat>
    <chartFormat chart="6" format="8">
      <pivotArea type="data" outline="0" fieldPosition="0">
        <references count="2">
          <reference field="4294967294" count="1" selected="0">
            <x v="0"/>
          </reference>
          <reference field="5" count="1" selected="0">
            <x v="54"/>
          </reference>
        </references>
      </pivotArea>
    </chartFormat>
    <chartFormat chart="6" format="9">
      <pivotArea type="data" outline="0" fieldPosition="0">
        <references count="2">
          <reference field="4294967294" count="1" selected="0">
            <x v="0"/>
          </reference>
          <reference field="5" count="1" selected="0">
            <x v="3"/>
          </reference>
        </references>
      </pivotArea>
    </chartFormat>
    <chartFormat chart="6" format="10">
      <pivotArea type="data" outline="0" fieldPosition="0">
        <references count="2">
          <reference field="4294967294" count="1" selected="0">
            <x v="0"/>
          </reference>
          <reference field="5" count="1" selected="0">
            <x v="26"/>
          </reference>
        </references>
      </pivotArea>
    </chartFormat>
    <chartFormat chart="6" format="11">
      <pivotArea type="data" outline="0" fieldPosition="0">
        <references count="2">
          <reference field="4294967294" count="1" selected="0">
            <x v="0"/>
          </reference>
          <reference field="5" count="1" selected="0">
            <x v="41"/>
          </reference>
        </references>
      </pivotArea>
    </chartFormat>
  </chartFormats>
  <pivotTableStyleInfo name="PivotStyleMedium5" showRowHeaders="1" showColHeaders="1" showRowStripes="0" showColStripes="0" showLastColumn="1"/>
  <filters count="3">
    <filter fld="5" type="count" evalOrder="-1" id="5" iMeasureFld="0">
      <autoFilter ref="A1">
        <filterColumn colId="0">
          <top10 val="5" filterVal="5"/>
        </filterColumn>
      </autoFilter>
    </filter>
    <filter fld="2" type="count" evalOrder="-1" id="1" iMeasureFld="0">
      <autoFilter ref="A1">
        <filterColumn colId="0">
          <top10 val="10" filterVal="10"/>
        </filterColumn>
      </autoFilter>
    </filter>
    <filter fld="6" type="count" evalOrder="-1" id="3"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FE5FF52-069E-47E8-ADD3-796567FE6DC7}" name="Total transaction_fee"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D4" firstHeaderRow="1" firstDataRow="1" firstDataCol="0"/>
  <pivotFields count="19">
    <pivotField showAll="0"/>
    <pivotField showAll="0"/>
    <pivotField showAll="0"/>
    <pivotField numFmtId="22" showAll="0">
      <items count="15">
        <item x="0"/>
        <item x="1"/>
        <item x="2"/>
        <item x="3"/>
        <item x="4"/>
        <item x="5"/>
        <item x="6"/>
        <item x="7"/>
        <item x="8"/>
        <item x="9"/>
        <item x="10"/>
        <item x="11"/>
        <item x="12"/>
        <item x="13"/>
        <item t="default"/>
      </items>
    </pivotField>
    <pivotField showAll="0"/>
    <pivotField showAll="0"/>
    <pivotField showAll="0"/>
    <pivotField showAll="0"/>
    <pivotField dataField="1" showAll="0"/>
    <pivotField showAll="0"/>
    <pivotField showAll="0"/>
    <pivotField showAll="0"/>
    <pivotField showAll="0">
      <items count="6">
        <item x="4"/>
        <item x="3"/>
        <item x="0"/>
        <item x="1"/>
        <item x="2"/>
        <item t="default"/>
      </items>
    </pivotField>
    <pivotField showAll="0"/>
    <pivotField showAll="0"/>
    <pivotField showAll="0"/>
    <pivotField showAll="0">
      <items count="4">
        <item x="2"/>
        <item x="1"/>
        <item x="0"/>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Total transaction_fee" fld="8" baseField="0" baseItem="0" numFmtId="164"/>
  </dataFields>
  <formats count="10">
    <format dxfId="307">
      <pivotArea dataOnly="0" labelOnly="1" outline="0" axis="axisValues" fieldPosition="0"/>
    </format>
    <format dxfId="306">
      <pivotArea dataOnly="0" labelOnly="1" outline="0" axis="axisValues" fieldPosition="0"/>
    </format>
    <format dxfId="305">
      <pivotArea dataOnly="0" labelOnly="1" outline="0" axis="axisValues" fieldPosition="0"/>
    </format>
    <format dxfId="304">
      <pivotArea type="all" dataOnly="0" outline="0" fieldPosition="0"/>
    </format>
    <format dxfId="303">
      <pivotArea dataOnly="0" labelOnly="1" outline="0" axis="axisValues" fieldPosition="0"/>
    </format>
    <format dxfId="302">
      <pivotArea outline="0" collapsedLevelsAreSubtotals="1" fieldPosition="0"/>
    </format>
    <format dxfId="301">
      <pivotArea type="all" dataOnly="0" outline="0" fieldPosition="0"/>
    </format>
    <format dxfId="300">
      <pivotArea outline="0" collapsedLevelsAreSubtotals="1" fieldPosition="0"/>
    </format>
    <format dxfId="299">
      <pivotArea dataOnly="0" labelOnly="1" outline="0" axis="axisValues" fieldPosition="0"/>
    </format>
    <format dxfId="298">
      <pivotArea dataOnly="0" labelOnly="1" outline="0" axis="axisValues" fieldPosition="0"/>
    </format>
  </formats>
  <pivotTableStyleInfo name="PivotStyleDark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F54D3FFE-0372-4965-A692-D7E755F5F93F}" sourceName="Years">
  <pivotTables>
    <pivotTable tabId="2" name="Years"/>
    <pivotTable tabId="2" name="merchant_sales"/>
    <pivotTable tabId="2" name="device_type"/>
    <pivotTable tabId="2" name="product_category"/>
    <pivotTable tabId="2" name="Avg. transaction_fee"/>
    <pivotTable tabId="2" name="payment_method"/>
    <pivotTable tabId="2" name="Total Paid Amount "/>
    <pivotTable tabId="2" name="product_sales&amp;fee"/>
    <pivotTable tabId="2" name="Total Cashback"/>
    <pivotTable tabId="2" name="Total transaction_fee"/>
    <pivotTable tabId="2" name="Transactions"/>
    <pivotTable tabId="2" name="users_sales"/>
    <pivotTable tabId="2" name="product_sales"/>
    <pivotTable tabId="2" name="Transaction Status"/>
    <pivotTable tabId="2" name="PivotTable7"/>
    <pivotTable tabId="2" name="PivotTable10"/>
  </pivotTables>
  <data>
    <tabular pivotCacheId="1449210098">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A3C0531D-A7A4-48D6-B734-8D51690C9EE0}" sourceName="payment_method">
  <pivotTables>
    <pivotTable tabId="2" name="payment_method"/>
    <pivotTable tabId="2" name="device_type"/>
    <pivotTable tabId="2" name="merchant_sales"/>
    <pivotTable tabId="2" name="product_sales"/>
    <pivotTable tabId="2" name="Total Paid Amount "/>
    <pivotTable tabId="2" name="Total transaction_fee"/>
    <pivotTable tabId="2" name="Transactions"/>
    <pivotTable tabId="2" name="users_sales"/>
    <pivotTable tabId="2" name="Years"/>
    <pivotTable tabId="2" name="Avg. transaction_fee"/>
    <pivotTable tabId="2" name="product_category"/>
    <pivotTable tabId="2" name="Total Cashback"/>
    <pivotTable tabId="2" name="PivotTable10"/>
  </pivotTables>
  <data>
    <tabular pivotCacheId="1449210098">
      <items count="5">
        <i x="4" s="1"/>
        <i x="3" s="1"/>
        <i x="0" s="1"/>
        <i x="1"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AA456D51-6445-4D87-8E4E-A9BBE371ED6D}" sourceName="location">
  <pivotTables>
    <pivotTable tabId="2" name="device_type"/>
    <pivotTable tabId="2" name="merchant_sales"/>
    <pivotTable tabId="2" name="payment_method"/>
    <pivotTable tabId="2" name="product_category"/>
    <pivotTable tabId="2" name="product_sales"/>
    <pivotTable tabId="2" name="Years"/>
    <pivotTable tabId="2" name="Location"/>
    <pivotTable tabId="2" name="product_sales&amp;fee"/>
    <pivotTable tabId="2" name="Total Cashback"/>
    <pivotTable tabId="2" name="Total Paid Amount "/>
    <pivotTable tabId="2" name="Total transaction_fee"/>
    <pivotTable tabId="2" name="Transactions"/>
    <pivotTable tabId="2" name="users_sales"/>
    <pivotTable tabId="2" name="PivotTable7"/>
    <pivotTable tabId="2" name="PivotTable10"/>
    <pivotTable tabId="2" name="Avg. transaction_fee"/>
  </pivotTables>
  <data>
    <tabular pivotCacheId="1449210098">
      <items count="3">
        <i x="2"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249891BB-9D46-49E5-BC1E-AA22194E82DB}" cache="Slicer_Years" caption="Years" columnCount="2" style="SlicerStyleLight2" rowHeight="234950"/>
  <slicer name="Payment_Methods" xr10:uid="{5C83E310-0A25-4EF5-9DD5-65DB89192F71}" cache="Slicer_payment_method" caption="Payment_Methods" style="SlicerStyleLight2" rowHeight="234950"/>
  <slicer name="location" xr10:uid="{97E377E5-DC45-49F3-ABA3-76F78004FAE9}" cache="Slicer_location" caption="Location"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7AE941-1842-4B32-871A-D4F458E3182D}" name="Table1" displayName="Table1" ref="A1:Q5001" totalsRowShown="0">
  <autoFilter ref="A1:Q5001" xr:uid="{00000000-0009-0000-0100-000001000000}"/>
  <tableColumns count="17">
    <tableColumn id="1" xr3:uid="{D85EAD6C-F096-47B2-B949-0687752083CE}" name="idx"/>
    <tableColumn id="2" xr3:uid="{CF9754D1-3FC9-41BC-B528-5342C7A15B34}" name="transaction_id"/>
    <tableColumn id="3" xr3:uid="{A5D68629-C170-407D-8D15-2499030668B3}" name="user_id"/>
    <tableColumn id="4" xr3:uid="{89833E03-76E9-4B5C-B8A6-33C4CF4BFD2B}" name="transaction_date" dataDxfId="213"/>
    <tableColumn id="5" xr3:uid="{BA7A29F9-8A8A-4D5B-85E9-C77AC8F46F48}" name="product_category"/>
    <tableColumn id="6" xr3:uid="{D67D1B68-EC4E-4ECE-A828-B2DA01AB78B4}" name="product_name"/>
    <tableColumn id="7" xr3:uid="{FFE61EC1-B8EE-440F-87AB-3B34F6B41672}" name="merchant_name"/>
    <tableColumn id="8" xr3:uid="{95A1E860-FE8C-45BC-9E70-47DA831A7FC8}" name="product_amount"/>
    <tableColumn id="9" xr3:uid="{8AD6D529-7EA4-45B2-8570-5CC742279927}" name="transaction_fee"/>
    <tableColumn id="10" xr3:uid="{A8E034B0-2C6F-402F-892D-4582BFB09E73}" name="cashback"/>
    <tableColumn id="17" xr3:uid="{139CBAC8-48C6-4DDA-8920-DA2492E5EC07}" name="Paied Amount " dataDxfId="212">
      <calculatedColumnFormula>Table1[[#This Row],[product_amount]]+Table1[[#This Row],[transaction_fee]]-Table1[[#This Row],[cashback]]</calculatedColumnFormula>
    </tableColumn>
    <tableColumn id="11" xr3:uid="{20512DD2-9A04-4E64-85D0-7A4EAA9D35EF}" name="loyalty_points"/>
    <tableColumn id="12" xr3:uid="{CC8148FE-413A-4491-8D44-31A9986E835D}" name="payment_method"/>
    <tableColumn id="13" xr3:uid="{DF4326B1-1E3C-4E41-82AB-D95F2C7871EE}" name="transaction_status"/>
    <tableColumn id="14" xr3:uid="{416F9083-124F-478C-A2AB-8FBFF5A62290}" name="merchant_id"/>
    <tableColumn id="15" xr3:uid="{6C546B3D-D77D-403D-8015-713B358EE6FD}" name="device_type"/>
    <tableColumn id="16" xr3:uid="{7C6B830E-7111-49AB-9B98-E8E80AB591F7}" name="loc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4320A-FE1A-4DEB-9078-782A1B209E48}">
  <dimension ref="A2:S20031"/>
  <sheetViews>
    <sheetView topLeftCell="G1" workbookViewId="0">
      <selection activeCell="P20" sqref="P20"/>
    </sheetView>
  </sheetViews>
  <sheetFormatPr defaultRowHeight="13.8"/>
  <cols>
    <col min="1" max="1" width="17.19921875" bestFit="1" customWidth="1"/>
    <col min="2" max="2" width="9.09765625" customWidth="1"/>
    <col min="3" max="3" width="18.69921875" bestFit="1" customWidth="1"/>
    <col min="4" max="4" width="18.796875" bestFit="1" customWidth="1"/>
    <col min="5" max="5" width="9.09765625" customWidth="1"/>
    <col min="6" max="6" width="11.69921875" bestFit="1" customWidth="1"/>
    <col min="7" max="7" width="18.69921875" bestFit="1" customWidth="1"/>
    <col min="8" max="8" width="12.09765625" bestFit="1" customWidth="1"/>
    <col min="9" max="9" width="9.09765625" customWidth="1"/>
    <col min="10" max="10" width="20.59765625" bestFit="1" customWidth="1"/>
    <col min="11" max="11" width="11.19921875" bestFit="1" customWidth="1"/>
    <col min="12" max="12" width="9.09765625" customWidth="1"/>
    <col min="13" max="13" width="13.3984375" bestFit="1" customWidth="1"/>
    <col min="14" max="14" width="6.796875" bestFit="1" customWidth="1"/>
    <col min="15" max="15" width="7.5" bestFit="1" customWidth="1"/>
    <col min="16" max="16" width="9.59765625" bestFit="1" customWidth="1"/>
    <col min="17" max="17" width="10.5" bestFit="1" customWidth="1"/>
    <col min="18" max="18" width="9.09765625" customWidth="1"/>
    <col min="19" max="20" width="10" bestFit="1" customWidth="1"/>
  </cols>
  <sheetData>
    <row r="2" spans="1:19" ht="14.4" thickBot="1"/>
    <row r="3" spans="1:19" ht="14.4" thickBot="1">
      <c r="A3" s="16" t="s">
        <v>10167</v>
      </c>
      <c r="D3" s="15" t="s">
        <v>10169</v>
      </c>
      <c r="G3" s="15" t="s">
        <v>10173</v>
      </c>
      <c r="J3" s="14" t="s">
        <v>10168</v>
      </c>
      <c r="M3" s="12" t="s">
        <v>10171</v>
      </c>
      <c r="P3" s="23" t="s">
        <v>10174</v>
      </c>
      <c r="S3" s="23" t="s">
        <v>10172</v>
      </c>
    </row>
    <row r="4" spans="1:19" ht="14.4" thickBot="1">
      <c r="A4" s="3">
        <v>24660164.070000034</v>
      </c>
      <c r="D4" s="13">
        <v>125944.36999999972</v>
      </c>
      <c r="G4" s="15">
        <v>25.188873999999945</v>
      </c>
      <c r="J4" s="13">
        <v>253293.90999999965</v>
      </c>
      <c r="M4" s="17">
        <v>5000</v>
      </c>
      <c r="P4" s="17">
        <v>3932</v>
      </c>
      <c r="S4" s="17">
        <v>987</v>
      </c>
    </row>
    <row r="5" spans="1:19">
      <c r="G5" s="3"/>
    </row>
    <row r="9" spans="1:19" ht="13.8" customHeight="1">
      <c r="C9" s="26" t="s">
        <v>10181</v>
      </c>
      <c r="D9" s="26"/>
      <c r="F9" s="26" t="s">
        <v>10180</v>
      </c>
      <c r="G9" s="26"/>
      <c r="J9" s="26" t="s">
        <v>10182</v>
      </c>
      <c r="K9" s="26"/>
      <c r="N9" s="26" t="s">
        <v>10184</v>
      </c>
      <c r="O9" s="26"/>
      <c r="P9" s="26"/>
    </row>
    <row r="10" spans="1:19" ht="13.8" customHeight="1">
      <c r="C10" s="26"/>
      <c r="D10" s="26"/>
      <c r="F10" s="26"/>
      <c r="G10" s="26"/>
      <c r="J10" s="26"/>
      <c r="K10" s="26"/>
      <c r="N10" s="26"/>
      <c r="O10" s="26"/>
      <c r="P10" s="26"/>
    </row>
    <row r="12" spans="1:19">
      <c r="C12" s="6" t="s">
        <v>10174</v>
      </c>
      <c r="D12" s="4" t="s">
        <v>10167</v>
      </c>
      <c r="F12" s="6" t="s">
        <v>10175</v>
      </c>
      <c r="G12" s="4" t="s">
        <v>10167</v>
      </c>
      <c r="J12" s="6" t="s">
        <v>10176</v>
      </c>
      <c r="K12" s="4" t="s">
        <v>10206</v>
      </c>
      <c r="M12" s="7"/>
      <c r="N12" s="6" t="s">
        <v>10183</v>
      </c>
      <c r="O12" s="7"/>
      <c r="P12" s="7"/>
      <c r="Q12" s="7"/>
    </row>
    <row r="13" spans="1:19">
      <c r="C13" s="7" t="s">
        <v>654</v>
      </c>
      <c r="D13" s="5">
        <v>28756.23</v>
      </c>
      <c r="F13" s="7" t="s">
        <v>119</v>
      </c>
      <c r="G13" s="5">
        <v>1454863.4499999993</v>
      </c>
      <c r="J13" s="7" t="s">
        <v>385</v>
      </c>
      <c r="K13" s="5">
        <v>320477.44</v>
      </c>
      <c r="M13" s="7"/>
      <c r="N13" s="7" t="s">
        <v>405</v>
      </c>
      <c r="O13" s="7" t="s">
        <v>733</v>
      </c>
      <c r="P13" s="7" t="s">
        <v>23</v>
      </c>
      <c r="Q13" s="7" t="s">
        <v>10170</v>
      </c>
    </row>
    <row r="14" spans="1:19">
      <c r="C14" s="7" t="s">
        <v>1216</v>
      </c>
      <c r="D14" s="5">
        <v>24935.579999999998</v>
      </c>
      <c r="F14" s="7" t="s">
        <v>151</v>
      </c>
      <c r="G14" s="5">
        <v>1393430.5700000005</v>
      </c>
      <c r="J14" s="7" t="s">
        <v>473</v>
      </c>
      <c r="K14" s="5">
        <v>326815.50000000006</v>
      </c>
      <c r="M14" s="11" t="s">
        <v>10177</v>
      </c>
      <c r="N14" s="9">
        <v>2.92E-2</v>
      </c>
      <c r="O14" s="9">
        <v>1.9800000000000002E-2</v>
      </c>
      <c r="P14" s="25">
        <v>0.95099999999999996</v>
      </c>
      <c r="Q14" s="9">
        <v>1</v>
      </c>
    </row>
    <row r="15" spans="1:19">
      <c r="C15" s="7" t="s">
        <v>1177</v>
      </c>
      <c r="D15" s="5">
        <v>24861.85</v>
      </c>
      <c r="F15" s="7" t="s">
        <v>29</v>
      </c>
      <c r="G15" s="5">
        <v>1355831.5499999998</v>
      </c>
      <c r="J15" s="7" t="s">
        <v>121</v>
      </c>
      <c r="K15" s="5">
        <v>333272.58999999997</v>
      </c>
    </row>
    <row r="16" spans="1:19">
      <c r="C16" s="7" t="s">
        <v>928</v>
      </c>
      <c r="D16" s="5">
        <v>29186.460000000003</v>
      </c>
      <c r="F16" s="7" t="s">
        <v>417</v>
      </c>
      <c r="G16" s="5">
        <v>1342392.0799999994</v>
      </c>
      <c r="J16" s="7" t="s">
        <v>262</v>
      </c>
      <c r="K16" s="5">
        <v>336075.87999999995</v>
      </c>
      <c r="M16" s="27" t="s">
        <v>10179</v>
      </c>
      <c r="N16" s="27"/>
    </row>
    <row r="17" spans="3:14">
      <c r="C17" s="7" t="s">
        <v>6791</v>
      </c>
      <c r="D17" s="5">
        <v>25033.35</v>
      </c>
      <c r="F17" s="7" t="s">
        <v>226</v>
      </c>
      <c r="G17" s="5">
        <v>1329755.49</v>
      </c>
      <c r="J17" s="7" t="s">
        <v>392</v>
      </c>
      <c r="K17" s="5">
        <v>436157.51999999996</v>
      </c>
      <c r="M17" s="27"/>
      <c r="N17" s="27"/>
    </row>
    <row r="18" spans="3:14">
      <c r="C18" s="7" t="s">
        <v>10170</v>
      </c>
      <c r="D18" s="5">
        <v>132773.47</v>
      </c>
      <c r="F18" s="7" t="s">
        <v>10170</v>
      </c>
      <c r="G18" s="5">
        <v>6876273.1399999987</v>
      </c>
      <c r="J18" s="7" t="s">
        <v>84</v>
      </c>
      <c r="K18" s="5">
        <v>455690.80999999994</v>
      </c>
    </row>
    <row r="19" spans="3:14">
      <c r="J19" s="7" t="s">
        <v>21</v>
      </c>
      <c r="K19" s="5">
        <v>547501.68999999971</v>
      </c>
      <c r="M19" s="6" t="s">
        <v>10177</v>
      </c>
      <c r="N19" s="4" t="s">
        <v>10178</v>
      </c>
    </row>
    <row r="20" spans="3:14">
      <c r="J20" s="7" t="s">
        <v>10170</v>
      </c>
      <c r="K20" s="5">
        <v>2755991.4299999997</v>
      </c>
      <c r="M20" s="7" t="s">
        <v>110</v>
      </c>
      <c r="N20" s="8">
        <v>1045</v>
      </c>
    </row>
    <row r="21" spans="3:14" ht="14.4" thickBot="1">
      <c r="M21" s="7" t="s">
        <v>92</v>
      </c>
      <c r="N21" s="8">
        <v>992</v>
      </c>
    </row>
    <row r="22" spans="3:14" ht="14.4" thickBot="1">
      <c r="C22" s="18" t="s">
        <v>10185</v>
      </c>
      <c r="D22" s="15" t="s">
        <v>10174</v>
      </c>
      <c r="F22" s="6" t="s">
        <v>10202</v>
      </c>
      <c r="G22" s="7" t="s">
        <v>10204</v>
      </c>
      <c r="H22" s="7" t="s">
        <v>10203</v>
      </c>
      <c r="I22" s="7"/>
      <c r="M22" s="7" t="s">
        <v>22</v>
      </c>
      <c r="N22" s="8">
        <v>1022</v>
      </c>
    </row>
    <row r="23" spans="3:14">
      <c r="C23" s="19" t="s">
        <v>46</v>
      </c>
      <c r="D23" s="21">
        <v>2995</v>
      </c>
      <c r="F23" s="7" t="s">
        <v>94</v>
      </c>
      <c r="G23" s="5">
        <v>12755.339999999998</v>
      </c>
      <c r="H23" s="5">
        <v>2512166.2199999983</v>
      </c>
      <c r="I23" s="8"/>
      <c r="M23" s="7" t="s">
        <v>32</v>
      </c>
      <c r="N23" s="8">
        <v>999</v>
      </c>
    </row>
    <row r="24" spans="3:14">
      <c r="C24" s="19" t="s">
        <v>25</v>
      </c>
      <c r="D24" s="22">
        <v>1526</v>
      </c>
      <c r="F24" s="7" t="s">
        <v>86</v>
      </c>
      <c r="G24" s="5">
        <v>25798.200000000008</v>
      </c>
      <c r="H24" s="5">
        <v>4988364.99</v>
      </c>
      <c r="I24" s="8"/>
      <c r="M24" s="7" t="s">
        <v>78</v>
      </c>
      <c r="N24" s="8">
        <v>942</v>
      </c>
    </row>
    <row r="25" spans="3:14">
      <c r="C25" s="19" t="s">
        <v>138</v>
      </c>
      <c r="D25" s="22">
        <v>479</v>
      </c>
      <c r="F25" s="7" t="s">
        <v>26</v>
      </c>
      <c r="G25" s="5">
        <v>87390.829999999856</v>
      </c>
      <c r="H25" s="5">
        <v>17159632.859999988</v>
      </c>
      <c r="I25" s="8"/>
      <c r="M25" s="7" t="s">
        <v>10170</v>
      </c>
      <c r="N25" s="8">
        <v>5000</v>
      </c>
    </row>
    <row r="26" spans="3:14" ht="14.4" thickBot="1">
      <c r="C26" s="20" t="s">
        <v>10170</v>
      </c>
      <c r="D26" s="10">
        <v>5000</v>
      </c>
      <c r="F26" s="7" t="s">
        <v>10170</v>
      </c>
      <c r="G26" s="5">
        <v>125944.36999999986</v>
      </c>
      <c r="H26" s="5">
        <v>24660164.069999985</v>
      </c>
      <c r="I26" s="8"/>
      <c r="J26" s="6" t="s">
        <v>10205</v>
      </c>
      <c r="K26" s="4" t="s">
        <v>10206</v>
      </c>
    </row>
    <row r="27" spans="3:14">
      <c r="J27" s="7" t="s">
        <v>135</v>
      </c>
      <c r="K27" s="5">
        <v>314881.2300000001</v>
      </c>
      <c r="M27" s="6" t="s">
        <v>10202</v>
      </c>
      <c r="N27" s="4" t="s">
        <v>10174</v>
      </c>
    </row>
    <row r="28" spans="3:14">
      <c r="J28" s="7" t="s">
        <v>665</v>
      </c>
      <c r="K28" s="5">
        <v>330551.95000000007</v>
      </c>
      <c r="M28" s="7" t="s">
        <v>94</v>
      </c>
      <c r="N28" s="8">
        <v>498</v>
      </c>
    </row>
    <row r="29" spans="3:14" ht="14.4" thickBot="1">
      <c r="J29" s="7" t="s">
        <v>194</v>
      </c>
      <c r="K29" s="5">
        <v>332384.49000000011</v>
      </c>
      <c r="M29" s="7" t="s">
        <v>86</v>
      </c>
      <c r="N29" s="8">
        <v>1017</v>
      </c>
    </row>
    <row r="30" spans="3:14" ht="14.4" thickBot="1">
      <c r="C30" s="18" t="s">
        <v>10198</v>
      </c>
      <c r="D30" s="15" t="s">
        <v>10199</v>
      </c>
      <c r="F30" s="6" t="s">
        <v>10175</v>
      </c>
      <c r="G30" s="7" t="s">
        <v>10200</v>
      </c>
      <c r="H30" s="7" t="s">
        <v>10201</v>
      </c>
      <c r="I30" s="7"/>
      <c r="J30" s="7" t="s">
        <v>527</v>
      </c>
      <c r="K30" s="5">
        <v>367189.98999999993</v>
      </c>
      <c r="M30" s="7" t="s">
        <v>26</v>
      </c>
      <c r="N30" s="8">
        <v>3485</v>
      </c>
    </row>
    <row r="31" spans="3:14">
      <c r="C31" s="19" t="s">
        <v>10194</v>
      </c>
      <c r="D31" s="21">
        <v>405</v>
      </c>
      <c r="F31" s="7" t="s">
        <v>119</v>
      </c>
      <c r="G31" s="5">
        <v>1454863.4499999993</v>
      </c>
      <c r="H31" s="5">
        <v>7753.8999999999969</v>
      </c>
      <c r="I31" s="5"/>
      <c r="J31" s="7" t="s">
        <v>460</v>
      </c>
      <c r="K31" s="5">
        <v>377879.0399999998</v>
      </c>
      <c r="M31" s="7" t="s">
        <v>10170</v>
      </c>
      <c r="N31" s="8">
        <v>5000</v>
      </c>
    </row>
    <row r="32" spans="3:14">
      <c r="C32" s="19" t="s">
        <v>10190</v>
      </c>
      <c r="D32" s="22">
        <v>394</v>
      </c>
      <c r="F32" s="7" t="s">
        <v>151</v>
      </c>
      <c r="G32" s="5">
        <v>1393430.5700000005</v>
      </c>
      <c r="H32" s="5">
        <v>6582.4500000000016</v>
      </c>
      <c r="I32" s="5"/>
      <c r="J32" s="7" t="s">
        <v>10170</v>
      </c>
      <c r="K32" s="5">
        <v>1722886.7000000002</v>
      </c>
    </row>
    <row r="33" spans="3:11">
      <c r="C33" s="19" t="s">
        <v>10187</v>
      </c>
      <c r="D33" s="22">
        <v>426</v>
      </c>
      <c r="F33" s="7" t="s">
        <v>29</v>
      </c>
      <c r="G33" s="5">
        <v>1355831.5499999998</v>
      </c>
      <c r="H33" s="5">
        <v>6494.4100000000008</v>
      </c>
      <c r="I33" s="5"/>
    </row>
    <row r="34" spans="3:11">
      <c r="C34" s="19" t="s">
        <v>10193</v>
      </c>
      <c r="D34" s="22">
        <v>389</v>
      </c>
      <c r="F34" s="7" t="s">
        <v>417</v>
      </c>
      <c r="G34" s="5">
        <v>1342392.0799999994</v>
      </c>
      <c r="H34" s="5">
        <v>7449.8300000000017</v>
      </c>
      <c r="I34" s="5"/>
    </row>
    <row r="35" spans="3:11">
      <c r="C35" s="19" t="s">
        <v>10192</v>
      </c>
      <c r="D35" s="22">
        <v>447</v>
      </c>
      <c r="F35" s="7" t="s">
        <v>226</v>
      </c>
      <c r="G35" s="5">
        <v>1329755.49</v>
      </c>
      <c r="H35" s="5">
        <v>6169.8499999999995</v>
      </c>
      <c r="I35" s="5"/>
      <c r="J35" s="6" t="s">
        <v>10174</v>
      </c>
      <c r="K35" s="8" t="s">
        <v>10207</v>
      </c>
    </row>
    <row r="36" spans="3:11">
      <c r="C36" s="19" t="s">
        <v>10196</v>
      </c>
      <c r="D36" s="22">
        <v>417</v>
      </c>
      <c r="F36" s="7" t="s">
        <v>61</v>
      </c>
      <c r="G36" s="5">
        <v>1312839.5500000005</v>
      </c>
      <c r="H36" s="5">
        <v>6876.42</v>
      </c>
      <c r="I36" s="5"/>
      <c r="J36" s="7" t="s">
        <v>2431</v>
      </c>
      <c r="K36" s="8">
        <v>3109</v>
      </c>
    </row>
    <row r="37" spans="3:11">
      <c r="C37" s="19" t="s">
        <v>10191</v>
      </c>
      <c r="D37" s="22">
        <v>429</v>
      </c>
      <c r="F37" s="7" t="s">
        <v>286</v>
      </c>
      <c r="G37" s="5">
        <v>1310114.5699999998</v>
      </c>
      <c r="H37" s="5">
        <v>6586.7700000000041</v>
      </c>
      <c r="I37" s="5"/>
      <c r="J37" s="7" t="s">
        <v>654</v>
      </c>
      <c r="K37" s="8">
        <v>2760</v>
      </c>
    </row>
    <row r="38" spans="3:11">
      <c r="C38" s="19" t="s">
        <v>10195</v>
      </c>
      <c r="D38" s="22">
        <v>427</v>
      </c>
      <c r="F38" s="7" t="s">
        <v>134</v>
      </c>
      <c r="G38" s="5">
        <v>1299937.060000001</v>
      </c>
      <c r="H38" s="5">
        <v>6622.4000000000005</v>
      </c>
      <c r="I38" s="5"/>
      <c r="J38" s="7" t="s">
        <v>1216</v>
      </c>
      <c r="K38" s="8">
        <v>2572</v>
      </c>
    </row>
    <row r="39" spans="3:11">
      <c r="C39" s="19" t="s">
        <v>10197</v>
      </c>
      <c r="D39" s="22">
        <v>418</v>
      </c>
      <c r="F39" s="7" t="s">
        <v>19</v>
      </c>
      <c r="G39" s="5">
        <v>1251552.5000000007</v>
      </c>
      <c r="H39" s="5">
        <v>6284.7500000000045</v>
      </c>
      <c r="I39" s="5"/>
      <c r="J39" s="7" t="s">
        <v>2391</v>
      </c>
      <c r="K39" s="8">
        <v>2450</v>
      </c>
    </row>
    <row r="40" spans="3:11">
      <c r="C40" s="19" t="s">
        <v>10189</v>
      </c>
      <c r="D40" s="22">
        <v>420</v>
      </c>
      <c r="F40" s="7" t="s">
        <v>42</v>
      </c>
      <c r="G40" s="5">
        <v>1241431.18</v>
      </c>
      <c r="H40" s="5">
        <v>6003.9000000000042</v>
      </c>
      <c r="I40" s="5"/>
      <c r="J40" s="7" t="s">
        <v>2772</v>
      </c>
      <c r="K40" s="8">
        <v>2438</v>
      </c>
    </row>
    <row r="41" spans="3:11">
      <c r="C41" s="19" t="s">
        <v>10186</v>
      </c>
      <c r="D41" s="22">
        <v>400</v>
      </c>
      <c r="F41" s="7" t="s">
        <v>102</v>
      </c>
      <c r="G41" s="5">
        <v>1239278.5300000007</v>
      </c>
      <c r="H41" s="5">
        <v>6509.1000000000031</v>
      </c>
      <c r="I41" s="5"/>
      <c r="J41" s="7" t="s">
        <v>10170</v>
      </c>
      <c r="K41" s="8">
        <v>13329</v>
      </c>
    </row>
    <row r="42" spans="3:11">
      <c r="C42" s="19" t="s">
        <v>10188</v>
      </c>
      <c r="D42" s="22">
        <v>428</v>
      </c>
      <c r="F42" s="7" t="s">
        <v>49</v>
      </c>
      <c r="G42" s="5">
        <v>1204979.69</v>
      </c>
      <c r="H42" s="5">
        <v>6302.640000000004</v>
      </c>
      <c r="I42" s="5"/>
    </row>
    <row r="43" spans="3:11" ht="14.4" thickBot="1">
      <c r="C43" s="20" t="s">
        <v>10170</v>
      </c>
      <c r="D43" s="10">
        <v>5000</v>
      </c>
      <c r="F43" s="7" t="s">
        <v>82</v>
      </c>
      <c r="G43" s="5">
        <v>1201304.5100000007</v>
      </c>
      <c r="H43" s="5">
        <v>5904.6400000000049</v>
      </c>
      <c r="I43" s="5"/>
    </row>
    <row r="44" spans="3:11">
      <c r="F44" s="7" t="s">
        <v>89</v>
      </c>
      <c r="G44" s="5">
        <v>1190121.1299999997</v>
      </c>
      <c r="H44" s="5">
        <v>6008.04</v>
      </c>
      <c r="I44" s="5"/>
    </row>
    <row r="45" spans="3:11">
      <c r="F45" s="7" t="s">
        <v>145</v>
      </c>
      <c r="G45" s="5">
        <v>1131280.6199999992</v>
      </c>
      <c r="H45" s="5">
        <v>5826.9699999999975</v>
      </c>
      <c r="I45" s="5"/>
    </row>
    <row r="46" spans="3:11">
      <c r="F46" s="7" t="s">
        <v>125</v>
      </c>
      <c r="G46" s="5">
        <v>1129217.1999999997</v>
      </c>
      <c r="H46" s="5">
        <v>6337.9</v>
      </c>
      <c r="I46" s="5"/>
    </row>
    <row r="47" spans="3:11">
      <c r="F47" s="7" t="s">
        <v>55</v>
      </c>
      <c r="G47" s="5">
        <v>1118443.5499999993</v>
      </c>
      <c r="H47" s="5">
        <v>5466.6400000000049</v>
      </c>
      <c r="I47" s="5"/>
    </row>
    <row r="48" spans="3:11">
      <c r="F48" s="7" t="s">
        <v>36</v>
      </c>
      <c r="G48" s="5">
        <v>1109896.1700000004</v>
      </c>
      <c r="H48" s="5">
        <v>6034.0899999999992</v>
      </c>
      <c r="I48" s="5"/>
    </row>
    <row r="49" spans="6:9">
      <c r="F49" s="7" t="s">
        <v>75</v>
      </c>
      <c r="G49" s="5">
        <v>1026597.6399999998</v>
      </c>
      <c r="H49" s="5">
        <v>5077.9500000000007</v>
      </c>
      <c r="I49" s="5"/>
    </row>
    <row r="50" spans="6:9">
      <c r="F50" s="7" t="s">
        <v>358</v>
      </c>
      <c r="G50" s="5">
        <v>1016897.0300000003</v>
      </c>
      <c r="H50" s="5">
        <v>5651.7200000000021</v>
      </c>
      <c r="I50" s="5"/>
    </row>
    <row r="51" spans="6:9">
      <c r="F51" s="7" t="s">
        <v>10170</v>
      </c>
      <c r="G51" s="5">
        <v>24660164.070000004</v>
      </c>
      <c r="H51" s="5">
        <v>125944.37000000001</v>
      </c>
      <c r="I51" s="5"/>
    </row>
    <row r="56" spans="6:9" ht="14.4" thickBot="1"/>
    <row r="10031" ht="14.4" thickBot="1"/>
    <row r="20031" ht="14.4" thickBot="1"/>
  </sheetData>
  <mergeCells count="5">
    <mergeCell ref="F9:G10"/>
    <mergeCell ref="C9:D10"/>
    <mergeCell ref="M16:N17"/>
    <mergeCell ref="J9:K10"/>
    <mergeCell ref="N9:P10"/>
  </mergeCells>
  <pageMargins left="0.7" right="0.7" top="0.75" bottom="0.75" header="0.3" footer="0.3"/>
  <pageSetup paperSize="9" orientation="portrait"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789E9-FF12-481F-80C8-3A22AC42226D}">
  <sheetPr>
    <pageSetUpPr fitToPage="1"/>
  </sheetPr>
  <dimension ref="T30"/>
  <sheetViews>
    <sheetView showGridLines="0" showRowColHeaders="0" tabSelected="1" zoomScale="60" zoomScaleNormal="60" workbookViewId="0">
      <selection activeCell="V17" sqref="V17"/>
    </sheetView>
  </sheetViews>
  <sheetFormatPr defaultRowHeight="13.8"/>
  <sheetData>
    <row r="30" spans="20:20">
      <c r="T30" s="24"/>
    </row>
  </sheetData>
  <pageMargins left="0.25" right="0.25" top="0.75" bottom="0.75" header="0.3" footer="0.3"/>
  <pageSetup paperSize="8" scale="92" fitToWidth="0"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72C7C-A492-4C16-AA45-223AB235D490}">
  <dimension ref="A1:Q5001"/>
  <sheetViews>
    <sheetView zoomScale="70" zoomScaleNormal="70" workbookViewId="0">
      <selection sqref="A1:A1048576"/>
    </sheetView>
  </sheetViews>
  <sheetFormatPr defaultRowHeight="13.8"/>
  <cols>
    <col min="2" max="2" width="14.09765625" customWidth="1"/>
    <col min="3" max="3" width="13.09765625" customWidth="1"/>
    <col min="4" max="4" width="16.59765625" customWidth="1"/>
    <col min="5" max="5" width="16.69921875" customWidth="1"/>
    <col min="6" max="6" width="16.296875" customWidth="1"/>
    <col min="7" max="7" width="15.796875" customWidth="1"/>
    <col min="8" max="8" width="16.09765625" customWidth="1"/>
    <col min="9" max="9" width="15.296875" customWidth="1"/>
    <col min="10" max="11" width="11.09765625" customWidth="1"/>
    <col min="12" max="12" width="14.09765625" customWidth="1"/>
    <col min="13" max="13" width="17.09765625" customWidth="1"/>
    <col min="14" max="14" width="17.3984375" customWidth="1"/>
    <col min="15" max="15" width="12.8984375" customWidth="1"/>
    <col min="16" max="16" width="12.59765625" customWidth="1"/>
    <col min="17" max="17" width="9" bestFit="1" customWidth="1"/>
  </cols>
  <sheetData>
    <row r="1" spans="1:17">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c r="A2">
        <v>1</v>
      </c>
      <c r="B2" t="s">
        <v>17</v>
      </c>
      <c r="C2" t="s">
        <v>18</v>
      </c>
      <c r="D2" s="1">
        <v>45157.147222222222</v>
      </c>
      <c r="E2" t="s">
        <v>19</v>
      </c>
      <c r="F2" t="s">
        <v>20</v>
      </c>
      <c r="G2" t="s">
        <v>21</v>
      </c>
      <c r="H2">
        <v>1525.39</v>
      </c>
      <c r="I2">
        <v>36.69</v>
      </c>
      <c r="J2">
        <v>19.190000000000001</v>
      </c>
      <c r="K2">
        <f>Table1[[#This Row],[product_amount]]+Table1[[#This Row],[transaction_fee]]-Table1[[#This Row],[cashback]]</f>
        <v>1542.89</v>
      </c>
      <c r="L2">
        <v>186</v>
      </c>
      <c r="M2" t="s">
        <v>22</v>
      </c>
      <c r="N2" t="s">
        <v>23</v>
      </c>
      <c r="O2" t="s">
        <v>24</v>
      </c>
      <c r="P2" t="s">
        <v>25</v>
      </c>
      <c r="Q2" t="s">
        <v>26</v>
      </c>
    </row>
    <row r="3" spans="1:17">
      <c r="A3">
        <v>2</v>
      </c>
      <c r="B3" t="s">
        <v>27</v>
      </c>
      <c r="C3" t="s">
        <v>28</v>
      </c>
      <c r="D3" s="1">
        <v>45157.192361111112</v>
      </c>
      <c r="E3" t="s">
        <v>29</v>
      </c>
      <c r="F3" t="s">
        <v>30</v>
      </c>
      <c r="G3" t="s">
        <v>31</v>
      </c>
      <c r="H3">
        <v>1495.4</v>
      </c>
      <c r="I3">
        <v>28.19</v>
      </c>
      <c r="J3">
        <v>89.99</v>
      </c>
      <c r="K3">
        <f>Table1[[#This Row],[product_amount]]+Table1[[#This Row],[transaction_fee]]-Table1[[#This Row],[cashback]]</f>
        <v>1433.6000000000001</v>
      </c>
      <c r="L3">
        <v>182</v>
      </c>
      <c r="M3" t="s">
        <v>32</v>
      </c>
      <c r="N3" t="s">
        <v>23</v>
      </c>
      <c r="O3" t="s">
        <v>33</v>
      </c>
      <c r="P3" t="s">
        <v>25</v>
      </c>
      <c r="Q3" t="s">
        <v>26</v>
      </c>
    </row>
    <row r="4" spans="1:17">
      <c r="A4">
        <v>3</v>
      </c>
      <c r="B4" t="s">
        <v>34</v>
      </c>
      <c r="C4" t="s">
        <v>35</v>
      </c>
      <c r="D4" s="1">
        <v>45157.244444444441</v>
      </c>
      <c r="E4" t="s">
        <v>36</v>
      </c>
      <c r="F4" t="s">
        <v>37</v>
      </c>
      <c r="G4" t="s">
        <v>38</v>
      </c>
      <c r="H4">
        <v>1267.71</v>
      </c>
      <c r="I4">
        <v>11.36</v>
      </c>
      <c r="J4">
        <v>95.7</v>
      </c>
      <c r="K4">
        <f>Table1[[#This Row],[product_amount]]+Table1[[#This Row],[transaction_fee]]-Table1[[#This Row],[cashback]]</f>
        <v>1183.3699999999999</v>
      </c>
      <c r="L4">
        <v>994</v>
      </c>
      <c r="M4" t="s">
        <v>32</v>
      </c>
      <c r="N4" t="s">
        <v>23</v>
      </c>
      <c r="O4" t="s">
        <v>39</v>
      </c>
      <c r="P4" t="s">
        <v>25</v>
      </c>
      <c r="Q4" t="s">
        <v>26</v>
      </c>
    </row>
    <row r="5" spans="1:17">
      <c r="A5">
        <v>4</v>
      </c>
      <c r="B5" t="s">
        <v>40</v>
      </c>
      <c r="C5" t="s">
        <v>41</v>
      </c>
      <c r="D5" s="1">
        <v>45157.274305555555</v>
      </c>
      <c r="E5" t="s">
        <v>42</v>
      </c>
      <c r="F5" t="s">
        <v>43</v>
      </c>
      <c r="G5" t="s">
        <v>44</v>
      </c>
      <c r="H5">
        <v>9202.6299999999992</v>
      </c>
      <c r="I5">
        <v>6.41</v>
      </c>
      <c r="J5">
        <v>82.24</v>
      </c>
      <c r="K5">
        <f>Table1[[#This Row],[product_amount]]+Table1[[#This Row],[transaction_fee]]-Table1[[#This Row],[cashback]]</f>
        <v>9126.7999999999993</v>
      </c>
      <c r="L5">
        <v>409</v>
      </c>
      <c r="M5" t="s">
        <v>22</v>
      </c>
      <c r="N5" t="s">
        <v>23</v>
      </c>
      <c r="O5" t="s">
        <v>45</v>
      </c>
      <c r="P5" t="s">
        <v>46</v>
      </c>
      <c r="Q5" t="s">
        <v>26</v>
      </c>
    </row>
    <row r="6" spans="1:17">
      <c r="A6">
        <v>5</v>
      </c>
      <c r="B6" t="s">
        <v>47</v>
      </c>
      <c r="C6" t="s">
        <v>48</v>
      </c>
      <c r="D6" s="1">
        <v>45157.275000000001</v>
      </c>
      <c r="E6" t="s">
        <v>49</v>
      </c>
      <c r="F6" t="s">
        <v>50</v>
      </c>
      <c r="G6" t="s">
        <v>51</v>
      </c>
      <c r="H6">
        <v>3100.58</v>
      </c>
      <c r="I6">
        <v>41.15</v>
      </c>
      <c r="J6">
        <v>40.47</v>
      </c>
      <c r="K6">
        <f>Table1[[#This Row],[product_amount]]+Table1[[#This Row],[transaction_fee]]-Table1[[#This Row],[cashback]]</f>
        <v>3101.26</v>
      </c>
      <c r="L6">
        <v>837</v>
      </c>
      <c r="M6" t="s">
        <v>22</v>
      </c>
      <c r="N6" t="s">
        <v>23</v>
      </c>
      <c r="O6" t="s">
        <v>52</v>
      </c>
      <c r="P6" t="s">
        <v>46</v>
      </c>
      <c r="Q6" t="s">
        <v>26</v>
      </c>
    </row>
    <row r="7" spans="1:17">
      <c r="A7">
        <v>6</v>
      </c>
      <c r="B7" t="s">
        <v>53</v>
      </c>
      <c r="C7" t="s">
        <v>54</v>
      </c>
      <c r="D7" s="1">
        <v>45157.281944444447</v>
      </c>
      <c r="E7" t="s">
        <v>55</v>
      </c>
      <c r="F7" t="s">
        <v>56</v>
      </c>
      <c r="G7" t="s">
        <v>57</v>
      </c>
      <c r="H7">
        <v>8430.75</v>
      </c>
      <c r="I7">
        <v>44.55</v>
      </c>
      <c r="J7">
        <v>52.61</v>
      </c>
      <c r="K7">
        <f>Table1[[#This Row],[product_amount]]+Table1[[#This Row],[transaction_fee]]-Table1[[#This Row],[cashback]]</f>
        <v>8422.6899999999987</v>
      </c>
      <c r="L7">
        <v>269</v>
      </c>
      <c r="M7" t="s">
        <v>32</v>
      </c>
      <c r="N7" t="s">
        <v>23</v>
      </c>
      <c r="O7" t="s">
        <v>58</v>
      </c>
      <c r="P7" t="s">
        <v>46</v>
      </c>
      <c r="Q7" t="s">
        <v>26</v>
      </c>
    </row>
    <row r="8" spans="1:17">
      <c r="A8">
        <v>7</v>
      </c>
      <c r="B8" t="s">
        <v>59</v>
      </c>
      <c r="C8" t="s">
        <v>60</v>
      </c>
      <c r="D8" s="1">
        <v>45157.302083333336</v>
      </c>
      <c r="E8" t="s">
        <v>61</v>
      </c>
      <c r="F8" t="s">
        <v>62</v>
      </c>
      <c r="G8" t="s">
        <v>63</v>
      </c>
      <c r="H8">
        <v>6688.17</v>
      </c>
      <c r="I8">
        <v>49.62</v>
      </c>
      <c r="J8">
        <v>22.18</v>
      </c>
      <c r="K8">
        <f>Table1[[#This Row],[product_amount]]+Table1[[#This Row],[transaction_fee]]-Table1[[#This Row],[cashback]]</f>
        <v>6715.61</v>
      </c>
      <c r="L8">
        <v>58</v>
      </c>
      <c r="M8" t="s">
        <v>32</v>
      </c>
      <c r="N8" t="s">
        <v>23</v>
      </c>
      <c r="O8" t="s">
        <v>64</v>
      </c>
      <c r="P8" t="s">
        <v>46</v>
      </c>
      <c r="Q8" t="s">
        <v>26</v>
      </c>
    </row>
    <row r="9" spans="1:17">
      <c r="A9">
        <v>8</v>
      </c>
      <c r="B9" t="s">
        <v>65</v>
      </c>
      <c r="C9" t="s">
        <v>66</v>
      </c>
      <c r="D9" s="1">
        <v>45157.331250000003</v>
      </c>
      <c r="E9" t="s">
        <v>29</v>
      </c>
      <c r="F9" t="s">
        <v>67</v>
      </c>
      <c r="G9" t="s">
        <v>31</v>
      </c>
      <c r="H9">
        <v>1802.28</v>
      </c>
      <c r="I9">
        <v>0.11</v>
      </c>
      <c r="J9">
        <v>14.56</v>
      </c>
      <c r="K9">
        <f>Table1[[#This Row],[product_amount]]+Table1[[#This Row],[transaction_fee]]-Table1[[#This Row],[cashback]]</f>
        <v>1787.83</v>
      </c>
      <c r="L9">
        <v>950</v>
      </c>
      <c r="M9" t="s">
        <v>32</v>
      </c>
      <c r="N9" t="s">
        <v>23</v>
      </c>
      <c r="O9" t="s">
        <v>68</v>
      </c>
      <c r="P9" t="s">
        <v>25</v>
      </c>
      <c r="Q9" t="s">
        <v>26</v>
      </c>
    </row>
    <row r="10" spans="1:17">
      <c r="A10">
        <v>9</v>
      </c>
      <c r="B10" t="s">
        <v>69</v>
      </c>
      <c r="C10" t="s">
        <v>70</v>
      </c>
      <c r="D10" s="1">
        <v>45157.384722222225</v>
      </c>
      <c r="E10" t="s">
        <v>42</v>
      </c>
      <c r="F10" t="s">
        <v>71</v>
      </c>
      <c r="G10" t="s">
        <v>44</v>
      </c>
      <c r="H10">
        <v>4262.28</v>
      </c>
      <c r="I10">
        <v>2.66</v>
      </c>
      <c r="J10">
        <v>67.63</v>
      </c>
      <c r="K10">
        <f>Table1[[#This Row],[product_amount]]+Table1[[#This Row],[transaction_fee]]-Table1[[#This Row],[cashback]]</f>
        <v>4197.3099999999995</v>
      </c>
      <c r="L10">
        <v>675</v>
      </c>
      <c r="M10" t="s">
        <v>32</v>
      </c>
      <c r="N10" t="s">
        <v>23</v>
      </c>
      <c r="O10" t="s">
        <v>72</v>
      </c>
      <c r="P10" t="s">
        <v>25</v>
      </c>
      <c r="Q10" t="s">
        <v>26</v>
      </c>
    </row>
    <row r="11" spans="1:17">
      <c r="A11">
        <v>10</v>
      </c>
      <c r="B11" t="s">
        <v>73</v>
      </c>
      <c r="C11" t="s">
        <v>74</v>
      </c>
      <c r="D11" s="1">
        <v>45157.417361111111</v>
      </c>
      <c r="E11" t="s">
        <v>75</v>
      </c>
      <c r="F11" t="s">
        <v>76</v>
      </c>
      <c r="G11" t="s">
        <v>77</v>
      </c>
      <c r="H11">
        <v>2207.9</v>
      </c>
      <c r="I11">
        <v>45.7</v>
      </c>
      <c r="J11">
        <v>21.87</v>
      </c>
      <c r="K11">
        <f>Table1[[#This Row],[product_amount]]+Table1[[#This Row],[transaction_fee]]-Table1[[#This Row],[cashback]]</f>
        <v>2231.73</v>
      </c>
      <c r="L11">
        <v>129</v>
      </c>
      <c r="M11" t="s">
        <v>78</v>
      </c>
      <c r="N11" t="s">
        <v>23</v>
      </c>
      <c r="O11" t="s">
        <v>79</v>
      </c>
      <c r="P11" t="s">
        <v>25</v>
      </c>
      <c r="Q11" t="s">
        <v>26</v>
      </c>
    </row>
    <row r="12" spans="1:17">
      <c r="A12">
        <v>11</v>
      </c>
      <c r="B12" t="s">
        <v>80</v>
      </c>
      <c r="C12" t="s">
        <v>81</v>
      </c>
      <c r="D12" s="1">
        <v>45157.427083333336</v>
      </c>
      <c r="E12" t="s">
        <v>82</v>
      </c>
      <c r="F12" t="s">
        <v>83</v>
      </c>
      <c r="G12" t="s">
        <v>84</v>
      </c>
      <c r="H12">
        <v>3186.45</v>
      </c>
      <c r="I12">
        <v>36.06</v>
      </c>
      <c r="J12">
        <v>16.12</v>
      </c>
      <c r="K12">
        <f>Table1[[#This Row],[product_amount]]+Table1[[#This Row],[transaction_fee]]-Table1[[#This Row],[cashback]]</f>
        <v>3206.39</v>
      </c>
      <c r="L12">
        <v>812</v>
      </c>
      <c r="M12" t="s">
        <v>32</v>
      </c>
      <c r="N12" t="s">
        <v>23</v>
      </c>
      <c r="O12" t="s">
        <v>85</v>
      </c>
      <c r="P12" t="s">
        <v>25</v>
      </c>
      <c r="Q12" t="s">
        <v>86</v>
      </c>
    </row>
    <row r="13" spans="1:17">
      <c r="A13">
        <v>12</v>
      </c>
      <c r="B13" t="s">
        <v>87</v>
      </c>
      <c r="C13" t="s">
        <v>88</v>
      </c>
      <c r="D13" s="1">
        <v>45157.475694444445</v>
      </c>
      <c r="E13" t="s">
        <v>89</v>
      </c>
      <c r="F13" t="s">
        <v>90</v>
      </c>
      <c r="G13" t="s">
        <v>91</v>
      </c>
      <c r="H13">
        <v>403.2</v>
      </c>
      <c r="I13">
        <v>10.51</v>
      </c>
      <c r="J13">
        <v>27.03</v>
      </c>
      <c r="K13">
        <f>Table1[[#This Row],[product_amount]]+Table1[[#This Row],[transaction_fee]]-Table1[[#This Row],[cashback]]</f>
        <v>386.67999999999995</v>
      </c>
      <c r="L13">
        <v>334</v>
      </c>
      <c r="M13" t="s">
        <v>92</v>
      </c>
      <c r="N13" t="s">
        <v>23</v>
      </c>
      <c r="O13" t="s">
        <v>93</v>
      </c>
      <c r="P13" t="s">
        <v>46</v>
      </c>
      <c r="Q13" t="s">
        <v>94</v>
      </c>
    </row>
    <row r="14" spans="1:17">
      <c r="A14">
        <v>13</v>
      </c>
      <c r="B14" t="s">
        <v>95</v>
      </c>
      <c r="C14" t="s">
        <v>96</v>
      </c>
      <c r="D14" s="1">
        <v>45157.511805555558</v>
      </c>
      <c r="E14" t="s">
        <v>82</v>
      </c>
      <c r="F14" t="s">
        <v>97</v>
      </c>
      <c r="G14" t="s">
        <v>98</v>
      </c>
      <c r="H14">
        <v>9421.81</v>
      </c>
      <c r="I14">
        <v>13.69</v>
      </c>
      <c r="J14">
        <v>66.790000000000006</v>
      </c>
      <c r="K14">
        <f>Table1[[#This Row],[product_amount]]+Table1[[#This Row],[transaction_fee]]-Table1[[#This Row],[cashback]]</f>
        <v>9368.7099999999991</v>
      </c>
      <c r="L14">
        <v>522</v>
      </c>
      <c r="M14" t="s">
        <v>32</v>
      </c>
      <c r="N14" t="s">
        <v>23</v>
      </c>
      <c r="O14" t="s">
        <v>99</v>
      </c>
      <c r="P14" t="s">
        <v>46</v>
      </c>
      <c r="Q14" t="s">
        <v>86</v>
      </c>
    </row>
    <row r="15" spans="1:17">
      <c r="A15">
        <v>14</v>
      </c>
      <c r="B15" t="s">
        <v>100</v>
      </c>
      <c r="C15" t="s">
        <v>101</v>
      </c>
      <c r="D15" s="1">
        <v>45157.567361111112</v>
      </c>
      <c r="E15" t="s">
        <v>102</v>
      </c>
      <c r="F15" t="s">
        <v>103</v>
      </c>
      <c r="G15" t="s">
        <v>104</v>
      </c>
      <c r="H15">
        <v>5297.09</v>
      </c>
      <c r="I15">
        <v>5.81</v>
      </c>
      <c r="J15">
        <v>95.25</v>
      </c>
      <c r="K15">
        <f>Table1[[#This Row],[product_amount]]+Table1[[#This Row],[transaction_fee]]-Table1[[#This Row],[cashback]]</f>
        <v>5207.6500000000005</v>
      </c>
      <c r="L15">
        <v>910</v>
      </c>
      <c r="M15" t="s">
        <v>78</v>
      </c>
      <c r="N15" t="s">
        <v>23</v>
      </c>
      <c r="O15" t="s">
        <v>105</v>
      </c>
      <c r="P15" t="s">
        <v>46</v>
      </c>
      <c r="Q15" t="s">
        <v>26</v>
      </c>
    </row>
    <row r="16" spans="1:17">
      <c r="A16">
        <v>15</v>
      </c>
      <c r="B16" t="s">
        <v>106</v>
      </c>
      <c r="C16" t="s">
        <v>107</v>
      </c>
      <c r="D16" s="1">
        <v>45157.599305555559</v>
      </c>
      <c r="E16" t="s">
        <v>19</v>
      </c>
      <c r="F16" t="s">
        <v>108</v>
      </c>
      <c r="G16" t="s">
        <v>109</v>
      </c>
      <c r="H16">
        <v>3101.18</v>
      </c>
      <c r="I16">
        <v>43.42</v>
      </c>
      <c r="J16">
        <v>81.83</v>
      </c>
      <c r="K16">
        <f>Table1[[#This Row],[product_amount]]+Table1[[#This Row],[transaction_fee]]-Table1[[#This Row],[cashback]]</f>
        <v>3062.77</v>
      </c>
      <c r="L16">
        <v>882</v>
      </c>
      <c r="M16" t="s">
        <v>110</v>
      </c>
      <c r="N16" t="s">
        <v>23</v>
      </c>
      <c r="O16" t="s">
        <v>111</v>
      </c>
      <c r="P16" t="s">
        <v>46</v>
      </c>
      <c r="Q16" t="s">
        <v>26</v>
      </c>
    </row>
    <row r="17" spans="1:17">
      <c r="A17">
        <v>16</v>
      </c>
      <c r="B17" t="s">
        <v>112</v>
      </c>
      <c r="C17" t="s">
        <v>113</v>
      </c>
      <c r="D17" s="1">
        <v>45157.648611111108</v>
      </c>
      <c r="E17" t="s">
        <v>29</v>
      </c>
      <c r="F17" t="s">
        <v>114</v>
      </c>
      <c r="G17" t="s">
        <v>115</v>
      </c>
      <c r="H17">
        <v>1440.26</v>
      </c>
      <c r="I17">
        <v>7.56</v>
      </c>
      <c r="J17">
        <v>1.35</v>
      </c>
      <c r="K17">
        <f>Table1[[#This Row],[product_amount]]+Table1[[#This Row],[transaction_fee]]-Table1[[#This Row],[cashback]]</f>
        <v>1446.47</v>
      </c>
      <c r="L17">
        <v>547</v>
      </c>
      <c r="M17" t="s">
        <v>22</v>
      </c>
      <c r="N17" t="s">
        <v>23</v>
      </c>
      <c r="O17" t="s">
        <v>116</v>
      </c>
      <c r="P17" t="s">
        <v>25</v>
      </c>
      <c r="Q17" t="s">
        <v>86</v>
      </c>
    </row>
    <row r="18" spans="1:17">
      <c r="A18">
        <v>17</v>
      </c>
      <c r="B18" t="s">
        <v>117</v>
      </c>
      <c r="C18" t="s">
        <v>118</v>
      </c>
      <c r="D18" s="1">
        <v>45157.652083333334</v>
      </c>
      <c r="E18" t="s">
        <v>119</v>
      </c>
      <c r="F18" t="s">
        <v>120</v>
      </c>
      <c r="G18" t="s">
        <v>121</v>
      </c>
      <c r="H18">
        <v>2402.15</v>
      </c>
      <c r="I18">
        <v>47.58</v>
      </c>
      <c r="J18">
        <v>21.69</v>
      </c>
      <c r="K18">
        <f>Table1[[#This Row],[product_amount]]+Table1[[#This Row],[transaction_fee]]-Table1[[#This Row],[cashback]]</f>
        <v>2428.04</v>
      </c>
      <c r="L18">
        <v>578</v>
      </c>
      <c r="M18" t="s">
        <v>22</v>
      </c>
      <c r="N18" t="s">
        <v>23</v>
      </c>
      <c r="O18" t="s">
        <v>122</v>
      </c>
      <c r="P18" t="s">
        <v>46</v>
      </c>
      <c r="Q18" t="s">
        <v>94</v>
      </c>
    </row>
    <row r="19" spans="1:17">
      <c r="A19">
        <v>18</v>
      </c>
      <c r="B19" t="s">
        <v>123</v>
      </c>
      <c r="C19" t="s">
        <v>124</v>
      </c>
      <c r="D19" s="1">
        <v>45157.672222222223</v>
      </c>
      <c r="E19" t="s">
        <v>125</v>
      </c>
      <c r="F19" t="s">
        <v>126</v>
      </c>
      <c r="G19" t="s">
        <v>127</v>
      </c>
      <c r="H19">
        <v>3595.19</v>
      </c>
      <c r="I19">
        <v>14.82</v>
      </c>
      <c r="J19">
        <v>10.09</v>
      </c>
      <c r="K19">
        <f>Table1[[#This Row],[product_amount]]+Table1[[#This Row],[transaction_fee]]-Table1[[#This Row],[cashback]]</f>
        <v>3599.92</v>
      </c>
      <c r="L19">
        <v>230</v>
      </c>
      <c r="M19" t="s">
        <v>78</v>
      </c>
      <c r="N19" t="s">
        <v>23</v>
      </c>
      <c r="O19" t="s">
        <v>128</v>
      </c>
      <c r="P19" t="s">
        <v>46</v>
      </c>
      <c r="Q19" t="s">
        <v>26</v>
      </c>
    </row>
    <row r="20" spans="1:17">
      <c r="A20">
        <v>19</v>
      </c>
      <c r="B20" t="s">
        <v>129</v>
      </c>
      <c r="C20" t="s">
        <v>130</v>
      </c>
      <c r="D20" s="1">
        <v>45157.678472222222</v>
      </c>
      <c r="E20" t="s">
        <v>55</v>
      </c>
      <c r="F20" t="s">
        <v>56</v>
      </c>
      <c r="G20" t="s">
        <v>57</v>
      </c>
      <c r="H20">
        <v>9930.7099999999991</v>
      </c>
      <c r="I20">
        <v>43.57</v>
      </c>
      <c r="J20">
        <v>35.17</v>
      </c>
      <c r="K20">
        <f>Table1[[#This Row],[product_amount]]+Table1[[#This Row],[transaction_fee]]-Table1[[#This Row],[cashback]]</f>
        <v>9939.1099999999988</v>
      </c>
      <c r="L20">
        <v>759</v>
      </c>
      <c r="M20" t="s">
        <v>92</v>
      </c>
      <c r="N20" t="s">
        <v>23</v>
      </c>
      <c r="O20" t="s">
        <v>131</v>
      </c>
      <c r="P20" t="s">
        <v>46</v>
      </c>
      <c r="Q20" t="s">
        <v>26</v>
      </c>
    </row>
    <row r="21" spans="1:17">
      <c r="A21">
        <v>20</v>
      </c>
      <c r="B21" t="s">
        <v>132</v>
      </c>
      <c r="C21" t="s">
        <v>133</v>
      </c>
      <c r="D21" s="1">
        <v>45157.750694444447</v>
      </c>
      <c r="E21" t="s">
        <v>134</v>
      </c>
      <c r="F21" t="s">
        <v>135</v>
      </c>
      <c r="G21" t="s">
        <v>136</v>
      </c>
      <c r="H21">
        <v>307.81</v>
      </c>
      <c r="I21">
        <v>3.26</v>
      </c>
      <c r="J21">
        <v>2.42</v>
      </c>
      <c r="K21">
        <f>Table1[[#This Row],[product_amount]]+Table1[[#This Row],[transaction_fee]]-Table1[[#This Row],[cashback]]</f>
        <v>308.64999999999998</v>
      </c>
      <c r="L21">
        <v>568</v>
      </c>
      <c r="M21" t="s">
        <v>32</v>
      </c>
      <c r="N21" t="s">
        <v>23</v>
      </c>
      <c r="O21" t="s">
        <v>137</v>
      </c>
      <c r="P21" t="s">
        <v>138</v>
      </c>
      <c r="Q21" t="s">
        <v>94</v>
      </c>
    </row>
    <row r="22" spans="1:17">
      <c r="A22">
        <v>21</v>
      </c>
      <c r="B22" t="s">
        <v>139</v>
      </c>
      <c r="C22" t="s">
        <v>140</v>
      </c>
      <c r="D22" s="1">
        <v>45157.820138888892</v>
      </c>
      <c r="E22" t="s">
        <v>134</v>
      </c>
      <c r="F22" t="s">
        <v>135</v>
      </c>
      <c r="G22" t="s">
        <v>141</v>
      </c>
      <c r="H22">
        <v>8996</v>
      </c>
      <c r="I22">
        <v>35.049999999999997</v>
      </c>
      <c r="J22">
        <v>14.66</v>
      </c>
      <c r="K22">
        <f>Table1[[#This Row],[product_amount]]+Table1[[#This Row],[transaction_fee]]-Table1[[#This Row],[cashback]]</f>
        <v>9016.39</v>
      </c>
      <c r="L22">
        <v>779</v>
      </c>
      <c r="M22" t="s">
        <v>110</v>
      </c>
      <c r="N22" t="s">
        <v>23</v>
      </c>
      <c r="O22" t="s">
        <v>142</v>
      </c>
      <c r="P22" t="s">
        <v>46</v>
      </c>
      <c r="Q22" t="s">
        <v>26</v>
      </c>
    </row>
    <row r="23" spans="1:17">
      <c r="A23">
        <v>22</v>
      </c>
      <c r="B23" t="s">
        <v>143</v>
      </c>
      <c r="C23" t="s">
        <v>144</v>
      </c>
      <c r="D23" s="1">
        <v>45157.843055555553</v>
      </c>
      <c r="E23" t="s">
        <v>145</v>
      </c>
      <c r="F23" t="s">
        <v>146</v>
      </c>
      <c r="G23" t="s">
        <v>147</v>
      </c>
      <c r="H23">
        <v>1558.03</v>
      </c>
      <c r="I23">
        <v>33.53</v>
      </c>
      <c r="J23">
        <v>96.45</v>
      </c>
      <c r="K23">
        <f>Table1[[#This Row],[product_amount]]+Table1[[#This Row],[transaction_fee]]-Table1[[#This Row],[cashback]]</f>
        <v>1495.11</v>
      </c>
      <c r="L23">
        <v>254</v>
      </c>
      <c r="M23" t="s">
        <v>92</v>
      </c>
      <c r="N23" t="s">
        <v>23</v>
      </c>
      <c r="O23" t="s">
        <v>148</v>
      </c>
      <c r="P23" t="s">
        <v>46</v>
      </c>
      <c r="Q23" t="s">
        <v>26</v>
      </c>
    </row>
    <row r="24" spans="1:17">
      <c r="A24">
        <v>23</v>
      </c>
      <c r="B24" t="s">
        <v>149</v>
      </c>
      <c r="C24" t="s">
        <v>150</v>
      </c>
      <c r="D24" s="1">
        <v>45157.853472222225</v>
      </c>
      <c r="E24" t="s">
        <v>151</v>
      </c>
      <c r="F24" t="s">
        <v>152</v>
      </c>
      <c r="G24" t="s">
        <v>153</v>
      </c>
      <c r="H24">
        <v>2699.87</v>
      </c>
      <c r="I24">
        <v>14.68</v>
      </c>
      <c r="J24">
        <v>54.23</v>
      </c>
      <c r="K24">
        <f>Table1[[#This Row],[product_amount]]+Table1[[#This Row],[transaction_fee]]-Table1[[#This Row],[cashback]]</f>
        <v>2660.3199999999997</v>
      </c>
      <c r="L24">
        <v>773</v>
      </c>
      <c r="M24" t="s">
        <v>110</v>
      </c>
      <c r="N24" t="s">
        <v>23</v>
      </c>
      <c r="O24" t="s">
        <v>154</v>
      </c>
      <c r="P24" t="s">
        <v>46</v>
      </c>
      <c r="Q24" t="s">
        <v>94</v>
      </c>
    </row>
    <row r="25" spans="1:17">
      <c r="A25">
        <v>24</v>
      </c>
      <c r="B25" t="s">
        <v>155</v>
      </c>
      <c r="C25" t="s">
        <v>156</v>
      </c>
      <c r="D25" s="1">
        <v>45158.082638888889</v>
      </c>
      <c r="E25" t="s">
        <v>36</v>
      </c>
      <c r="F25" t="s">
        <v>157</v>
      </c>
      <c r="G25" t="s">
        <v>38</v>
      </c>
      <c r="H25">
        <v>2991.37</v>
      </c>
      <c r="I25">
        <v>15.24</v>
      </c>
      <c r="J25">
        <v>63.7</v>
      </c>
      <c r="K25">
        <f>Table1[[#This Row],[product_amount]]+Table1[[#This Row],[transaction_fee]]-Table1[[#This Row],[cashback]]</f>
        <v>2942.91</v>
      </c>
      <c r="L25">
        <v>468</v>
      </c>
      <c r="M25" t="s">
        <v>22</v>
      </c>
      <c r="N25" t="s">
        <v>23</v>
      </c>
      <c r="O25" t="s">
        <v>158</v>
      </c>
      <c r="P25" t="s">
        <v>138</v>
      </c>
      <c r="Q25" t="s">
        <v>86</v>
      </c>
    </row>
    <row r="26" spans="1:17">
      <c r="A26">
        <v>25</v>
      </c>
      <c r="B26" t="s">
        <v>159</v>
      </c>
      <c r="C26" t="s">
        <v>160</v>
      </c>
      <c r="D26" s="1">
        <v>45158.122916666667</v>
      </c>
      <c r="E26" t="s">
        <v>19</v>
      </c>
      <c r="F26" t="s">
        <v>161</v>
      </c>
      <c r="G26" t="s">
        <v>162</v>
      </c>
      <c r="H26">
        <v>5140.78</v>
      </c>
      <c r="I26">
        <v>0.84</v>
      </c>
      <c r="J26">
        <v>15.7</v>
      </c>
      <c r="K26">
        <f>Table1[[#This Row],[product_amount]]+Table1[[#This Row],[transaction_fee]]-Table1[[#This Row],[cashback]]</f>
        <v>5125.92</v>
      </c>
      <c r="L26">
        <v>519</v>
      </c>
      <c r="M26" t="s">
        <v>22</v>
      </c>
      <c r="N26" t="s">
        <v>23</v>
      </c>
      <c r="O26" t="s">
        <v>163</v>
      </c>
      <c r="P26" t="s">
        <v>46</v>
      </c>
      <c r="Q26" t="s">
        <v>26</v>
      </c>
    </row>
    <row r="27" spans="1:17">
      <c r="A27">
        <v>26</v>
      </c>
      <c r="B27" t="s">
        <v>164</v>
      </c>
      <c r="C27" t="s">
        <v>165</v>
      </c>
      <c r="D27" s="1">
        <v>45158.15625</v>
      </c>
      <c r="E27" t="s">
        <v>82</v>
      </c>
      <c r="F27" t="s">
        <v>166</v>
      </c>
      <c r="G27" t="s">
        <v>84</v>
      </c>
      <c r="H27">
        <v>7076.38</v>
      </c>
      <c r="I27">
        <v>19.16</v>
      </c>
      <c r="J27">
        <v>41.87</v>
      </c>
      <c r="K27">
        <f>Table1[[#This Row],[product_amount]]+Table1[[#This Row],[transaction_fee]]-Table1[[#This Row],[cashback]]</f>
        <v>7053.67</v>
      </c>
      <c r="L27">
        <v>202</v>
      </c>
      <c r="M27" t="s">
        <v>78</v>
      </c>
      <c r="N27" t="s">
        <v>23</v>
      </c>
      <c r="O27" t="s">
        <v>167</v>
      </c>
      <c r="P27" t="s">
        <v>25</v>
      </c>
      <c r="Q27" t="s">
        <v>26</v>
      </c>
    </row>
    <row r="28" spans="1:17">
      <c r="A28">
        <v>27</v>
      </c>
      <c r="B28" t="s">
        <v>168</v>
      </c>
      <c r="C28" t="s">
        <v>169</v>
      </c>
      <c r="D28" s="1">
        <v>45158.259722222225</v>
      </c>
      <c r="E28" t="s">
        <v>55</v>
      </c>
      <c r="F28" t="s">
        <v>170</v>
      </c>
      <c r="G28" t="s">
        <v>57</v>
      </c>
      <c r="H28">
        <v>2956.08</v>
      </c>
      <c r="I28">
        <v>8.75</v>
      </c>
      <c r="J28">
        <v>20.100000000000001</v>
      </c>
      <c r="K28">
        <f>Table1[[#This Row],[product_amount]]+Table1[[#This Row],[transaction_fee]]-Table1[[#This Row],[cashback]]</f>
        <v>2944.73</v>
      </c>
      <c r="L28">
        <v>556</v>
      </c>
      <c r="M28" t="s">
        <v>78</v>
      </c>
      <c r="N28" t="s">
        <v>23</v>
      </c>
      <c r="O28" t="s">
        <v>171</v>
      </c>
      <c r="P28" t="s">
        <v>46</v>
      </c>
      <c r="Q28" t="s">
        <v>86</v>
      </c>
    </row>
    <row r="29" spans="1:17">
      <c r="A29">
        <v>28</v>
      </c>
      <c r="B29" t="s">
        <v>172</v>
      </c>
      <c r="C29" t="s">
        <v>173</v>
      </c>
      <c r="D29" s="1">
        <v>45158.282638888886</v>
      </c>
      <c r="E29" t="s">
        <v>49</v>
      </c>
      <c r="F29" t="s">
        <v>174</v>
      </c>
      <c r="G29" t="s">
        <v>51</v>
      </c>
      <c r="H29">
        <v>6916.55</v>
      </c>
      <c r="I29">
        <v>37.409999999999997</v>
      </c>
      <c r="J29">
        <v>50.01</v>
      </c>
      <c r="K29">
        <f>Table1[[#This Row],[product_amount]]+Table1[[#This Row],[transaction_fee]]-Table1[[#This Row],[cashback]]</f>
        <v>6903.95</v>
      </c>
      <c r="L29">
        <v>616</v>
      </c>
      <c r="M29" t="s">
        <v>32</v>
      </c>
      <c r="N29" t="s">
        <v>23</v>
      </c>
      <c r="O29" t="s">
        <v>175</v>
      </c>
      <c r="P29" t="s">
        <v>46</v>
      </c>
      <c r="Q29" t="s">
        <v>86</v>
      </c>
    </row>
    <row r="30" spans="1:17">
      <c r="A30">
        <v>29</v>
      </c>
      <c r="B30" t="s">
        <v>176</v>
      </c>
      <c r="C30" t="s">
        <v>177</v>
      </c>
      <c r="D30" s="1">
        <v>45158.331250000003</v>
      </c>
      <c r="E30" t="s">
        <v>134</v>
      </c>
      <c r="F30" t="s">
        <v>135</v>
      </c>
      <c r="G30" t="s">
        <v>141</v>
      </c>
      <c r="H30">
        <v>5642.55</v>
      </c>
      <c r="I30">
        <v>33.5</v>
      </c>
      <c r="J30">
        <v>23.13</v>
      </c>
      <c r="K30">
        <f>Table1[[#This Row],[product_amount]]+Table1[[#This Row],[transaction_fee]]-Table1[[#This Row],[cashback]]</f>
        <v>5652.92</v>
      </c>
      <c r="L30">
        <v>38</v>
      </c>
      <c r="M30" t="s">
        <v>110</v>
      </c>
      <c r="N30" t="s">
        <v>23</v>
      </c>
      <c r="O30" t="s">
        <v>178</v>
      </c>
      <c r="P30" t="s">
        <v>138</v>
      </c>
      <c r="Q30" t="s">
        <v>94</v>
      </c>
    </row>
    <row r="31" spans="1:17">
      <c r="A31">
        <v>30</v>
      </c>
      <c r="B31" t="s">
        <v>179</v>
      </c>
      <c r="C31" t="s">
        <v>180</v>
      </c>
      <c r="D31" s="1">
        <v>45158.551388888889</v>
      </c>
      <c r="E31" t="s">
        <v>29</v>
      </c>
      <c r="F31" t="s">
        <v>30</v>
      </c>
      <c r="G31" t="s">
        <v>181</v>
      </c>
      <c r="H31">
        <v>9734.9500000000007</v>
      </c>
      <c r="I31">
        <v>48.71</v>
      </c>
      <c r="J31">
        <v>87.78</v>
      </c>
      <c r="K31">
        <f>Table1[[#This Row],[product_amount]]+Table1[[#This Row],[transaction_fee]]-Table1[[#This Row],[cashback]]</f>
        <v>9695.8799999999992</v>
      </c>
      <c r="L31">
        <v>447</v>
      </c>
      <c r="M31" t="s">
        <v>32</v>
      </c>
      <c r="N31" t="s">
        <v>23</v>
      </c>
      <c r="O31" t="s">
        <v>182</v>
      </c>
      <c r="P31" t="s">
        <v>46</v>
      </c>
      <c r="Q31" t="s">
        <v>26</v>
      </c>
    </row>
    <row r="32" spans="1:17">
      <c r="A32">
        <v>31</v>
      </c>
      <c r="B32" t="s">
        <v>183</v>
      </c>
      <c r="C32" t="s">
        <v>184</v>
      </c>
      <c r="D32" s="1">
        <v>45158.638888888891</v>
      </c>
      <c r="E32" t="s">
        <v>102</v>
      </c>
      <c r="F32" t="s">
        <v>185</v>
      </c>
      <c r="G32" t="s">
        <v>186</v>
      </c>
      <c r="H32">
        <v>1916.58</v>
      </c>
      <c r="I32">
        <v>38.479999999999997</v>
      </c>
      <c r="J32">
        <v>10.81</v>
      </c>
      <c r="K32">
        <f>Table1[[#This Row],[product_amount]]+Table1[[#This Row],[transaction_fee]]-Table1[[#This Row],[cashback]]</f>
        <v>1944.25</v>
      </c>
      <c r="L32">
        <v>83</v>
      </c>
      <c r="M32" t="s">
        <v>92</v>
      </c>
      <c r="N32" t="s">
        <v>23</v>
      </c>
      <c r="O32" t="s">
        <v>187</v>
      </c>
      <c r="P32" t="s">
        <v>25</v>
      </c>
      <c r="Q32" t="s">
        <v>26</v>
      </c>
    </row>
    <row r="33" spans="1:17">
      <c r="A33">
        <v>32</v>
      </c>
      <c r="B33" t="s">
        <v>188</v>
      </c>
      <c r="C33" t="s">
        <v>189</v>
      </c>
      <c r="D33" s="1">
        <v>45158.686805555553</v>
      </c>
      <c r="E33" t="s">
        <v>134</v>
      </c>
      <c r="F33" t="s">
        <v>135</v>
      </c>
      <c r="G33" t="s">
        <v>190</v>
      </c>
      <c r="H33">
        <v>2014.63</v>
      </c>
      <c r="I33">
        <v>23.48</v>
      </c>
      <c r="J33">
        <v>92.5</v>
      </c>
      <c r="K33">
        <f>Table1[[#This Row],[product_amount]]+Table1[[#This Row],[transaction_fee]]-Table1[[#This Row],[cashback]]</f>
        <v>1945.6100000000001</v>
      </c>
      <c r="L33">
        <v>370</v>
      </c>
      <c r="M33" t="s">
        <v>78</v>
      </c>
      <c r="N33" t="s">
        <v>23</v>
      </c>
      <c r="O33" t="s">
        <v>191</v>
      </c>
      <c r="P33" t="s">
        <v>46</v>
      </c>
      <c r="Q33" t="s">
        <v>26</v>
      </c>
    </row>
    <row r="34" spans="1:17">
      <c r="A34">
        <v>33</v>
      </c>
      <c r="B34" t="s">
        <v>192</v>
      </c>
      <c r="C34" t="s">
        <v>193</v>
      </c>
      <c r="D34" s="1">
        <v>45158.734722222223</v>
      </c>
      <c r="E34" t="s">
        <v>151</v>
      </c>
      <c r="F34" t="s">
        <v>194</v>
      </c>
      <c r="G34" t="s">
        <v>195</v>
      </c>
      <c r="H34">
        <v>1296.33</v>
      </c>
      <c r="I34">
        <v>43.54</v>
      </c>
      <c r="J34">
        <v>87.9</v>
      </c>
      <c r="K34">
        <f>Table1[[#This Row],[product_amount]]+Table1[[#This Row],[transaction_fee]]-Table1[[#This Row],[cashback]]</f>
        <v>1251.9699999999998</v>
      </c>
      <c r="L34">
        <v>698</v>
      </c>
      <c r="M34" t="s">
        <v>22</v>
      </c>
      <c r="N34" t="s">
        <v>23</v>
      </c>
      <c r="O34" t="s">
        <v>196</v>
      </c>
      <c r="P34" t="s">
        <v>46</v>
      </c>
      <c r="Q34" t="s">
        <v>26</v>
      </c>
    </row>
    <row r="35" spans="1:17">
      <c r="A35">
        <v>34</v>
      </c>
      <c r="B35" t="s">
        <v>197</v>
      </c>
      <c r="C35" t="s">
        <v>198</v>
      </c>
      <c r="D35" s="1">
        <v>45158.736111111109</v>
      </c>
      <c r="E35" t="s">
        <v>102</v>
      </c>
      <c r="F35" t="s">
        <v>199</v>
      </c>
      <c r="G35" t="s">
        <v>200</v>
      </c>
      <c r="H35">
        <v>9313.74</v>
      </c>
      <c r="I35">
        <v>44.37</v>
      </c>
      <c r="J35">
        <v>16.47</v>
      </c>
      <c r="K35">
        <f>Table1[[#This Row],[product_amount]]+Table1[[#This Row],[transaction_fee]]-Table1[[#This Row],[cashback]]</f>
        <v>9341.6400000000012</v>
      </c>
      <c r="L35">
        <v>594</v>
      </c>
      <c r="M35" t="s">
        <v>110</v>
      </c>
      <c r="N35" t="s">
        <v>23</v>
      </c>
      <c r="O35" t="s">
        <v>201</v>
      </c>
      <c r="P35" t="s">
        <v>46</v>
      </c>
      <c r="Q35" t="s">
        <v>94</v>
      </c>
    </row>
    <row r="36" spans="1:17">
      <c r="A36">
        <v>35</v>
      </c>
      <c r="B36" t="s">
        <v>202</v>
      </c>
      <c r="C36" t="s">
        <v>203</v>
      </c>
      <c r="D36" s="1">
        <v>45158.743055555555</v>
      </c>
      <c r="E36" t="s">
        <v>36</v>
      </c>
      <c r="F36" t="s">
        <v>204</v>
      </c>
      <c r="G36" t="s">
        <v>205</v>
      </c>
      <c r="H36">
        <v>6734.22</v>
      </c>
      <c r="I36">
        <v>36.880000000000003</v>
      </c>
      <c r="J36">
        <v>64.16</v>
      </c>
      <c r="K36">
        <f>Table1[[#This Row],[product_amount]]+Table1[[#This Row],[transaction_fee]]-Table1[[#This Row],[cashback]]</f>
        <v>6706.9400000000005</v>
      </c>
      <c r="L36">
        <v>424</v>
      </c>
      <c r="M36" t="s">
        <v>78</v>
      </c>
      <c r="N36" t="s">
        <v>23</v>
      </c>
      <c r="O36" t="s">
        <v>206</v>
      </c>
      <c r="P36" t="s">
        <v>46</v>
      </c>
      <c r="Q36" t="s">
        <v>26</v>
      </c>
    </row>
    <row r="37" spans="1:17">
      <c r="A37">
        <v>36</v>
      </c>
      <c r="B37" t="s">
        <v>207</v>
      </c>
      <c r="C37" t="s">
        <v>208</v>
      </c>
      <c r="D37" s="1">
        <v>45158.761111111111</v>
      </c>
      <c r="E37" t="s">
        <v>42</v>
      </c>
      <c r="F37" t="s">
        <v>43</v>
      </c>
      <c r="G37" t="s">
        <v>209</v>
      </c>
      <c r="H37">
        <v>1760.92</v>
      </c>
      <c r="I37">
        <v>38.5</v>
      </c>
      <c r="J37">
        <v>86.45</v>
      </c>
      <c r="K37">
        <f>Table1[[#This Row],[product_amount]]+Table1[[#This Row],[transaction_fee]]-Table1[[#This Row],[cashback]]</f>
        <v>1712.97</v>
      </c>
      <c r="L37">
        <v>280</v>
      </c>
      <c r="M37" t="s">
        <v>110</v>
      </c>
      <c r="N37" t="s">
        <v>23</v>
      </c>
      <c r="O37" t="s">
        <v>210</v>
      </c>
      <c r="P37" t="s">
        <v>138</v>
      </c>
      <c r="Q37" t="s">
        <v>94</v>
      </c>
    </row>
    <row r="38" spans="1:17">
      <c r="A38">
        <v>37</v>
      </c>
      <c r="B38" t="s">
        <v>211</v>
      </c>
      <c r="C38" t="s">
        <v>212</v>
      </c>
      <c r="D38" s="1">
        <v>45158.824999999997</v>
      </c>
      <c r="E38" t="s">
        <v>75</v>
      </c>
      <c r="F38" t="s">
        <v>213</v>
      </c>
      <c r="G38" t="s">
        <v>77</v>
      </c>
      <c r="H38">
        <v>5183.5200000000004</v>
      </c>
      <c r="I38">
        <v>35.92</v>
      </c>
      <c r="J38">
        <v>41.85</v>
      </c>
      <c r="K38">
        <f>Table1[[#This Row],[product_amount]]+Table1[[#This Row],[transaction_fee]]-Table1[[#This Row],[cashback]]</f>
        <v>5177.59</v>
      </c>
      <c r="L38">
        <v>806</v>
      </c>
      <c r="M38" t="s">
        <v>32</v>
      </c>
      <c r="N38" t="s">
        <v>23</v>
      </c>
      <c r="O38" t="s">
        <v>191</v>
      </c>
      <c r="P38" t="s">
        <v>46</v>
      </c>
      <c r="Q38" t="s">
        <v>26</v>
      </c>
    </row>
    <row r="39" spans="1:17">
      <c r="A39">
        <v>38</v>
      </c>
      <c r="B39" t="s">
        <v>214</v>
      </c>
      <c r="C39" t="s">
        <v>215</v>
      </c>
      <c r="D39" s="1">
        <v>45158.826388888891</v>
      </c>
      <c r="E39" t="s">
        <v>42</v>
      </c>
      <c r="F39" t="s">
        <v>216</v>
      </c>
      <c r="G39" t="s">
        <v>217</v>
      </c>
      <c r="H39">
        <v>8721.2000000000007</v>
      </c>
      <c r="I39">
        <v>34.19</v>
      </c>
      <c r="J39">
        <v>70.069999999999993</v>
      </c>
      <c r="K39">
        <f>Table1[[#This Row],[product_amount]]+Table1[[#This Row],[transaction_fee]]-Table1[[#This Row],[cashback]]</f>
        <v>8685.3200000000015</v>
      </c>
      <c r="L39">
        <v>877</v>
      </c>
      <c r="M39" t="s">
        <v>92</v>
      </c>
      <c r="N39" t="s">
        <v>23</v>
      </c>
      <c r="O39" t="s">
        <v>218</v>
      </c>
      <c r="P39" t="s">
        <v>46</v>
      </c>
      <c r="Q39" t="s">
        <v>26</v>
      </c>
    </row>
    <row r="40" spans="1:17">
      <c r="A40">
        <v>39</v>
      </c>
      <c r="B40" t="s">
        <v>219</v>
      </c>
      <c r="C40" t="s">
        <v>220</v>
      </c>
      <c r="D40" s="1">
        <v>45158.82708333333</v>
      </c>
      <c r="E40" t="s">
        <v>145</v>
      </c>
      <c r="F40" t="s">
        <v>221</v>
      </c>
      <c r="G40" t="s">
        <v>222</v>
      </c>
      <c r="H40">
        <v>7975.27</v>
      </c>
      <c r="I40">
        <v>3.56</v>
      </c>
      <c r="J40">
        <v>18.940000000000001</v>
      </c>
      <c r="K40">
        <f>Table1[[#This Row],[product_amount]]+Table1[[#This Row],[transaction_fee]]-Table1[[#This Row],[cashback]]</f>
        <v>7959.8900000000012</v>
      </c>
      <c r="L40">
        <v>349</v>
      </c>
      <c r="M40" t="s">
        <v>110</v>
      </c>
      <c r="N40" t="s">
        <v>23</v>
      </c>
      <c r="O40" t="s">
        <v>223</v>
      </c>
      <c r="P40" t="s">
        <v>46</v>
      </c>
      <c r="Q40" t="s">
        <v>86</v>
      </c>
    </row>
    <row r="41" spans="1:17">
      <c r="A41">
        <v>40</v>
      </c>
      <c r="B41" t="s">
        <v>224</v>
      </c>
      <c r="C41" t="s">
        <v>225</v>
      </c>
      <c r="D41" s="1">
        <v>45158.877083333333</v>
      </c>
      <c r="E41" t="s">
        <v>226</v>
      </c>
      <c r="F41" t="s">
        <v>227</v>
      </c>
      <c r="G41" t="s">
        <v>228</v>
      </c>
      <c r="H41">
        <v>5741.96</v>
      </c>
      <c r="I41">
        <v>24.87</v>
      </c>
      <c r="J41">
        <v>3.55</v>
      </c>
      <c r="K41">
        <f>Table1[[#This Row],[product_amount]]+Table1[[#This Row],[transaction_fee]]-Table1[[#This Row],[cashback]]</f>
        <v>5763.28</v>
      </c>
      <c r="L41">
        <v>60</v>
      </c>
      <c r="M41" t="s">
        <v>32</v>
      </c>
      <c r="N41" t="s">
        <v>23</v>
      </c>
      <c r="O41" t="s">
        <v>79</v>
      </c>
      <c r="P41" t="s">
        <v>46</v>
      </c>
      <c r="Q41" t="s">
        <v>26</v>
      </c>
    </row>
    <row r="42" spans="1:17">
      <c r="A42">
        <v>41</v>
      </c>
      <c r="B42" t="s">
        <v>229</v>
      </c>
      <c r="C42" t="s">
        <v>230</v>
      </c>
      <c r="D42" s="1">
        <v>45158.92083333333</v>
      </c>
      <c r="E42" t="s">
        <v>49</v>
      </c>
      <c r="F42" t="s">
        <v>231</v>
      </c>
      <c r="G42" t="s">
        <v>232</v>
      </c>
      <c r="H42">
        <v>2578.2800000000002</v>
      </c>
      <c r="I42">
        <v>35.06</v>
      </c>
      <c r="J42">
        <v>59.04</v>
      </c>
      <c r="K42">
        <f>Table1[[#This Row],[product_amount]]+Table1[[#This Row],[transaction_fee]]-Table1[[#This Row],[cashback]]</f>
        <v>2554.3000000000002</v>
      </c>
      <c r="L42">
        <v>78</v>
      </c>
      <c r="M42" t="s">
        <v>110</v>
      </c>
      <c r="N42" t="s">
        <v>23</v>
      </c>
      <c r="O42" t="s">
        <v>233</v>
      </c>
      <c r="P42" t="s">
        <v>46</v>
      </c>
      <c r="Q42" t="s">
        <v>26</v>
      </c>
    </row>
    <row r="43" spans="1:17">
      <c r="A43">
        <v>42</v>
      </c>
      <c r="B43" t="s">
        <v>234</v>
      </c>
      <c r="C43" t="s">
        <v>235</v>
      </c>
      <c r="D43" s="1">
        <v>45158.930555555555</v>
      </c>
      <c r="E43" t="s">
        <v>75</v>
      </c>
      <c r="F43" t="s">
        <v>236</v>
      </c>
      <c r="G43" t="s">
        <v>77</v>
      </c>
      <c r="H43">
        <v>3855.29</v>
      </c>
      <c r="I43">
        <v>23.46</v>
      </c>
      <c r="J43">
        <v>73.61</v>
      </c>
      <c r="K43">
        <f>Table1[[#This Row],[product_amount]]+Table1[[#This Row],[transaction_fee]]-Table1[[#This Row],[cashback]]</f>
        <v>3805.14</v>
      </c>
      <c r="L43">
        <v>117</v>
      </c>
      <c r="M43" t="s">
        <v>32</v>
      </c>
      <c r="N43" t="s">
        <v>23</v>
      </c>
      <c r="O43" t="s">
        <v>237</v>
      </c>
      <c r="P43" t="s">
        <v>25</v>
      </c>
      <c r="Q43" t="s">
        <v>26</v>
      </c>
    </row>
    <row r="44" spans="1:17">
      <c r="A44">
        <v>43</v>
      </c>
      <c r="B44" t="s">
        <v>238</v>
      </c>
      <c r="C44" t="s">
        <v>239</v>
      </c>
      <c r="D44" s="1">
        <v>45158.965277777781</v>
      </c>
      <c r="E44" t="s">
        <v>89</v>
      </c>
      <c r="F44" t="s">
        <v>240</v>
      </c>
      <c r="G44" t="s">
        <v>241</v>
      </c>
      <c r="H44">
        <v>1446.76</v>
      </c>
      <c r="I44">
        <v>6.15</v>
      </c>
      <c r="J44">
        <v>75.16</v>
      </c>
      <c r="K44">
        <f>Table1[[#This Row],[product_amount]]+Table1[[#This Row],[transaction_fee]]-Table1[[#This Row],[cashback]]</f>
        <v>1377.75</v>
      </c>
      <c r="L44">
        <v>684</v>
      </c>
      <c r="M44" t="s">
        <v>22</v>
      </c>
      <c r="N44" t="s">
        <v>23</v>
      </c>
      <c r="O44" t="s">
        <v>242</v>
      </c>
      <c r="P44" t="s">
        <v>25</v>
      </c>
      <c r="Q44" t="s">
        <v>86</v>
      </c>
    </row>
    <row r="45" spans="1:17">
      <c r="A45">
        <v>44</v>
      </c>
      <c r="B45" t="s">
        <v>243</v>
      </c>
      <c r="C45" t="s">
        <v>244</v>
      </c>
      <c r="D45" s="1">
        <v>45159.039583333331</v>
      </c>
      <c r="E45" t="s">
        <v>29</v>
      </c>
      <c r="F45" t="s">
        <v>67</v>
      </c>
      <c r="G45" t="s">
        <v>245</v>
      </c>
      <c r="H45">
        <v>3090.15</v>
      </c>
      <c r="I45">
        <v>20.3</v>
      </c>
      <c r="J45">
        <v>32.99</v>
      </c>
      <c r="K45">
        <f>Table1[[#This Row],[product_amount]]+Table1[[#This Row],[transaction_fee]]-Table1[[#This Row],[cashback]]</f>
        <v>3077.4600000000005</v>
      </c>
      <c r="L45">
        <v>714</v>
      </c>
      <c r="M45" t="s">
        <v>22</v>
      </c>
      <c r="N45" t="s">
        <v>23</v>
      </c>
      <c r="O45" t="s">
        <v>246</v>
      </c>
      <c r="P45" t="s">
        <v>46</v>
      </c>
      <c r="Q45" t="s">
        <v>26</v>
      </c>
    </row>
    <row r="46" spans="1:17">
      <c r="A46">
        <v>45</v>
      </c>
      <c r="B46" t="s">
        <v>247</v>
      </c>
      <c r="C46" t="s">
        <v>248</v>
      </c>
      <c r="D46" s="1">
        <v>45159.052777777775</v>
      </c>
      <c r="E46" t="s">
        <v>151</v>
      </c>
      <c r="F46" t="s">
        <v>249</v>
      </c>
      <c r="G46" t="s">
        <v>195</v>
      </c>
      <c r="H46">
        <v>1203.6199999999999</v>
      </c>
      <c r="I46">
        <v>32.450000000000003</v>
      </c>
      <c r="J46">
        <v>73.95</v>
      </c>
      <c r="K46">
        <f>Table1[[#This Row],[product_amount]]+Table1[[#This Row],[transaction_fee]]-Table1[[#This Row],[cashback]]</f>
        <v>1162.1199999999999</v>
      </c>
      <c r="L46">
        <v>961</v>
      </c>
      <c r="M46" t="s">
        <v>22</v>
      </c>
      <c r="N46" t="s">
        <v>23</v>
      </c>
      <c r="O46" t="s">
        <v>250</v>
      </c>
      <c r="P46" t="s">
        <v>138</v>
      </c>
      <c r="Q46" t="s">
        <v>26</v>
      </c>
    </row>
    <row r="47" spans="1:17">
      <c r="A47">
        <v>46</v>
      </c>
      <c r="B47" t="s">
        <v>251</v>
      </c>
      <c r="C47" t="s">
        <v>252</v>
      </c>
      <c r="D47" s="1">
        <v>45159.161805555559</v>
      </c>
      <c r="E47" t="s">
        <v>125</v>
      </c>
      <c r="F47" t="s">
        <v>126</v>
      </c>
      <c r="G47" t="s">
        <v>253</v>
      </c>
      <c r="H47">
        <v>372.6</v>
      </c>
      <c r="I47">
        <v>6.61</v>
      </c>
      <c r="J47">
        <v>67.38</v>
      </c>
      <c r="K47">
        <f>Table1[[#This Row],[product_amount]]+Table1[[#This Row],[transaction_fee]]-Table1[[#This Row],[cashback]]</f>
        <v>311.83000000000004</v>
      </c>
      <c r="L47">
        <v>379</v>
      </c>
      <c r="M47" t="s">
        <v>32</v>
      </c>
      <c r="N47" t="s">
        <v>23</v>
      </c>
      <c r="O47" t="s">
        <v>254</v>
      </c>
      <c r="P47" t="s">
        <v>46</v>
      </c>
      <c r="Q47" t="s">
        <v>86</v>
      </c>
    </row>
    <row r="48" spans="1:17">
      <c r="A48">
        <v>47</v>
      </c>
      <c r="B48" t="s">
        <v>255</v>
      </c>
      <c r="C48" t="s">
        <v>256</v>
      </c>
      <c r="D48" s="1">
        <v>45159.185416666667</v>
      </c>
      <c r="E48" t="s">
        <v>226</v>
      </c>
      <c r="F48" t="s">
        <v>257</v>
      </c>
      <c r="G48" t="s">
        <v>258</v>
      </c>
      <c r="H48">
        <v>7393.64</v>
      </c>
      <c r="I48">
        <v>33.049999999999997</v>
      </c>
      <c r="J48">
        <v>80.36</v>
      </c>
      <c r="K48">
        <f>Table1[[#This Row],[product_amount]]+Table1[[#This Row],[transaction_fee]]-Table1[[#This Row],[cashback]]</f>
        <v>7346.3300000000008</v>
      </c>
      <c r="L48">
        <v>415</v>
      </c>
      <c r="M48" t="s">
        <v>110</v>
      </c>
      <c r="N48" t="s">
        <v>23</v>
      </c>
      <c r="O48" t="s">
        <v>259</v>
      </c>
      <c r="P48" t="s">
        <v>46</v>
      </c>
      <c r="Q48" t="s">
        <v>94</v>
      </c>
    </row>
    <row r="49" spans="1:17">
      <c r="A49">
        <v>48</v>
      </c>
      <c r="B49" t="s">
        <v>260</v>
      </c>
      <c r="C49" t="s">
        <v>261</v>
      </c>
      <c r="D49" s="1">
        <v>45159.206944444442</v>
      </c>
      <c r="E49" t="s">
        <v>151</v>
      </c>
      <c r="F49" t="s">
        <v>194</v>
      </c>
      <c r="G49" t="s">
        <v>262</v>
      </c>
      <c r="H49">
        <v>6326.46</v>
      </c>
      <c r="I49">
        <v>8.23</v>
      </c>
      <c r="J49">
        <v>64.760000000000005</v>
      </c>
      <c r="K49">
        <f>Table1[[#This Row],[product_amount]]+Table1[[#This Row],[transaction_fee]]-Table1[[#This Row],[cashback]]</f>
        <v>6269.9299999999994</v>
      </c>
      <c r="L49">
        <v>909</v>
      </c>
      <c r="M49" t="s">
        <v>32</v>
      </c>
      <c r="N49" t="s">
        <v>23</v>
      </c>
      <c r="O49" t="s">
        <v>263</v>
      </c>
      <c r="P49" t="s">
        <v>25</v>
      </c>
      <c r="Q49" t="s">
        <v>86</v>
      </c>
    </row>
    <row r="50" spans="1:17">
      <c r="A50">
        <v>49</v>
      </c>
      <c r="B50" t="s">
        <v>264</v>
      </c>
      <c r="C50" t="s">
        <v>265</v>
      </c>
      <c r="D50" s="1">
        <v>45159.227777777778</v>
      </c>
      <c r="E50" t="s">
        <v>49</v>
      </c>
      <c r="F50" t="s">
        <v>266</v>
      </c>
      <c r="G50" t="s">
        <v>267</v>
      </c>
      <c r="H50">
        <v>1044.8499999999999</v>
      </c>
      <c r="I50">
        <v>3.6</v>
      </c>
      <c r="J50">
        <v>95.47</v>
      </c>
      <c r="K50">
        <f>Table1[[#This Row],[product_amount]]+Table1[[#This Row],[transaction_fee]]-Table1[[#This Row],[cashback]]</f>
        <v>952.97999999999979</v>
      </c>
      <c r="L50">
        <v>769</v>
      </c>
      <c r="M50" t="s">
        <v>22</v>
      </c>
      <c r="N50" t="s">
        <v>23</v>
      </c>
      <c r="O50" t="s">
        <v>268</v>
      </c>
      <c r="P50" t="s">
        <v>46</v>
      </c>
      <c r="Q50" t="s">
        <v>26</v>
      </c>
    </row>
    <row r="51" spans="1:17">
      <c r="A51">
        <v>50</v>
      </c>
      <c r="B51" t="s">
        <v>269</v>
      </c>
      <c r="C51" t="s">
        <v>270</v>
      </c>
      <c r="D51" s="1">
        <v>45159.242361111108</v>
      </c>
      <c r="E51" t="s">
        <v>134</v>
      </c>
      <c r="F51" t="s">
        <v>271</v>
      </c>
      <c r="G51" t="s">
        <v>272</v>
      </c>
      <c r="H51">
        <v>408.34</v>
      </c>
      <c r="I51">
        <v>9.82</v>
      </c>
      <c r="J51">
        <v>99.57</v>
      </c>
      <c r="K51">
        <f>Table1[[#This Row],[product_amount]]+Table1[[#This Row],[transaction_fee]]-Table1[[#This Row],[cashback]]</f>
        <v>318.58999999999997</v>
      </c>
      <c r="L51">
        <v>153</v>
      </c>
      <c r="M51" t="s">
        <v>92</v>
      </c>
      <c r="N51" t="s">
        <v>23</v>
      </c>
      <c r="O51" t="s">
        <v>273</v>
      </c>
      <c r="P51" t="s">
        <v>46</v>
      </c>
      <c r="Q51" t="s">
        <v>86</v>
      </c>
    </row>
    <row r="52" spans="1:17">
      <c r="A52">
        <v>51</v>
      </c>
      <c r="B52" t="s">
        <v>274</v>
      </c>
      <c r="C52" t="s">
        <v>275</v>
      </c>
      <c r="D52" s="1">
        <v>45159.328472222223</v>
      </c>
      <c r="E52" t="s">
        <v>19</v>
      </c>
      <c r="F52" t="s">
        <v>108</v>
      </c>
      <c r="G52" t="s">
        <v>276</v>
      </c>
      <c r="H52">
        <v>8783.0300000000007</v>
      </c>
      <c r="I52">
        <v>47.7</v>
      </c>
      <c r="J52">
        <v>51.8</v>
      </c>
      <c r="K52">
        <f>Table1[[#This Row],[product_amount]]+Table1[[#This Row],[transaction_fee]]-Table1[[#This Row],[cashback]]</f>
        <v>8778.9300000000021</v>
      </c>
      <c r="L52">
        <v>373</v>
      </c>
      <c r="M52" t="s">
        <v>110</v>
      </c>
      <c r="N52" t="s">
        <v>23</v>
      </c>
      <c r="O52" t="s">
        <v>277</v>
      </c>
      <c r="P52" t="s">
        <v>25</v>
      </c>
      <c r="Q52" t="s">
        <v>94</v>
      </c>
    </row>
    <row r="53" spans="1:17">
      <c r="A53">
        <v>52</v>
      </c>
      <c r="B53" t="s">
        <v>278</v>
      </c>
      <c r="C53" t="s">
        <v>279</v>
      </c>
      <c r="D53" s="1">
        <v>45159.634722222225</v>
      </c>
      <c r="E53" t="s">
        <v>89</v>
      </c>
      <c r="F53" t="s">
        <v>240</v>
      </c>
      <c r="G53" t="s">
        <v>280</v>
      </c>
      <c r="H53">
        <v>9654.7900000000009</v>
      </c>
      <c r="I53">
        <v>30.42</v>
      </c>
      <c r="J53">
        <v>44.61</v>
      </c>
      <c r="K53">
        <f>Table1[[#This Row],[product_amount]]+Table1[[#This Row],[transaction_fee]]-Table1[[#This Row],[cashback]]</f>
        <v>9640.6</v>
      </c>
      <c r="L53">
        <v>602</v>
      </c>
      <c r="M53" t="s">
        <v>22</v>
      </c>
      <c r="N53" t="s">
        <v>23</v>
      </c>
      <c r="O53" t="s">
        <v>281</v>
      </c>
      <c r="P53" t="s">
        <v>46</v>
      </c>
      <c r="Q53" t="s">
        <v>94</v>
      </c>
    </row>
    <row r="54" spans="1:17">
      <c r="A54">
        <v>53</v>
      </c>
      <c r="B54" t="s">
        <v>282</v>
      </c>
      <c r="C54" t="s">
        <v>283</v>
      </c>
      <c r="D54" s="1">
        <v>45159.689583333333</v>
      </c>
      <c r="E54" t="s">
        <v>125</v>
      </c>
      <c r="F54" t="s">
        <v>126</v>
      </c>
      <c r="G54" t="s">
        <v>127</v>
      </c>
      <c r="H54">
        <v>4910.93</v>
      </c>
      <c r="I54">
        <v>40.94</v>
      </c>
      <c r="J54">
        <v>48.52</v>
      </c>
      <c r="K54">
        <f>Table1[[#This Row],[product_amount]]+Table1[[#This Row],[transaction_fee]]-Table1[[#This Row],[cashback]]</f>
        <v>4903.3499999999995</v>
      </c>
      <c r="L54">
        <v>804</v>
      </c>
      <c r="M54" t="s">
        <v>92</v>
      </c>
      <c r="N54" t="s">
        <v>23</v>
      </c>
      <c r="O54" t="s">
        <v>64</v>
      </c>
      <c r="P54" t="s">
        <v>46</v>
      </c>
      <c r="Q54" t="s">
        <v>86</v>
      </c>
    </row>
    <row r="55" spans="1:17">
      <c r="A55">
        <v>54</v>
      </c>
      <c r="B55" t="s">
        <v>284</v>
      </c>
      <c r="C55" t="s">
        <v>285</v>
      </c>
      <c r="D55" s="1">
        <v>45159.708333333336</v>
      </c>
      <c r="E55" t="s">
        <v>286</v>
      </c>
      <c r="F55" t="s">
        <v>287</v>
      </c>
      <c r="G55" t="s">
        <v>288</v>
      </c>
      <c r="H55">
        <v>7012.4</v>
      </c>
      <c r="I55">
        <v>40.47</v>
      </c>
      <c r="J55">
        <v>47.37</v>
      </c>
      <c r="K55">
        <f>Table1[[#This Row],[product_amount]]+Table1[[#This Row],[transaction_fee]]-Table1[[#This Row],[cashback]]</f>
        <v>7005.5</v>
      </c>
      <c r="L55">
        <v>872</v>
      </c>
      <c r="M55" t="s">
        <v>78</v>
      </c>
      <c r="N55" t="s">
        <v>23</v>
      </c>
      <c r="O55" t="s">
        <v>289</v>
      </c>
      <c r="P55" t="s">
        <v>46</v>
      </c>
      <c r="Q55" t="s">
        <v>26</v>
      </c>
    </row>
    <row r="56" spans="1:17">
      <c r="A56">
        <v>55</v>
      </c>
      <c r="B56" t="s">
        <v>290</v>
      </c>
      <c r="C56" t="s">
        <v>291</v>
      </c>
      <c r="D56" s="1">
        <v>45159.724999999999</v>
      </c>
      <c r="E56" t="s">
        <v>29</v>
      </c>
      <c r="F56" t="s">
        <v>67</v>
      </c>
      <c r="G56" t="s">
        <v>181</v>
      </c>
      <c r="H56">
        <v>6464.24</v>
      </c>
      <c r="I56">
        <v>1.28</v>
      </c>
      <c r="J56">
        <v>81.33</v>
      </c>
      <c r="K56">
        <f>Table1[[#This Row],[product_amount]]+Table1[[#This Row],[transaction_fee]]-Table1[[#This Row],[cashback]]</f>
        <v>6384.19</v>
      </c>
      <c r="L56">
        <v>281</v>
      </c>
      <c r="M56" t="s">
        <v>22</v>
      </c>
      <c r="N56" t="s">
        <v>23</v>
      </c>
      <c r="O56" t="s">
        <v>292</v>
      </c>
      <c r="P56" t="s">
        <v>138</v>
      </c>
      <c r="Q56" t="s">
        <v>26</v>
      </c>
    </row>
    <row r="57" spans="1:17">
      <c r="A57">
        <v>56</v>
      </c>
      <c r="B57" t="s">
        <v>293</v>
      </c>
      <c r="C57" t="s">
        <v>294</v>
      </c>
      <c r="D57" s="1">
        <v>45159.813888888886</v>
      </c>
      <c r="E57" t="s">
        <v>49</v>
      </c>
      <c r="F57" t="s">
        <v>50</v>
      </c>
      <c r="G57" t="s">
        <v>232</v>
      </c>
      <c r="H57">
        <v>9828.9699999999993</v>
      </c>
      <c r="I57">
        <v>21.55</v>
      </c>
      <c r="J57">
        <v>50.04</v>
      </c>
      <c r="K57">
        <f>Table1[[#This Row],[product_amount]]+Table1[[#This Row],[transaction_fee]]-Table1[[#This Row],[cashback]]</f>
        <v>9800.4799999999977</v>
      </c>
      <c r="L57">
        <v>414</v>
      </c>
      <c r="M57" t="s">
        <v>32</v>
      </c>
      <c r="N57" t="s">
        <v>23</v>
      </c>
      <c r="O57" t="s">
        <v>182</v>
      </c>
      <c r="P57" t="s">
        <v>46</v>
      </c>
      <c r="Q57" t="s">
        <v>26</v>
      </c>
    </row>
    <row r="58" spans="1:17">
      <c r="A58">
        <v>57</v>
      </c>
      <c r="B58" t="s">
        <v>295</v>
      </c>
      <c r="C58" t="s">
        <v>296</v>
      </c>
      <c r="D58" s="1">
        <v>45159.821527777778</v>
      </c>
      <c r="E58" t="s">
        <v>134</v>
      </c>
      <c r="F58" t="s">
        <v>297</v>
      </c>
      <c r="G58" t="s">
        <v>298</v>
      </c>
      <c r="H58">
        <v>4849.13</v>
      </c>
      <c r="I58">
        <v>46.72</v>
      </c>
      <c r="J58">
        <v>88.66</v>
      </c>
      <c r="K58">
        <f>Table1[[#This Row],[product_amount]]+Table1[[#This Row],[transaction_fee]]-Table1[[#This Row],[cashback]]</f>
        <v>4807.1900000000005</v>
      </c>
      <c r="L58">
        <v>859</v>
      </c>
      <c r="M58" t="s">
        <v>110</v>
      </c>
      <c r="N58" t="s">
        <v>23</v>
      </c>
      <c r="O58" t="s">
        <v>299</v>
      </c>
      <c r="P58" t="s">
        <v>25</v>
      </c>
      <c r="Q58" t="s">
        <v>26</v>
      </c>
    </row>
    <row r="59" spans="1:17">
      <c r="A59">
        <v>58</v>
      </c>
      <c r="B59" t="s">
        <v>300</v>
      </c>
      <c r="C59" t="s">
        <v>301</v>
      </c>
      <c r="D59" s="1">
        <v>45159.878472222219</v>
      </c>
      <c r="E59" t="s">
        <v>134</v>
      </c>
      <c r="F59" t="s">
        <v>302</v>
      </c>
      <c r="G59" t="s">
        <v>298</v>
      </c>
      <c r="H59">
        <v>7078.24</v>
      </c>
      <c r="I59">
        <v>29.32</v>
      </c>
      <c r="J59">
        <v>92.22</v>
      </c>
      <c r="K59">
        <f>Table1[[#This Row],[product_amount]]+Table1[[#This Row],[transaction_fee]]-Table1[[#This Row],[cashback]]</f>
        <v>7015.3399999999992</v>
      </c>
      <c r="L59">
        <v>533</v>
      </c>
      <c r="M59" t="s">
        <v>110</v>
      </c>
      <c r="N59" t="s">
        <v>23</v>
      </c>
      <c r="O59" t="s">
        <v>303</v>
      </c>
      <c r="P59" t="s">
        <v>46</v>
      </c>
      <c r="Q59" t="s">
        <v>26</v>
      </c>
    </row>
    <row r="60" spans="1:17">
      <c r="A60">
        <v>59</v>
      </c>
      <c r="B60" t="s">
        <v>304</v>
      </c>
      <c r="C60" t="s">
        <v>305</v>
      </c>
      <c r="D60" s="1">
        <v>45160.122916666667</v>
      </c>
      <c r="E60" t="s">
        <v>119</v>
      </c>
      <c r="F60" t="s">
        <v>306</v>
      </c>
      <c r="G60" t="s">
        <v>121</v>
      </c>
      <c r="H60">
        <v>748.75</v>
      </c>
      <c r="I60">
        <v>21.57</v>
      </c>
      <c r="J60">
        <v>34.340000000000003</v>
      </c>
      <c r="K60">
        <f>Table1[[#This Row],[product_amount]]+Table1[[#This Row],[transaction_fee]]-Table1[[#This Row],[cashback]]</f>
        <v>735.98</v>
      </c>
      <c r="L60">
        <v>344</v>
      </c>
      <c r="M60" t="s">
        <v>22</v>
      </c>
      <c r="N60" t="s">
        <v>23</v>
      </c>
      <c r="O60" t="s">
        <v>307</v>
      </c>
      <c r="P60" t="s">
        <v>46</v>
      </c>
      <c r="Q60" t="s">
        <v>26</v>
      </c>
    </row>
    <row r="61" spans="1:17">
      <c r="A61">
        <v>60</v>
      </c>
      <c r="B61" t="s">
        <v>308</v>
      </c>
      <c r="C61" t="s">
        <v>309</v>
      </c>
      <c r="D61" s="1">
        <v>45160.211111111108</v>
      </c>
      <c r="E61" t="s">
        <v>42</v>
      </c>
      <c r="F61" t="s">
        <v>216</v>
      </c>
      <c r="G61" t="s">
        <v>310</v>
      </c>
      <c r="H61">
        <v>615.89</v>
      </c>
      <c r="I61">
        <v>11.53</v>
      </c>
      <c r="J61">
        <v>21.79</v>
      </c>
      <c r="K61">
        <f>Table1[[#This Row],[product_amount]]+Table1[[#This Row],[transaction_fee]]-Table1[[#This Row],[cashback]]</f>
        <v>605.63</v>
      </c>
      <c r="L61">
        <v>777</v>
      </c>
      <c r="M61" t="s">
        <v>32</v>
      </c>
      <c r="N61" t="s">
        <v>23</v>
      </c>
      <c r="O61" t="s">
        <v>311</v>
      </c>
      <c r="P61" t="s">
        <v>46</v>
      </c>
      <c r="Q61" t="s">
        <v>26</v>
      </c>
    </row>
    <row r="62" spans="1:17">
      <c r="A62">
        <v>61</v>
      </c>
      <c r="B62" t="s">
        <v>312</v>
      </c>
      <c r="C62" t="s">
        <v>313</v>
      </c>
      <c r="D62" s="1">
        <v>45160.442361111112</v>
      </c>
      <c r="E62" t="s">
        <v>134</v>
      </c>
      <c r="F62" t="s">
        <v>302</v>
      </c>
      <c r="G62" t="s">
        <v>298</v>
      </c>
      <c r="H62">
        <v>96.7</v>
      </c>
      <c r="I62">
        <v>39</v>
      </c>
      <c r="J62">
        <v>72.11</v>
      </c>
      <c r="K62">
        <f>Table1[[#This Row],[product_amount]]+Table1[[#This Row],[transaction_fee]]-Table1[[#This Row],[cashback]]</f>
        <v>63.589999999999989</v>
      </c>
      <c r="L62">
        <v>115</v>
      </c>
      <c r="M62" t="s">
        <v>78</v>
      </c>
      <c r="N62" t="s">
        <v>23</v>
      </c>
      <c r="O62" t="s">
        <v>314</v>
      </c>
      <c r="P62" t="s">
        <v>46</v>
      </c>
      <c r="Q62" t="s">
        <v>26</v>
      </c>
    </row>
    <row r="63" spans="1:17">
      <c r="A63">
        <v>62</v>
      </c>
      <c r="B63" t="s">
        <v>315</v>
      </c>
      <c r="C63" t="s">
        <v>316</v>
      </c>
      <c r="D63" s="1">
        <v>45160.449305555558</v>
      </c>
      <c r="E63" t="s">
        <v>145</v>
      </c>
      <c r="F63" t="s">
        <v>317</v>
      </c>
      <c r="G63" t="s">
        <v>318</v>
      </c>
      <c r="H63">
        <v>8716.7000000000007</v>
      </c>
      <c r="I63">
        <v>49.55</v>
      </c>
      <c r="J63">
        <v>11.57</v>
      </c>
      <c r="K63">
        <f>Table1[[#This Row],[product_amount]]+Table1[[#This Row],[transaction_fee]]-Table1[[#This Row],[cashback]]</f>
        <v>8754.68</v>
      </c>
      <c r="L63">
        <v>397</v>
      </c>
      <c r="M63" t="s">
        <v>78</v>
      </c>
      <c r="N63" t="s">
        <v>23</v>
      </c>
      <c r="O63" t="s">
        <v>319</v>
      </c>
      <c r="P63" t="s">
        <v>46</v>
      </c>
      <c r="Q63" t="s">
        <v>26</v>
      </c>
    </row>
    <row r="64" spans="1:17">
      <c r="A64">
        <v>63</v>
      </c>
      <c r="B64" t="s">
        <v>320</v>
      </c>
      <c r="C64" t="s">
        <v>321</v>
      </c>
      <c r="D64" s="1">
        <v>45160.549305555556</v>
      </c>
      <c r="E64" t="s">
        <v>82</v>
      </c>
      <c r="F64" t="s">
        <v>166</v>
      </c>
      <c r="G64" t="s">
        <v>98</v>
      </c>
      <c r="H64">
        <v>3771.14</v>
      </c>
      <c r="I64">
        <v>39.58</v>
      </c>
      <c r="J64">
        <v>91.57</v>
      </c>
      <c r="K64">
        <f>Table1[[#This Row],[product_amount]]+Table1[[#This Row],[transaction_fee]]-Table1[[#This Row],[cashback]]</f>
        <v>3719.1499999999996</v>
      </c>
      <c r="L64">
        <v>547</v>
      </c>
      <c r="M64" t="s">
        <v>32</v>
      </c>
      <c r="N64" t="s">
        <v>23</v>
      </c>
      <c r="O64" t="s">
        <v>322</v>
      </c>
      <c r="P64" t="s">
        <v>46</v>
      </c>
      <c r="Q64" t="s">
        <v>26</v>
      </c>
    </row>
    <row r="65" spans="1:17">
      <c r="A65">
        <v>64</v>
      </c>
      <c r="B65" t="s">
        <v>323</v>
      </c>
      <c r="C65" t="s">
        <v>324</v>
      </c>
      <c r="D65" s="1">
        <v>45160.65902777778</v>
      </c>
      <c r="E65" t="s">
        <v>125</v>
      </c>
      <c r="F65" t="s">
        <v>325</v>
      </c>
      <c r="G65" t="s">
        <v>127</v>
      </c>
      <c r="H65">
        <v>6031.6</v>
      </c>
      <c r="I65">
        <v>22.93</v>
      </c>
      <c r="J65">
        <v>31.89</v>
      </c>
      <c r="K65">
        <f>Table1[[#This Row],[product_amount]]+Table1[[#This Row],[transaction_fee]]-Table1[[#This Row],[cashback]]</f>
        <v>6022.64</v>
      </c>
      <c r="L65">
        <v>207</v>
      </c>
      <c r="M65" t="s">
        <v>32</v>
      </c>
      <c r="N65" t="s">
        <v>23</v>
      </c>
      <c r="O65" t="s">
        <v>326</v>
      </c>
      <c r="P65" t="s">
        <v>46</v>
      </c>
      <c r="Q65" t="s">
        <v>26</v>
      </c>
    </row>
    <row r="66" spans="1:17">
      <c r="A66">
        <v>65</v>
      </c>
      <c r="B66" t="s">
        <v>327</v>
      </c>
      <c r="C66" t="s">
        <v>328</v>
      </c>
      <c r="D66" s="1">
        <v>45160.681250000001</v>
      </c>
      <c r="E66" t="s">
        <v>102</v>
      </c>
      <c r="F66" t="s">
        <v>185</v>
      </c>
      <c r="G66" t="s">
        <v>329</v>
      </c>
      <c r="H66">
        <v>8108.09</v>
      </c>
      <c r="I66">
        <v>13.2</v>
      </c>
      <c r="J66">
        <v>36.14</v>
      </c>
      <c r="K66">
        <f>Table1[[#This Row],[product_amount]]+Table1[[#This Row],[transaction_fee]]-Table1[[#This Row],[cashback]]</f>
        <v>8085.15</v>
      </c>
      <c r="L66">
        <v>867</v>
      </c>
      <c r="M66" t="s">
        <v>78</v>
      </c>
      <c r="N66" t="s">
        <v>23</v>
      </c>
      <c r="O66" t="s">
        <v>330</v>
      </c>
      <c r="P66" t="s">
        <v>46</v>
      </c>
      <c r="Q66" t="s">
        <v>26</v>
      </c>
    </row>
    <row r="67" spans="1:17">
      <c r="A67">
        <v>66</v>
      </c>
      <c r="B67" t="s">
        <v>331</v>
      </c>
      <c r="C67" t="s">
        <v>332</v>
      </c>
      <c r="D67" s="1">
        <v>45160.833333333336</v>
      </c>
      <c r="E67" t="s">
        <v>151</v>
      </c>
      <c r="F67" t="s">
        <v>152</v>
      </c>
      <c r="G67" t="s">
        <v>333</v>
      </c>
      <c r="H67">
        <v>3424.46</v>
      </c>
      <c r="I67">
        <v>27.19</v>
      </c>
      <c r="J67">
        <v>3.46</v>
      </c>
      <c r="K67">
        <f>Table1[[#This Row],[product_amount]]+Table1[[#This Row],[transaction_fee]]-Table1[[#This Row],[cashback]]</f>
        <v>3448.19</v>
      </c>
      <c r="L67">
        <v>831</v>
      </c>
      <c r="M67" t="s">
        <v>32</v>
      </c>
      <c r="N67" t="s">
        <v>23</v>
      </c>
      <c r="O67" t="s">
        <v>334</v>
      </c>
      <c r="P67" t="s">
        <v>138</v>
      </c>
      <c r="Q67" t="s">
        <v>86</v>
      </c>
    </row>
    <row r="68" spans="1:17">
      <c r="A68">
        <v>67</v>
      </c>
      <c r="B68" t="s">
        <v>335</v>
      </c>
      <c r="C68" t="s">
        <v>336</v>
      </c>
      <c r="D68" s="1">
        <v>45160.859722222223</v>
      </c>
      <c r="E68" t="s">
        <v>42</v>
      </c>
      <c r="F68" t="s">
        <v>43</v>
      </c>
      <c r="G68" t="s">
        <v>337</v>
      </c>
      <c r="H68">
        <v>2896.65</v>
      </c>
      <c r="I68">
        <v>18.2</v>
      </c>
      <c r="J68">
        <v>80.13</v>
      </c>
      <c r="K68">
        <f>Table1[[#This Row],[product_amount]]+Table1[[#This Row],[transaction_fee]]-Table1[[#This Row],[cashback]]</f>
        <v>2834.72</v>
      </c>
      <c r="L68">
        <v>808</v>
      </c>
      <c r="M68" t="s">
        <v>22</v>
      </c>
      <c r="N68" t="s">
        <v>23</v>
      </c>
      <c r="O68" t="s">
        <v>338</v>
      </c>
      <c r="P68" t="s">
        <v>25</v>
      </c>
      <c r="Q68" t="s">
        <v>26</v>
      </c>
    </row>
    <row r="69" spans="1:17">
      <c r="A69">
        <v>68</v>
      </c>
      <c r="B69" t="s">
        <v>339</v>
      </c>
      <c r="C69" t="s">
        <v>340</v>
      </c>
      <c r="D69" s="1">
        <v>45160.919444444444</v>
      </c>
      <c r="E69" t="s">
        <v>29</v>
      </c>
      <c r="F69" t="s">
        <v>114</v>
      </c>
      <c r="G69" t="s">
        <v>181</v>
      </c>
      <c r="H69">
        <v>9067.49</v>
      </c>
      <c r="I69">
        <v>16.75</v>
      </c>
      <c r="J69">
        <v>51.84</v>
      </c>
      <c r="K69">
        <f>Table1[[#This Row],[product_amount]]+Table1[[#This Row],[transaction_fee]]-Table1[[#This Row],[cashback]]</f>
        <v>9032.4</v>
      </c>
      <c r="L69">
        <v>719</v>
      </c>
      <c r="M69" t="s">
        <v>22</v>
      </c>
      <c r="N69" t="s">
        <v>23</v>
      </c>
      <c r="O69" t="s">
        <v>341</v>
      </c>
      <c r="P69" t="s">
        <v>46</v>
      </c>
      <c r="Q69" t="s">
        <v>86</v>
      </c>
    </row>
    <row r="70" spans="1:17">
      <c r="A70">
        <v>69</v>
      </c>
      <c r="B70" t="s">
        <v>342</v>
      </c>
      <c r="C70" t="s">
        <v>343</v>
      </c>
      <c r="D70" s="1">
        <v>45160.936805555553</v>
      </c>
      <c r="E70" t="s">
        <v>119</v>
      </c>
      <c r="F70" t="s">
        <v>344</v>
      </c>
      <c r="G70" t="s">
        <v>345</v>
      </c>
      <c r="H70">
        <v>1188.69</v>
      </c>
      <c r="I70">
        <v>32.07</v>
      </c>
      <c r="J70">
        <v>46.51</v>
      </c>
      <c r="K70">
        <f>Table1[[#This Row],[product_amount]]+Table1[[#This Row],[transaction_fee]]-Table1[[#This Row],[cashback]]</f>
        <v>1174.25</v>
      </c>
      <c r="L70">
        <v>490</v>
      </c>
      <c r="M70" t="s">
        <v>32</v>
      </c>
      <c r="N70" t="s">
        <v>23</v>
      </c>
      <c r="O70" t="s">
        <v>346</v>
      </c>
      <c r="P70" t="s">
        <v>46</v>
      </c>
      <c r="Q70" t="s">
        <v>86</v>
      </c>
    </row>
    <row r="71" spans="1:17">
      <c r="A71">
        <v>70</v>
      </c>
      <c r="B71" t="s">
        <v>347</v>
      </c>
      <c r="C71" t="s">
        <v>348</v>
      </c>
      <c r="D71" s="1">
        <v>45160.988194444442</v>
      </c>
      <c r="E71" t="s">
        <v>19</v>
      </c>
      <c r="F71" t="s">
        <v>349</v>
      </c>
      <c r="G71" t="s">
        <v>350</v>
      </c>
      <c r="H71">
        <v>2938.73</v>
      </c>
      <c r="I71">
        <v>12.92</v>
      </c>
      <c r="J71">
        <v>46.18</v>
      </c>
      <c r="K71">
        <f>Table1[[#This Row],[product_amount]]+Table1[[#This Row],[transaction_fee]]-Table1[[#This Row],[cashback]]</f>
        <v>2905.4700000000003</v>
      </c>
      <c r="L71">
        <v>481</v>
      </c>
      <c r="M71" t="s">
        <v>110</v>
      </c>
      <c r="N71" t="s">
        <v>23</v>
      </c>
      <c r="O71" t="s">
        <v>351</v>
      </c>
      <c r="P71" t="s">
        <v>25</v>
      </c>
      <c r="Q71" t="s">
        <v>86</v>
      </c>
    </row>
    <row r="72" spans="1:17">
      <c r="A72">
        <v>71</v>
      </c>
      <c r="B72" t="s">
        <v>352</v>
      </c>
      <c r="C72" t="s">
        <v>353</v>
      </c>
      <c r="D72" s="1">
        <v>45161.011805555558</v>
      </c>
      <c r="E72" t="s">
        <v>89</v>
      </c>
      <c r="F72" t="s">
        <v>240</v>
      </c>
      <c r="G72" t="s">
        <v>354</v>
      </c>
      <c r="H72">
        <v>2189.9499999999998</v>
      </c>
      <c r="I72">
        <v>14.73</v>
      </c>
      <c r="J72">
        <v>89.05</v>
      </c>
      <c r="K72">
        <f>Table1[[#This Row],[product_amount]]+Table1[[#This Row],[transaction_fee]]-Table1[[#This Row],[cashback]]</f>
        <v>2115.6299999999997</v>
      </c>
      <c r="L72">
        <v>803</v>
      </c>
      <c r="M72" t="s">
        <v>32</v>
      </c>
      <c r="N72" t="s">
        <v>23</v>
      </c>
      <c r="O72" t="s">
        <v>355</v>
      </c>
      <c r="P72" t="s">
        <v>46</v>
      </c>
      <c r="Q72" t="s">
        <v>26</v>
      </c>
    </row>
    <row r="73" spans="1:17">
      <c r="A73">
        <v>72</v>
      </c>
      <c r="B73" t="s">
        <v>356</v>
      </c>
      <c r="C73" t="s">
        <v>357</v>
      </c>
      <c r="D73" s="1">
        <v>45161.027777777781</v>
      </c>
      <c r="E73" t="s">
        <v>358</v>
      </c>
      <c r="F73" t="s">
        <v>359</v>
      </c>
      <c r="G73" t="s">
        <v>360</v>
      </c>
      <c r="H73">
        <v>4691.67</v>
      </c>
      <c r="I73">
        <v>38.549999999999997</v>
      </c>
      <c r="J73">
        <v>80.81</v>
      </c>
      <c r="K73">
        <f>Table1[[#This Row],[product_amount]]+Table1[[#This Row],[transaction_fee]]-Table1[[#This Row],[cashback]]</f>
        <v>4649.41</v>
      </c>
      <c r="L73">
        <v>981</v>
      </c>
      <c r="M73" t="s">
        <v>22</v>
      </c>
      <c r="N73" t="s">
        <v>23</v>
      </c>
      <c r="O73" t="s">
        <v>361</v>
      </c>
      <c r="P73" t="s">
        <v>46</v>
      </c>
      <c r="Q73" t="s">
        <v>86</v>
      </c>
    </row>
    <row r="74" spans="1:17">
      <c r="A74">
        <v>73</v>
      </c>
      <c r="B74" t="s">
        <v>362</v>
      </c>
      <c r="C74" t="s">
        <v>363</v>
      </c>
      <c r="D74" s="1">
        <v>45161.084027777775</v>
      </c>
      <c r="E74" t="s">
        <v>286</v>
      </c>
      <c r="F74" t="s">
        <v>364</v>
      </c>
      <c r="G74" t="s">
        <v>365</v>
      </c>
      <c r="H74">
        <v>857.92</v>
      </c>
      <c r="I74">
        <v>41.42</v>
      </c>
      <c r="J74">
        <v>44.5</v>
      </c>
      <c r="K74">
        <f>Table1[[#This Row],[product_amount]]+Table1[[#This Row],[transaction_fee]]-Table1[[#This Row],[cashback]]</f>
        <v>854.83999999999992</v>
      </c>
      <c r="L74">
        <v>43</v>
      </c>
      <c r="M74" t="s">
        <v>92</v>
      </c>
      <c r="N74" t="s">
        <v>23</v>
      </c>
      <c r="O74" t="s">
        <v>366</v>
      </c>
      <c r="P74" t="s">
        <v>46</v>
      </c>
      <c r="Q74" t="s">
        <v>26</v>
      </c>
    </row>
    <row r="75" spans="1:17">
      <c r="A75">
        <v>74</v>
      </c>
      <c r="B75" t="s">
        <v>367</v>
      </c>
      <c r="C75" t="s">
        <v>368</v>
      </c>
      <c r="D75" s="1">
        <v>45161.143750000003</v>
      </c>
      <c r="E75" t="s">
        <v>82</v>
      </c>
      <c r="F75" t="s">
        <v>83</v>
      </c>
      <c r="G75" t="s">
        <v>369</v>
      </c>
      <c r="H75">
        <v>8391.75</v>
      </c>
      <c r="I75">
        <v>31.98</v>
      </c>
      <c r="J75">
        <v>99.29</v>
      </c>
      <c r="K75">
        <f>Table1[[#This Row],[product_amount]]+Table1[[#This Row],[transaction_fee]]-Table1[[#This Row],[cashback]]</f>
        <v>8324.4399999999987</v>
      </c>
      <c r="L75">
        <v>514</v>
      </c>
      <c r="M75" t="s">
        <v>110</v>
      </c>
      <c r="N75" t="s">
        <v>23</v>
      </c>
      <c r="O75" t="s">
        <v>370</v>
      </c>
      <c r="P75" t="s">
        <v>46</v>
      </c>
      <c r="Q75" t="s">
        <v>26</v>
      </c>
    </row>
    <row r="76" spans="1:17">
      <c r="A76">
        <v>75</v>
      </c>
      <c r="B76" t="s">
        <v>371</v>
      </c>
      <c r="C76" t="s">
        <v>372</v>
      </c>
      <c r="D76" s="1">
        <v>45161.146527777775</v>
      </c>
      <c r="E76" t="s">
        <v>151</v>
      </c>
      <c r="F76" t="s">
        <v>194</v>
      </c>
      <c r="G76" t="s">
        <v>373</v>
      </c>
      <c r="H76">
        <v>9128.09</v>
      </c>
      <c r="I76">
        <v>9.06</v>
      </c>
      <c r="J76">
        <v>47.54</v>
      </c>
      <c r="K76">
        <f>Table1[[#This Row],[product_amount]]+Table1[[#This Row],[transaction_fee]]-Table1[[#This Row],[cashback]]</f>
        <v>9089.6099999999988</v>
      </c>
      <c r="L76">
        <v>337</v>
      </c>
      <c r="M76" t="s">
        <v>22</v>
      </c>
      <c r="N76" t="s">
        <v>23</v>
      </c>
      <c r="O76" t="s">
        <v>374</v>
      </c>
      <c r="P76" t="s">
        <v>138</v>
      </c>
      <c r="Q76" t="s">
        <v>26</v>
      </c>
    </row>
    <row r="77" spans="1:17">
      <c r="A77">
        <v>76</v>
      </c>
      <c r="B77" t="s">
        <v>375</v>
      </c>
      <c r="C77" t="s">
        <v>376</v>
      </c>
      <c r="D77" s="1">
        <v>45161.229861111111</v>
      </c>
      <c r="E77" t="s">
        <v>226</v>
      </c>
      <c r="F77" t="s">
        <v>257</v>
      </c>
      <c r="G77" t="s">
        <v>377</v>
      </c>
      <c r="H77">
        <v>3426.77</v>
      </c>
      <c r="I77">
        <v>10.67</v>
      </c>
      <c r="J77">
        <v>39.770000000000003</v>
      </c>
      <c r="K77">
        <f>Table1[[#This Row],[product_amount]]+Table1[[#This Row],[transaction_fee]]-Table1[[#This Row],[cashback]]</f>
        <v>3397.67</v>
      </c>
      <c r="L77">
        <v>739</v>
      </c>
      <c r="M77" t="s">
        <v>22</v>
      </c>
      <c r="N77" t="s">
        <v>23</v>
      </c>
      <c r="O77" t="s">
        <v>378</v>
      </c>
      <c r="P77" t="s">
        <v>46</v>
      </c>
      <c r="Q77" t="s">
        <v>26</v>
      </c>
    </row>
    <row r="78" spans="1:17">
      <c r="A78">
        <v>77</v>
      </c>
      <c r="B78" t="s">
        <v>379</v>
      </c>
      <c r="C78" t="s">
        <v>380</v>
      </c>
      <c r="D78" s="1">
        <v>45161.361111111109</v>
      </c>
      <c r="E78" t="s">
        <v>119</v>
      </c>
      <c r="F78" t="s">
        <v>344</v>
      </c>
      <c r="G78" t="s">
        <v>381</v>
      </c>
      <c r="H78">
        <v>8125.43</v>
      </c>
      <c r="I78">
        <v>31.15</v>
      </c>
      <c r="J78">
        <v>75.319999999999993</v>
      </c>
      <c r="K78">
        <f>Table1[[#This Row],[product_amount]]+Table1[[#This Row],[transaction_fee]]-Table1[[#This Row],[cashback]]</f>
        <v>8081.26</v>
      </c>
      <c r="L78">
        <v>916</v>
      </c>
      <c r="M78" t="s">
        <v>110</v>
      </c>
      <c r="N78" t="s">
        <v>23</v>
      </c>
      <c r="O78" t="s">
        <v>382</v>
      </c>
      <c r="P78" t="s">
        <v>46</v>
      </c>
      <c r="Q78" t="s">
        <v>94</v>
      </c>
    </row>
    <row r="79" spans="1:17">
      <c r="A79">
        <v>78</v>
      </c>
      <c r="B79" t="s">
        <v>383</v>
      </c>
      <c r="C79" t="s">
        <v>384</v>
      </c>
      <c r="D79" s="1">
        <v>45161.424305555556</v>
      </c>
      <c r="E79" t="s">
        <v>226</v>
      </c>
      <c r="F79" t="s">
        <v>227</v>
      </c>
      <c r="G79" t="s">
        <v>385</v>
      </c>
      <c r="H79">
        <v>6496.05</v>
      </c>
      <c r="I79">
        <v>10.27</v>
      </c>
      <c r="J79">
        <v>1.54</v>
      </c>
      <c r="K79">
        <f>Table1[[#This Row],[product_amount]]+Table1[[#This Row],[transaction_fee]]-Table1[[#This Row],[cashback]]</f>
        <v>6504.7800000000007</v>
      </c>
      <c r="L79">
        <v>117</v>
      </c>
      <c r="M79" t="s">
        <v>110</v>
      </c>
      <c r="N79" t="s">
        <v>23</v>
      </c>
      <c r="O79" t="s">
        <v>386</v>
      </c>
      <c r="P79" t="s">
        <v>138</v>
      </c>
      <c r="Q79" t="s">
        <v>26</v>
      </c>
    </row>
    <row r="80" spans="1:17">
      <c r="A80">
        <v>79</v>
      </c>
      <c r="B80" t="s">
        <v>387</v>
      </c>
      <c r="C80" t="s">
        <v>388</v>
      </c>
      <c r="D80" s="1">
        <v>45161.547222222223</v>
      </c>
      <c r="E80" t="s">
        <v>226</v>
      </c>
      <c r="F80" t="s">
        <v>227</v>
      </c>
      <c r="G80" t="s">
        <v>385</v>
      </c>
      <c r="H80">
        <v>1422.16</v>
      </c>
      <c r="I80">
        <v>2.7</v>
      </c>
      <c r="J80">
        <v>23.37</v>
      </c>
      <c r="K80">
        <f>Table1[[#This Row],[product_amount]]+Table1[[#This Row],[transaction_fee]]-Table1[[#This Row],[cashback]]</f>
        <v>1401.4900000000002</v>
      </c>
      <c r="L80">
        <v>745</v>
      </c>
      <c r="M80" t="s">
        <v>22</v>
      </c>
      <c r="N80" t="s">
        <v>23</v>
      </c>
      <c r="O80" t="s">
        <v>389</v>
      </c>
      <c r="P80" t="s">
        <v>138</v>
      </c>
      <c r="Q80" t="s">
        <v>26</v>
      </c>
    </row>
    <row r="81" spans="1:17">
      <c r="A81">
        <v>80</v>
      </c>
      <c r="B81" t="s">
        <v>390</v>
      </c>
      <c r="C81" t="s">
        <v>391</v>
      </c>
      <c r="D81" s="1">
        <v>45161.658333333333</v>
      </c>
      <c r="E81" t="s">
        <v>55</v>
      </c>
      <c r="F81" t="s">
        <v>170</v>
      </c>
      <c r="G81" t="s">
        <v>392</v>
      </c>
      <c r="H81">
        <v>7018.18</v>
      </c>
      <c r="I81">
        <v>14.38</v>
      </c>
      <c r="J81">
        <v>1.93</v>
      </c>
      <c r="K81">
        <f>Table1[[#This Row],[product_amount]]+Table1[[#This Row],[transaction_fee]]-Table1[[#This Row],[cashback]]</f>
        <v>7030.63</v>
      </c>
      <c r="L81">
        <v>130</v>
      </c>
      <c r="M81" t="s">
        <v>92</v>
      </c>
      <c r="N81" t="s">
        <v>23</v>
      </c>
      <c r="O81" t="s">
        <v>393</v>
      </c>
      <c r="P81" t="s">
        <v>46</v>
      </c>
      <c r="Q81" t="s">
        <v>26</v>
      </c>
    </row>
    <row r="82" spans="1:17">
      <c r="A82">
        <v>81</v>
      </c>
      <c r="B82" t="s">
        <v>394</v>
      </c>
      <c r="C82" t="s">
        <v>395</v>
      </c>
      <c r="D82" s="1">
        <v>45161.693055555559</v>
      </c>
      <c r="E82" t="s">
        <v>75</v>
      </c>
      <c r="F82" t="s">
        <v>236</v>
      </c>
      <c r="G82" t="s">
        <v>396</v>
      </c>
      <c r="H82">
        <v>7061.81</v>
      </c>
      <c r="I82">
        <v>16.36</v>
      </c>
      <c r="J82">
        <v>31.02</v>
      </c>
      <c r="K82">
        <f>Table1[[#This Row],[product_amount]]+Table1[[#This Row],[transaction_fee]]-Table1[[#This Row],[cashback]]</f>
        <v>7047.15</v>
      </c>
      <c r="L82">
        <v>689</v>
      </c>
      <c r="M82" t="s">
        <v>22</v>
      </c>
      <c r="N82" t="s">
        <v>23</v>
      </c>
      <c r="O82" t="s">
        <v>397</v>
      </c>
      <c r="P82" t="s">
        <v>46</v>
      </c>
      <c r="Q82" t="s">
        <v>26</v>
      </c>
    </row>
    <row r="83" spans="1:17">
      <c r="A83">
        <v>82</v>
      </c>
      <c r="B83" t="s">
        <v>398</v>
      </c>
      <c r="C83" t="s">
        <v>399</v>
      </c>
      <c r="D83" s="1">
        <v>45161.73333333333</v>
      </c>
      <c r="E83" t="s">
        <v>102</v>
      </c>
      <c r="F83" t="s">
        <v>400</v>
      </c>
      <c r="G83" t="s">
        <v>329</v>
      </c>
      <c r="H83">
        <v>4136.4399999999996</v>
      </c>
      <c r="I83">
        <v>27.96</v>
      </c>
      <c r="J83">
        <v>79.099999999999994</v>
      </c>
      <c r="K83">
        <f>Table1[[#This Row],[product_amount]]+Table1[[#This Row],[transaction_fee]]-Table1[[#This Row],[cashback]]</f>
        <v>4085.2999999999997</v>
      </c>
      <c r="L83">
        <v>85</v>
      </c>
      <c r="M83" t="s">
        <v>110</v>
      </c>
      <c r="N83" t="s">
        <v>23</v>
      </c>
      <c r="O83" t="s">
        <v>401</v>
      </c>
      <c r="P83" t="s">
        <v>46</v>
      </c>
      <c r="Q83" t="s">
        <v>26</v>
      </c>
    </row>
    <row r="84" spans="1:17">
      <c r="A84">
        <v>83</v>
      </c>
      <c r="B84" t="s">
        <v>402</v>
      </c>
      <c r="C84" t="s">
        <v>403</v>
      </c>
      <c r="D84" s="1">
        <v>45161.840277777781</v>
      </c>
      <c r="E84" t="s">
        <v>49</v>
      </c>
      <c r="F84" t="s">
        <v>50</v>
      </c>
      <c r="G84" t="s">
        <v>404</v>
      </c>
      <c r="H84">
        <v>4527.3599999999997</v>
      </c>
      <c r="I84">
        <v>44.44</v>
      </c>
      <c r="J84">
        <v>43.92</v>
      </c>
      <c r="K84">
        <f>Table1[[#This Row],[product_amount]]+Table1[[#This Row],[transaction_fee]]-Table1[[#This Row],[cashback]]</f>
        <v>4527.8799999999992</v>
      </c>
      <c r="L84">
        <v>771</v>
      </c>
      <c r="M84" t="s">
        <v>22</v>
      </c>
      <c r="N84" t="s">
        <v>405</v>
      </c>
      <c r="O84" t="s">
        <v>406</v>
      </c>
      <c r="P84" t="s">
        <v>46</v>
      </c>
      <c r="Q84" t="s">
        <v>26</v>
      </c>
    </row>
    <row r="85" spans="1:17">
      <c r="A85">
        <v>84</v>
      </c>
      <c r="B85" t="s">
        <v>407</v>
      </c>
      <c r="C85" t="s">
        <v>408</v>
      </c>
      <c r="D85" s="1">
        <v>45161.963194444441</v>
      </c>
      <c r="E85" t="s">
        <v>49</v>
      </c>
      <c r="F85" t="s">
        <v>231</v>
      </c>
      <c r="G85" t="s">
        <v>409</v>
      </c>
      <c r="H85">
        <v>7892.35</v>
      </c>
      <c r="I85">
        <v>1.59</v>
      </c>
      <c r="J85">
        <v>10.34</v>
      </c>
      <c r="K85">
        <f>Table1[[#This Row],[product_amount]]+Table1[[#This Row],[transaction_fee]]-Table1[[#This Row],[cashback]]</f>
        <v>7883.6</v>
      </c>
      <c r="L85">
        <v>712</v>
      </c>
      <c r="M85" t="s">
        <v>22</v>
      </c>
      <c r="N85" t="s">
        <v>23</v>
      </c>
      <c r="O85" t="s">
        <v>410</v>
      </c>
      <c r="P85" t="s">
        <v>25</v>
      </c>
      <c r="Q85" t="s">
        <v>26</v>
      </c>
    </row>
    <row r="86" spans="1:17">
      <c r="A86">
        <v>85</v>
      </c>
      <c r="B86" t="s">
        <v>411</v>
      </c>
      <c r="C86" t="s">
        <v>412</v>
      </c>
      <c r="D86" s="1">
        <v>45162.143750000003</v>
      </c>
      <c r="E86" t="s">
        <v>89</v>
      </c>
      <c r="F86" t="s">
        <v>413</v>
      </c>
      <c r="G86" t="s">
        <v>354</v>
      </c>
      <c r="H86">
        <v>2668.82</v>
      </c>
      <c r="I86">
        <v>16.309999999999999</v>
      </c>
      <c r="J86">
        <v>8.4499999999999993</v>
      </c>
      <c r="K86">
        <f>Table1[[#This Row],[product_amount]]+Table1[[#This Row],[transaction_fee]]-Table1[[#This Row],[cashback]]</f>
        <v>2676.6800000000003</v>
      </c>
      <c r="L86">
        <v>100</v>
      </c>
      <c r="M86" t="s">
        <v>32</v>
      </c>
      <c r="N86" t="s">
        <v>23</v>
      </c>
      <c r="O86" t="s">
        <v>414</v>
      </c>
      <c r="P86" t="s">
        <v>46</v>
      </c>
      <c r="Q86" t="s">
        <v>26</v>
      </c>
    </row>
    <row r="87" spans="1:17">
      <c r="A87">
        <v>86</v>
      </c>
      <c r="B87" t="s">
        <v>415</v>
      </c>
      <c r="C87" t="s">
        <v>416</v>
      </c>
      <c r="D87" s="1">
        <v>45162.147222222222</v>
      </c>
      <c r="E87" t="s">
        <v>417</v>
      </c>
      <c r="F87" t="s">
        <v>418</v>
      </c>
      <c r="G87" t="s">
        <v>419</v>
      </c>
      <c r="H87">
        <v>8739.5</v>
      </c>
      <c r="I87">
        <v>6.53</v>
      </c>
      <c r="J87">
        <v>1.1499999999999999</v>
      </c>
      <c r="K87">
        <f>Table1[[#This Row],[product_amount]]+Table1[[#This Row],[transaction_fee]]-Table1[[#This Row],[cashback]]</f>
        <v>8744.880000000001</v>
      </c>
      <c r="L87">
        <v>368</v>
      </c>
      <c r="M87" t="s">
        <v>110</v>
      </c>
      <c r="N87" t="s">
        <v>23</v>
      </c>
      <c r="O87" t="s">
        <v>420</v>
      </c>
      <c r="P87" t="s">
        <v>25</v>
      </c>
      <c r="Q87" t="s">
        <v>26</v>
      </c>
    </row>
    <row r="88" spans="1:17">
      <c r="A88">
        <v>87</v>
      </c>
      <c r="B88" t="s">
        <v>421</v>
      </c>
      <c r="C88" t="s">
        <v>422</v>
      </c>
      <c r="D88" s="1">
        <v>45162.211111111108</v>
      </c>
      <c r="E88" t="s">
        <v>55</v>
      </c>
      <c r="F88" t="s">
        <v>423</v>
      </c>
      <c r="G88" t="s">
        <v>57</v>
      </c>
      <c r="H88">
        <v>5080.37</v>
      </c>
      <c r="I88">
        <v>18.86</v>
      </c>
      <c r="J88">
        <v>61.96</v>
      </c>
      <c r="K88">
        <f>Table1[[#This Row],[product_amount]]+Table1[[#This Row],[transaction_fee]]-Table1[[#This Row],[cashback]]</f>
        <v>5037.2699999999995</v>
      </c>
      <c r="L88">
        <v>536</v>
      </c>
      <c r="M88" t="s">
        <v>92</v>
      </c>
      <c r="N88" t="s">
        <v>23</v>
      </c>
      <c r="O88" t="s">
        <v>424</v>
      </c>
      <c r="P88" t="s">
        <v>25</v>
      </c>
      <c r="Q88" t="s">
        <v>26</v>
      </c>
    </row>
    <row r="89" spans="1:17">
      <c r="A89">
        <v>88</v>
      </c>
      <c r="B89" t="s">
        <v>425</v>
      </c>
      <c r="C89" t="s">
        <v>426</v>
      </c>
      <c r="D89" s="1">
        <v>45162.240277777775</v>
      </c>
      <c r="E89" t="s">
        <v>89</v>
      </c>
      <c r="F89" t="s">
        <v>427</v>
      </c>
      <c r="G89" t="s">
        <v>428</v>
      </c>
      <c r="H89">
        <v>8451.0499999999993</v>
      </c>
      <c r="I89">
        <v>5.48</v>
      </c>
      <c r="J89">
        <v>6.55</v>
      </c>
      <c r="K89">
        <f>Table1[[#This Row],[product_amount]]+Table1[[#This Row],[transaction_fee]]-Table1[[#This Row],[cashback]]</f>
        <v>8449.98</v>
      </c>
      <c r="L89">
        <v>265</v>
      </c>
      <c r="M89" t="s">
        <v>92</v>
      </c>
      <c r="N89" t="s">
        <v>23</v>
      </c>
      <c r="O89" t="s">
        <v>429</v>
      </c>
      <c r="P89" t="s">
        <v>46</v>
      </c>
      <c r="Q89" t="s">
        <v>26</v>
      </c>
    </row>
    <row r="90" spans="1:17">
      <c r="A90">
        <v>89</v>
      </c>
      <c r="B90" t="s">
        <v>430</v>
      </c>
      <c r="C90" t="s">
        <v>431</v>
      </c>
      <c r="D90" s="1">
        <v>45162.251388888886</v>
      </c>
      <c r="E90" t="s">
        <v>36</v>
      </c>
      <c r="F90" t="s">
        <v>432</v>
      </c>
      <c r="G90" t="s">
        <v>433</v>
      </c>
      <c r="H90">
        <v>12.86</v>
      </c>
      <c r="I90">
        <v>36.32</v>
      </c>
      <c r="J90">
        <v>18.54</v>
      </c>
      <c r="K90">
        <f>Table1[[#This Row],[product_amount]]+Table1[[#This Row],[transaction_fee]]-Table1[[#This Row],[cashback]]</f>
        <v>30.64</v>
      </c>
      <c r="L90">
        <v>271</v>
      </c>
      <c r="M90" t="s">
        <v>92</v>
      </c>
      <c r="N90" t="s">
        <v>23</v>
      </c>
      <c r="O90" t="s">
        <v>434</v>
      </c>
      <c r="P90" t="s">
        <v>138</v>
      </c>
      <c r="Q90" t="s">
        <v>26</v>
      </c>
    </row>
    <row r="91" spans="1:17">
      <c r="A91">
        <v>90</v>
      </c>
      <c r="B91" t="s">
        <v>435</v>
      </c>
      <c r="C91" t="s">
        <v>436</v>
      </c>
      <c r="D91" s="1">
        <v>45162.397222222222</v>
      </c>
      <c r="E91" t="s">
        <v>125</v>
      </c>
      <c r="F91" t="s">
        <v>325</v>
      </c>
      <c r="G91" t="s">
        <v>437</v>
      </c>
      <c r="H91">
        <v>1445.33</v>
      </c>
      <c r="I91">
        <v>18.059999999999999</v>
      </c>
      <c r="J91">
        <v>53.29</v>
      </c>
      <c r="K91">
        <f>Table1[[#This Row],[product_amount]]+Table1[[#This Row],[transaction_fee]]-Table1[[#This Row],[cashback]]</f>
        <v>1410.1</v>
      </c>
      <c r="L91">
        <v>995</v>
      </c>
      <c r="M91" t="s">
        <v>92</v>
      </c>
      <c r="N91" t="s">
        <v>23</v>
      </c>
      <c r="O91" t="s">
        <v>438</v>
      </c>
      <c r="P91" t="s">
        <v>25</v>
      </c>
      <c r="Q91" t="s">
        <v>26</v>
      </c>
    </row>
    <row r="92" spans="1:17">
      <c r="A92">
        <v>91</v>
      </c>
      <c r="B92" t="s">
        <v>439</v>
      </c>
      <c r="C92" t="s">
        <v>440</v>
      </c>
      <c r="D92" s="1">
        <v>45162.413194444445</v>
      </c>
      <c r="E92" t="s">
        <v>151</v>
      </c>
      <c r="F92" t="s">
        <v>152</v>
      </c>
      <c r="G92" t="s">
        <v>195</v>
      </c>
      <c r="H92">
        <v>3635.8</v>
      </c>
      <c r="I92">
        <v>5.49</v>
      </c>
      <c r="J92">
        <v>16.98</v>
      </c>
      <c r="K92">
        <f>Table1[[#This Row],[product_amount]]+Table1[[#This Row],[transaction_fee]]-Table1[[#This Row],[cashback]]</f>
        <v>3624.31</v>
      </c>
      <c r="L92">
        <v>506</v>
      </c>
      <c r="M92" t="s">
        <v>92</v>
      </c>
      <c r="N92" t="s">
        <v>23</v>
      </c>
      <c r="O92" t="s">
        <v>441</v>
      </c>
      <c r="P92" t="s">
        <v>46</v>
      </c>
      <c r="Q92" t="s">
        <v>26</v>
      </c>
    </row>
    <row r="93" spans="1:17">
      <c r="A93">
        <v>92</v>
      </c>
      <c r="B93" t="s">
        <v>442</v>
      </c>
      <c r="C93" t="s">
        <v>443</v>
      </c>
      <c r="D93" s="1">
        <v>45162.554166666669</v>
      </c>
      <c r="E93" t="s">
        <v>42</v>
      </c>
      <c r="F93" t="s">
        <v>444</v>
      </c>
      <c r="G93" t="s">
        <v>209</v>
      </c>
      <c r="H93">
        <v>9480.1299999999992</v>
      </c>
      <c r="I93">
        <v>13.75</v>
      </c>
      <c r="J93">
        <v>66.23</v>
      </c>
      <c r="K93">
        <f>Table1[[#This Row],[product_amount]]+Table1[[#This Row],[transaction_fee]]-Table1[[#This Row],[cashback]]</f>
        <v>9427.65</v>
      </c>
      <c r="L93">
        <v>765</v>
      </c>
      <c r="M93" t="s">
        <v>92</v>
      </c>
      <c r="N93" t="s">
        <v>23</v>
      </c>
      <c r="O93" t="s">
        <v>93</v>
      </c>
      <c r="P93" t="s">
        <v>46</v>
      </c>
      <c r="Q93" t="s">
        <v>26</v>
      </c>
    </row>
    <row r="94" spans="1:17">
      <c r="A94">
        <v>93</v>
      </c>
      <c r="B94" t="s">
        <v>445</v>
      </c>
      <c r="C94" t="s">
        <v>446</v>
      </c>
      <c r="D94" s="1">
        <v>45162.635416666664</v>
      </c>
      <c r="E94" t="s">
        <v>36</v>
      </c>
      <c r="F94" t="s">
        <v>157</v>
      </c>
      <c r="G94" t="s">
        <v>433</v>
      </c>
      <c r="H94">
        <v>7517.7</v>
      </c>
      <c r="I94">
        <v>21.91</v>
      </c>
      <c r="J94">
        <v>94.53</v>
      </c>
      <c r="K94">
        <f>Table1[[#This Row],[product_amount]]+Table1[[#This Row],[transaction_fee]]-Table1[[#This Row],[cashback]]</f>
        <v>7445.08</v>
      </c>
      <c r="L94">
        <v>777</v>
      </c>
      <c r="M94" t="s">
        <v>78</v>
      </c>
      <c r="N94" t="s">
        <v>23</v>
      </c>
      <c r="O94" t="s">
        <v>447</v>
      </c>
      <c r="P94" t="s">
        <v>46</v>
      </c>
      <c r="Q94" t="s">
        <v>26</v>
      </c>
    </row>
    <row r="95" spans="1:17">
      <c r="A95">
        <v>94</v>
      </c>
      <c r="B95" t="s">
        <v>448</v>
      </c>
      <c r="C95" t="s">
        <v>449</v>
      </c>
      <c r="D95" s="1">
        <v>45162.723611111112</v>
      </c>
      <c r="E95" t="s">
        <v>42</v>
      </c>
      <c r="F95" t="s">
        <v>43</v>
      </c>
      <c r="G95" t="s">
        <v>209</v>
      </c>
      <c r="H95">
        <v>2207.77</v>
      </c>
      <c r="I95">
        <v>43.56</v>
      </c>
      <c r="J95">
        <v>1.96</v>
      </c>
      <c r="K95">
        <f>Table1[[#This Row],[product_amount]]+Table1[[#This Row],[transaction_fee]]-Table1[[#This Row],[cashback]]</f>
        <v>2249.37</v>
      </c>
      <c r="L95">
        <v>974</v>
      </c>
      <c r="M95" t="s">
        <v>78</v>
      </c>
      <c r="N95" t="s">
        <v>23</v>
      </c>
      <c r="O95" t="s">
        <v>450</v>
      </c>
      <c r="P95" t="s">
        <v>25</v>
      </c>
      <c r="Q95" t="s">
        <v>86</v>
      </c>
    </row>
    <row r="96" spans="1:17">
      <c r="A96">
        <v>95</v>
      </c>
      <c r="B96" t="s">
        <v>451</v>
      </c>
      <c r="C96" t="s">
        <v>452</v>
      </c>
      <c r="D96" s="1">
        <v>45162.785416666666</v>
      </c>
      <c r="E96" t="s">
        <v>286</v>
      </c>
      <c r="F96" t="s">
        <v>453</v>
      </c>
      <c r="G96" t="s">
        <v>288</v>
      </c>
      <c r="H96">
        <v>3366.31</v>
      </c>
      <c r="I96">
        <v>2.87</v>
      </c>
      <c r="J96">
        <v>75.319999999999993</v>
      </c>
      <c r="K96">
        <f>Table1[[#This Row],[product_amount]]+Table1[[#This Row],[transaction_fee]]-Table1[[#This Row],[cashback]]</f>
        <v>3293.8599999999997</v>
      </c>
      <c r="L96">
        <v>301</v>
      </c>
      <c r="M96" t="s">
        <v>110</v>
      </c>
      <c r="N96" t="s">
        <v>23</v>
      </c>
      <c r="O96" t="s">
        <v>454</v>
      </c>
      <c r="P96" t="s">
        <v>46</v>
      </c>
      <c r="Q96" t="s">
        <v>26</v>
      </c>
    </row>
    <row r="97" spans="1:17">
      <c r="A97">
        <v>96</v>
      </c>
      <c r="B97" t="s">
        <v>455</v>
      </c>
      <c r="C97" t="s">
        <v>456</v>
      </c>
      <c r="D97" s="1">
        <v>45162.867361111108</v>
      </c>
      <c r="E97" t="s">
        <v>19</v>
      </c>
      <c r="F97" t="s">
        <v>20</v>
      </c>
      <c r="G97" t="s">
        <v>162</v>
      </c>
      <c r="H97">
        <v>1238.04</v>
      </c>
      <c r="I97">
        <v>31.05</v>
      </c>
      <c r="J97">
        <v>7.53</v>
      </c>
      <c r="K97">
        <f>Table1[[#This Row],[product_amount]]+Table1[[#This Row],[transaction_fee]]-Table1[[#This Row],[cashback]]</f>
        <v>1261.56</v>
      </c>
      <c r="L97">
        <v>215</v>
      </c>
      <c r="M97" t="s">
        <v>32</v>
      </c>
      <c r="N97" t="s">
        <v>23</v>
      </c>
      <c r="O97" t="s">
        <v>457</v>
      </c>
      <c r="P97" t="s">
        <v>25</v>
      </c>
      <c r="Q97" t="s">
        <v>86</v>
      </c>
    </row>
    <row r="98" spans="1:17">
      <c r="A98">
        <v>97</v>
      </c>
      <c r="B98" t="s">
        <v>458</v>
      </c>
      <c r="C98" t="s">
        <v>459</v>
      </c>
      <c r="D98" s="1">
        <v>45162.880555555559</v>
      </c>
      <c r="E98" t="s">
        <v>119</v>
      </c>
      <c r="F98" t="s">
        <v>460</v>
      </c>
      <c r="G98" t="s">
        <v>461</v>
      </c>
      <c r="H98">
        <v>6361.03</v>
      </c>
      <c r="I98">
        <v>6.08</v>
      </c>
      <c r="J98">
        <v>16.61</v>
      </c>
      <c r="K98">
        <f>Table1[[#This Row],[product_amount]]+Table1[[#This Row],[transaction_fee]]-Table1[[#This Row],[cashback]]</f>
        <v>6350.5</v>
      </c>
      <c r="L98">
        <v>185</v>
      </c>
      <c r="M98" t="s">
        <v>22</v>
      </c>
      <c r="N98" t="s">
        <v>23</v>
      </c>
      <c r="O98" t="s">
        <v>462</v>
      </c>
      <c r="P98" t="s">
        <v>46</v>
      </c>
      <c r="Q98" t="s">
        <v>86</v>
      </c>
    </row>
    <row r="99" spans="1:17">
      <c r="A99">
        <v>98</v>
      </c>
      <c r="B99" t="s">
        <v>463</v>
      </c>
      <c r="C99" t="s">
        <v>464</v>
      </c>
      <c r="D99" s="1">
        <v>45162.899305555555</v>
      </c>
      <c r="E99" t="s">
        <v>286</v>
      </c>
      <c r="F99" t="s">
        <v>465</v>
      </c>
      <c r="G99" t="s">
        <v>466</v>
      </c>
      <c r="H99">
        <v>2966.49</v>
      </c>
      <c r="I99">
        <v>36.57</v>
      </c>
      <c r="J99">
        <v>25.29</v>
      </c>
      <c r="K99">
        <f>Table1[[#This Row],[product_amount]]+Table1[[#This Row],[transaction_fee]]-Table1[[#This Row],[cashback]]</f>
        <v>2977.77</v>
      </c>
      <c r="L99">
        <v>17</v>
      </c>
      <c r="M99" t="s">
        <v>110</v>
      </c>
      <c r="N99" t="s">
        <v>23</v>
      </c>
      <c r="O99" t="s">
        <v>467</v>
      </c>
      <c r="P99" t="s">
        <v>138</v>
      </c>
      <c r="Q99" t="s">
        <v>26</v>
      </c>
    </row>
    <row r="100" spans="1:17">
      <c r="A100">
        <v>99</v>
      </c>
      <c r="B100" t="s">
        <v>468</v>
      </c>
      <c r="C100" t="s">
        <v>469</v>
      </c>
      <c r="D100" s="1">
        <v>45162.913888888892</v>
      </c>
      <c r="E100" t="s">
        <v>286</v>
      </c>
      <c r="F100" t="s">
        <v>287</v>
      </c>
      <c r="G100" t="s">
        <v>288</v>
      </c>
      <c r="H100">
        <v>8591.59</v>
      </c>
      <c r="I100">
        <v>40.07</v>
      </c>
      <c r="J100">
        <v>8.7899999999999991</v>
      </c>
      <c r="K100">
        <f>Table1[[#This Row],[product_amount]]+Table1[[#This Row],[transaction_fee]]-Table1[[#This Row],[cashback]]</f>
        <v>8622.869999999999</v>
      </c>
      <c r="L100">
        <v>639</v>
      </c>
      <c r="M100" t="s">
        <v>92</v>
      </c>
      <c r="N100" t="s">
        <v>23</v>
      </c>
      <c r="O100" t="s">
        <v>470</v>
      </c>
      <c r="P100" t="s">
        <v>46</v>
      </c>
      <c r="Q100" t="s">
        <v>26</v>
      </c>
    </row>
    <row r="101" spans="1:17">
      <c r="A101">
        <v>100</v>
      </c>
      <c r="B101" t="s">
        <v>471</v>
      </c>
      <c r="C101" t="s">
        <v>472</v>
      </c>
      <c r="D101" s="1">
        <v>45163.172222222223</v>
      </c>
      <c r="E101" t="s">
        <v>417</v>
      </c>
      <c r="F101" t="s">
        <v>418</v>
      </c>
      <c r="G101" t="s">
        <v>473</v>
      </c>
      <c r="H101">
        <v>4804.37</v>
      </c>
      <c r="I101">
        <v>47.31</v>
      </c>
      <c r="J101">
        <v>34.840000000000003</v>
      </c>
      <c r="K101">
        <f>Table1[[#This Row],[product_amount]]+Table1[[#This Row],[transaction_fee]]-Table1[[#This Row],[cashback]]</f>
        <v>4816.84</v>
      </c>
      <c r="L101">
        <v>59</v>
      </c>
      <c r="M101" t="s">
        <v>32</v>
      </c>
      <c r="N101" t="s">
        <v>23</v>
      </c>
      <c r="O101" t="s">
        <v>474</v>
      </c>
      <c r="P101" t="s">
        <v>46</v>
      </c>
      <c r="Q101" t="s">
        <v>26</v>
      </c>
    </row>
    <row r="102" spans="1:17">
      <c r="A102">
        <v>101</v>
      </c>
      <c r="B102" t="s">
        <v>475</v>
      </c>
      <c r="C102" t="s">
        <v>476</v>
      </c>
      <c r="D102" s="1">
        <v>45163.173611111109</v>
      </c>
      <c r="E102" t="s">
        <v>151</v>
      </c>
      <c r="F102" t="s">
        <v>249</v>
      </c>
      <c r="G102" t="s">
        <v>262</v>
      </c>
      <c r="H102">
        <v>7572.76</v>
      </c>
      <c r="I102">
        <v>23.8</v>
      </c>
      <c r="J102">
        <v>4.28</v>
      </c>
      <c r="K102">
        <f>Table1[[#This Row],[product_amount]]+Table1[[#This Row],[transaction_fee]]-Table1[[#This Row],[cashback]]</f>
        <v>7592.2800000000007</v>
      </c>
      <c r="L102">
        <v>743</v>
      </c>
      <c r="M102" t="s">
        <v>32</v>
      </c>
      <c r="N102" t="s">
        <v>23</v>
      </c>
      <c r="O102" t="s">
        <v>477</v>
      </c>
      <c r="P102" t="s">
        <v>25</v>
      </c>
      <c r="Q102" t="s">
        <v>86</v>
      </c>
    </row>
    <row r="103" spans="1:17">
      <c r="A103">
        <v>102</v>
      </c>
      <c r="B103" t="s">
        <v>478</v>
      </c>
      <c r="C103" t="s">
        <v>479</v>
      </c>
      <c r="D103" s="1">
        <v>45163.192361111112</v>
      </c>
      <c r="E103" t="s">
        <v>119</v>
      </c>
      <c r="F103" t="s">
        <v>120</v>
      </c>
      <c r="G103" t="s">
        <v>381</v>
      </c>
      <c r="H103">
        <v>5841.56</v>
      </c>
      <c r="I103">
        <v>33.200000000000003</v>
      </c>
      <c r="J103">
        <v>5.62</v>
      </c>
      <c r="K103">
        <f>Table1[[#This Row],[product_amount]]+Table1[[#This Row],[transaction_fee]]-Table1[[#This Row],[cashback]]</f>
        <v>5869.14</v>
      </c>
      <c r="L103">
        <v>657</v>
      </c>
      <c r="M103" t="s">
        <v>22</v>
      </c>
      <c r="N103" t="s">
        <v>23</v>
      </c>
      <c r="O103" t="s">
        <v>334</v>
      </c>
      <c r="P103" t="s">
        <v>138</v>
      </c>
      <c r="Q103" t="s">
        <v>26</v>
      </c>
    </row>
    <row r="104" spans="1:17">
      <c r="A104">
        <v>103</v>
      </c>
      <c r="B104" t="s">
        <v>480</v>
      </c>
      <c r="C104" t="s">
        <v>481</v>
      </c>
      <c r="D104" s="1">
        <v>45163.288888888892</v>
      </c>
      <c r="E104" t="s">
        <v>102</v>
      </c>
      <c r="F104" t="s">
        <v>199</v>
      </c>
      <c r="G104" t="s">
        <v>329</v>
      </c>
      <c r="H104">
        <v>5060.3999999999996</v>
      </c>
      <c r="I104">
        <v>40.229999999999997</v>
      </c>
      <c r="J104">
        <v>34.4</v>
      </c>
      <c r="K104">
        <f>Table1[[#This Row],[product_amount]]+Table1[[#This Row],[transaction_fee]]-Table1[[#This Row],[cashback]]</f>
        <v>5066.2299999999996</v>
      </c>
      <c r="L104">
        <v>808</v>
      </c>
      <c r="M104" t="s">
        <v>110</v>
      </c>
      <c r="N104" t="s">
        <v>23</v>
      </c>
      <c r="O104" t="s">
        <v>482</v>
      </c>
      <c r="P104" t="s">
        <v>138</v>
      </c>
      <c r="Q104" t="s">
        <v>26</v>
      </c>
    </row>
    <row r="105" spans="1:17">
      <c r="A105">
        <v>104</v>
      </c>
      <c r="B105" t="s">
        <v>483</v>
      </c>
      <c r="C105" t="s">
        <v>484</v>
      </c>
      <c r="D105" s="1">
        <v>45163.338888888888</v>
      </c>
      <c r="E105" t="s">
        <v>417</v>
      </c>
      <c r="F105" t="s">
        <v>418</v>
      </c>
      <c r="G105" t="s">
        <v>473</v>
      </c>
      <c r="H105">
        <v>6696.57</v>
      </c>
      <c r="I105">
        <v>37.49</v>
      </c>
      <c r="J105">
        <v>31.55</v>
      </c>
      <c r="K105">
        <f>Table1[[#This Row],[product_amount]]+Table1[[#This Row],[transaction_fee]]-Table1[[#This Row],[cashback]]</f>
        <v>6702.5099999999993</v>
      </c>
      <c r="L105">
        <v>741</v>
      </c>
      <c r="M105" t="s">
        <v>110</v>
      </c>
      <c r="N105" t="s">
        <v>23</v>
      </c>
      <c r="O105" t="s">
        <v>485</v>
      </c>
      <c r="P105" t="s">
        <v>46</v>
      </c>
      <c r="Q105" t="s">
        <v>94</v>
      </c>
    </row>
    <row r="106" spans="1:17">
      <c r="A106">
        <v>105</v>
      </c>
      <c r="B106" t="s">
        <v>486</v>
      </c>
      <c r="C106" t="s">
        <v>487</v>
      </c>
      <c r="D106" s="1">
        <v>45163.415277777778</v>
      </c>
      <c r="E106" t="s">
        <v>151</v>
      </c>
      <c r="F106" t="s">
        <v>194</v>
      </c>
      <c r="G106" t="s">
        <v>333</v>
      </c>
      <c r="H106">
        <v>6139.37</v>
      </c>
      <c r="I106">
        <v>24.65</v>
      </c>
      <c r="J106">
        <v>35.729999999999997</v>
      </c>
      <c r="K106">
        <f>Table1[[#This Row],[product_amount]]+Table1[[#This Row],[transaction_fee]]-Table1[[#This Row],[cashback]]</f>
        <v>6128.29</v>
      </c>
      <c r="L106">
        <v>105</v>
      </c>
      <c r="M106" t="s">
        <v>92</v>
      </c>
      <c r="N106" t="s">
        <v>23</v>
      </c>
      <c r="O106" t="s">
        <v>488</v>
      </c>
      <c r="P106" t="s">
        <v>46</v>
      </c>
      <c r="Q106" t="s">
        <v>26</v>
      </c>
    </row>
    <row r="107" spans="1:17">
      <c r="A107">
        <v>106</v>
      </c>
      <c r="B107" t="s">
        <v>489</v>
      </c>
      <c r="C107" t="s">
        <v>490</v>
      </c>
      <c r="D107" s="1">
        <v>45163.439583333333</v>
      </c>
      <c r="E107" t="s">
        <v>89</v>
      </c>
      <c r="F107" t="s">
        <v>491</v>
      </c>
      <c r="G107" t="s">
        <v>354</v>
      </c>
      <c r="H107">
        <v>311.14</v>
      </c>
      <c r="I107">
        <v>24.2</v>
      </c>
      <c r="J107">
        <v>73.73</v>
      </c>
      <c r="K107">
        <f>Table1[[#This Row],[product_amount]]+Table1[[#This Row],[transaction_fee]]-Table1[[#This Row],[cashback]]</f>
        <v>261.60999999999996</v>
      </c>
      <c r="L107">
        <v>470</v>
      </c>
      <c r="M107" t="s">
        <v>22</v>
      </c>
      <c r="N107" t="s">
        <v>23</v>
      </c>
      <c r="O107" t="s">
        <v>492</v>
      </c>
      <c r="P107" t="s">
        <v>25</v>
      </c>
      <c r="Q107" t="s">
        <v>26</v>
      </c>
    </row>
    <row r="108" spans="1:17">
      <c r="A108">
        <v>107</v>
      </c>
      <c r="B108" t="s">
        <v>493</v>
      </c>
      <c r="C108" t="s">
        <v>494</v>
      </c>
      <c r="D108" s="1">
        <v>45163.613194444442</v>
      </c>
      <c r="E108" t="s">
        <v>125</v>
      </c>
      <c r="F108" t="s">
        <v>495</v>
      </c>
      <c r="G108" t="s">
        <v>437</v>
      </c>
      <c r="H108">
        <v>4241.54</v>
      </c>
      <c r="I108">
        <v>38.1</v>
      </c>
      <c r="J108">
        <v>37.51</v>
      </c>
      <c r="K108">
        <f>Table1[[#This Row],[product_amount]]+Table1[[#This Row],[transaction_fee]]-Table1[[#This Row],[cashback]]</f>
        <v>4242.13</v>
      </c>
      <c r="L108">
        <v>140</v>
      </c>
      <c r="M108" t="s">
        <v>92</v>
      </c>
      <c r="N108" t="s">
        <v>23</v>
      </c>
      <c r="O108" t="s">
        <v>496</v>
      </c>
      <c r="P108" t="s">
        <v>25</v>
      </c>
      <c r="Q108" t="s">
        <v>26</v>
      </c>
    </row>
    <row r="109" spans="1:17">
      <c r="A109">
        <v>108</v>
      </c>
      <c r="B109" t="s">
        <v>497</v>
      </c>
      <c r="C109" t="s">
        <v>498</v>
      </c>
      <c r="D109" s="1">
        <v>45163.634722222225</v>
      </c>
      <c r="E109" t="s">
        <v>125</v>
      </c>
      <c r="F109" t="s">
        <v>126</v>
      </c>
      <c r="G109" t="s">
        <v>499</v>
      </c>
      <c r="H109">
        <v>9425.57</v>
      </c>
      <c r="I109">
        <v>35.340000000000003</v>
      </c>
      <c r="J109">
        <v>32.74</v>
      </c>
      <c r="K109">
        <f>Table1[[#This Row],[product_amount]]+Table1[[#This Row],[transaction_fee]]-Table1[[#This Row],[cashback]]</f>
        <v>9428.17</v>
      </c>
      <c r="L109">
        <v>46</v>
      </c>
      <c r="M109" t="s">
        <v>92</v>
      </c>
      <c r="N109" t="s">
        <v>23</v>
      </c>
      <c r="O109" t="s">
        <v>500</v>
      </c>
      <c r="P109" t="s">
        <v>46</v>
      </c>
      <c r="Q109" t="s">
        <v>26</v>
      </c>
    </row>
    <row r="110" spans="1:17">
      <c r="A110">
        <v>109</v>
      </c>
      <c r="B110" t="s">
        <v>501</v>
      </c>
      <c r="C110" t="s">
        <v>502</v>
      </c>
      <c r="D110" s="1">
        <v>45163.650694444441</v>
      </c>
      <c r="E110" t="s">
        <v>358</v>
      </c>
      <c r="F110" t="s">
        <v>503</v>
      </c>
      <c r="G110" t="s">
        <v>504</v>
      </c>
      <c r="H110">
        <v>2356.9299999999998</v>
      </c>
      <c r="I110">
        <v>20.48</v>
      </c>
      <c r="J110">
        <v>78.2</v>
      </c>
      <c r="K110">
        <f>Table1[[#This Row],[product_amount]]+Table1[[#This Row],[transaction_fee]]-Table1[[#This Row],[cashback]]</f>
        <v>2299.21</v>
      </c>
      <c r="L110">
        <v>356</v>
      </c>
      <c r="M110" t="s">
        <v>22</v>
      </c>
      <c r="N110" t="s">
        <v>23</v>
      </c>
      <c r="O110" t="s">
        <v>505</v>
      </c>
      <c r="P110" t="s">
        <v>46</v>
      </c>
      <c r="Q110" t="s">
        <v>26</v>
      </c>
    </row>
    <row r="111" spans="1:17">
      <c r="A111">
        <v>110</v>
      </c>
      <c r="B111" t="s">
        <v>506</v>
      </c>
      <c r="C111" t="s">
        <v>507</v>
      </c>
      <c r="D111" s="1">
        <v>45163.684027777781</v>
      </c>
      <c r="E111" t="s">
        <v>82</v>
      </c>
      <c r="F111" t="s">
        <v>166</v>
      </c>
      <c r="G111" t="s">
        <v>508</v>
      </c>
      <c r="H111">
        <v>7395.31</v>
      </c>
      <c r="I111">
        <v>23.91</v>
      </c>
      <c r="J111">
        <v>39.39</v>
      </c>
      <c r="K111">
        <f>Table1[[#This Row],[product_amount]]+Table1[[#This Row],[transaction_fee]]-Table1[[#This Row],[cashback]]</f>
        <v>7379.83</v>
      </c>
      <c r="L111">
        <v>798</v>
      </c>
      <c r="M111" t="s">
        <v>22</v>
      </c>
      <c r="N111" t="s">
        <v>23</v>
      </c>
      <c r="O111" t="s">
        <v>509</v>
      </c>
      <c r="P111" t="s">
        <v>46</v>
      </c>
      <c r="Q111" t="s">
        <v>86</v>
      </c>
    </row>
    <row r="112" spans="1:17">
      <c r="A112">
        <v>111</v>
      </c>
      <c r="B112" t="s">
        <v>510</v>
      </c>
      <c r="C112" t="s">
        <v>511</v>
      </c>
      <c r="D112" s="1">
        <v>45163.821527777778</v>
      </c>
      <c r="E112" t="s">
        <v>102</v>
      </c>
      <c r="F112" t="s">
        <v>512</v>
      </c>
      <c r="G112" t="s">
        <v>513</v>
      </c>
      <c r="H112">
        <v>7602.07</v>
      </c>
      <c r="I112">
        <v>34.42</v>
      </c>
      <c r="J112">
        <v>82.11</v>
      </c>
      <c r="K112">
        <f>Table1[[#This Row],[product_amount]]+Table1[[#This Row],[transaction_fee]]-Table1[[#This Row],[cashback]]</f>
        <v>7554.38</v>
      </c>
      <c r="L112">
        <v>849</v>
      </c>
      <c r="M112" t="s">
        <v>32</v>
      </c>
      <c r="N112" t="s">
        <v>23</v>
      </c>
      <c r="O112" t="s">
        <v>514</v>
      </c>
      <c r="P112" t="s">
        <v>25</v>
      </c>
      <c r="Q112" t="s">
        <v>26</v>
      </c>
    </row>
    <row r="113" spans="1:17">
      <c r="A113">
        <v>112</v>
      </c>
      <c r="B113" t="s">
        <v>515</v>
      </c>
      <c r="C113" t="s">
        <v>516</v>
      </c>
      <c r="D113" s="1">
        <v>45163.884027777778</v>
      </c>
      <c r="E113" t="s">
        <v>119</v>
      </c>
      <c r="F113" t="s">
        <v>306</v>
      </c>
      <c r="G113" t="s">
        <v>461</v>
      </c>
      <c r="H113">
        <v>6337.18</v>
      </c>
      <c r="I113">
        <v>6.01</v>
      </c>
      <c r="J113">
        <v>99.34</v>
      </c>
      <c r="K113">
        <f>Table1[[#This Row],[product_amount]]+Table1[[#This Row],[transaction_fee]]-Table1[[#This Row],[cashback]]</f>
        <v>6243.85</v>
      </c>
      <c r="L113">
        <v>679</v>
      </c>
      <c r="M113" t="s">
        <v>92</v>
      </c>
      <c r="N113" t="s">
        <v>23</v>
      </c>
      <c r="O113" t="s">
        <v>517</v>
      </c>
      <c r="P113" t="s">
        <v>25</v>
      </c>
      <c r="Q113" t="s">
        <v>94</v>
      </c>
    </row>
    <row r="114" spans="1:17">
      <c r="A114">
        <v>113</v>
      </c>
      <c r="B114" t="s">
        <v>518</v>
      </c>
      <c r="C114" t="s">
        <v>519</v>
      </c>
      <c r="D114" s="1">
        <v>45163.895138888889</v>
      </c>
      <c r="E114" t="s">
        <v>134</v>
      </c>
      <c r="F114" t="s">
        <v>520</v>
      </c>
      <c r="G114" t="s">
        <v>141</v>
      </c>
      <c r="H114">
        <v>3692.3</v>
      </c>
      <c r="I114">
        <v>6.02</v>
      </c>
      <c r="J114">
        <v>95.87</v>
      </c>
      <c r="K114">
        <f>Table1[[#This Row],[product_amount]]+Table1[[#This Row],[transaction_fee]]-Table1[[#This Row],[cashback]]</f>
        <v>3602.4500000000003</v>
      </c>
      <c r="L114">
        <v>929</v>
      </c>
      <c r="M114" t="s">
        <v>110</v>
      </c>
      <c r="N114" t="s">
        <v>23</v>
      </c>
      <c r="O114" t="s">
        <v>521</v>
      </c>
      <c r="P114" t="s">
        <v>25</v>
      </c>
      <c r="Q114" t="s">
        <v>26</v>
      </c>
    </row>
    <row r="115" spans="1:17">
      <c r="A115">
        <v>114</v>
      </c>
      <c r="B115" t="s">
        <v>522</v>
      </c>
      <c r="C115" t="s">
        <v>523</v>
      </c>
      <c r="D115" s="1">
        <v>45164.092361111114</v>
      </c>
      <c r="E115" t="s">
        <v>125</v>
      </c>
      <c r="F115" t="s">
        <v>495</v>
      </c>
      <c r="G115" t="s">
        <v>499</v>
      </c>
      <c r="H115">
        <v>1142.21</v>
      </c>
      <c r="I115">
        <v>35.619999999999997</v>
      </c>
      <c r="J115">
        <v>42.15</v>
      </c>
      <c r="K115">
        <f>Table1[[#This Row],[product_amount]]+Table1[[#This Row],[transaction_fee]]-Table1[[#This Row],[cashback]]</f>
        <v>1135.6799999999998</v>
      </c>
      <c r="L115">
        <v>124</v>
      </c>
      <c r="M115" t="s">
        <v>78</v>
      </c>
      <c r="N115" t="s">
        <v>405</v>
      </c>
      <c r="O115" t="s">
        <v>524</v>
      </c>
      <c r="P115" t="s">
        <v>46</v>
      </c>
      <c r="Q115" t="s">
        <v>26</v>
      </c>
    </row>
    <row r="116" spans="1:17">
      <c r="A116">
        <v>115</v>
      </c>
      <c r="B116" t="s">
        <v>525</v>
      </c>
      <c r="C116" t="s">
        <v>526</v>
      </c>
      <c r="D116" s="1">
        <v>45164.143055555556</v>
      </c>
      <c r="E116" t="s">
        <v>417</v>
      </c>
      <c r="F116" t="s">
        <v>527</v>
      </c>
      <c r="G116" t="s">
        <v>528</v>
      </c>
      <c r="H116">
        <v>285.88</v>
      </c>
      <c r="I116">
        <v>45.46</v>
      </c>
      <c r="J116">
        <v>12.95</v>
      </c>
      <c r="K116">
        <f>Table1[[#This Row],[product_amount]]+Table1[[#This Row],[transaction_fee]]-Table1[[#This Row],[cashback]]</f>
        <v>318.39</v>
      </c>
      <c r="L116">
        <v>75</v>
      </c>
      <c r="M116" t="s">
        <v>32</v>
      </c>
      <c r="N116" t="s">
        <v>23</v>
      </c>
      <c r="O116" t="s">
        <v>529</v>
      </c>
      <c r="P116" t="s">
        <v>46</v>
      </c>
      <c r="Q116" t="s">
        <v>26</v>
      </c>
    </row>
    <row r="117" spans="1:17">
      <c r="A117">
        <v>116</v>
      </c>
      <c r="B117" t="s">
        <v>530</v>
      </c>
      <c r="C117" t="s">
        <v>531</v>
      </c>
      <c r="D117" s="1">
        <v>45164.299305555556</v>
      </c>
      <c r="E117" t="s">
        <v>29</v>
      </c>
      <c r="F117" t="s">
        <v>114</v>
      </c>
      <c r="G117" t="s">
        <v>31</v>
      </c>
      <c r="H117">
        <v>4850.57</v>
      </c>
      <c r="I117">
        <v>18.27</v>
      </c>
      <c r="J117">
        <v>72.06</v>
      </c>
      <c r="K117">
        <f>Table1[[#This Row],[product_amount]]+Table1[[#This Row],[transaction_fee]]-Table1[[#This Row],[cashback]]</f>
        <v>4796.78</v>
      </c>
      <c r="L117">
        <v>772</v>
      </c>
      <c r="M117" t="s">
        <v>78</v>
      </c>
      <c r="N117" t="s">
        <v>23</v>
      </c>
      <c r="O117" t="s">
        <v>532</v>
      </c>
      <c r="P117" t="s">
        <v>25</v>
      </c>
      <c r="Q117" t="s">
        <v>86</v>
      </c>
    </row>
    <row r="118" spans="1:17">
      <c r="A118">
        <v>117</v>
      </c>
      <c r="B118" t="s">
        <v>533</v>
      </c>
      <c r="C118" t="s">
        <v>534</v>
      </c>
      <c r="D118" s="1">
        <v>45164.304861111108</v>
      </c>
      <c r="E118" t="s">
        <v>358</v>
      </c>
      <c r="F118" t="s">
        <v>535</v>
      </c>
      <c r="G118" t="s">
        <v>504</v>
      </c>
      <c r="H118">
        <v>2561.56</v>
      </c>
      <c r="I118">
        <v>17.73</v>
      </c>
      <c r="J118">
        <v>85.84</v>
      </c>
      <c r="K118">
        <f>Table1[[#This Row],[product_amount]]+Table1[[#This Row],[transaction_fee]]-Table1[[#This Row],[cashback]]</f>
        <v>2493.4499999999998</v>
      </c>
      <c r="L118">
        <v>601</v>
      </c>
      <c r="M118" t="s">
        <v>92</v>
      </c>
      <c r="N118" t="s">
        <v>23</v>
      </c>
      <c r="O118" t="s">
        <v>536</v>
      </c>
      <c r="P118" t="s">
        <v>25</v>
      </c>
      <c r="Q118" t="s">
        <v>26</v>
      </c>
    </row>
    <row r="119" spans="1:17">
      <c r="A119">
        <v>118</v>
      </c>
      <c r="B119" t="s">
        <v>537</v>
      </c>
      <c r="C119" t="s">
        <v>538</v>
      </c>
      <c r="D119" s="1">
        <v>45164.420138888891</v>
      </c>
      <c r="E119" t="s">
        <v>89</v>
      </c>
      <c r="F119" t="s">
        <v>240</v>
      </c>
      <c r="G119" t="s">
        <v>91</v>
      </c>
      <c r="H119">
        <v>7444.55</v>
      </c>
      <c r="I119">
        <v>31.44</v>
      </c>
      <c r="J119">
        <v>6</v>
      </c>
      <c r="K119">
        <f>Table1[[#This Row],[product_amount]]+Table1[[#This Row],[transaction_fee]]-Table1[[#This Row],[cashback]]</f>
        <v>7469.99</v>
      </c>
      <c r="L119">
        <v>713</v>
      </c>
      <c r="M119" t="s">
        <v>110</v>
      </c>
      <c r="N119" t="s">
        <v>23</v>
      </c>
      <c r="O119" t="s">
        <v>539</v>
      </c>
      <c r="P119" t="s">
        <v>25</v>
      </c>
      <c r="Q119" t="s">
        <v>86</v>
      </c>
    </row>
    <row r="120" spans="1:17">
      <c r="A120">
        <v>119</v>
      </c>
      <c r="B120" t="s">
        <v>540</v>
      </c>
      <c r="C120" t="s">
        <v>541</v>
      </c>
      <c r="D120" s="1">
        <v>45164.615972222222</v>
      </c>
      <c r="E120" t="s">
        <v>119</v>
      </c>
      <c r="F120" t="s">
        <v>460</v>
      </c>
      <c r="G120" t="s">
        <v>381</v>
      </c>
      <c r="H120">
        <v>4107.54</v>
      </c>
      <c r="I120">
        <v>48.36</v>
      </c>
      <c r="J120">
        <v>74.12</v>
      </c>
      <c r="K120">
        <f>Table1[[#This Row],[product_amount]]+Table1[[#This Row],[transaction_fee]]-Table1[[#This Row],[cashback]]</f>
        <v>4081.7799999999997</v>
      </c>
      <c r="L120">
        <v>287</v>
      </c>
      <c r="M120" t="s">
        <v>78</v>
      </c>
      <c r="N120" t="s">
        <v>23</v>
      </c>
      <c r="O120" t="s">
        <v>542</v>
      </c>
      <c r="P120" t="s">
        <v>46</v>
      </c>
      <c r="Q120" t="s">
        <v>26</v>
      </c>
    </row>
    <row r="121" spans="1:17">
      <c r="A121">
        <v>120</v>
      </c>
      <c r="B121" t="s">
        <v>543</v>
      </c>
      <c r="C121" t="s">
        <v>544</v>
      </c>
      <c r="D121" s="1">
        <v>45164.660416666666</v>
      </c>
      <c r="E121" t="s">
        <v>358</v>
      </c>
      <c r="F121" t="s">
        <v>535</v>
      </c>
      <c r="G121" t="s">
        <v>545</v>
      </c>
      <c r="H121">
        <v>8138.42</v>
      </c>
      <c r="I121">
        <v>11.22</v>
      </c>
      <c r="J121">
        <v>37.25</v>
      </c>
      <c r="K121">
        <f>Table1[[#This Row],[product_amount]]+Table1[[#This Row],[transaction_fee]]-Table1[[#This Row],[cashback]]</f>
        <v>8112.39</v>
      </c>
      <c r="L121">
        <v>26</v>
      </c>
      <c r="M121" t="s">
        <v>78</v>
      </c>
      <c r="N121" t="s">
        <v>23</v>
      </c>
      <c r="O121" t="s">
        <v>546</v>
      </c>
      <c r="P121" t="s">
        <v>25</v>
      </c>
      <c r="Q121" t="s">
        <v>86</v>
      </c>
    </row>
    <row r="122" spans="1:17">
      <c r="A122">
        <v>121</v>
      </c>
      <c r="B122" t="s">
        <v>547</v>
      </c>
      <c r="C122" t="s">
        <v>548</v>
      </c>
      <c r="D122" s="1">
        <v>45165.005555555559</v>
      </c>
      <c r="E122" t="s">
        <v>134</v>
      </c>
      <c r="F122" t="s">
        <v>135</v>
      </c>
      <c r="G122" t="s">
        <v>190</v>
      </c>
      <c r="H122">
        <v>7753.32</v>
      </c>
      <c r="I122">
        <v>14.2</v>
      </c>
      <c r="J122">
        <v>51.88</v>
      </c>
      <c r="K122">
        <f>Table1[[#This Row],[product_amount]]+Table1[[#This Row],[transaction_fee]]-Table1[[#This Row],[cashback]]</f>
        <v>7715.6399999999994</v>
      </c>
      <c r="L122">
        <v>10</v>
      </c>
      <c r="M122" t="s">
        <v>22</v>
      </c>
      <c r="N122" t="s">
        <v>23</v>
      </c>
      <c r="O122" t="s">
        <v>549</v>
      </c>
      <c r="P122" t="s">
        <v>25</v>
      </c>
      <c r="Q122" t="s">
        <v>86</v>
      </c>
    </row>
    <row r="123" spans="1:17">
      <c r="A123">
        <v>122</v>
      </c>
      <c r="B123" t="s">
        <v>550</v>
      </c>
      <c r="C123" t="s">
        <v>551</v>
      </c>
      <c r="D123" s="1">
        <v>45165.103472222225</v>
      </c>
      <c r="E123" t="s">
        <v>102</v>
      </c>
      <c r="F123" t="s">
        <v>185</v>
      </c>
      <c r="G123" t="s">
        <v>104</v>
      </c>
      <c r="H123">
        <v>401.62</v>
      </c>
      <c r="I123">
        <v>34.590000000000003</v>
      </c>
      <c r="J123">
        <v>49.53</v>
      </c>
      <c r="K123">
        <f>Table1[[#This Row],[product_amount]]+Table1[[#This Row],[transaction_fee]]-Table1[[#This Row],[cashback]]</f>
        <v>386.68000000000006</v>
      </c>
      <c r="L123">
        <v>974</v>
      </c>
      <c r="M123" t="s">
        <v>92</v>
      </c>
      <c r="N123" t="s">
        <v>23</v>
      </c>
      <c r="O123" t="s">
        <v>552</v>
      </c>
      <c r="P123" t="s">
        <v>138</v>
      </c>
      <c r="Q123" t="s">
        <v>26</v>
      </c>
    </row>
    <row r="124" spans="1:17">
      <c r="A124">
        <v>123</v>
      </c>
      <c r="B124" t="s">
        <v>553</v>
      </c>
      <c r="C124" t="s">
        <v>554</v>
      </c>
      <c r="D124" s="1">
        <v>45165.191666666666</v>
      </c>
      <c r="E124" t="s">
        <v>145</v>
      </c>
      <c r="F124" t="s">
        <v>317</v>
      </c>
      <c r="G124" t="s">
        <v>555</v>
      </c>
      <c r="H124">
        <v>9798.2099999999991</v>
      </c>
      <c r="I124">
        <v>10.88</v>
      </c>
      <c r="J124">
        <v>74.989999999999995</v>
      </c>
      <c r="K124">
        <f>Table1[[#This Row],[product_amount]]+Table1[[#This Row],[transaction_fee]]-Table1[[#This Row],[cashback]]</f>
        <v>9734.0999999999985</v>
      </c>
      <c r="L124">
        <v>648</v>
      </c>
      <c r="M124" t="s">
        <v>110</v>
      </c>
      <c r="N124" t="s">
        <v>23</v>
      </c>
      <c r="O124" t="s">
        <v>122</v>
      </c>
      <c r="P124" t="s">
        <v>25</v>
      </c>
      <c r="Q124" t="s">
        <v>26</v>
      </c>
    </row>
    <row r="125" spans="1:17">
      <c r="A125">
        <v>124</v>
      </c>
      <c r="B125" t="s">
        <v>556</v>
      </c>
      <c r="C125" t="s">
        <v>557</v>
      </c>
      <c r="D125" s="1">
        <v>45165.220833333333</v>
      </c>
      <c r="E125" t="s">
        <v>75</v>
      </c>
      <c r="F125" t="s">
        <v>558</v>
      </c>
      <c r="G125" t="s">
        <v>77</v>
      </c>
      <c r="H125">
        <v>3219.31</v>
      </c>
      <c r="I125">
        <v>30.47</v>
      </c>
      <c r="J125">
        <v>16.05</v>
      </c>
      <c r="K125">
        <f>Table1[[#This Row],[product_amount]]+Table1[[#This Row],[transaction_fee]]-Table1[[#This Row],[cashback]]</f>
        <v>3233.7299999999996</v>
      </c>
      <c r="L125">
        <v>184</v>
      </c>
      <c r="M125" t="s">
        <v>78</v>
      </c>
      <c r="N125" t="s">
        <v>23</v>
      </c>
      <c r="O125" t="s">
        <v>299</v>
      </c>
      <c r="P125" t="s">
        <v>25</v>
      </c>
      <c r="Q125" t="s">
        <v>26</v>
      </c>
    </row>
    <row r="126" spans="1:17">
      <c r="A126">
        <v>125</v>
      </c>
      <c r="B126" t="s">
        <v>559</v>
      </c>
      <c r="C126" t="s">
        <v>560</v>
      </c>
      <c r="D126" s="1">
        <v>45165.518055555556</v>
      </c>
      <c r="E126" t="s">
        <v>49</v>
      </c>
      <c r="F126" t="s">
        <v>231</v>
      </c>
      <c r="G126" t="s">
        <v>51</v>
      </c>
      <c r="H126">
        <v>7838.24</v>
      </c>
      <c r="I126">
        <v>38.64</v>
      </c>
      <c r="J126">
        <v>2.2000000000000002</v>
      </c>
      <c r="K126">
        <f>Table1[[#This Row],[product_amount]]+Table1[[#This Row],[transaction_fee]]-Table1[[#This Row],[cashback]]</f>
        <v>7874.68</v>
      </c>
      <c r="L126">
        <v>320</v>
      </c>
      <c r="M126" t="s">
        <v>22</v>
      </c>
      <c r="N126" t="s">
        <v>23</v>
      </c>
      <c r="O126" t="s">
        <v>561</v>
      </c>
      <c r="P126" t="s">
        <v>25</v>
      </c>
      <c r="Q126" t="s">
        <v>26</v>
      </c>
    </row>
    <row r="127" spans="1:17">
      <c r="A127">
        <v>126</v>
      </c>
      <c r="B127" t="s">
        <v>562</v>
      </c>
      <c r="C127" t="s">
        <v>563</v>
      </c>
      <c r="D127" s="1">
        <v>45165.613194444442</v>
      </c>
      <c r="E127" t="s">
        <v>49</v>
      </c>
      <c r="F127" t="s">
        <v>266</v>
      </c>
      <c r="G127" t="s">
        <v>409</v>
      </c>
      <c r="H127">
        <v>9563.15</v>
      </c>
      <c r="I127">
        <v>6.98</v>
      </c>
      <c r="J127">
        <v>39.67</v>
      </c>
      <c r="K127">
        <f>Table1[[#This Row],[product_amount]]+Table1[[#This Row],[transaction_fee]]-Table1[[#This Row],[cashback]]</f>
        <v>9530.4599999999991</v>
      </c>
      <c r="L127">
        <v>987</v>
      </c>
      <c r="M127" t="s">
        <v>110</v>
      </c>
      <c r="N127" t="s">
        <v>23</v>
      </c>
      <c r="O127" t="s">
        <v>564</v>
      </c>
      <c r="P127" t="s">
        <v>46</v>
      </c>
      <c r="Q127" t="s">
        <v>26</v>
      </c>
    </row>
    <row r="128" spans="1:17">
      <c r="A128">
        <v>127</v>
      </c>
      <c r="B128" t="s">
        <v>565</v>
      </c>
      <c r="C128" t="s">
        <v>566</v>
      </c>
      <c r="D128" s="1">
        <v>45165.84652777778</v>
      </c>
      <c r="E128" t="s">
        <v>89</v>
      </c>
      <c r="F128" t="s">
        <v>413</v>
      </c>
      <c r="G128" t="s">
        <v>428</v>
      </c>
      <c r="H128">
        <v>8770.44</v>
      </c>
      <c r="I128">
        <v>14.71</v>
      </c>
      <c r="J128">
        <v>65.33</v>
      </c>
      <c r="K128">
        <f>Table1[[#This Row],[product_amount]]+Table1[[#This Row],[transaction_fee]]-Table1[[#This Row],[cashback]]</f>
        <v>8719.82</v>
      </c>
      <c r="L128">
        <v>551</v>
      </c>
      <c r="M128" t="s">
        <v>32</v>
      </c>
      <c r="N128" t="s">
        <v>23</v>
      </c>
      <c r="O128" t="s">
        <v>567</v>
      </c>
      <c r="P128" t="s">
        <v>46</v>
      </c>
      <c r="Q128" t="s">
        <v>26</v>
      </c>
    </row>
    <row r="129" spans="1:17">
      <c r="A129">
        <v>128</v>
      </c>
      <c r="B129" t="s">
        <v>568</v>
      </c>
      <c r="C129" t="s">
        <v>569</v>
      </c>
      <c r="D129" s="1">
        <v>45166.095138888886</v>
      </c>
      <c r="E129" t="s">
        <v>134</v>
      </c>
      <c r="F129" t="s">
        <v>135</v>
      </c>
      <c r="G129" t="s">
        <v>141</v>
      </c>
      <c r="H129">
        <v>5436.1</v>
      </c>
      <c r="I129">
        <v>44.56</v>
      </c>
      <c r="J129">
        <v>33.44</v>
      </c>
      <c r="K129">
        <f>Table1[[#This Row],[product_amount]]+Table1[[#This Row],[transaction_fee]]-Table1[[#This Row],[cashback]]</f>
        <v>5447.2200000000012</v>
      </c>
      <c r="L129">
        <v>84</v>
      </c>
      <c r="M129" t="s">
        <v>78</v>
      </c>
      <c r="N129" t="s">
        <v>23</v>
      </c>
      <c r="O129" t="s">
        <v>570</v>
      </c>
      <c r="P129" t="s">
        <v>25</v>
      </c>
      <c r="Q129" t="s">
        <v>26</v>
      </c>
    </row>
    <row r="130" spans="1:17">
      <c r="A130">
        <v>129</v>
      </c>
      <c r="B130" t="s">
        <v>571</v>
      </c>
      <c r="C130" t="s">
        <v>572</v>
      </c>
      <c r="D130" s="1">
        <v>45166.465277777781</v>
      </c>
      <c r="E130" t="s">
        <v>145</v>
      </c>
      <c r="F130" t="s">
        <v>221</v>
      </c>
      <c r="G130" t="s">
        <v>555</v>
      </c>
      <c r="H130">
        <v>2008.49</v>
      </c>
      <c r="I130">
        <v>34.380000000000003</v>
      </c>
      <c r="J130">
        <v>6.54</v>
      </c>
      <c r="K130">
        <f>Table1[[#This Row],[product_amount]]+Table1[[#This Row],[transaction_fee]]-Table1[[#This Row],[cashback]]</f>
        <v>2036.3300000000002</v>
      </c>
      <c r="L130">
        <v>405</v>
      </c>
      <c r="M130" t="s">
        <v>92</v>
      </c>
      <c r="N130" t="s">
        <v>23</v>
      </c>
      <c r="O130" t="s">
        <v>573</v>
      </c>
      <c r="P130" t="s">
        <v>138</v>
      </c>
      <c r="Q130" t="s">
        <v>26</v>
      </c>
    </row>
    <row r="131" spans="1:17">
      <c r="A131">
        <v>130</v>
      </c>
      <c r="B131" t="s">
        <v>574</v>
      </c>
      <c r="C131" t="s">
        <v>575</v>
      </c>
      <c r="D131" s="1">
        <v>45166.550694444442</v>
      </c>
      <c r="E131" t="s">
        <v>75</v>
      </c>
      <c r="F131" t="s">
        <v>576</v>
      </c>
      <c r="G131" t="s">
        <v>396</v>
      </c>
      <c r="H131">
        <v>159.65</v>
      </c>
      <c r="I131">
        <v>40.69</v>
      </c>
      <c r="J131">
        <v>99.87</v>
      </c>
      <c r="K131">
        <f>Table1[[#This Row],[product_amount]]+Table1[[#This Row],[transaction_fee]]-Table1[[#This Row],[cashback]]</f>
        <v>100.47</v>
      </c>
      <c r="L131">
        <v>827</v>
      </c>
      <c r="M131" t="s">
        <v>110</v>
      </c>
      <c r="N131" t="s">
        <v>23</v>
      </c>
      <c r="O131" t="s">
        <v>577</v>
      </c>
      <c r="P131" t="s">
        <v>46</v>
      </c>
      <c r="Q131" t="s">
        <v>26</v>
      </c>
    </row>
    <row r="132" spans="1:17">
      <c r="A132">
        <v>131</v>
      </c>
      <c r="B132" t="s">
        <v>578</v>
      </c>
      <c r="C132" t="s">
        <v>579</v>
      </c>
      <c r="D132" s="1">
        <v>45166.664583333331</v>
      </c>
      <c r="E132" t="s">
        <v>82</v>
      </c>
      <c r="F132" t="s">
        <v>97</v>
      </c>
      <c r="G132" t="s">
        <v>98</v>
      </c>
      <c r="H132">
        <v>9479.0300000000007</v>
      </c>
      <c r="I132">
        <v>12.31</v>
      </c>
      <c r="J132">
        <v>65.73</v>
      </c>
      <c r="K132">
        <f>Table1[[#This Row],[product_amount]]+Table1[[#This Row],[transaction_fee]]-Table1[[#This Row],[cashback]]</f>
        <v>9425.61</v>
      </c>
      <c r="L132">
        <v>200</v>
      </c>
      <c r="M132" t="s">
        <v>32</v>
      </c>
      <c r="N132" t="s">
        <v>23</v>
      </c>
      <c r="O132" t="s">
        <v>580</v>
      </c>
      <c r="P132" t="s">
        <v>46</v>
      </c>
      <c r="Q132" t="s">
        <v>26</v>
      </c>
    </row>
    <row r="133" spans="1:17">
      <c r="A133">
        <v>132</v>
      </c>
      <c r="B133" t="s">
        <v>581</v>
      </c>
      <c r="C133" t="s">
        <v>582</v>
      </c>
      <c r="D133" s="1">
        <v>45166.820833333331</v>
      </c>
      <c r="E133" t="s">
        <v>119</v>
      </c>
      <c r="F133" t="s">
        <v>460</v>
      </c>
      <c r="G133" t="s">
        <v>345</v>
      </c>
      <c r="H133">
        <v>808.63</v>
      </c>
      <c r="I133">
        <v>1.44</v>
      </c>
      <c r="J133">
        <v>55.3</v>
      </c>
      <c r="K133">
        <f>Table1[[#This Row],[product_amount]]+Table1[[#This Row],[transaction_fee]]-Table1[[#This Row],[cashback]]</f>
        <v>754.7700000000001</v>
      </c>
      <c r="L133">
        <v>293</v>
      </c>
      <c r="M133" t="s">
        <v>32</v>
      </c>
      <c r="N133" t="s">
        <v>23</v>
      </c>
      <c r="O133" t="s">
        <v>583</v>
      </c>
      <c r="P133" t="s">
        <v>25</v>
      </c>
      <c r="Q133" t="s">
        <v>26</v>
      </c>
    </row>
    <row r="134" spans="1:17">
      <c r="A134">
        <v>133</v>
      </c>
      <c r="B134" t="s">
        <v>584</v>
      </c>
      <c r="C134" t="s">
        <v>585</v>
      </c>
      <c r="D134" s="1">
        <v>45167.042361111111</v>
      </c>
      <c r="E134" t="s">
        <v>102</v>
      </c>
      <c r="F134" t="s">
        <v>185</v>
      </c>
      <c r="G134" t="s">
        <v>329</v>
      </c>
      <c r="H134">
        <v>4637.33</v>
      </c>
      <c r="I134">
        <v>24.59</v>
      </c>
      <c r="J134">
        <v>36.950000000000003</v>
      </c>
      <c r="K134">
        <f>Table1[[#This Row],[product_amount]]+Table1[[#This Row],[transaction_fee]]-Table1[[#This Row],[cashback]]</f>
        <v>4624.97</v>
      </c>
      <c r="L134">
        <v>276</v>
      </c>
      <c r="M134" t="s">
        <v>22</v>
      </c>
      <c r="N134" t="s">
        <v>23</v>
      </c>
      <c r="O134" t="s">
        <v>242</v>
      </c>
      <c r="P134" t="s">
        <v>46</v>
      </c>
      <c r="Q134" t="s">
        <v>86</v>
      </c>
    </row>
    <row r="135" spans="1:17">
      <c r="A135">
        <v>134</v>
      </c>
      <c r="B135" t="s">
        <v>586</v>
      </c>
      <c r="C135" t="s">
        <v>587</v>
      </c>
      <c r="D135" s="1">
        <v>45167.058333333334</v>
      </c>
      <c r="E135" t="s">
        <v>55</v>
      </c>
      <c r="F135" t="s">
        <v>588</v>
      </c>
      <c r="G135" t="s">
        <v>589</v>
      </c>
      <c r="H135">
        <v>6639.25</v>
      </c>
      <c r="I135">
        <v>46.3</v>
      </c>
      <c r="J135">
        <v>72.48</v>
      </c>
      <c r="K135">
        <f>Table1[[#This Row],[product_amount]]+Table1[[#This Row],[transaction_fee]]-Table1[[#This Row],[cashback]]</f>
        <v>6613.0700000000006</v>
      </c>
      <c r="L135">
        <v>462</v>
      </c>
      <c r="M135" t="s">
        <v>78</v>
      </c>
      <c r="N135" t="s">
        <v>23</v>
      </c>
      <c r="O135" t="s">
        <v>590</v>
      </c>
      <c r="P135" t="s">
        <v>46</v>
      </c>
      <c r="Q135" t="s">
        <v>26</v>
      </c>
    </row>
    <row r="136" spans="1:17">
      <c r="A136">
        <v>135</v>
      </c>
      <c r="B136" t="s">
        <v>591</v>
      </c>
      <c r="C136" t="s">
        <v>592</v>
      </c>
      <c r="D136" s="1">
        <v>45167.104861111111</v>
      </c>
      <c r="E136" t="s">
        <v>286</v>
      </c>
      <c r="F136" t="s">
        <v>453</v>
      </c>
      <c r="G136" t="s">
        <v>288</v>
      </c>
      <c r="H136">
        <v>4260.66</v>
      </c>
      <c r="I136">
        <v>16.61</v>
      </c>
      <c r="J136">
        <v>9.01</v>
      </c>
      <c r="K136">
        <f>Table1[[#This Row],[product_amount]]+Table1[[#This Row],[transaction_fee]]-Table1[[#This Row],[cashback]]</f>
        <v>4268.2599999999993</v>
      </c>
      <c r="L136">
        <v>2</v>
      </c>
      <c r="M136" t="s">
        <v>78</v>
      </c>
      <c r="N136" t="s">
        <v>23</v>
      </c>
      <c r="O136" t="s">
        <v>593</v>
      </c>
      <c r="P136" t="s">
        <v>46</v>
      </c>
      <c r="Q136" t="s">
        <v>86</v>
      </c>
    </row>
    <row r="137" spans="1:17">
      <c r="A137">
        <v>136</v>
      </c>
      <c r="B137" t="s">
        <v>594</v>
      </c>
      <c r="C137" t="s">
        <v>595</v>
      </c>
      <c r="D137" s="1">
        <v>45167.109027777777</v>
      </c>
      <c r="E137" t="s">
        <v>61</v>
      </c>
      <c r="F137" t="s">
        <v>596</v>
      </c>
      <c r="G137" t="s">
        <v>21</v>
      </c>
      <c r="H137">
        <v>8409.93</v>
      </c>
      <c r="I137">
        <v>42.68</v>
      </c>
      <c r="J137">
        <v>71.400000000000006</v>
      </c>
      <c r="K137">
        <f>Table1[[#This Row],[product_amount]]+Table1[[#This Row],[transaction_fee]]-Table1[[#This Row],[cashback]]</f>
        <v>8381.2100000000009</v>
      </c>
      <c r="L137">
        <v>996</v>
      </c>
      <c r="M137" t="s">
        <v>78</v>
      </c>
      <c r="N137" t="s">
        <v>23</v>
      </c>
      <c r="O137" t="s">
        <v>314</v>
      </c>
      <c r="P137" t="s">
        <v>46</v>
      </c>
      <c r="Q137" t="s">
        <v>26</v>
      </c>
    </row>
    <row r="138" spans="1:17">
      <c r="A138">
        <v>137</v>
      </c>
      <c r="B138" t="s">
        <v>597</v>
      </c>
      <c r="C138" t="s">
        <v>598</v>
      </c>
      <c r="D138" s="1">
        <v>45167.298611111109</v>
      </c>
      <c r="E138" t="s">
        <v>42</v>
      </c>
      <c r="F138" t="s">
        <v>216</v>
      </c>
      <c r="G138" t="s">
        <v>44</v>
      </c>
      <c r="H138">
        <v>5217.66</v>
      </c>
      <c r="I138">
        <v>46.04</v>
      </c>
      <c r="J138">
        <v>6.6</v>
      </c>
      <c r="K138">
        <f>Table1[[#This Row],[product_amount]]+Table1[[#This Row],[transaction_fee]]-Table1[[#This Row],[cashback]]</f>
        <v>5257.0999999999995</v>
      </c>
      <c r="L138">
        <v>746</v>
      </c>
      <c r="M138" t="s">
        <v>78</v>
      </c>
      <c r="N138" t="s">
        <v>23</v>
      </c>
      <c r="O138" t="s">
        <v>599</v>
      </c>
      <c r="P138" t="s">
        <v>25</v>
      </c>
      <c r="Q138" t="s">
        <v>86</v>
      </c>
    </row>
    <row r="139" spans="1:17">
      <c r="A139">
        <v>138</v>
      </c>
      <c r="B139" t="s">
        <v>600</v>
      </c>
      <c r="C139" t="s">
        <v>601</v>
      </c>
      <c r="D139" s="1">
        <v>45167.304166666669</v>
      </c>
      <c r="E139" t="s">
        <v>89</v>
      </c>
      <c r="F139" t="s">
        <v>413</v>
      </c>
      <c r="G139" t="s">
        <v>428</v>
      </c>
      <c r="H139">
        <v>4156.3</v>
      </c>
      <c r="I139">
        <v>19.260000000000002</v>
      </c>
      <c r="J139">
        <v>33.14</v>
      </c>
      <c r="K139">
        <f>Table1[[#This Row],[product_amount]]+Table1[[#This Row],[transaction_fee]]-Table1[[#This Row],[cashback]]</f>
        <v>4142.42</v>
      </c>
      <c r="L139">
        <v>279</v>
      </c>
      <c r="M139" t="s">
        <v>92</v>
      </c>
      <c r="N139" t="s">
        <v>23</v>
      </c>
      <c r="O139" t="s">
        <v>602</v>
      </c>
      <c r="P139" t="s">
        <v>46</v>
      </c>
      <c r="Q139" t="s">
        <v>86</v>
      </c>
    </row>
    <row r="140" spans="1:17">
      <c r="A140">
        <v>139</v>
      </c>
      <c r="B140" t="s">
        <v>603</v>
      </c>
      <c r="C140" t="s">
        <v>604</v>
      </c>
      <c r="D140" s="1">
        <v>45167.384027777778</v>
      </c>
      <c r="E140" t="s">
        <v>151</v>
      </c>
      <c r="F140" t="s">
        <v>194</v>
      </c>
      <c r="G140" t="s">
        <v>373</v>
      </c>
      <c r="H140">
        <v>8952.34</v>
      </c>
      <c r="I140">
        <v>41.54</v>
      </c>
      <c r="J140">
        <v>80.92</v>
      </c>
      <c r="K140">
        <f>Table1[[#This Row],[product_amount]]+Table1[[#This Row],[transaction_fee]]-Table1[[#This Row],[cashback]]</f>
        <v>8912.9600000000009</v>
      </c>
      <c r="L140">
        <v>260</v>
      </c>
      <c r="M140" t="s">
        <v>92</v>
      </c>
      <c r="N140" t="s">
        <v>23</v>
      </c>
      <c r="O140" t="s">
        <v>605</v>
      </c>
      <c r="P140" t="s">
        <v>138</v>
      </c>
      <c r="Q140" t="s">
        <v>26</v>
      </c>
    </row>
    <row r="141" spans="1:17">
      <c r="A141">
        <v>140</v>
      </c>
      <c r="B141" t="s">
        <v>606</v>
      </c>
      <c r="C141" t="s">
        <v>607</v>
      </c>
      <c r="D141" s="1">
        <v>45167.39166666667</v>
      </c>
      <c r="E141" t="s">
        <v>49</v>
      </c>
      <c r="F141" t="s">
        <v>50</v>
      </c>
      <c r="G141" t="s">
        <v>232</v>
      </c>
      <c r="H141">
        <v>8459.5</v>
      </c>
      <c r="I141">
        <v>33.75</v>
      </c>
      <c r="J141">
        <v>10.8</v>
      </c>
      <c r="K141">
        <f>Table1[[#This Row],[product_amount]]+Table1[[#This Row],[transaction_fee]]-Table1[[#This Row],[cashback]]</f>
        <v>8482.4500000000007</v>
      </c>
      <c r="L141">
        <v>556</v>
      </c>
      <c r="M141" t="s">
        <v>22</v>
      </c>
      <c r="N141" t="s">
        <v>23</v>
      </c>
      <c r="O141" t="s">
        <v>608</v>
      </c>
      <c r="P141" t="s">
        <v>46</v>
      </c>
      <c r="Q141" t="s">
        <v>94</v>
      </c>
    </row>
    <row r="142" spans="1:17">
      <c r="A142">
        <v>141</v>
      </c>
      <c r="B142" t="s">
        <v>609</v>
      </c>
      <c r="C142" t="s">
        <v>610</v>
      </c>
      <c r="D142" s="1">
        <v>45167.432638888888</v>
      </c>
      <c r="E142" t="s">
        <v>89</v>
      </c>
      <c r="F142" t="s">
        <v>491</v>
      </c>
      <c r="G142" t="s">
        <v>241</v>
      </c>
      <c r="H142">
        <v>7881.82</v>
      </c>
      <c r="I142">
        <v>48.46</v>
      </c>
      <c r="J142">
        <v>75.81</v>
      </c>
      <c r="K142">
        <f>Table1[[#This Row],[product_amount]]+Table1[[#This Row],[transaction_fee]]-Table1[[#This Row],[cashback]]</f>
        <v>7854.4699999999993</v>
      </c>
      <c r="L142">
        <v>220</v>
      </c>
      <c r="M142" t="s">
        <v>92</v>
      </c>
      <c r="N142" t="s">
        <v>23</v>
      </c>
      <c r="O142" t="s">
        <v>611</v>
      </c>
      <c r="P142" t="s">
        <v>46</v>
      </c>
      <c r="Q142" t="s">
        <v>26</v>
      </c>
    </row>
    <row r="143" spans="1:17">
      <c r="A143">
        <v>142</v>
      </c>
      <c r="B143" t="s">
        <v>612</v>
      </c>
      <c r="C143" t="s">
        <v>613</v>
      </c>
      <c r="D143" s="1">
        <v>45167.564583333333</v>
      </c>
      <c r="E143" t="s">
        <v>102</v>
      </c>
      <c r="F143" t="s">
        <v>512</v>
      </c>
      <c r="G143" t="s">
        <v>200</v>
      </c>
      <c r="H143">
        <v>1377.65</v>
      </c>
      <c r="I143">
        <v>19.260000000000002</v>
      </c>
      <c r="J143">
        <v>92.51</v>
      </c>
      <c r="K143">
        <f>Table1[[#This Row],[product_amount]]+Table1[[#This Row],[transaction_fee]]-Table1[[#This Row],[cashback]]</f>
        <v>1304.4000000000001</v>
      </c>
      <c r="L143">
        <v>921</v>
      </c>
      <c r="M143" t="s">
        <v>32</v>
      </c>
      <c r="N143" t="s">
        <v>23</v>
      </c>
      <c r="O143" t="s">
        <v>614</v>
      </c>
      <c r="P143" t="s">
        <v>25</v>
      </c>
      <c r="Q143" t="s">
        <v>26</v>
      </c>
    </row>
    <row r="144" spans="1:17">
      <c r="A144">
        <v>143</v>
      </c>
      <c r="B144" t="s">
        <v>615</v>
      </c>
      <c r="C144" t="s">
        <v>616</v>
      </c>
      <c r="D144" s="1">
        <v>45167.57708333333</v>
      </c>
      <c r="E144" t="s">
        <v>61</v>
      </c>
      <c r="F144" t="s">
        <v>596</v>
      </c>
      <c r="G144" t="s">
        <v>617</v>
      </c>
      <c r="H144">
        <v>2910.3</v>
      </c>
      <c r="I144">
        <v>6.78</v>
      </c>
      <c r="J144">
        <v>74.97</v>
      </c>
      <c r="K144">
        <f>Table1[[#This Row],[product_amount]]+Table1[[#This Row],[transaction_fee]]-Table1[[#This Row],[cashback]]</f>
        <v>2842.1100000000006</v>
      </c>
      <c r="L144">
        <v>727</v>
      </c>
      <c r="M144" t="s">
        <v>32</v>
      </c>
      <c r="N144" t="s">
        <v>23</v>
      </c>
      <c r="O144" t="s">
        <v>618</v>
      </c>
      <c r="P144" t="s">
        <v>46</v>
      </c>
      <c r="Q144" t="s">
        <v>26</v>
      </c>
    </row>
    <row r="145" spans="1:17">
      <c r="A145">
        <v>144</v>
      </c>
      <c r="B145" t="s">
        <v>619</v>
      </c>
      <c r="C145" t="s">
        <v>620</v>
      </c>
      <c r="D145" s="1">
        <v>45167.603472222225</v>
      </c>
      <c r="E145" t="s">
        <v>42</v>
      </c>
      <c r="F145" t="s">
        <v>43</v>
      </c>
      <c r="G145" t="s">
        <v>44</v>
      </c>
      <c r="H145">
        <v>7160.72</v>
      </c>
      <c r="I145">
        <v>19.52</v>
      </c>
      <c r="J145">
        <v>43.27</v>
      </c>
      <c r="K145">
        <f>Table1[[#This Row],[product_amount]]+Table1[[#This Row],[transaction_fee]]-Table1[[#This Row],[cashback]]</f>
        <v>7136.97</v>
      </c>
      <c r="L145">
        <v>198</v>
      </c>
      <c r="M145" t="s">
        <v>32</v>
      </c>
      <c r="N145" t="s">
        <v>405</v>
      </c>
      <c r="O145" t="s">
        <v>621</v>
      </c>
      <c r="P145" t="s">
        <v>25</v>
      </c>
      <c r="Q145" t="s">
        <v>26</v>
      </c>
    </row>
    <row r="146" spans="1:17">
      <c r="A146">
        <v>145</v>
      </c>
      <c r="B146" t="s">
        <v>622</v>
      </c>
      <c r="C146" t="s">
        <v>623</v>
      </c>
      <c r="D146" s="1">
        <v>45167.701388888891</v>
      </c>
      <c r="E146" t="s">
        <v>145</v>
      </c>
      <c r="F146" t="s">
        <v>624</v>
      </c>
      <c r="G146" t="s">
        <v>555</v>
      </c>
      <c r="H146">
        <v>5617.83</v>
      </c>
      <c r="I146">
        <v>14.28</v>
      </c>
      <c r="J146">
        <v>6.46</v>
      </c>
      <c r="K146">
        <f>Table1[[#This Row],[product_amount]]+Table1[[#This Row],[transaction_fee]]-Table1[[#This Row],[cashback]]</f>
        <v>5625.65</v>
      </c>
      <c r="L146">
        <v>925</v>
      </c>
      <c r="M146" t="s">
        <v>32</v>
      </c>
      <c r="N146" t="s">
        <v>23</v>
      </c>
      <c r="O146" t="s">
        <v>625</v>
      </c>
      <c r="P146" t="s">
        <v>46</v>
      </c>
      <c r="Q146" t="s">
        <v>86</v>
      </c>
    </row>
    <row r="147" spans="1:17">
      <c r="A147">
        <v>146</v>
      </c>
      <c r="B147" t="s">
        <v>626</v>
      </c>
      <c r="C147" t="s">
        <v>627</v>
      </c>
      <c r="D147" s="1">
        <v>45167.711111111108</v>
      </c>
      <c r="E147" t="s">
        <v>417</v>
      </c>
      <c r="F147" t="s">
        <v>418</v>
      </c>
      <c r="G147" t="s">
        <v>628</v>
      </c>
      <c r="H147">
        <v>1131.67</v>
      </c>
      <c r="I147">
        <v>20.89</v>
      </c>
      <c r="J147">
        <v>49.26</v>
      </c>
      <c r="K147">
        <f>Table1[[#This Row],[product_amount]]+Table1[[#This Row],[transaction_fee]]-Table1[[#This Row],[cashback]]</f>
        <v>1103.3000000000002</v>
      </c>
      <c r="L147">
        <v>901</v>
      </c>
      <c r="M147" t="s">
        <v>110</v>
      </c>
      <c r="N147" t="s">
        <v>23</v>
      </c>
      <c r="O147" t="s">
        <v>629</v>
      </c>
      <c r="P147" t="s">
        <v>138</v>
      </c>
      <c r="Q147" t="s">
        <v>86</v>
      </c>
    </row>
    <row r="148" spans="1:17">
      <c r="A148">
        <v>147</v>
      </c>
      <c r="B148" t="s">
        <v>630</v>
      </c>
      <c r="C148" t="s">
        <v>631</v>
      </c>
      <c r="D148" s="1">
        <v>45167.821527777778</v>
      </c>
      <c r="E148" t="s">
        <v>49</v>
      </c>
      <c r="F148" t="s">
        <v>632</v>
      </c>
      <c r="G148" t="s">
        <v>404</v>
      </c>
      <c r="H148">
        <v>9082.41</v>
      </c>
      <c r="I148">
        <v>37.06</v>
      </c>
      <c r="J148">
        <v>63.76</v>
      </c>
      <c r="K148">
        <f>Table1[[#This Row],[product_amount]]+Table1[[#This Row],[transaction_fee]]-Table1[[#This Row],[cashback]]</f>
        <v>9055.7099999999991</v>
      </c>
      <c r="L148">
        <v>828</v>
      </c>
      <c r="M148" t="s">
        <v>110</v>
      </c>
      <c r="N148" t="s">
        <v>23</v>
      </c>
      <c r="O148" t="s">
        <v>633</v>
      </c>
      <c r="P148" t="s">
        <v>25</v>
      </c>
      <c r="Q148" t="s">
        <v>26</v>
      </c>
    </row>
    <row r="149" spans="1:17">
      <c r="A149">
        <v>148</v>
      </c>
      <c r="B149" t="s">
        <v>634</v>
      </c>
      <c r="C149" t="s">
        <v>635</v>
      </c>
      <c r="D149" s="1">
        <v>45167.848611111112</v>
      </c>
      <c r="E149" t="s">
        <v>119</v>
      </c>
      <c r="F149" t="s">
        <v>120</v>
      </c>
      <c r="G149" t="s">
        <v>121</v>
      </c>
      <c r="H149">
        <v>5324.86</v>
      </c>
      <c r="I149">
        <v>44.27</v>
      </c>
      <c r="J149">
        <v>50.04</v>
      </c>
      <c r="K149">
        <f>Table1[[#This Row],[product_amount]]+Table1[[#This Row],[transaction_fee]]-Table1[[#This Row],[cashback]]</f>
        <v>5319.09</v>
      </c>
      <c r="L149">
        <v>525</v>
      </c>
      <c r="M149" t="s">
        <v>32</v>
      </c>
      <c r="N149" t="s">
        <v>405</v>
      </c>
      <c r="O149" t="s">
        <v>636</v>
      </c>
      <c r="P149" t="s">
        <v>46</v>
      </c>
      <c r="Q149" t="s">
        <v>94</v>
      </c>
    </row>
    <row r="150" spans="1:17">
      <c r="A150">
        <v>149</v>
      </c>
      <c r="B150" t="s">
        <v>637</v>
      </c>
      <c r="C150" t="s">
        <v>638</v>
      </c>
      <c r="D150" s="1">
        <v>45167.851388888892</v>
      </c>
      <c r="E150" t="s">
        <v>49</v>
      </c>
      <c r="F150" t="s">
        <v>174</v>
      </c>
      <c r="G150" t="s">
        <v>404</v>
      </c>
      <c r="H150">
        <v>2386.9899999999998</v>
      </c>
      <c r="I150">
        <v>9.73</v>
      </c>
      <c r="J150">
        <v>53.97</v>
      </c>
      <c r="K150">
        <f>Table1[[#This Row],[product_amount]]+Table1[[#This Row],[transaction_fee]]-Table1[[#This Row],[cashback]]</f>
        <v>2342.75</v>
      </c>
      <c r="L150">
        <v>345</v>
      </c>
      <c r="M150" t="s">
        <v>32</v>
      </c>
      <c r="N150" t="s">
        <v>23</v>
      </c>
      <c r="O150" t="s">
        <v>639</v>
      </c>
      <c r="P150" t="s">
        <v>46</v>
      </c>
      <c r="Q150" t="s">
        <v>26</v>
      </c>
    </row>
    <row r="151" spans="1:17">
      <c r="A151">
        <v>150</v>
      </c>
      <c r="B151" t="s">
        <v>640</v>
      </c>
      <c r="C151" t="s">
        <v>641</v>
      </c>
      <c r="D151" s="1">
        <v>45167.854861111111</v>
      </c>
      <c r="E151" t="s">
        <v>82</v>
      </c>
      <c r="F151" t="s">
        <v>166</v>
      </c>
      <c r="G151" t="s">
        <v>84</v>
      </c>
      <c r="H151">
        <v>856.1</v>
      </c>
      <c r="I151">
        <v>4.2300000000000004</v>
      </c>
      <c r="J151">
        <v>76.02</v>
      </c>
      <c r="K151">
        <f>Table1[[#This Row],[product_amount]]+Table1[[#This Row],[transaction_fee]]-Table1[[#This Row],[cashback]]</f>
        <v>784.31000000000006</v>
      </c>
      <c r="L151">
        <v>979</v>
      </c>
      <c r="M151" t="s">
        <v>110</v>
      </c>
      <c r="N151" t="s">
        <v>23</v>
      </c>
      <c r="O151" t="s">
        <v>642</v>
      </c>
      <c r="P151" t="s">
        <v>46</v>
      </c>
      <c r="Q151" t="s">
        <v>94</v>
      </c>
    </row>
    <row r="152" spans="1:17">
      <c r="A152">
        <v>151</v>
      </c>
      <c r="B152" t="s">
        <v>643</v>
      </c>
      <c r="C152" t="s">
        <v>644</v>
      </c>
      <c r="D152" s="1">
        <v>45167.861111111109</v>
      </c>
      <c r="E152" t="s">
        <v>358</v>
      </c>
      <c r="F152" t="s">
        <v>503</v>
      </c>
      <c r="G152" t="s">
        <v>504</v>
      </c>
      <c r="H152">
        <v>306.79000000000002</v>
      </c>
      <c r="I152">
        <v>31.96</v>
      </c>
      <c r="J152">
        <v>28.41</v>
      </c>
      <c r="K152">
        <f>Table1[[#This Row],[product_amount]]+Table1[[#This Row],[transaction_fee]]-Table1[[#This Row],[cashback]]</f>
        <v>310.33999999999997</v>
      </c>
      <c r="L152">
        <v>567</v>
      </c>
      <c r="M152" t="s">
        <v>78</v>
      </c>
      <c r="N152" t="s">
        <v>23</v>
      </c>
      <c r="O152" t="s">
        <v>645</v>
      </c>
      <c r="P152" t="s">
        <v>25</v>
      </c>
      <c r="Q152" t="s">
        <v>26</v>
      </c>
    </row>
    <row r="153" spans="1:17">
      <c r="A153">
        <v>152</v>
      </c>
      <c r="B153" t="s">
        <v>646</v>
      </c>
      <c r="C153" t="s">
        <v>647</v>
      </c>
      <c r="D153" s="1">
        <v>45168.01458333333</v>
      </c>
      <c r="E153" t="s">
        <v>42</v>
      </c>
      <c r="F153" t="s">
        <v>444</v>
      </c>
      <c r="G153" t="s">
        <v>44</v>
      </c>
      <c r="H153">
        <v>1197.19</v>
      </c>
      <c r="I153">
        <v>34.770000000000003</v>
      </c>
      <c r="J153">
        <v>35.97</v>
      </c>
      <c r="K153">
        <f>Table1[[#This Row],[product_amount]]+Table1[[#This Row],[transaction_fee]]-Table1[[#This Row],[cashback]]</f>
        <v>1195.99</v>
      </c>
      <c r="L153">
        <v>388</v>
      </c>
      <c r="M153" t="s">
        <v>78</v>
      </c>
      <c r="N153" t="s">
        <v>23</v>
      </c>
      <c r="O153" t="s">
        <v>648</v>
      </c>
      <c r="P153" t="s">
        <v>46</v>
      </c>
      <c r="Q153" t="s">
        <v>26</v>
      </c>
    </row>
    <row r="154" spans="1:17">
      <c r="A154">
        <v>153</v>
      </c>
      <c r="B154" t="s">
        <v>649</v>
      </c>
      <c r="C154" t="s">
        <v>650</v>
      </c>
      <c r="D154" s="1">
        <v>45168.191666666666</v>
      </c>
      <c r="E154" t="s">
        <v>417</v>
      </c>
      <c r="F154" t="s">
        <v>651</v>
      </c>
      <c r="G154" t="s">
        <v>528</v>
      </c>
      <c r="H154">
        <v>1136.18</v>
      </c>
      <c r="I154">
        <v>19.32</v>
      </c>
      <c r="J154">
        <v>44.23</v>
      </c>
      <c r="K154">
        <f>Table1[[#This Row],[product_amount]]+Table1[[#This Row],[transaction_fee]]-Table1[[#This Row],[cashback]]</f>
        <v>1111.27</v>
      </c>
      <c r="L154">
        <v>935</v>
      </c>
      <c r="M154" t="s">
        <v>22</v>
      </c>
      <c r="N154" t="s">
        <v>23</v>
      </c>
      <c r="O154" t="s">
        <v>652</v>
      </c>
      <c r="P154" t="s">
        <v>46</v>
      </c>
      <c r="Q154" t="s">
        <v>26</v>
      </c>
    </row>
    <row r="155" spans="1:17">
      <c r="A155">
        <v>154</v>
      </c>
      <c r="B155" t="s">
        <v>653</v>
      </c>
      <c r="C155" t="s">
        <v>654</v>
      </c>
      <c r="D155" s="1">
        <v>45168.385416666664</v>
      </c>
      <c r="E155" t="s">
        <v>358</v>
      </c>
      <c r="F155" t="s">
        <v>655</v>
      </c>
      <c r="G155" t="s">
        <v>504</v>
      </c>
      <c r="H155">
        <v>9532.34</v>
      </c>
      <c r="I155">
        <v>5.14</v>
      </c>
      <c r="J155">
        <v>3.66</v>
      </c>
      <c r="K155">
        <f>Table1[[#This Row],[product_amount]]+Table1[[#This Row],[transaction_fee]]-Table1[[#This Row],[cashback]]</f>
        <v>9533.82</v>
      </c>
      <c r="L155">
        <v>828</v>
      </c>
      <c r="M155" t="s">
        <v>22</v>
      </c>
      <c r="N155" t="s">
        <v>23</v>
      </c>
      <c r="O155" t="s">
        <v>656</v>
      </c>
      <c r="P155" t="s">
        <v>46</v>
      </c>
      <c r="Q155" t="s">
        <v>26</v>
      </c>
    </row>
    <row r="156" spans="1:17">
      <c r="A156">
        <v>155</v>
      </c>
      <c r="B156" t="s">
        <v>657</v>
      </c>
      <c r="C156" t="s">
        <v>658</v>
      </c>
      <c r="D156" s="1">
        <v>45168.393750000003</v>
      </c>
      <c r="E156" t="s">
        <v>102</v>
      </c>
      <c r="F156" t="s">
        <v>103</v>
      </c>
      <c r="G156" t="s">
        <v>329</v>
      </c>
      <c r="H156">
        <v>1266.71</v>
      </c>
      <c r="I156">
        <v>28.03</v>
      </c>
      <c r="J156">
        <v>31.74</v>
      </c>
      <c r="K156">
        <f>Table1[[#This Row],[product_amount]]+Table1[[#This Row],[transaction_fee]]-Table1[[#This Row],[cashback]]</f>
        <v>1263</v>
      </c>
      <c r="L156">
        <v>700</v>
      </c>
      <c r="M156" t="s">
        <v>22</v>
      </c>
      <c r="N156" t="s">
        <v>23</v>
      </c>
      <c r="O156" t="s">
        <v>659</v>
      </c>
      <c r="P156" t="s">
        <v>46</v>
      </c>
      <c r="Q156" t="s">
        <v>94</v>
      </c>
    </row>
    <row r="157" spans="1:17">
      <c r="A157">
        <v>156</v>
      </c>
      <c r="B157" t="s">
        <v>660</v>
      </c>
      <c r="C157" t="s">
        <v>661</v>
      </c>
      <c r="D157" s="1">
        <v>45168.693749999999</v>
      </c>
      <c r="E157" t="s">
        <v>82</v>
      </c>
      <c r="F157" t="s">
        <v>166</v>
      </c>
      <c r="G157" t="s">
        <v>508</v>
      </c>
      <c r="H157">
        <v>8304.9500000000007</v>
      </c>
      <c r="I157">
        <v>42.61</v>
      </c>
      <c r="J157">
        <v>18.14</v>
      </c>
      <c r="K157">
        <f>Table1[[#This Row],[product_amount]]+Table1[[#This Row],[transaction_fee]]-Table1[[#This Row],[cashback]]</f>
        <v>8329.4200000000019</v>
      </c>
      <c r="L157">
        <v>706</v>
      </c>
      <c r="M157" t="s">
        <v>92</v>
      </c>
      <c r="N157" t="s">
        <v>23</v>
      </c>
      <c r="O157" t="s">
        <v>662</v>
      </c>
      <c r="P157" t="s">
        <v>46</v>
      </c>
      <c r="Q157" t="s">
        <v>26</v>
      </c>
    </row>
    <row r="158" spans="1:17">
      <c r="A158">
        <v>157</v>
      </c>
      <c r="B158" t="s">
        <v>663</v>
      </c>
      <c r="C158" t="s">
        <v>664</v>
      </c>
      <c r="D158" s="1">
        <v>45168.929861111108</v>
      </c>
      <c r="E158" t="s">
        <v>29</v>
      </c>
      <c r="F158" t="s">
        <v>665</v>
      </c>
      <c r="G158" t="s">
        <v>181</v>
      </c>
      <c r="H158">
        <v>8833.85</v>
      </c>
      <c r="I158">
        <v>7.96</v>
      </c>
      <c r="J158">
        <v>43.05</v>
      </c>
      <c r="K158">
        <f>Table1[[#This Row],[product_amount]]+Table1[[#This Row],[transaction_fee]]-Table1[[#This Row],[cashback]]</f>
        <v>8798.76</v>
      </c>
      <c r="L158">
        <v>629</v>
      </c>
      <c r="M158" t="s">
        <v>92</v>
      </c>
      <c r="N158" t="s">
        <v>23</v>
      </c>
      <c r="O158" t="s">
        <v>666</v>
      </c>
      <c r="P158" t="s">
        <v>46</v>
      </c>
      <c r="Q158" t="s">
        <v>26</v>
      </c>
    </row>
    <row r="159" spans="1:17">
      <c r="A159">
        <v>158</v>
      </c>
      <c r="B159" t="s">
        <v>667</v>
      </c>
      <c r="C159" t="s">
        <v>668</v>
      </c>
      <c r="D159" s="1">
        <v>45168.931944444441</v>
      </c>
      <c r="E159" t="s">
        <v>145</v>
      </c>
      <c r="F159" t="s">
        <v>669</v>
      </c>
      <c r="G159" t="s">
        <v>318</v>
      </c>
      <c r="H159">
        <v>4931.17</v>
      </c>
      <c r="I159">
        <v>20.72</v>
      </c>
      <c r="J159">
        <v>72.59</v>
      </c>
      <c r="K159">
        <f>Table1[[#This Row],[product_amount]]+Table1[[#This Row],[transaction_fee]]-Table1[[#This Row],[cashback]]</f>
        <v>4879.3</v>
      </c>
      <c r="L159">
        <v>386</v>
      </c>
      <c r="M159" t="s">
        <v>78</v>
      </c>
      <c r="N159" t="s">
        <v>23</v>
      </c>
      <c r="O159" t="s">
        <v>670</v>
      </c>
      <c r="P159" t="s">
        <v>46</v>
      </c>
      <c r="Q159" t="s">
        <v>94</v>
      </c>
    </row>
    <row r="160" spans="1:17">
      <c r="A160">
        <v>159</v>
      </c>
      <c r="B160" t="s">
        <v>671</v>
      </c>
      <c r="C160" t="s">
        <v>672</v>
      </c>
      <c r="D160" s="1">
        <v>45169.01666666667</v>
      </c>
      <c r="E160" t="s">
        <v>55</v>
      </c>
      <c r="F160" t="s">
        <v>56</v>
      </c>
      <c r="G160" t="s">
        <v>392</v>
      </c>
      <c r="H160">
        <v>7373.47</v>
      </c>
      <c r="I160">
        <v>20.99</v>
      </c>
      <c r="J160">
        <v>15.03</v>
      </c>
      <c r="K160">
        <f>Table1[[#This Row],[product_amount]]+Table1[[#This Row],[transaction_fee]]-Table1[[#This Row],[cashback]]</f>
        <v>7379.43</v>
      </c>
      <c r="L160">
        <v>55</v>
      </c>
      <c r="M160" t="s">
        <v>22</v>
      </c>
      <c r="N160" t="s">
        <v>23</v>
      </c>
      <c r="O160" t="s">
        <v>673</v>
      </c>
      <c r="P160" t="s">
        <v>46</v>
      </c>
      <c r="Q160" t="s">
        <v>26</v>
      </c>
    </row>
    <row r="161" spans="1:17">
      <c r="A161">
        <v>160</v>
      </c>
      <c r="B161" t="s">
        <v>674</v>
      </c>
      <c r="C161" t="s">
        <v>675</v>
      </c>
      <c r="D161" s="1">
        <v>45169.290277777778</v>
      </c>
      <c r="E161" t="s">
        <v>49</v>
      </c>
      <c r="F161" t="s">
        <v>632</v>
      </c>
      <c r="G161" t="s">
        <v>51</v>
      </c>
      <c r="H161">
        <v>4045.53</v>
      </c>
      <c r="I161">
        <v>48.4</v>
      </c>
      <c r="J161">
        <v>0.96</v>
      </c>
      <c r="K161">
        <f>Table1[[#This Row],[product_amount]]+Table1[[#This Row],[transaction_fee]]-Table1[[#This Row],[cashback]]</f>
        <v>4092.9700000000003</v>
      </c>
      <c r="L161">
        <v>975</v>
      </c>
      <c r="M161" t="s">
        <v>110</v>
      </c>
      <c r="N161" t="s">
        <v>23</v>
      </c>
      <c r="O161" t="s">
        <v>676</v>
      </c>
      <c r="P161" t="s">
        <v>46</v>
      </c>
      <c r="Q161" t="s">
        <v>26</v>
      </c>
    </row>
    <row r="162" spans="1:17">
      <c r="A162">
        <v>161</v>
      </c>
      <c r="B162" t="s">
        <v>677</v>
      </c>
      <c r="C162" t="s">
        <v>678</v>
      </c>
      <c r="D162" s="1">
        <v>45169.387499999997</v>
      </c>
      <c r="E162" t="s">
        <v>358</v>
      </c>
      <c r="F162" t="s">
        <v>655</v>
      </c>
      <c r="G162" t="s">
        <v>679</v>
      </c>
      <c r="H162">
        <v>3895.7</v>
      </c>
      <c r="I162">
        <v>21.24</v>
      </c>
      <c r="J162">
        <v>44.34</v>
      </c>
      <c r="K162">
        <f>Table1[[#This Row],[product_amount]]+Table1[[#This Row],[transaction_fee]]-Table1[[#This Row],[cashback]]</f>
        <v>3872.5999999999995</v>
      </c>
      <c r="L162">
        <v>78</v>
      </c>
      <c r="M162" t="s">
        <v>78</v>
      </c>
      <c r="N162" t="s">
        <v>23</v>
      </c>
      <c r="O162" t="s">
        <v>99</v>
      </c>
      <c r="P162" t="s">
        <v>25</v>
      </c>
      <c r="Q162" t="s">
        <v>26</v>
      </c>
    </row>
    <row r="163" spans="1:17">
      <c r="A163">
        <v>162</v>
      </c>
      <c r="B163" t="s">
        <v>680</v>
      </c>
      <c r="C163" t="s">
        <v>681</v>
      </c>
      <c r="D163" s="1">
        <v>45169.406944444447</v>
      </c>
      <c r="E163" t="s">
        <v>417</v>
      </c>
      <c r="F163" t="s">
        <v>418</v>
      </c>
      <c r="G163" t="s">
        <v>528</v>
      </c>
      <c r="H163">
        <v>5909.45</v>
      </c>
      <c r="I163">
        <v>28.56</v>
      </c>
      <c r="J163">
        <v>57.75</v>
      </c>
      <c r="K163">
        <f>Table1[[#This Row],[product_amount]]+Table1[[#This Row],[transaction_fee]]-Table1[[#This Row],[cashback]]</f>
        <v>5880.26</v>
      </c>
      <c r="L163">
        <v>583</v>
      </c>
      <c r="M163" t="s">
        <v>92</v>
      </c>
      <c r="N163" t="s">
        <v>23</v>
      </c>
      <c r="O163" t="s">
        <v>682</v>
      </c>
      <c r="P163" t="s">
        <v>25</v>
      </c>
      <c r="Q163" t="s">
        <v>26</v>
      </c>
    </row>
    <row r="164" spans="1:17">
      <c r="A164">
        <v>163</v>
      </c>
      <c r="B164" t="s">
        <v>683</v>
      </c>
      <c r="C164" t="s">
        <v>684</v>
      </c>
      <c r="D164" s="1">
        <v>45169.425694444442</v>
      </c>
      <c r="E164" t="s">
        <v>36</v>
      </c>
      <c r="F164" t="s">
        <v>432</v>
      </c>
      <c r="G164" t="s">
        <v>685</v>
      </c>
      <c r="H164">
        <v>1617.22</v>
      </c>
      <c r="I164">
        <v>38.06</v>
      </c>
      <c r="J164">
        <v>35.5</v>
      </c>
      <c r="K164">
        <f>Table1[[#This Row],[product_amount]]+Table1[[#This Row],[transaction_fee]]-Table1[[#This Row],[cashback]]</f>
        <v>1619.78</v>
      </c>
      <c r="L164">
        <v>755</v>
      </c>
      <c r="M164" t="s">
        <v>110</v>
      </c>
      <c r="N164" t="s">
        <v>23</v>
      </c>
      <c r="O164" t="s">
        <v>686</v>
      </c>
      <c r="P164" t="s">
        <v>25</v>
      </c>
      <c r="Q164" t="s">
        <v>26</v>
      </c>
    </row>
    <row r="165" spans="1:17">
      <c r="A165">
        <v>164</v>
      </c>
      <c r="B165" t="s">
        <v>687</v>
      </c>
      <c r="C165" t="s">
        <v>688</v>
      </c>
      <c r="D165" s="1">
        <v>45169.747916666667</v>
      </c>
      <c r="E165" t="s">
        <v>42</v>
      </c>
      <c r="F165" t="s">
        <v>71</v>
      </c>
      <c r="G165" t="s">
        <v>209</v>
      </c>
      <c r="H165">
        <v>1362.66</v>
      </c>
      <c r="I165">
        <v>22</v>
      </c>
      <c r="J165">
        <v>66.23</v>
      </c>
      <c r="K165">
        <f>Table1[[#This Row],[product_amount]]+Table1[[#This Row],[transaction_fee]]-Table1[[#This Row],[cashback]]</f>
        <v>1318.43</v>
      </c>
      <c r="L165">
        <v>184</v>
      </c>
      <c r="M165" t="s">
        <v>78</v>
      </c>
      <c r="N165" t="s">
        <v>23</v>
      </c>
      <c r="O165" t="s">
        <v>689</v>
      </c>
      <c r="P165" t="s">
        <v>46</v>
      </c>
      <c r="Q165" t="s">
        <v>26</v>
      </c>
    </row>
    <row r="166" spans="1:17">
      <c r="A166">
        <v>165</v>
      </c>
      <c r="B166" t="s">
        <v>690</v>
      </c>
      <c r="C166" t="s">
        <v>691</v>
      </c>
      <c r="D166" s="1">
        <v>45169.8</v>
      </c>
      <c r="E166" t="s">
        <v>82</v>
      </c>
      <c r="F166" t="s">
        <v>83</v>
      </c>
      <c r="G166" t="s">
        <v>692</v>
      </c>
      <c r="H166">
        <v>4473.63</v>
      </c>
      <c r="I166">
        <v>45.6</v>
      </c>
      <c r="J166">
        <v>25.78</v>
      </c>
      <c r="K166">
        <f>Table1[[#This Row],[product_amount]]+Table1[[#This Row],[transaction_fee]]-Table1[[#This Row],[cashback]]</f>
        <v>4493.4500000000007</v>
      </c>
      <c r="L166">
        <v>388</v>
      </c>
      <c r="M166" t="s">
        <v>32</v>
      </c>
      <c r="N166" t="s">
        <v>23</v>
      </c>
      <c r="O166" t="s">
        <v>693</v>
      </c>
      <c r="P166" t="s">
        <v>25</v>
      </c>
      <c r="Q166" t="s">
        <v>26</v>
      </c>
    </row>
    <row r="167" spans="1:17">
      <c r="A167">
        <v>166</v>
      </c>
      <c r="B167" t="s">
        <v>694</v>
      </c>
      <c r="C167" t="s">
        <v>695</v>
      </c>
      <c r="D167" s="1">
        <v>45169.894444444442</v>
      </c>
      <c r="E167" t="s">
        <v>29</v>
      </c>
      <c r="F167" t="s">
        <v>114</v>
      </c>
      <c r="G167" t="s">
        <v>696</v>
      </c>
      <c r="H167">
        <v>5756.92</v>
      </c>
      <c r="I167">
        <v>3.04</v>
      </c>
      <c r="J167">
        <v>64.099999999999994</v>
      </c>
      <c r="K167">
        <f>Table1[[#This Row],[product_amount]]+Table1[[#This Row],[transaction_fee]]-Table1[[#This Row],[cashback]]</f>
        <v>5695.86</v>
      </c>
      <c r="L167">
        <v>504</v>
      </c>
      <c r="M167" t="s">
        <v>32</v>
      </c>
      <c r="N167" t="s">
        <v>23</v>
      </c>
      <c r="O167" t="s">
        <v>697</v>
      </c>
      <c r="P167" t="s">
        <v>46</v>
      </c>
      <c r="Q167" t="s">
        <v>86</v>
      </c>
    </row>
    <row r="168" spans="1:17">
      <c r="A168">
        <v>167</v>
      </c>
      <c r="B168" t="s">
        <v>698</v>
      </c>
      <c r="C168" t="s">
        <v>699</v>
      </c>
      <c r="D168" s="1">
        <v>45169.963888888888</v>
      </c>
      <c r="E168" t="s">
        <v>55</v>
      </c>
      <c r="F168" t="s">
        <v>170</v>
      </c>
      <c r="G168" t="s">
        <v>57</v>
      </c>
      <c r="H168">
        <v>4832.8500000000004</v>
      </c>
      <c r="I168">
        <v>38.25</v>
      </c>
      <c r="J168">
        <v>95.8</v>
      </c>
      <c r="K168">
        <f>Table1[[#This Row],[product_amount]]+Table1[[#This Row],[transaction_fee]]-Table1[[#This Row],[cashback]]</f>
        <v>4775.3</v>
      </c>
      <c r="L168">
        <v>450</v>
      </c>
      <c r="M168" t="s">
        <v>78</v>
      </c>
      <c r="N168" t="s">
        <v>23</v>
      </c>
      <c r="O168" t="s">
        <v>700</v>
      </c>
      <c r="P168" t="s">
        <v>46</v>
      </c>
      <c r="Q168" t="s">
        <v>26</v>
      </c>
    </row>
    <row r="169" spans="1:17">
      <c r="A169">
        <v>168</v>
      </c>
      <c r="B169" t="s">
        <v>701</v>
      </c>
      <c r="C169" t="s">
        <v>702</v>
      </c>
      <c r="D169" s="1">
        <v>45169.976388888892</v>
      </c>
      <c r="E169" t="s">
        <v>145</v>
      </c>
      <c r="F169" t="s">
        <v>669</v>
      </c>
      <c r="G169" t="s">
        <v>318</v>
      </c>
      <c r="H169">
        <v>2981.17</v>
      </c>
      <c r="I169">
        <v>18.649999999999999</v>
      </c>
      <c r="J169">
        <v>30.62</v>
      </c>
      <c r="K169">
        <f>Table1[[#This Row],[product_amount]]+Table1[[#This Row],[transaction_fee]]-Table1[[#This Row],[cashback]]</f>
        <v>2969.2000000000003</v>
      </c>
      <c r="L169">
        <v>411</v>
      </c>
      <c r="M169" t="s">
        <v>78</v>
      </c>
      <c r="N169" t="s">
        <v>23</v>
      </c>
      <c r="O169" t="s">
        <v>206</v>
      </c>
      <c r="P169" t="s">
        <v>46</v>
      </c>
      <c r="Q169" t="s">
        <v>26</v>
      </c>
    </row>
    <row r="170" spans="1:17">
      <c r="A170">
        <v>169</v>
      </c>
      <c r="B170" t="s">
        <v>703</v>
      </c>
      <c r="C170" t="s">
        <v>704</v>
      </c>
      <c r="D170" s="1">
        <v>45170.120833333334</v>
      </c>
      <c r="E170" t="s">
        <v>125</v>
      </c>
      <c r="F170" t="s">
        <v>126</v>
      </c>
      <c r="G170" t="s">
        <v>705</v>
      </c>
      <c r="H170">
        <v>1166.92</v>
      </c>
      <c r="I170">
        <v>22.29</v>
      </c>
      <c r="J170">
        <v>21.13</v>
      </c>
      <c r="K170">
        <f>Table1[[#This Row],[product_amount]]+Table1[[#This Row],[transaction_fee]]-Table1[[#This Row],[cashback]]</f>
        <v>1168.08</v>
      </c>
      <c r="L170">
        <v>292</v>
      </c>
      <c r="M170" t="s">
        <v>32</v>
      </c>
      <c r="N170" t="s">
        <v>23</v>
      </c>
      <c r="O170" t="s">
        <v>706</v>
      </c>
      <c r="P170" t="s">
        <v>46</v>
      </c>
      <c r="Q170" t="s">
        <v>26</v>
      </c>
    </row>
    <row r="171" spans="1:17">
      <c r="A171">
        <v>170</v>
      </c>
      <c r="B171" t="s">
        <v>707</v>
      </c>
      <c r="C171" t="s">
        <v>708</v>
      </c>
      <c r="D171" s="1">
        <v>45170.305555555555</v>
      </c>
      <c r="E171" t="s">
        <v>75</v>
      </c>
      <c r="F171" t="s">
        <v>576</v>
      </c>
      <c r="G171" t="s">
        <v>709</v>
      </c>
      <c r="H171">
        <v>2237.63</v>
      </c>
      <c r="I171">
        <v>28.09</v>
      </c>
      <c r="J171">
        <v>54.35</v>
      </c>
      <c r="K171">
        <f>Table1[[#This Row],[product_amount]]+Table1[[#This Row],[transaction_fee]]-Table1[[#This Row],[cashback]]</f>
        <v>2211.3700000000003</v>
      </c>
      <c r="L171">
        <v>370</v>
      </c>
      <c r="M171" t="s">
        <v>92</v>
      </c>
      <c r="N171" t="s">
        <v>23</v>
      </c>
      <c r="O171" t="s">
        <v>710</v>
      </c>
      <c r="P171" t="s">
        <v>25</v>
      </c>
      <c r="Q171" t="s">
        <v>26</v>
      </c>
    </row>
    <row r="172" spans="1:17">
      <c r="A172">
        <v>171</v>
      </c>
      <c r="B172" t="s">
        <v>711</v>
      </c>
      <c r="C172" t="s">
        <v>712</v>
      </c>
      <c r="D172" s="1">
        <v>45170.399305555555</v>
      </c>
      <c r="E172" t="s">
        <v>358</v>
      </c>
      <c r="F172" t="s">
        <v>535</v>
      </c>
      <c r="G172" t="s">
        <v>504</v>
      </c>
      <c r="H172">
        <v>598.17999999999995</v>
      </c>
      <c r="I172">
        <v>39.950000000000003</v>
      </c>
      <c r="J172">
        <v>22.63</v>
      </c>
      <c r="K172">
        <f>Table1[[#This Row],[product_amount]]+Table1[[#This Row],[transaction_fee]]-Table1[[#This Row],[cashback]]</f>
        <v>615.5</v>
      </c>
      <c r="L172">
        <v>247</v>
      </c>
      <c r="M172" t="s">
        <v>92</v>
      </c>
      <c r="N172" t="s">
        <v>23</v>
      </c>
      <c r="O172" t="s">
        <v>713</v>
      </c>
      <c r="P172" t="s">
        <v>25</v>
      </c>
      <c r="Q172" t="s">
        <v>26</v>
      </c>
    </row>
    <row r="173" spans="1:17">
      <c r="A173">
        <v>172</v>
      </c>
      <c r="B173" t="s">
        <v>714</v>
      </c>
      <c r="C173" t="s">
        <v>715</v>
      </c>
      <c r="D173" s="1">
        <v>45170.429166666669</v>
      </c>
      <c r="E173" t="s">
        <v>19</v>
      </c>
      <c r="F173" t="s">
        <v>716</v>
      </c>
      <c r="G173" t="s">
        <v>109</v>
      </c>
      <c r="H173">
        <v>9274.76</v>
      </c>
      <c r="I173">
        <v>1.97</v>
      </c>
      <c r="J173">
        <v>49.03</v>
      </c>
      <c r="K173">
        <f>Table1[[#This Row],[product_amount]]+Table1[[#This Row],[transaction_fee]]-Table1[[#This Row],[cashback]]</f>
        <v>9227.6999999999989</v>
      </c>
      <c r="L173">
        <v>229</v>
      </c>
      <c r="M173" t="s">
        <v>78</v>
      </c>
      <c r="N173" t="s">
        <v>23</v>
      </c>
      <c r="O173" t="s">
        <v>717</v>
      </c>
      <c r="P173" t="s">
        <v>46</v>
      </c>
      <c r="Q173" t="s">
        <v>86</v>
      </c>
    </row>
    <row r="174" spans="1:17">
      <c r="A174">
        <v>173</v>
      </c>
      <c r="B174" t="s">
        <v>718</v>
      </c>
      <c r="C174" t="s">
        <v>719</v>
      </c>
      <c r="D174" s="1">
        <v>45170.441666666666</v>
      </c>
      <c r="E174" t="s">
        <v>42</v>
      </c>
      <c r="F174" t="s">
        <v>71</v>
      </c>
      <c r="G174" t="s">
        <v>217</v>
      </c>
      <c r="H174">
        <v>9477.5</v>
      </c>
      <c r="I174">
        <v>4.87</v>
      </c>
      <c r="J174">
        <v>5.6</v>
      </c>
      <c r="K174">
        <f>Table1[[#This Row],[product_amount]]+Table1[[#This Row],[transaction_fee]]-Table1[[#This Row],[cashback]]</f>
        <v>9476.77</v>
      </c>
      <c r="L174">
        <v>923</v>
      </c>
      <c r="M174" t="s">
        <v>78</v>
      </c>
      <c r="N174" t="s">
        <v>23</v>
      </c>
      <c r="O174" t="s">
        <v>720</v>
      </c>
      <c r="P174" t="s">
        <v>25</v>
      </c>
      <c r="Q174" t="s">
        <v>94</v>
      </c>
    </row>
    <row r="175" spans="1:17">
      <c r="A175">
        <v>174</v>
      </c>
      <c r="B175" t="s">
        <v>721</v>
      </c>
      <c r="C175" t="s">
        <v>722</v>
      </c>
      <c r="D175" s="1">
        <v>45170.445138888892</v>
      </c>
      <c r="E175" t="s">
        <v>82</v>
      </c>
      <c r="F175" t="s">
        <v>97</v>
      </c>
      <c r="G175" t="s">
        <v>508</v>
      </c>
      <c r="H175">
        <v>5155.7</v>
      </c>
      <c r="I175">
        <v>45.25</v>
      </c>
      <c r="J175">
        <v>54.56</v>
      </c>
      <c r="K175">
        <f>Table1[[#This Row],[product_amount]]+Table1[[#This Row],[transaction_fee]]-Table1[[#This Row],[cashback]]</f>
        <v>5146.3899999999994</v>
      </c>
      <c r="L175">
        <v>221</v>
      </c>
      <c r="M175" t="s">
        <v>110</v>
      </c>
      <c r="N175" t="s">
        <v>23</v>
      </c>
      <c r="O175" t="s">
        <v>723</v>
      </c>
      <c r="P175" t="s">
        <v>25</v>
      </c>
      <c r="Q175" t="s">
        <v>26</v>
      </c>
    </row>
    <row r="176" spans="1:17">
      <c r="A176">
        <v>175</v>
      </c>
      <c r="B176" t="s">
        <v>724</v>
      </c>
      <c r="C176" t="s">
        <v>725</v>
      </c>
      <c r="D176" s="1">
        <v>45170.447916666664</v>
      </c>
      <c r="E176" t="s">
        <v>286</v>
      </c>
      <c r="F176" t="s">
        <v>465</v>
      </c>
      <c r="G176" t="s">
        <v>726</v>
      </c>
      <c r="H176">
        <v>372.37</v>
      </c>
      <c r="I176">
        <v>13.81</v>
      </c>
      <c r="J176">
        <v>7.16</v>
      </c>
      <c r="K176">
        <f>Table1[[#This Row],[product_amount]]+Table1[[#This Row],[transaction_fee]]-Table1[[#This Row],[cashback]]</f>
        <v>379.02</v>
      </c>
      <c r="L176">
        <v>497</v>
      </c>
      <c r="M176" t="s">
        <v>32</v>
      </c>
      <c r="N176" t="s">
        <v>23</v>
      </c>
      <c r="O176" t="s">
        <v>727</v>
      </c>
      <c r="P176" t="s">
        <v>25</v>
      </c>
      <c r="Q176" t="s">
        <v>26</v>
      </c>
    </row>
    <row r="177" spans="1:17">
      <c r="A177">
        <v>176</v>
      </c>
      <c r="B177" t="s">
        <v>728</v>
      </c>
      <c r="C177" t="s">
        <v>729</v>
      </c>
      <c r="D177" s="1">
        <v>45170.551388888889</v>
      </c>
      <c r="E177" t="s">
        <v>145</v>
      </c>
      <c r="F177" t="s">
        <v>624</v>
      </c>
      <c r="G177" t="s">
        <v>318</v>
      </c>
      <c r="H177">
        <v>8107.72</v>
      </c>
      <c r="I177">
        <v>4.8099999999999996</v>
      </c>
      <c r="J177">
        <v>0.79</v>
      </c>
      <c r="K177">
        <f>Table1[[#This Row],[product_amount]]+Table1[[#This Row],[transaction_fee]]-Table1[[#This Row],[cashback]]</f>
        <v>8111.7400000000007</v>
      </c>
      <c r="L177">
        <v>859</v>
      </c>
      <c r="M177" t="s">
        <v>110</v>
      </c>
      <c r="N177" t="s">
        <v>405</v>
      </c>
      <c r="O177" t="s">
        <v>730</v>
      </c>
      <c r="P177" t="s">
        <v>25</v>
      </c>
      <c r="Q177" t="s">
        <v>26</v>
      </c>
    </row>
    <row r="178" spans="1:17">
      <c r="A178">
        <v>177</v>
      </c>
      <c r="B178" t="s">
        <v>731</v>
      </c>
      <c r="C178" t="s">
        <v>732</v>
      </c>
      <c r="D178" s="1">
        <v>45170.583333333336</v>
      </c>
      <c r="E178" t="s">
        <v>49</v>
      </c>
      <c r="F178" t="s">
        <v>632</v>
      </c>
      <c r="G178" t="s">
        <v>51</v>
      </c>
      <c r="H178">
        <v>9491.6299999999992</v>
      </c>
      <c r="I178">
        <v>19.25</v>
      </c>
      <c r="J178">
        <v>92.33</v>
      </c>
      <c r="K178">
        <f>Table1[[#This Row],[product_amount]]+Table1[[#This Row],[transaction_fee]]-Table1[[#This Row],[cashback]]</f>
        <v>9418.5499999999993</v>
      </c>
      <c r="L178">
        <v>645</v>
      </c>
      <c r="M178" t="s">
        <v>110</v>
      </c>
      <c r="N178" t="s">
        <v>733</v>
      </c>
      <c r="O178" t="s">
        <v>734</v>
      </c>
      <c r="P178" t="s">
        <v>46</v>
      </c>
      <c r="Q178" t="s">
        <v>94</v>
      </c>
    </row>
    <row r="179" spans="1:17">
      <c r="A179">
        <v>178</v>
      </c>
      <c r="B179" t="s">
        <v>735</v>
      </c>
      <c r="C179" t="s">
        <v>736</v>
      </c>
      <c r="D179" s="1">
        <v>45170.806250000001</v>
      </c>
      <c r="E179" t="s">
        <v>29</v>
      </c>
      <c r="F179" t="s">
        <v>67</v>
      </c>
      <c r="G179" t="s">
        <v>696</v>
      </c>
      <c r="H179">
        <v>3218.18</v>
      </c>
      <c r="I179">
        <v>6.73</v>
      </c>
      <c r="J179">
        <v>23.5</v>
      </c>
      <c r="K179">
        <f>Table1[[#This Row],[product_amount]]+Table1[[#This Row],[transaction_fee]]-Table1[[#This Row],[cashback]]</f>
        <v>3201.41</v>
      </c>
      <c r="L179">
        <v>749</v>
      </c>
      <c r="M179" t="s">
        <v>92</v>
      </c>
      <c r="N179" t="s">
        <v>23</v>
      </c>
      <c r="O179" t="s">
        <v>737</v>
      </c>
      <c r="P179" t="s">
        <v>25</v>
      </c>
      <c r="Q179" t="s">
        <v>26</v>
      </c>
    </row>
    <row r="180" spans="1:17">
      <c r="A180">
        <v>179</v>
      </c>
      <c r="B180" t="s">
        <v>738</v>
      </c>
      <c r="C180" t="s">
        <v>739</v>
      </c>
      <c r="D180" s="1">
        <v>45170.85833333333</v>
      </c>
      <c r="E180" t="s">
        <v>417</v>
      </c>
      <c r="F180" t="s">
        <v>651</v>
      </c>
      <c r="G180" t="s">
        <v>528</v>
      </c>
      <c r="H180">
        <v>3589.73</v>
      </c>
      <c r="I180">
        <v>37.44</v>
      </c>
      <c r="J180">
        <v>31.78</v>
      </c>
      <c r="K180">
        <f>Table1[[#This Row],[product_amount]]+Table1[[#This Row],[transaction_fee]]-Table1[[#This Row],[cashback]]</f>
        <v>3595.39</v>
      </c>
      <c r="L180">
        <v>690</v>
      </c>
      <c r="M180" t="s">
        <v>110</v>
      </c>
      <c r="N180" t="s">
        <v>23</v>
      </c>
      <c r="O180" t="s">
        <v>621</v>
      </c>
      <c r="P180" t="s">
        <v>46</v>
      </c>
      <c r="Q180" t="s">
        <v>26</v>
      </c>
    </row>
    <row r="181" spans="1:17">
      <c r="A181">
        <v>180</v>
      </c>
      <c r="B181" t="s">
        <v>740</v>
      </c>
      <c r="C181" t="s">
        <v>741</v>
      </c>
      <c r="D181" s="1">
        <v>45170.879861111112</v>
      </c>
      <c r="E181" t="s">
        <v>417</v>
      </c>
      <c r="F181" t="s">
        <v>527</v>
      </c>
      <c r="G181" t="s">
        <v>742</v>
      </c>
      <c r="H181">
        <v>5864.16</v>
      </c>
      <c r="I181">
        <v>23.07</v>
      </c>
      <c r="J181">
        <v>44.7</v>
      </c>
      <c r="K181">
        <f>Table1[[#This Row],[product_amount]]+Table1[[#This Row],[transaction_fee]]-Table1[[#This Row],[cashback]]</f>
        <v>5842.53</v>
      </c>
      <c r="L181">
        <v>591</v>
      </c>
      <c r="M181" t="s">
        <v>32</v>
      </c>
      <c r="N181" t="s">
        <v>23</v>
      </c>
      <c r="O181" t="s">
        <v>743</v>
      </c>
      <c r="P181" t="s">
        <v>138</v>
      </c>
      <c r="Q181" t="s">
        <v>26</v>
      </c>
    </row>
    <row r="182" spans="1:17">
      <c r="A182">
        <v>181</v>
      </c>
      <c r="B182" t="s">
        <v>744</v>
      </c>
      <c r="C182" t="s">
        <v>745</v>
      </c>
      <c r="D182" s="1">
        <v>45170.959027777775</v>
      </c>
      <c r="E182" t="s">
        <v>286</v>
      </c>
      <c r="F182" t="s">
        <v>453</v>
      </c>
      <c r="G182" t="s">
        <v>726</v>
      </c>
      <c r="H182">
        <v>945.04</v>
      </c>
      <c r="I182">
        <v>11.53</v>
      </c>
      <c r="J182">
        <v>36.869999999999997</v>
      </c>
      <c r="K182">
        <f>Table1[[#This Row],[product_amount]]+Table1[[#This Row],[transaction_fee]]-Table1[[#This Row],[cashback]]</f>
        <v>919.69999999999993</v>
      </c>
      <c r="L182">
        <v>786</v>
      </c>
      <c r="M182" t="s">
        <v>78</v>
      </c>
      <c r="N182" t="s">
        <v>23</v>
      </c>
      <c r="O182" t="s">
        <v>746</v>
      </c>
      <c r="P182" t="s">
        <v>46</v>
      </c>
      <c r="Q182" t="s">
        <v>26</v>
      </c>
    </row>
    <row r="183" spans="1:17">
      <c r="A183">
        <v>182</v>
      </c>
      <c r="B183" t="s">
        <v>747</v>
      </c>
      <c r="C183" t="s">
        <v>748</v>
      </c>
      <c r="D183" s="1">
        <v>45170.993055555555</v>
      </c>
      <c r="E183" t="s">
        <v>134</v>
      </c>
      <c r="F183" t="s">
        <v>297</v>
      </c>
      <c r="G183" t="s">
        <v>298</v>
      </c>
      <c r="H183">
        <v>3652.06</v>
      </c>
      <c r="I183">
        <v>48.04</v>
      </c>
      <c r="J183">
        <v>61</v>
      </c>
      <c r="K183">
        <f>Table1[[#This Row],[product_amount]]+Table1[[#This Row],[transaction_fee]]-Table1[[#This Row],[cashback]]</f>
        <v>3639.1</v>
      </c>
      <c r="L183">
        <v>722</v>
      </c>
      <c r="M183" t="s">
        <v>110</v>
      </c>
      <c r="N183" t="s">
        <v>23</v>
      </c>
      <c r="O183" t="s">
        <v>749</v>
      </c>
      <c r="P183" t="s">
        <v>46</v>
      </c>
      <c r="Q183" t="s">
        <v>26</v>
      </c>
    </row>
    <row r="184" spans="1:17">
      <c r="A184">
        <v>183</v>
      </c>
      <c r="B184" t="s">
        <v>750</v>
      </c>
      <c r="C184" t="s">
        <v>751</v>
      </c>
      <c r="D184" s="1">
        <v>45171.037499999999</v>
      </c>
      <c r="E184" t="s">
        <v>61</v>
      </c>
      <c r="F184" t="s">
        <v>596</v>
      </c>
      <c r="G184" t="s">
        <v>617</v>
      </c>
      <c r="H184">
        <v>3555.68</v>
      </c>
      <c r="I184">
        <v>7.11</v>
      </c>
      <c r="J184">
        <v>88.51</v>
      </c>
      <c r="K184">
        <f>Table1[[#This Row],[product_amount]]+Table1[[#This Row],[transaction_fee]]-Table1[[#This Row],[cashback]]</f>
        <v>3474.2799999999997</v>
      </c>
      <c r="L184">
        <v>541</v>
      </c>
      <c r="M184" t="s">
        <v>22</v>
      </c>
      <c r="N184" t="s">
        <v>23</v>
      </c>
      <c r="O184" t="s">
        <v>752</v>
      </c>
      <c r="P184" t="s">
        <v>25</v>
      </c>
      <c r="Q184" t="s">
        <v>26</v>
      </c>
    </row>
    <row r="185" spans="1:17">
      <c r="A185">
        <v>184</v>
      </c>
      <c r="B185" t="s">
        <v>753</v>
      </c>
      <c r="C185" t="s">
        <v>754</v>
      </c>
      <c r="D185" s="1">
        <v>45171.077777777777</v>
      </c>
      <c r="E185" t="s">
        <v>55</v>
      </c>
      <c r="F185" t="s">
        <v>755</v>
      </c>
      <c r="G185" t="s">
        <v>57</v>
      </c>
      <c r="H185">
        <v>5752.3</v>
      </c>
      <c r="I185">
        <v>12.65</v>
      </c>
      <c r="J185">
        <v>17.18</v>
      </c>
      <c r="K185">
        <f>Table1[[#This Row],[product_amount]]+Table1[[#This Row],[transaction_fee]]-Table1[[#This Row],[cashback]]</f>
        <v>5747.7699999999995</v>
      </c>
      <c r="L185">
        <v>163</v>
      </c>
      <c r="M185" t="s">
        <v>110</v>
      </c>
      <c r="N185" t="s">
        <v>23</v>
      </c>
      <c r="O185" t="s">
        <v>756</v>
      </c>
      <c r="P185" t="s">
        <v>46</v>
      </c>
      <c r="Q185" t="s">
        <v>26</v>
      </c>
    </row>
    <row r="186" spans="1:17">
      <c r="A186">
        <v>185</v>
      </c>
      <c r="B186" t="s">
        <v>757</v>
      </c>
      <c r="C186" t="s">
        <v>758</v>
      </c>
      <c r="D186" s="1">
        <v>45171.150694444441</v>
      </c>
      <c r="E186" t="s">
        <v>151</v>
      </c>
      <c r="F186" t="s">
        <v>759</v>
      </c>
      <c r="G186" t="s">
        <v>373</v>
      </c>
      <c r="H186">
        <v>2638.98</v>
      </c>
      <c r="I186">
        <v>19.809999999999999</v>
      </c>
      <c r="J186">
        <v>73.97</v>
      </c>
      <c r="K186">
        <f>Table1[[#This Row],[product_amount]]+Table1[[#This Row],[transaction_fee]]-Table1[[#This Row],[cashback]]</f>
        <v>2584.8200000000002</v>
      </c>
      <c r="L186">
        <v>57</v>
      </c>
      <c r="M186" t="s">
        <v>32</v>
      </c>
      <c r="N186" t="s">
        <v>23</v>
      </c>
      <c r="O186" t="s">
        <v>760</v>
      </c>
      <c r="P186" t="s">
        <v>25</v>
      </c>
      <c r="Q186" t="s">
        <v>26</v>
      </c>
    </row>
    <row r="187" spans="1:17">
      <c r="A187">
        <v>186</v>
      </c>
      <c r="B187" t="s">
        <v>761</v>
      </c>
      <c r="C187" t="s">
        <v>762</v>
      </c>
      <c r="D187" s="1">
        <v>45171.237500000003</v>
      </c>
      <c r="E187" t="s">
        <v>61</v>
      </c>
      <c r="F187" t="s">
        <v>763</v>
      </c>
      <c r="G187" t="s">
        <v>764</v>
      </c>
      <c r="H187">
        <v>3920.15</v>
      </c>
      <c r="I187">
        <v>4.7300000000000004</v>
      </c>
      <c r="J187">
        <v>82.64</v>
      </c>
      <c r="K187">
        <f>Table1[[#This Row],[product_amount]]+Table1[[#This Row],[transaction_fee]]-Table1[[#This Row],[cashback]]</f>
        <v>3842.2400000000002</v>
      </c>
      <c r="L187">
        <v>264</v>
      </c>
      <c r="M187" t="s">
        <v>92</v>
      </c>
      <c r="N187" t="s">
        <v>23</v>
      </c>
      <c r="O187" t="s">
        <v>765</v>
      </c>
      <c r="P187" t="s">
        <v>46</v>
      </c>
      <c r="Q187" t="s">
        <v>26</v>
      </c>
    </row>
    <row r="188" spans="1:17">
      <c r="A188">
        <v>187</v>
      </c>
      <c r="B188" t="s">
        <v>766</v>
      </c>
      <c r="C188" t="s">
        <v>767</v>
      </c>
      <c r="D188" s="1">
        <v>45171.262499999997</v>
      </c>
      <c r="E188" t="s">
        <v>151</v>
      </c>
      <c r="F188" t="s">
        <v>759</v>
      </c>
      <c r="G188" t="s">
        <v>373</v>
      </c>
      <c r="H188">
        <v>3677.16</v>
      </c>
      <c r="I188">
        <v>13.34</v>
      </c>
      <c r="J188">
        <v>52.64</v>
      </c>
      <c r="K188">
        <f>Table1[[#This Row],[product_amount]]+Table1[[#This Row],[transaction_fee]]-Table1[[#This Row],[cashback]]</f>
        <v>3637.86</v>
      </c>
      <c r="L188">
        <v>301</v>
      </c>
      <c r="M188" t="s">
        <v>92</v>
      </c>
      <c r="N188" t="s">
        <v>23</v>
      </c>
      <c r="O188" t="s">
        <v>768</v>
      </c>
      <c r="P188" t="s">
        <v>46</v>
      </c>
      <c r="Q188" t="s">
        <v>86</v>
      </c>
    </row>
    <row r="189" spans="1:17">
      <c r="A189">
        <v>188</v>
      </c>
      <c r="B189" t="s">
        <v>769</v>
      </c>
      <c r="C189" t="s">
        <v>770</v>
      </c>
      <c r="D189" s="1">
        <v>45171.268055555556</v>
      </c>
      <c r="E189" t="s">
        <v>89</v>
      </c>
      <c r="F189" t="s">
        <v>491</v>
      </c>
      <c r="G189" t="s">
        <v>428</v>
      </c>
      <c r="H189">
        <v>8516.7900000000009</v>
      </c>
      <c r="I189">
        <v>25.8</v>
      </c>
      <c r="J189">
        <v>67.08</v>
      </c>
      <c r="K189">
        <f>Table1[[#This Row],[product_amount]]+Table1[[#This Row],[transaction_fee]]-Table1[[#This Row],[cashback]]</f>
        <v>8475.51</v>
      </c>
      <c r="L189">
        <v>207</v>
      </c>
      <c r="M189" t="s">
        <v>110</v>
      </c>
      <c r="N189" t="s">
        <v>23</v>
      </c>
      <c r="O189" t="s">
        <v>771</v>
      </c>
      <c r="P189" t="s">
        <v>46</v>
      </c>
      <c r="Q189" t="s">
        <v>26</v>
      </c>
    </row>
    <row r="190" spans="1:17">
      <c r="A190">
        <v>189</v>
      </c>
      <c r="B190" t="s">
        <v>772</v>
      </c>
      <c r="C190" t="s">
        <v>773</v>
      </c>
      <c r="D190" s="1">
        <v>45171.322916666664</v>
      </c>
      <c r="E190" t="s">
        <v>55</v>
      </c>
      <c r="F190" t="s">
        <v>423</v>
      </c>
      <c r="G190" t="s">
        <v>774</v>
      </c>
      <c r="H190">
        <v>2380.44</v>
      </c>
      <c r="I190">
        <v>17.5</v>
      </c>
      <c r="J190">
        <v>86.02</v>
      </c>
      <c r="K190">
        <f>Table1[[#This Row],[product_amount]]+Table1[[#This Row],[transaction_fee]]-Table1[[#This Row],[cashback]]</f>
        <v>2311.92</v>
      </c>
      <c r="L190">
        <v>103</v>
      </c>
      <c r="M190" t="s">
        <v>92</v>
      </c>
      <c r="N190" t="s">
        <v>23</v>
      </c>
      <c r="O190" t="s">
        <v>775</v>
      </c>
      <c r="P190" t="s">
        <v>25</v>
      </c>
      <c r="Q190" t="s">
        <v>86</v>
      </c>
    </row>
    <row r="191" spans="1:17">
      <c r="A191">
        <v>190</v>
      </c>
      <c r="B191" t="s">
        <v>776</v>
      </c>
      <c r="C191" t="s">
        <v>777</v>
      </c>
      <c r="D191" s="1">
        <v>45171.401388888888</v>
      </c>
      <c r="E191" t="s">
        <v>358</v>
      </c>
      <c r="F191" t="s">
        <v>535</v>
      </c>
      <c r="G191" t="s">
        <v>84</v>
      </c>
      <c r="H191">
        <v>6063</v>
      </c>
      <c r="I191">
        <v>48.92</v>
      </c>
      <c r="J191">
        <v>73</v>
      </c>
      <c r="K191">
        <f>Table1[[#This Row],[product_amount]]+Table1[[#This Row],[transaction_fee]]-Table1[[#This Row],[cashback]]</f>
        <v>6038.92</v>
      </c>
      <c r="L191">
        <v>667</v>
      </c>
      <c r="M191" t="s">
        <v>110</v>
      </c>
      <c r="N191" t="s">
        <v>23</v>
      </c>
      <c r="O191" t="s">
        <v>778</v>
      </c>
      <c r="P191" t="s">
        <v>46</v>
      </c>
      <c r="Q191" t="s">
        <v>26</v>
      </c>
    </row>
    <row r="192" spans="1:17">
      <c r="A192">
        <v>191</v>
      </c>
      <c r="B192" t="s">
        <v>779</v>
      </c>
      <c r="C192" t="s">
        <v>780</v>
      </c>
      <c r="D192" s="1">
        <v>45171.428472222222</v>
      </c>
      <c r="E192" t="s">
        <v>55</v>
      </c>
      <c r="F192" t="s">
        <v>755</v>
      </c>
      <c r="G192" t="s">
        <v>781</v>
      </c>
      <c r="H192">
        <v>1902.67</v>
      </c>
      <c r="I192">
        <v>38.200000000000003</v>
      </c>
      <c r="J192">
        <v>23.19</v>
      </c>
      <c r="K192">
        <f>Table1[[#This Row],[product_amount]]+Table1[[#This Row],[transaction_fee]]-Table1[[#This Row],[cashback]]</f>
        <v>1917.68</v>
      </c>
      <c r="L192">
        <v>374</v>
      </c>
      <c r="M192" t="s">
        <v>92</v>
      </c>
      <c r="N192" t="s">
        <v>23</v>
      </c>
      <c r="O192" t="s">
        <v>636</v>
      </c>
      <c r="P192" t="s">
        <v>25</v>
      </c>
      <c r="Q192" t="s">
        <v>94</v>
      </c>
    </row>
    <row r="193" spans="1:17">
      <c r="A193">
        <v>192</v>
      </c>
      <c r="B193" t="s">
        <v>782</v>
      </c>
      <c r="C193" t="s">
        <v>783</v>
      </c>
      <c r="D193" s="1">
        <v>45171.432638888888</v>
      </c>
      <c r="E193" t="s">
        <v>286</v>
      </c>
      <c r="F193" t="s">
        <v>287</v>
      </c>
      <c r="G193" t="s">
        <v>288</v>
      </c>
      <c r="H193">
        <v>3754.59</v>
      </c>
      <c r="I193">
        <v>12.11</v>
      </c>
      <c r="J193">
        <v>11.38</v>
      </c>
      <c r="K193">
        <f>Table1[[#This Row],[product_amount]]+Table1[[#This Row],[transaction_fee]]-Table1[[#This Row],[cashback]]</f>
        <v>3755.32</v>
      </c>
      <c r="L193">
        <v>254</v>
      </c>
      <c r="M193" t="s">
        <v>92</v>
      </c>
      <c r="N193" t="s">
        <v>23</v>
      </c>
      <c r="O193" t="s">
        <v>583</v>
      </c>
      <c r="P193" t="s">
        <v>25</v>
      </c>
      <c r="Q193" t="s">
        <v>26</v>
      </c>
    </row>
    <row r="194" spans="1:17">
      <c r="A194">
        <v>193</v>
      </c>
      <c r="B194" t="s">
        <v>784</v>
      </c>
      <c r="C194" t="s">
        <v>785</v>
      </c>
      <c r="D194" s="1">
        <v>45171.436805555553</v>
      </c>
      <c r="E194" t="s">
        <v>29</v>
      </c>
      <c r="F194" t="s">
        <v>114</v>
      </c>
      <c r="G194" t="s">
        <v>31</v>
      </c>
      <c r="H194">
        <v>6107.51</v>
      </c>
      <c r="I194">
        <v>2.08</v>
      </c>
      <c r="J194">
        <v>34.9</v>
      </c>
      <c r="K194">
        <f>Table1[[#This Row],[product_amount]]+Table1[[#This Row],[transaction_fee]]-Table1[[#This Row],[cashback]]</f>
        <v>6074.6900000000005</v>
      </c>
      <c r="L194">
        <v>63</v>
      </c>
      <c r="M194" t="s">
        <v>110</v>
      </c>
      <c r="N194" t="s">
        <v>23</v>
      </c>
      <c r="O194" t="s">
        <v>786</v>
      </c>
      <c r="P194" t="s">
        <v>25</v>
      </c>
      <c r="Q194" t="s">
        <v>26</v>
      </c>
    </row>
    <row r="195" spans="1:17">
      <c r="A195">
        <v>194</v>
      </c>
      <c r="B195" t="s">
        <v>787</v>
      </c>
      <c r="C195" t="s">
        <v>788</v>
      </c>
      <c r="D195" s="1">
        <v>45171.603472222225</v>
      </c>
      <c r="E195" t="s">
        <v>36</v>
      </c>
      <c r="F195" t="s">
        <v>789</v>
      </c>
      <c r="G195" t="s">
        <v>685</v>
      </c>
      <c r="H195">
        <v>428.94</v>
      </c>
      <c r="I195">
        <v>12.87</v>
      </c>
      <c r="J195">
        <v>97.4</v>
      </c>
      <c r="K195">
        <f>Table1[[#This Row],[product_amount]]+Table1[[#This Row],[transaction_fee]]-Table1[[#This Row],[cashback]]</f>
        <v>344.40999999999997</v>
      </c>
      <c r="L195">
        <v>906</v>
      </c>
      <c r="M195" t="s">
        <v>110</v>
      </c>
      <c r="N195" t="s">
        <v>23</v>
      </c>
      <c r="O195" t="s">
        <v>496</v>
      </c>
      <c r="P195" t="s">
        <v>46</v>
      </c>
      <c r="Q195" t="s">
        <v>86</v>
      </c>
    </row>
    <row r="196" spans="1:17">
      <c r="A196">
        <v>195</v>
      </c>
      <c r="B196" t="s">
        <v>790</v>
      </c>
      <c r="C196" t="s">
        <v>791</v>
      </c>
      <c r="D196" s="1">
        <v>45171.682638888888</v>
      </c>
      <c r="E196" t="s">
        <v>119</v>
      </c>
      <c r="F196" t="s">
        <v>460</v>
      </c>
      <c r="G196" t="s">
        <v>461</v>
      </c>
      <c r="H196">
        <v>682.42</v>
      </c>
      <c r="I196">
        <v>4.7699999999999996</v>
      </c>
      <c r="J196">
        <v>92.1</v>
      </c>
      <c r="K196">
        <f>Table1[[#This Row],[product_amount]]+Table1[[#This Row],[transaction_fee]]-Table1[[#This Row],[cashback]]</f>
        <v>595.08999999999992</v>
      </c>
      <c r="L196">
        <v>638</v>
      </c>
      <c r="M196" t="s">
        <v>92</v>
      </c>
      <c r="N196" t="s">
        <v>23</v>
      </c>
      <c r="O196" t="s">
        <v>792</v>
      </c>
      <c r="P196" t="s">
        <v>46</v>
      </c>
      <c r="Q196" t="s">
        <v>86</v>
      </c>
    </row>
    <row r="197" spans="1:17">
      <c r="A197">
        <v>196</v>
      </c>
      <c r="B197" t="s">
        <v>793</v>
      </c>
      <c r="C197" t="s">
        <v>794</v>
      </c>
      <c r="D197" s="1">
        <v>45171.719444444447</v>
      </c>
      <c r="E197" t="s">
        <v>102</v>
      </c>
      <c r="F197" t="s">
        <v>512</v>
      </c>
      <c r="G197" t="s">
        <v>329</v>
      </c>
      <c r="H197">
        <v>8583.8799999999992</v>
      </c>
      <c r="I197">
        <v>3.97</v>
      </c>
      <c r="J197">
        <v>31.19</v>
      </c>
      <c r="K197">
        <f>Table1[[#This Row],[product_amount]]+Table1[[#This Row],[transaction_fee]]-Table1[[#This Row],[cashback]]</f>
        <v>8556.659999999998</v>
      </c>
      <c r="L197">
        <v>327</v>
      </c>
      <c r="M197" t="s">
        <v>22</v>
      </c>
      <c r="N197" t="s">
        <v>23</v>
      </c>
      <c r="O197" t="s">
        <v>795</v>
      </c>
      <c r="P197" t="s">
        <v>25</v>
      </c>
      <c r="Q197" t="s">
        <v>26</v>
      </c>
    </row>
    <row r="198" spans="1:17">
      <c r="A198">
        <v>197</v>
      </c>
      <c r="B198" t="s">
        <v>796</v>
      </c>
      <c r="C198" t="s">
        <v>797</v>
      </c>
      <c r="D198" s="1">
        <v>45171.726388888892</v>
      </c>
      <c r="E198" t="s">
        <v>55</v>
      </c>
      <c r="F198" t="s">
        <v>170</v>
      </c>
      <c r="G198" t="s">
        <v>774</v>
      </c>
      <c r="H198">
        <v>9212.94</v>
      </c>
      <c r="I198">
        <v>30.28</v>
      </c>
      <c r="J198">
        <v>18.71</v>
      </c>
      <c r="K198">
        <f>Table1[[#This Row],[product_amount]]+Table1[[#This Row],[transaction_fee]]-Table1[[#This Row],[cashback]]</f>
        <v>9224.510000000002</v>
      </c>
      <c r="L198">
        <v>991</v>
      </c>
      <c r="M198" t="s">
        <v>78</v>
      </c>
      <c r="N198" t="s">
        <v>23</v>
      </c>
      <c r="O198" t="s">
        <v>798</v>
      </c>
      <c r="P198" t="s">
        <v>25</v>
      </c>
      <c r="Q198" t="s">
        <v>26</v>
      </c>
    </row>
    <row r="199" spans="1:17">
      <c r="A199">
        <v>198</v>
      </c>
      <c r="B199" t="s">
        <v>799</v>
      </c>
      <c r="C199" t="s">
        <v>800</v>
      </c>
      <c r="D199" s="1">
        <v>45171.779861111114</v>
      </c>
      <c r="E199" t="s">
        <v>29</v>
      </c>
      <c r="F199" t="s">
        <v>665</v>
      </c>
      <c r="G199" t="s">
        <v>245</v>
      </c>
      <c r="H199">
        <v>916.85</v>
      </c>
      <c r="I199">
        <v>49.82</v>
      </c>
      <c r="J199">
        <v>27.51</v>
      </c>
      <c r="K199">
        <f>Table1[[#This Row],[product_amount]]+Table1[[#This Row],[transaction_fee]]-Table1[[#This Row],[cashback]]</f>
        <v>939.16000000000008</v>
      </c>
      <c r="L199">
        <v>487</v>
      </c>
      <c r="M199" t="s">
        <v>78</v>
      </c>
      <c r="N199" t="s">
        <v>405</v>
      </c>
      <c r="O199" t="s">
        <v>801</v>
      </c>
      <c r="P199" t="s">
        <v>25</v>
      </c>
      <c r="Q199" t="s">
        <v>26</v>
      </c>
    </row>
    <row r="200" spans="1:17">
      <c r="A200">
        <v>199</v>
      </c>
      <c r="B200" t="s">
        <v>802</v>
      </c>
      <c r="C200" t="s">
        <v>803</v>
      </c>
      <c r="D200" s="1">
        <v>45171.865277777775</v>
      </c>
      <c r="E200" t="s">
        <v>29</v>
      </c>
      <c r="F200" t="s">
        <v>67</v>
      </c>
      <c r="G200" t="s">
        <v>696</v>
      </c>
      <c r="H200">
        <v>1648.58</v>
      </c>
      <c r="I200">
        <v>25.36</v>
      </c>
      <c r="J200">
        <v>82.85</v>
      </c>
      <c r="K200">
        <f>Table1[[#This Row],[product_amount]]+Table1[[#This Row],[transaction_fee]]-Table1[[#This Row],[cashback]]</f>
        <v>1591.09</v>
      </c>
      <c r="L200">
        <v>395</v>
      </c>
      <c r="M200" t="s">
        <v>32</v>
      </c>
      <c r="N200" t="s">
        <v>23</v>
      </c>
      <c r="O200" t="s">
        <v>804</v>
      </c>
      <c r="P200" t="s">
        <v>46</v>
      </c>
      <c r="Q200" t="s">
        <v>26</v>
      </c>
    </row>
    <row r="201" spans="1:17">
      <c r="A201">
        <v>200</v>
      </c>
      <c r="B201" t="s">
        <v>805</v>
      </c>
      <c r="C201" t="s">
        <v>806</v>
      </c>
      <c r="D201" s="1">
        <v>45171.980555555558</v>
      </c>
      <c r="E201" t="s">
        <v>61</v>
      </c>
      <c r="F201" t="s">
        <v>807</v>
      </c>
      <c r="G201" t="s">
        <v>63</v>
      </c>
      <c r="H201">
        <v>2443.0300000000002</v>
      </c>
      <c r="I201">
        <v>26.39</v>
      </c>
      <c r="J201">
        <v>57.64</v>
      </c>
      <c r="K201">
        <f>Table1[[#This Row],[product_amount]]+Table1[[#This Row],[transaction_fee]]-Table1[[#This Row],[cashback]]</f>
        <v>2411.7800000000002</v>
      </c>
      <c r="L201">
        <v>721</v>
      </c>
      <c r="M201" t="s">
        <v>22</v>
      </c>
      <c r="N201" t="s">
        <v>23</v>
      </c>
      <c r="O201" t="s">
        <v>808</v>
      </c>
      <c r="P201" t="s">
        <v>46</v>
      </c>
      <c r="Q201" t="s">
        <v>26</v>
      </c>
    </row>
    <row r="202" spans="1:17">
      <c r="A202">
        <v>201</v>
      </c>
      <c r="B202" t="s">
        <v>809</v>
      </c>
      <c r="C202" t="s">
        <v>810</v>
      </c>
      <c r="D202" s="1">
        <v>45171.999305555553</v>
      </c>
      <c r="E202" t="s">
        <v>89</v>
      </c>
      <c r="F202" t="s">
        <v>90</v>
      </c>
      <c r="G202" t="s">
        <v>241</v>
      </c>
      <c r="H202">
        <v>6962.62</v>
      </c>
      <c r="I202">
        <v>23.33</v>
      </c>
      <c r="J202">
        <v>15.48</v>
      </c>
      <c r="K202">
        <f>Table1[[#This Row],[product_amount]]+Table1[[#This Row],[transaction_fee]]-Table1[[#This Row],[cashback]]</f>
        <v>6970.47</v>
      </c>
      <c r="L202">
        <v>341</v>
      </c>
      <c r="M202" t="s">
        <v>32</v>
      </c>
      <c r="N202" t="s">
        <v>23</v>
      </c>
      <c r="O202" t="s">
        <v>811</v>
      </c>
      <c r="P202" t="s">
        <v>46</v>
      </c>
      <c r="Q202" t="s">
        <v>26</v>
      </c>
    </row>
    <row r="203" spans="1:17">
      <c r="A203">
        <v>202</v>
      </c>
      <c r="B203" t="s">
        <v>812</v>
      </c>
      <c r="C203" t="s">
        <v>813</v>
      </c>
      <c r="D203" s="1">
        <v>45172.00277777778</v>
      </c>
      <c r="E203" t="s">
        <v>75</v>
      </c>
      <c r="F203" t="s">
        <v>213</v>
      </c>
      <c r="G203" t="s">
        <v>77</v>
      </c>
      <c r="H203">
        <v>377.52</v>
      </c>
      <c r="I203">
        <v>35.06</v>
      </c>
      <c r="J203">
        <v>27.44</v>
      </c>
      <c r="K203">
        <f>Table1[[#This Row],[product_amount]]+Table1[[#This Row],[transaction_fee]]-Table1[[#This Row],[cashback]]</f>
        <v>385.14</v>
      </c>
      <c r="L203">
        <v>145</v>
      </c>
      <c r="M203" t="s">
        <v>78</v>
      </c>
      <c r="N203" t="s">
        <v>23</v>
      </c>
      <c r="O203" t="s">
        <v>814</v>
      </c>
      <c r="P203" t="s">
        <v>25</v>
      </c>
      <c r="Q203" t="s">
        <v>26</v>
      </c>
    </row>
    <row r="204" spans="1:17">
      <c r="A204">
        <v>203</v>
      </c>
      <c r="B204" t="s">
        <v>815</v>
      </c>
      <c r="C204" t="s">
        <v>816</v>
      </c>
      <c r="D204" s="1">
        <v>45172.224999999999</v>
      </c>
      <c r="E204" t="s">
        <v>82</v>
      </c>
      <c r="F204" t="s">
        <v>817</v>
      </c>
      <c r="G204" t="s">
        <v>98</v>
      </c>
      <c r="H204">
        <v>8153.9</v>
      </c>
      <c r="I204">
        <v>37.200000000000003</v>
      </c>
      <c r="J204">
        <v>37.57</v>
      </c>
      <c r="K204">
        <f>Table1[[#This Row],[product_amount]]+Table1[[#This Row],[transaction_fee]]-Table1[[#This Row],[cashback]]</f>
        <v>8153.53</v>
      </c>
      <c r="L204">
        <v>14</v>
      </c>
      <c r="M204" t="s">
        <v>22</v>
      </c>
      <c r="N204" t="s">
        <v>405</v>
      </c>
      <c r="O204" t="s">
        <v>818</v>
      </c>
      <c r="P204" t="s">
        <v>46</v>
      </c>
      <c r="Q204" t="s">
        <v>86</v>
      </c>
    </row>
    <row r="205" spans="1:17">
      <c r="A205">
        <v>204</v>
      </c>
      <c r="B205" t="s">
        <v>819</v>
      </c>
      <c r="C205" t="s">
        <v>820</v>
      </c>
      <c r="D205" s="1">
        <v>45172.322222222225</v>
      </c>
      <c r="E205" t="s">
        <v>82</v>
      </c>
      <c r="F205" t="s">
        <v>817</v>
      </c>
      <c r="G205" t="s">
        <v>369</v>
      </c>
      <c r="H205">
        <v>9726.17</v>
      </c>
      <c r="I205">
        <v>46.25</v>
      </c>
      <c r="J205">
        <v>50.66</v>
      </c>
      <c r="K205">
        <f>Table1[[#This Row],[product_amount]]+Table1[[#This Row],[transaction_fee]]-Table1[[#This Row],[cashback]]</f>
        <v>9721.76</v>
      </c>
      <c r="L205">
        <v>586</v>
      </c>
      <c r="M205" t="s">
        <v>22</v>
      </c>
      <c r="N205" t="s">
        <v>23</v>
      </c>
      <c r="O205" t="s">
        <v>821</v>
      </c>
      <c r="P205" t="s">
        <v>46</v>
      </c>
      <c r="Q205" t="s">
        <v>26</v>
      </c>
    </row>
    <row r="206" spans="1:17">
      <c r="A206">
        <v>205</v>
      </c>
      <c r="B206" t="s">
        <v>822</v>
      </c>
      <c r="C206" t="s">
        <v>823</v>
      </c>
      <c r="D206" s="1">
        <v>45172.522916666669</v>
      </c>
      <c r="E206" t="s">
        <v>119</v>
      </c>
      <c r="F206" t="s">
        <v>824</v>
      </c>
      <c r="G206" t="s">
        <v>381</v>
      </c>
      <c r="H206">
        <v>6574.17</v>
      </c>
      <c r="I206">
        <v>49.65</v>
      </c>
      <c r="J206">
        <v>57.6</v>
      </c>
      <c r="K206">
        <f>Table1[[#This Row],[product_amount]]+Table1[[#This Row],[transaction_fee]]-Table1[[#This Row],[cashback]]</f>
        <v>6566.2199999999993</v>
      </c>
      <c r="L206">
        <v>955</v>
      </c>
      <c r="M206" t="s">
        <v>22</v>
      </c>
      <c r="N206" t="s">
        <v>23</v>
      </c>
      <c r="O206" t="s">
        <v>573</v>
      </c>
      <c r="P206" t="s">
        <v>25</v>
      </c>
      <c r="Q206" t="s">
        <v>26</v>
      </c>
    </row>
    <row r="207" spans="1:17">
      <c r="A207">
        <v>206</v>
      </c>
      <c r="B207" t="s">
        <v>825</v>
      </c>
      <c r="C207" t="s">
        <v>826</v>
      </c>
      <c r="D207" s="1">
        <v>45172.800694444442</v>
      </c>
      <c r="E207" t="s">
        <v>102</v>
      </c>
      <c r="F207" t="s">
        <v>103</v>
      </c>
      <c r="G207" t="s">
        <v>513</v>
      </c>
      <c r="H207">
        <v>2735.56</v>
      </c>
      <c r="I207">
        <v>9.73</v>
      </c>
      <c r="J207">
        <v>98</v>
      </c>
      <c r="K207">
        <f>Table1[[#This Row],[product_amount]]+Table1[[#This Row],[transaction_fee]]-Table1[[#This Row],[cashback]]</f>
        <v>2647.29</v>
      </c>
      <c r="L207">
        <v>673</v>
      </c>
      <c r="M207" t="s">
        <v>78</v>
      </c>
      <c r="N207" t="s">
        <v>23</v>
      </c>
      <c r="O207" t="s">
        <v>827</v>
      </c>
      <c r="P207" t="s">
        <v>46</v>
      </c>
      <c r="Q207" t="s">
        <v>26</v>
      </c>
    </row>
    <row r="208" spans="1:17">
      <c r="A208">
        <v>207</v>
      </c>
      <c r="B208" t="s">
        <v>828</v>
      </c>
      <c r="C208" t="s">
        <v>829</v>
      </c>
      <c r="D208" s="1">
        <v>45172.925000000003</v>
      </c>
      <c r="E208" t="s">
        <v>226</v>
      </c>
      <c r="F208" t="s">
        <v>257</v>
      </c>
      <c r="G208" t="s">
        <v>377</v>
      </c>
      <c r="H208">
        <v>2295.83</v>
      </c>
      <c r="I208">
        <v>41.03</v>
      </c>
      <c r="J208">
        <v>50.18</v>
      </c>
      <c r="K208">
        <f>Table1[[#This Row],[product_amount]]+Table1[[#This Row],[transaction_fee]]-Table1[[#This Row],[cashback]]</f>
        <v>2286.6800000000003</v>
      </c>
      <c r="L208">
        <v>359</v>
      </c>
      <c r="M208" t="s">
        <v>110</v>
      </c>
      <c r="N208" t="s">
        <v>23</v>
      </c>
      <c r="O208" t="s">
        <v>830</v>
      </c>
      <c r="P208" t="s">
        <v>25</v>
      </c>
      <c r="Q208" t="s">
        <v>26</v>
      </c>
    </row>
    <row r="209" spans="1:17">
      <c r="A209">
        <v>208</v>
      </c>
      <c r="B209" t="s">
        <v>831</v>
      </c>
      <c r="C209" t="s">
        <v>832</v>
      </c>
      <c r="D209" s="1">
        <v>45172.943749999999</v>
      </c>
      <c r="E209" t="s">
        <v>36</v>
      </c>
      <c r="F209" t="s">
        <v>37</v>
      </c>
      <c r="G209" t="s">
        <v>38</v>
      </c>
      <c r="H209">
        <v>3760</v>
      </c>
      <c r="I209">
        <v>22.11</v>
      </c>
      <c r="J209">
        <v>37.369999999999997</v>
      </c>
      <c r="K209">
        <f>Table1[[#This Row],[product_amount]]+Table1[[#This Row],[transaction_fee]]-Table1[[#This Row],[cashback]]</f>
        <v>3744.7400000000002</v>
      </c>
      <c r="L209">
        <v>720</v>
      </c>
      <c r="M209" t="s">
        <v>110</v>
      </c>
      <c r="N209" t="s">
        <v>23</v>
      </c>
      <c r="O209" t="s">
        <v>833</v>
      </c>
      <c r="P209" t="s">
        <v>46</v>
      </c>
      <c r="Q209" t="s">
        <v>26</v>
      </c>
    </row>
    <row r="210" spans="1:17">
      <c r="A210">
        <v>209</v>
      </c>
      <c r="B210" t="s">
        <v>834</v>
      </c>
      <c r="C210" t="s">
        <v>835</v>
      </c>
      <c r="D210" s="1">
        <v>45173.097222222219</v>
      </c>
      <c r="E210" t="s">
        <v>119</v>
      </c>
      <c r="F210" t="s">
        <v>344</v>
      </c>
      <c r="G210" t="s">
        <v>121</v>
      </c>
      <c r="H210">
        <v>8716.43</v>
      </c>
      <c r="I210">
        <v>37.270000000000003</v>
      </c>
      <c r="J210">
        <v>41.9</v>
      </c>
      <c r="K210">
        <f>Table1[[#This Row],[product_amount]]+Table1[[#This Row],[transaction_fee]]-Table1[[#This Row],[cashback]]</f>
        <v>8711.8000000000011</v>
      </c>
      <c r="L210">
        <v>574</v>
      </c>
      <c r="M210" t="s">
        <v>110</v>
      </c>
      <c r="N210" t="s">
        <v>23</v>
      </c>
      <c r="O210" t="s">
        <v>836</v>
      </c>
      <c r="P210" t="s">
        <v>138</v>
      </c>
      <c r="Q210" t="s">
        <v>26</v>
      </c>
    </row>
    <row r="211" spans="1:17">
      <c r="A211">
        <v>210</v>
      </c>
      <c r="B211" t="s">
        <v>837</v>
      </c>
      <c r="C211" t="s">
        <v>838</v>
      </c>
      <c r="D211" s="1">
        <v>45173.147916666669</v>
      </c>
      <c r="E211" t="s">
        <v>102</v>
      </c>
      <c r="F211" t="s">
        <v>400</v>
      </c>
      <c r="G211" t="s">
        <v>104</v>
      </c>
      <c r="H211">
        <v>6195.65</v>
      </c>
      <c r="I211">
        <v>29.1</v>
      </c>
      <c r="J211">
        <v>1.45</v>
      </c>
      <c r="K211">
        <f>Table1[[#This Row],[product_amount]]+Table1[[#This Row],[transaction_fee]]-Table1[[#This Row],[cashback]]</f>
        <v>6223.3</v>
      </c>
      <c r="L211">
        <v>694</v>
      </c>
      <c r="M211" t="s">
        <v>22</v>
      </c>
      <c r="N211" t="s">
        <v>23</v>
      </c>
      <c r="O211" t="s">
        <v>839</v>
      </c>
      <c r="P211" t="s">
        <v>46</v>
      </c>
      <c r="Q211" t="s">
        <v>26</v>
      </c>
    </row>
    <row r="212" spans="1:17">
      <c r="A212">
        <v>211</v>
      </c>
      <c r="B212" t="s">
        <v>840</v>
      </c>
      <c r="C212" t="s">
        <v>841</v>
      </c>
      <c r="D212" s="1">
        <v>45173.17291666667</v>
      </c>
      <c r="E212" t="s">
        <v>61</v>
      </c>
      <c r="F212" t="s">
        <v>842</v>
      </c>
      <c r="G212" t="s">
        <v>21</v>
      </c>
      <c r="H212">
        <v>4332.1499999999996</v>
      </c>
      <c r="I212">
        <v>1.42</v>
      </c>
      <c r="J212">
        <v>67.680000000000007</v>
      </c>
      <c r="K212">
        <f>Table1[[#This Row],[product_amount]]+Table1[[#This Row],[transaction_fee]]-Table1[[#This Row],[cashback]]</f>
        <v>4265.8899999999994</v>
      </c>
      <c r="L212">
        <v>834</v>
      </c>
      <c r="M212" t="s">
        <v>32</v>
      </c>
      <c r="N212" t="s">
        <v>23</v>
      </c>
      <c r="O212" t="s">
        <v>843</v>
      </c>
      <c r="P212" t="s">
        <v>25</v>
      </c>
      <c r="Q212" t="s">
        <v>94</v>
      </c>
    </row>
    <row r="213" spans="1:17">
      <c r="A213">
        <v>212</v>
      </c>
      <c r="B213" t="s">
        <v>844</v>
      </c>
      <c r="C213" t="s">
        <v>845</v>
      </c>
      <c r="D213" s="1">
        <v>45173.370833333334</v>
      </c>
      <c r="E213" t="s">
        <v>29</v>
      </c>
      <c r="F213" t="s">
        <v>67</v>
      </c>
      <c r="G213" t="s">
        <v>115</v>
      </c>
      <c r="H213">
        <v>1447.42</v>
      </c>
      <c r="I213">
        <v>34.31</v>
      </c>
      <c r="J213">
        <v>16.89</v>
      </c>
      <c r="K213">
        <f>Table1[[#This Row],[product_amount]]+Table1[[#This Row],[transaction_fee]]-Table1[[#This Row],[cashback]]</f>
        <v>1464.84</v>
      </c>
      <c r="L213">
        <v>281</v>
      </c>
      <c r="M213" t="s">
        <v>110</v>
      </c>
      <c r="N213" t="s">
        <v>23</v>
      </c>
      <c r="O213" t="s">
        <v>846</v>
      </c>
      <c r="P213" t="s">
        <v>46</v>
      </c>
      <c r="Q213" t="s">
        <v>26</v>
      </c>
    </row>
    <row r="214" spans="1:17">
      <c r="A214">
        <v>213</v>
      </c>
      <c r="B214" t="s">
        <v>847</v>
      </c>
      <c r="C214" t="s">
        <v>848</v>
      </c>
      <c r="D214" s="1">
        <v>45173.408333333333</v>
      </c>
      <c r="E214" t="s">
        <v>119</v>
      </c>
      <c r="F214" t="s">
        <v>306</v>
      </c>
      <c r="G214" t="s">
        <v>121</v>
      </c>
      <c r="H214">
        <v>66.400000000000006</v>
      </c>
      <c r="I214">
        <v>14.57</v>
      </c>
      <c r="J214">
        <v>6.52</v>
      </c>
      <c r="K214">
        <f>Table1[[#This Row],[product_amount]]+Table1[[#This Row],[transaction_fee]]-Table1[[#This Row],[cashback]]</f>
        <v>74.45</v>
      </c>
      <c r="L214">
        <v>196</v>
      </c>
      <c r="M214" t="s">
        <v>78</v>
      </c>
      <c r="N214" t="s">
        <v>23</v>
      </c>
      <c r="O214" t="s">
        <v>795</v>
      </c>
      <c r="P214" t="s">
        <v>46</v>
      </c>
      <c r="Q214" t="s">
        <v>86</v>
      </c>
    </row>
    <row r="215" spans="1:17">
      <c r="A215">
        <v>214</v>
      </c>
      <c r="B215" t="s">
        <v>849</v>
      </c>
      <c r="C215" t="s">
        <v>850</v>
      </c>
      <c r="D215" s="1">
        <v>45173.490972222222</v>
      </c>
      <c r="E215" t="s">
        <v>75</v>
      </c>
      <c r="F215" t="s">
        <v>76</v>
      </c>
      <c r="G215" t="s">
        <v>851</v>
      </c>
      <c r="H215">
        <v>7631.8</v>
      </c>
      <c r="I215">
        <v>16.010000000000002</v>
      </c>
      <c r="J215">
        <v>79.7</v>
      </c>
      <c r="K215">
        <f>Table1[[#This Row],[product_amount]]+Table1[[#This Row],[transaction_fee]]-Table1[[#This Row],[cashback]]</f>
        <v>7568.1100000000006</v>
      </c>
      <c r="L215">
        <v>787</v>
      </c>
      <c r="M215" t="s">
        <v>22</v>
      </c>
      <c r="N215" t="s">
        <v>23</v>
      </c>
      <c r="O215" t="s">
        <v>852</v>
      </c>
      <c r="P215" t="s">
        <v>46</v>
      </c>
      <c r="Q215" t="s">
        <v>26</v>
      </c>
    </row>
    <row r="216" spans="1:17">
      <c r="A216">
        <v>215</v>
      </c>
      <c r="B216" t="s">
        <v>853</v>
      </c>
      <c r="C216" t="s">
        <v>854</v>
      </c>
      <c r="D216" s="1">
        <v>45173.677083333336</v>
      </c>
      <c r="E216" t="s">
        <v>82</v>
      </c>
      <c r="F216" t="s">
        <v>166</v>
      </c>
      <c r="G216" t="s">
        <v>98</v>
      </c>
      <c r="H216">
        <v>7364.1</v>
      </c>
      <c r="I216">
        <v>15.17</v>
      </c>
      <c r="J216">
        <v>14.29</v>
      </c>
      <c r="K216">
        <f>Table1[[#This Row],[product_amount]]+Table1[[#This Row],[transaction_fee]]-Table1[[#This Row],[cashback]]</f>
        <v>7364.9800000000005</v>
      </c>
      <c r="L216">
        <v>508</v>
      </c>
      <c r="M216" t="s">
        <v>32</v>
      </c>
      <c r="N216" t="s">
        <v>23</v>
      </c>
      <c r="O216" t="s">
        <v>281</v>
      </c>
      <c r="P216" t="s">
        <v>138</v>
      </c>
      <c r="Q216" t="s">
        <v>94</v>
      </c>
    </row>
    <row r="217" spans="1:17">
      <c r="A217">
        <v>216</v>
      </c>
      <c r="B217" t="s">
        <v>855</v>
      </c>
      <c r="C217" t="s">
        <v>856</v>
      </c>
      <c r="D217" s="1">
        <v>45173.686805555553</v>
      </c>
      <c r="E217" t="s">
        <v>36</v>
      </c>
      <c r="F217" t="s">
        <v>432</v>
      </c>
      <c r="G217" t="s">
        <v>857</v>
      </c>
      <c r="H217">
        <v>2920.61</v>
      </c>
      <c r="I217">
        <v>45.93</v>
      </c>
      <c r="J217">
        <v>62.67</v>
      </c>
      <c r="K217">
        <f>Table1[[#This Row],[product_amount]]+Table1[[#This Row],[transaction_fee]]-Table1[[#This Row],[cashback]]</f>
        <v>2903.87</v>
      </c>
      <c r="L217">
        <v>76</v>
      </c>
      <c r="M217" t="s">
        <v>110</v>
      </c>
      <c r="N217" t="s">
        <v>23</v>
      </c>
      <c r="O217" t="s">
        <v>509</v>
      </c>
      <c r="P217" t="s">
        <v>46</v>
      </c>
      <c r="Q217" t="s">
        <v>26</v>
      </c>
    </row>
    <row r="218" spans="1:17">
      <c r="A218">
        <v>217</v>
      </c>
      <c r="B218" t="s">
        <v>858</v>
      </c>
      <c r="C218" t="s">
        <v>859</v>
      </c>
      <c r="D218" s="1">
        <v>45173.731944444444</v>
      </c>
      <c r="E218" t="s">
        <v>61</v>
      </c>
      <c r="F218" t="s">
        <v>596</v>
      </c>
      <c r="G218" t="s">
        <v>764</v>
      </c>
      <c r="H218">
        <v>6417.39</v>
      </c>
      <c r="I218">
        <v>39.5</v>
      </c>
      <c r="J218">
        <v>0.2</v>
      </c>
      <c r="K218">
        <f>Table1[[#This Row],[product_amount]]+Table1[[#This Row],[transaction_fee]]-Table1[[#This Row],[cashback]]</f>
        <v>6456.6900000000005</v>
      </c>
      <c r="L218">
        <v>384</v>
      </c>
      <c r="M218" t="s">
        <v>32</v>
      </c>
      <c r="N218" t="s">
        <v>23</v>
      </c>
      <c r="O218" t="s">
        <v>860</v>
      </c>
      <c r="P218" t="s">
        <v>46</v>
      </c>
      <c r="Q218" t="s">
        <v>26</v>
      </c>
    </row>
    <row r="219" spans="1:17">
      <c r="A219">
        <v>218</v>
      </c>
      <c r="B219" t="s">
        <v>861</v>
      </c>
      <c r="C219" t="s">
        <v>862</v>
      </c>
      <c r="D219" s="1">
        <v>45173.758333333331</v>
      </c>
      <c r="E219" t="s">
        <v>417</v>
      </c>
      <c r="F219" t="s">
        <v>863</v>
      </c>
      <c r="G219" t="s">
        <v>419</v>
      </c>
      <c r="H219">
        <v>2173.06</v>
      </c>
      <c r="I219">
        <v>47.74</v>
      </c>
      <c r="J219">
        <v>78.75</v>
      </c>
      <c r="K219">
        <f>Table1[[#This Row],[product_amount]]+Table1[[#This Row],[transaction_fee]]-Table1[[#This Row],[cashback]]</f>
        <v>2142.0499999999997</v>
      </c>
      <c r="L219">
        <v>127</v>
      </c>
      <c r="M219" t="s">
        <v>32</v>
      </c>
      <c r="N219" t="s">
        <v>23</v>
      </c>
      <c r="O219" t="s">
        <v>864</v>
      </c>
      <c r="P219" t="s">
        <v>46</v>
      </c>
      <c r="Q219" t="s">
        <v>26</v>
      </c>
    </row>
    <row r="220" spans="1:17">
      <c r="A220">
        <v>219</v>
      </c>
      <c r="B220" t="s">
        <v>865</v>
      </c>
      <c r="C220" t="s">
        <v>866</v>
      </c>
      <c r="D220" s="1">
        <v>45173.77847222222</v>
      </c>
      <c r="E220" t="s">
        <v>358</v>
      </c>
      <c r="F220" t="s">
        <v>535</v>
      </c>
      <c r="G220" t="s">
        <v>545</v>
      </c>
      <c r="H220">
        <v>3366.2</v>
      </c>
      <c r="I220">
        <v>33.17</v>
      </c>
      <c r="J220">
        <v>90.8</v>
      </c>
      <c r="K220">
        <f>Table1[[#This Row],[product_amount]]+Table1[[#This Row],[transaction_fee]]-Table1[[#This Row],[cashback]]</f>
        <v>3308.5699999999997</v>
      </c>
      <c r="L220">
        <v>342</v>
      </c>
      <c r="M220" t="s">
        <v>78</v>
      </c>
      <c r="N220" t="s">
        <v>23</v>
      </c>
      <c r="O220" t="s">
        <v>867</v>
      </c>
      <c r="P220" t="s">
        <v>138</v>
      </c>
      <c r="Q220" t="s">
        <v>26</v>
      </c>
    </row>
    <row r="221" spans="1:17">
      <c r="A221">
        <v>220</v>
      </c>
      <c r="B221" t="s">
        <v>868</v>
      </c>
      <c r="C221" t="s">
        <v>869</v>
      </c>
      <c r="D221" s="1">
        <v>45173.781944444447</v>
      </c>
      <c r="E221" t="s">
        <v>19</v>
      </c>
      <c r="F221" t="s">
        <v>716</v>
      </c>
      <c r="G221" t="s">
        <v>276</v>
      </c>
      <c r="H221">
        <v>7496.7</v>
      </c>
      <c r="I221">
        <v>37.369999999999997</v>
      </c>
      <c r="J221">
        <v>54.15</v>
      </c>
      <c r="K221">
        <f>Table1[[#This Row],[product_amount]]+Table1[[#This Row],[transaction_fee]]-Table1[[#This Row],[cashback]]</f>
        <v>7479.92</v>
      </c>
      <c r="L221">
        <v>183</v>
      </c>
      <c r="M221" t="s">
        <v>92</v>
      </c>
      <c r="N221" t="s">
        <v>23</v>
      </c>
      <c r="O221" t="s">
        <v>870</v>
      </c>
      <c r="P221" t="s">
        <v>46</v>
      </c>
      <c r="Q221" t="s">
        <v>94</v>
      </c>
    </row>
    <row r="222" spans="1:17">
      <c r="A222">
        <v>221</v>
      </c>
      <c r="B222" t="s">
        <v>871</v>
      </c>
      <c r="C222" t="s">
        <v>872</v>
      </c>
      <c r="D222" s="1">
        <v>45173.792361111111</v>
      </c>
      <c r="E222" t="s">
        <v>89</v>
      </c>
      <c r="F222" t="s">
        <v>90</v>
      </c>
      <c r="G222" t="s">
        <v>91</v>
      </c>
      <c r="H222">
        <v>8172.63</v>
      </c>
      <c r="I222">
        <v>16.86</v>
      </c>
      <c r="J222">
        <v>10.27</v>
      </c>
      <c r="K222">
        <f>Table1[[#This Row],[product_amount]]+Table1[[#This Row],[transaction_fee]]-Table1[[#This Row],[cashback]]</f>
        <v>8179.2199999999993</v>
      </c>
      <c r="L222">
        <v>127</v>
      </c>
      <c r="M222" t="s">
        <v>92</v>
      </c>
      <c r="N222" t="s">
        <v>23</v>
      </c>
      <c r="O222" t="s">
        <v>873</v>
      </c>
      <c r="P222" t="s">
        <v>46</v>
      </c>
      <c r="Q222" t="s">
        <v>26</v>
      </c>
    </row>
    <row r="223" spans="1:17">
      <c r="A223">
        <v>222</v>
      </c>
      <c r="B223" t="s">
        <v>874</v>
      </c>
      <c r="C223" t="s">
        <v>875</v>
      </c>
      <c r="D223" s="1">
        <v>45173.907638888886</v>
      </c>
      <c r="E223" t="s">
        <v>151</v>
      </c>
      <c r="F223" t="s">
        <v>194</v>
      </c>
      <c r="G223" t="s">
        <v>262</v>
      </c>
      <c r="H223">
        <v>4275.8900000000003</v>
      </c>
      <c r="I223">
        <v>35.15</v>
      </c>
      <c r="J223">
        <v>24.18</v>
      </c>
      <c r="K223">
        <f>Table1[[#This Row],[product_amount]]+Table1[[#This Row],[transaction_fee]]-Table1[[#This Row],[cashback]]</f>
        <v>4286.8599999999997</v>
      </c>
      <c r="L223">
        <v>734</v>
      </c>
      <c r="M223" t="s">
        <v>32</v>
      </c>
      <c r="N223" t="s">
        <v>23</v>
      </c>
      <c r="O223" t="s">
        <v>876</v>
      </c>
      <c r="P223" t="s">
        <v>25</v>
      </c>
      <c r="Q223" t="s">
        <v>26</v>
      </c>
    </row>
    <row r="224" spans="1:17">
      <c r="A224">
        <v>223</v>
      </c>
      <c r="B224" t="s">
        <v>877</v>
      </c>
      <c r="C224" t="s">
        <v>878</v>
      </c>
      <c r="D224" s="1">
        <v>45173.915277777778</v>
      </c>
      <c r="E224" t="s">
        <v>226</v>
      </c>
      <c r="F224" t="s">
        <v>879</v>
      </c>
      <c r="G224" t="s">
        <v>385</v>
      </c>
      <c r="H224">
        <v>5413.79</v>
      </c>
      <c r="I224">
        <v>36</v>
      </c>
      <c r="J224">
        <v>85.86</v>
      </c>
      <c r="K224">
        <f>Table1[[#This Row],[product_amount]]+Table1[[#This Row],[transaction_fee]]-Table1[[#This Row],[cashback]]</f>
        <v>5363.93</v>
      </c>
      <c r="L224">
        <v>996</v>
      </c>
      <c r="M224" t="s">
        <v>92</v>
      </c>
      <c r="N224" t="s">
        <v>23</v>
      </c>
      <c r="O224" t="s">
        <v>246</v>
      </c>
      <c r="P224" t="s">
        <v>46</v>
      </c>
      <c r="Q224" t="s">
        <v>26</v>
      </c>
    </row>
    <row r="225" spans="1:17">
      <c r="A225">
        <v>224</v>
      </c>
      <c r="B225" t="s">
        <v>880</v>
      </c>
      <c r="C225" t="s">
        <v>881</v>
      </c>
      <c r="D225" s="1">
        <v>45173.961111111108</v>
      </c>
      <c r="E225" t="s">
        <v>102</v>
      </c>
      <c r="F225" t="s">
        <v>185</v>
      </c>
      <c r="G225" t="s">
        <v>513</v>
      </c>
      <c r="H225">
        <v>3969.47</v>
      </c>
      <c r="I225">
        <v>9.23</v>
      </c>
      <c r="J225">
        <v>45.63</v>
      </c>
      <c r="K225">
        <f>Table1[[#This Row],[product_amount]]+Table1[[#This Row],[transaction_fee]]-Table1[[#This Row],[cashback]]</f>
        <v>3933.0699999999997</v>
      </c>
      <c r="L225">
        <v>981</v>
      </c>
      <c r="M225" t="s">
        <v>32</v>
      </c>
      <c r="N225" t="s">
        <v>405</v>
      </c>
      <c r="O225" t="s">
        <v>882</v>
      </c>
      <c r="P225" t="s">
        <v>46</v>
      </c>
      <c r="Q225" t="s">
        <v>86</v>
      </c>
    </row>
    <row r="226" spans="1:17">
      <c r="A226">
        <v>225</v>
      </c>
      <c r="B226" t="s">
        <v>883</v>
      </c>
      <c r="C226" t="s">
        <v>884</v>
      </c>
      <c r="D226" s="1">
        <v>45173.974999999999</v>
      </c>
      <c r="E226" t="s">
        <v>286</v>
      </c>
      <c r="F226" t="s">
        <v>885</v>
      </c>
      <c r="G226" t="s">
        <v>726</v>
      </c>
      <c r="H226">
        <v>2385.83</v>
      </c>
      <c r="I226">
        <v>7.8</v>
      </c>
      <c r="J226">
        <v>29.81</v>
      </c>
      <c r="K226">
        <f>Table1[[#This Row],[product_amount]]+Table1[[#This Row],[transaction_fee]]-Table1[[#This Row],[cashback]]</f>
        <v>2363.8200000000002</v>
      </c>
      <c r="L226">
        <v>853</v>
      </c>
      <c r="M226" t="s">
        <v>110</v>
      </c>
      <c r="N226" t="s">
        <v>23</v>
      </c>
      <c r="O226" t="s">
        <v>886</v>
      </c>
      <c r="P226" t="s">
        <v>46</v>
      </c>
      <c r="Q226" t="s">
        <v>26</v>
      </c>
    </row>
    <row r="227" spans="1:17">
      <c r="A227">
        <v>226</v>
      </c>
      <c r="B227" t="s">
        <v>887</v>
      </c>
      <c r="C227" t="s">
        <v>888</v>
      </c>
      <c r="D227" s="1">
        <v>45174.015277777777</v>
      </c>
      <c r="E227" t="s">
        <v>29</v>
      </c>
      <c r="F227" t="s">
        <v>114</v>
      </c>
      <c r="G227" t="s">
        <v>696</v>
      </c>
      <c r="H227">
        <v>836.49</v>
      </c>
      <c r="I227">
        <v>23.88</v>
      </c>
      <c r="J227">
        <v>95.15</v>
      </c>
      <c r="K227">
        <f>Table1[[#This Row],[product_amount]]+Table1[[#This Row],[transaction_fee]]-Table1[[#This Row],[cashback]]</f>
        <v>765.22</v>
      </c>
      <c r="L227">
        <v>328</v>
      </c>
      <c r="M227" t="s">
        <v>110</v>
      </c>
      <c r="N227" t="s">
        <v>23</v>
      </c>
      <c r="O227" t="s">
        <v>889</v>
      </c>
      <c r="P227" t="s">
        <v>25</v>
      </c>
      <c r="Q227" t="s">
        <v>86</v>
      </c>
    </row>
    <row r="228" spans="1:17">
      <c r="A228">
        <v>227</v>
      </c>
      <c r="B228" t="s">
        <v>890</v>
      </c>
      <c r="C228" t="s">
        <v>891</v>
      </c>
      <c r="D228" s="1">
        <v>45174.107638888891</v>
      </c>
      <c r="E228" t="s">
        <v>119</v>
      </c>
      <c r="F228" t="s">
        <v>120</v>
      </c>
      <c r="G228" t="s">
        <v>381</v>
      </c>
      <c r="H228">
        <v>4402.8900000000003</v>
      </c>
      <c r="I228">
        <v>7.77</v>
      </c>
      <c r="J228">
        <v>80.66</v>
      </c>
      <c r="K228">
        <f>Table1[[#This Row],[product_amount]]+Table1[[#This Row],[transaction_fee]]-Table1[[#This Row],[cashback]]</f>
        <v>4330.0000000000009</v>
      </c>
      <c r="L228">
        <v>989</v>
      </c>
      <c r="M228" t="s">
        <v>110</v>
      </c>
      <c r="N228" t="s">
        <v>23</v>
      </c>
      <c r="O228" t="s">
        <v>892</v>
      </c>
      <c r="P228" t="s">
        <v>46</v>
      </c>
      <c r="Q228" t="s">
        <v>86</v>
      </c>
    </row>
    <row r="229" spans="1:17">
      <c r="A229">
        <v>228</v>
      </c>
      <c r="B229" t="s">
        <v>893</v>
      </c>
      <c r="C229" t="s">
        <v>894</v>
      </c>
      <c r="D229" s="1">
        <v>45174.120138888888</v>
      </c>
      <c r="E229" t="s">
        <v>61</v>
      </c>
      <c r="F229" t="s">
        <v>807</v>
      </c>
      <c r="G229" t="s">
        <v>392</v>
      </c>
      <c r="H229">
        <v>7514.41</v>
      </c>
      <c r="I229">
        <v>46.04</v>
      </c>
      <c r="J229">
        <v>96.62</v>
      </c>
      <c r="K229">
        <f>Table1[[#This Row],[product_amount]]+Table1[[#This Row],[transaction_fee]]-Table1[[#This Row],[cashback]]</f>
        <v>7463.83</v>
      </c>
      <c r="L229">
        <v>873</v>
      </c>
      <c r="M229" t="s">
        <v>92</v>
      </c>
      <c r="N229" t="s">
        <v>23</v>
      </c>
      <c r="O229" t="s">
        <v>662</v>
      </c>
      <c r="P229" t="s">
        <v>46</v>
      </c>
      <c r="Q229" t="s">
        <v>94</v>
      </c>
    </row>
    <row r="230" spans="1:17">
      <c r="A230">
        <v>229</v>
      </c>
      <c r="B230" t="s">
        <v>895</v>
      </c>
      <c r="C230" t="s">
        <v>896</v>
      </c>
      <c r="D230" s="1">
        <v>45174.129166666666</v>
      </c>
      <c r="E230" t="s">
        <v>75</v>
      </c>
      <c r="F230" t="s">
        <v>213</v>
      </c>
      <c r="G230" t="s">
        <v>396</v>
      </c>
      <c r="H230">
        <v>8498.91</v>
      </c>
      <c r="I230">
        <v>12.64</v>
      </c>
      <c r="J230">
        <v>4.16</v>
      </c>
      <c r="K230">
        <f>Table1[[#This Row],[product_amount]]+Table1[[#This Row],[transaction_fee]]-Table1[[#This Row],[cashback]]</f>
        <v>8507.39</v>
      </c>
      <c r="L230">
        <v>233</v>
      </c>
      <c r="M230" t="s">
        <v>110</v>
      </c>
      <c r="N230" t="s">
        <v>23</v>
      </c>
      <c r="O230" t="s">
        <v>897</v>
      </c>
      <c r="P230" t="s">
        <v>46</v>
      </c>
      <c r="Q230" t="s">
        <v>26</v>
      </c>
    </row>
    <row r="231" spans="1:17">
      <c r="A231">
        <v>230</v>
      </c>
      <c r="B231" t="s">
        <v>898</v>
      </c>
      <c r="C231" t="s">
        <v>899</v>
      </c>
      <c r="D231" s="1">
        <v>45174.140972222223</v>
      </c>
      <c r="E231" t="s">
        <v>286</v>
      </c>
      <c r="F231" t="s">
        <v>364</v>
      </c>
      <c r="G231" t="s">
        <v>466</v>
      </c>
      <c r="H231">
        <v>1786.58</v>
      </c>
      <c r="I231">
        <v>21.82</v>
      </c>
      <c r="J231">
        <v>85.91</v>
      </c>
      <c r="K231">
        <f>Table1[[#This Row],[product_amount]]+Table1[[#This Row],[transaction_fee]]-Table1[[#This Row],[cashback]]</f>
        <v>1722.4899999999998</v>
      </c>
      <c r="L231">
        <v>530</v>
      </c>
      <c r="M231" t="s">
        <v>22</v>
      </c>
      <c r="N231" t="s">
        <v>23</v>
      </c>
      <c r="O231" t="s">
        <v>900</v>
      </c>
      <c r="P231" t="s">
        <v>25</v>
      </c>
      <c r="Q231" t="s">
        <v>26</v>
      </c>
    </row>
    <row r="232" spans="1:17">
      <c r="A232">
        <v>231</v>
      </c>
      <c r="B232" t="s">
        <v>901</v>
      </c>
      <c r="C232" t="s">
        <v>902</v>
      </c>
      <c r="D232" s="1">
        <v>45174.313888888886</v>
      </c>
      <c r="E232" t="s">
        <v>417</v>
      </c>
      <c r="F232" t="s">
        <v>863</v>
      </c>
      <c r="G232" t="s">
        <v>528</v>
      </c>
      <c r="H232">
        <v>1235.83</v>
      </c>
      <c r="I232">
        <v>5.05</v>
      </c>
      <c r="J232">
        <v>63.46</v>
      </c>
      <c r="K232">
        <f>Table1[[#This Row],[product_amount]]+Table1[[#This Row],[transaction_fee]]-Table1[[#This Row],[cashback]]</f>
        <v>1177.4199999999998</v>
      </c>
      <c r="L232">
        <v>185</v>
      </c>
      <c r="M232" t="s">
        <v>110</v>
      </c>
      <c r="N232" t="s">
        <v>23</v>
      </c>
      <c r="O232" t="s">
        <v>903</v>
      </c>
      <c r="P232" t="s">
        <v>25</v>
      </c>
      <c r="Q232" t="s">
        <v>26</v>
      </c>
    </row>
    <row r="233" spans="1:17">
      <c r="A233">
        <v>232</v>
      </c>
      <c r="B233" t="s">
        <v>904</v>
      </c>
      <c r="C233" t="s">
        <v>905</v>
      </c>
      <c r="D233" s="1">
        <v>45174.431944444441</v>
      </c>
      <c r="E233" t="s">
        <v>145</v>
      </c>
      <c r="F233" t="s">
        <v>146</v>
      </c>
      <c r="G233" t="s">
        <v>555</v>
      </c>
      <c r="H233">
        <v>4687.13</v>
      </c>
      <c r="I233">
        <v>43.31</v>
      </c>
      <c r="J233">
        <v>83.34</v>
      </c>
      <c r="K233">
        <f>Table1[[#This Row],[product_amount]]+Table1[[#This Row],[transaction_fee]]-Table1[[#This Row],[cashback]]</f>
        <v>4647.1000000000004</v>
      </c>
      <c r="L233">
        <v>738</v>
      </c>
      <c r="M233" t="s">
        <v>110</v>
      </c>
      <c r="N233" t="s">
        <v>23</v>
      </c>
      <c r="O233" t="s">
        <v>906</v>
      </c>
      <c r="P233" t="s">
        <v>46</v>
      </c>
      <c r="Q233" t="s">
        <v>26</v>
      </c>
    </row>
    <row r="234" spans="1:17">
      <c r="A234">
        <v>233</v>
      </c>
      <c r="B234" t="s">
        <v>907</v>
      </c>
      <c r="C234" t="s">
        <v>908</v>
      </c>
      <c r="D234" s="1">
        <v>45174.456944444442</v>
      </c>
      <c r="E234" t="s">
        <v>61</v>
      </c>
      <c r="F234" t="s">
        <v>62</v>
      </c>
      <c r="G234" t="s">
        <v>764</v>
      </c>
      <c r="H234">
        <v>4701.07</v>
      </c>
      <c r="I234">
        <v>46.28</v>
      </c>
      <c r="J234">
        <v>34.369999999999997</v>
      </c>
      <c r="K234">
        <f>Table1[[#This Row],[product_amount]]+Table1[[#This Row],[transaction_fee]]-Table1[[#This Row],[cashback]]</f>
        <v>4712.9799999999996</v>
      </c>
      <c r="L234">
        <v>233</v>
      </c>
      <c r="M234" t="s">
        <v>78</v>
      </c>
      <c r="N234" t="s">
        <v>23</v>
      </c>
      <c r="O234" t="s">
        <v>909</v>
      </c>
      <c r="P234" t="s">
        <v>25</v>
      </c>
      <c r="Q234" t="s">
        <v>94</v>
      </c>
    </row>
    <row r="235" spans="1:17">
      <c r="A235">
        <v>234</v>
      </c>
      <c r="B235" t="s">
        <v>910</v>
      </c>
      <c r="C235" t="s">
        <v>911</v>
      </c>
      <c r="D235" s="1">
        <v>45174.620138888888</v>
      </c>
      <c r="E235" t="s">
        <v>75</v>
      </c>
      <c r="F235" t="s">
        <v>236</v>
      </c>
      <c r="G235" t="s">
        <v>77</v>
      </c>
      <c r="H235">
        <v>5165.97</v>
      </c>
      <c r="I235">
        <v>33.54</v>
      </c>
      <c r="J235">
        <v>45.16</v>
      </c>
      <c r="K235">
        <f>Table1[[#This Row],[product_amount]]+Table1[[#This Row],[transaction_fee]]-Table1[[#This Row],[cashback]]</f>
        <v>5154.3500000000004</v>
      </c>
      <c r="L235">
        <v>742</v>
      </c>
      <c r="M235" t="s">
        <v>22</v>
      </c>
      <c r="N235" t="s">
        <v>23</v>
      </c>
      <c r="O235" t="s">
        <v>912</v>
      </c>
      <c r="P235" t="s">
        <v>46</v>
      </c>
      <c r="Q235" t="s">
        <v>26</v>
      </c>
    </row>
    <row r="236" spans="1:17">
      <c r="A236">
        <v>235</v>
      </c>
      <c r="B236" s="2" t="s">
        <v>913</v>
      </c>
      <c r="C236" t="s">
        <v>914</v>
      </c>
      <c r="D236" s="1">
        <v>45174.634722222225</v>
      </c>
      <c r="E236" t="s">
        <v>61</v>
      </c>
      <c r="F236" t="s">
        <v>842</v>
      </c>
      <c r="G236" t="s">
        <v>764</v>
      </c>
      <c r="H236">
        <v>1374.3</v>
      </c>
      <c r="I236">
        <v>38.97</v>
      </c>
      <c r="J236">
        <v>41.25</v>
      </c>
      <c r="K236">
        <f>Table1[[#This Row],[product_amount]]+Table1[[#This Row],[transaction_fee]]-Table1[[#This Row],[cashback]]</f>
        <v>1372.02</v>
      </c>
      <c r="L236">
        <v>325</v>
      </c>
      <c r="M236" t="s">
        <v>22</v>
      </c>
      <c r="N236" t="s">
        <v>23</v>
      </c>
      <c r="O236" t="s">
        <v>915</v>
      </c>
      <c r="P236" t="s">
        <v>46</v>
      </c>
      <c r="Q236" t="s">
        <v>26</v>
      </c>
    </row>
    <row r="237" spans="1:17">
      <c r="A237">
        <v>236</v>
      </c>
      <c r="B237" t="s">
        <v>916</v>
      </c>
      <c r="C237" t="s">
        <v>917</v>
      </c>
      <c r="D237" s="1">
        <v>45174.744444444441</v>
      </c>
      <c r="E237" t="s">
        <v>55</v>
      </c>
      <c r="F237" t="s">
        <v>56</v>
      </c>
      <c r="G237" t="s">
        <v>392</v>
      </c>
      <c r="H237">
        <v>933.09</v>
      </c>
      <c r="I237">
        <v>40.51</v>
      </c>
      <c r="J237">
        <v>48.96</v>
      </c>
      <c r="K237">
        <f>Table1[[#This Row],[product_amount]]+Table1[[#This Row],[transaction_fee]]-Table1[[#This Row],[cashback]]</f>
        <v>924.64</v>
      </c>
      <c r="L237">
        <v>619</v>
      </c>
      <c r="M237" t="s">
        <v>32</v>
      </c>
      <c r="N237" t="s">
        <v>23</v>
      </c>
      <c r="O237" t="s">
        <v>918</v>
      </c>
      <c r="P237" t="s">
        <v>46</v>
      </c>
      <c r="Q237" t="s">
        <v>26</v>
      </c>
    </row>
    <row r="238" spans="1:17">
      <c r="A238">
        <v>237</v>
      </c>
      <c r="B238" t="s">
        <v>919</v>
      </c>
      <c r="C238" t="s">
        <v>920</v>
      </c>
      <c r="D238" s="1">
        <v>45174.761805555558</v>
      </c>
      <c r="E238" t="s">
        <v>89</v>
      </c>
      <c r="F238" t="s">
        <v>427</v>
      </c>
      <c r="G238" t="s">
        <v>280</v>
      </c>
      <c r="H238">
        <v>9254.17</v>
      </c>
      <c r="I238">
        <v>20.8</v>
      </c>
      <c r="J238">
        <v>62.98</v>
      </c>
      <c r="K238">
        <f>Table1[[#This Row],[product_amount]]+Table1[[#This Row],[transaction_fee]]-Table1[[#This Row],[cashback]]</f>
        <v>9211.99</v>
      </c>
      <c r="L238">
        <v>357</v>
      </c>
      <c r="M238" t="s">
        <v>32</v>
      </c>
      <c r="N238" t="s">
        <v>23</v>
      </c>
      <c r="O238" t="s">
        <v>24</v>
      </c>
      <c r="P238" t="s">
        <v>46</v>
      </c>
      <c r="Q238" t="s">
        <v>94</v>
      </c>
    </row>
    <row r="239" spans="1:17">
      <c r="A239">
        <v>238</v>
      </c>
      <c r="B239" t="s">
        <v>921</v>
      </c>
      <c r="C239" t="s">
        <v>922</v>
      </c>
      <c r="D239" s="1">
        <v>45174.786805555559</v>
      </c>
      <c r="E239" t="s">
        <v>82</v>
      </c>
      <c r="F239" t="s">
        <v>923</v>
      </c>
      <c r="G239" t="s">
        <v>98</v>
      </c>
      <c r="H239">
        <v>1033.68</v>
      </c>
      <c r="I239">
        <v>12.2</v>
      </c>
      <c r="J239">
        <v>65.290000000000006</v>
      </c>
      <c r="K239">
        <f>Table1[[#This Row],[product_amount]]+Table1[[#This Row],[transaction_fee]]-Table1[[#This Row],[cashback]]</f>
        <v>980.59000000000015</v>
      </c>
      <c r="L239">
        <v>748</v>
      </c>
      <c r="M239" t="s">
        <v>32</v>
      </c>
      <c r="N239" t="s">
        <v>23</v>
      </c>
      <c r="O239" t="s">
        <v>346</v>
      </c>
      <c r="P239" t="s">
        <v>138</v>
      </c>
      <c r="Q239" t="s">
        <v>26</v>
      </c>
    </row>
    <row r="240" spans="1:17">
      <c r="A240">
        <v>239</v>
      </c>
      <c r="B240" t="s">
        <v>924</v>
      </c>
      <c r="C240" t="s">
        <v>925</v>
      </c>
      <c r="D240" s="1">
        <v>45174.80972222222</v>
      </c>
      <c r="E240" t="s">
        <v>125</v>
      </c>
      <c r="F240" t="s">
        <v>495</v>
      </c>
      <c r="G240" t="s">
        <v>499</v>
      </c>
      <c r="H240">
        <v>5652.04</v>
      </c>
      <c r="I240">
        <v>5.81</v>
      </c>
      <c r="J240">
        <v>13.68</v>
      </c>
      <c r="K240">
        <f>Table1[[#This Row],[product_amount]]+Table1[[#This Row],[transaction_fee]]-Table1[[#This Row],[cashback]]</f>
        <v>5644.17</v>
      </c>
      <c r="L240">
        <v>306</v>
      </c>
      <c r="M240" t="s">
        <v>92</v>
      </c>
      <c r="N240" t="s">
        <v>23</v>
      </c>
      <c r="O240" t="s">
        <v>926</v>
      </c>
      <c r="P240" t="s">
        <v>25</v>
      </c>
      <c r="Q240" t="s">
        <v>26</v>
      </c>
    </row>
    <row r="241" spans="1:17">
      <c r="A241">
        <v>240</v>
      </c>
      <c r="B241" t="s">
        <v>927</v>
      </c>
      <c r="C241" t="s">
        <v>928</v>
      </c>
      <c r="D241" s="1">
        <v>45174.893750000003</v>
      </c>
      <c r="E241" t="s">
        <v>82</v>
      </c>
      <c r="F241" t="s">
        <v>97</v>
      </c>
      <c r="G241" t="s">
        <v>98</v>
      </c>
      <c r="H241">
        <v>6993.78</v>
      </c>
      <c r="I241">
        <v>41.81</v>
      </c>
      <c r="J241">
        <v>88.54</v>
      </c>
      <c r="K241">
        <f>Table1[[#This Row],[product_amount]]+Table1[[#This Row],[transaction_fee]]-Table1[[#This Row],[cashback]]</f>
        <v>6947.05</v>
      </c>
      <c r="L241">
        <v>265</v>
      </c>
      <c r="M241" t="s">
        <v>32</v>
      </c>
      <c r="N241" t="s">
        <v>23</v>
      </c>
      <c r="O241" t="s">
        <v>929</v>
      </c>
      <c r="P241" t="s">
        <v>46</v>
      </c>
      <c r="Q241" t="s">
        <v>26</v>
      </c>
    </row>
    <row r="242" spans="1:17">
      <c r="A242">
        <v>241</v>
      </c>
      <c r="B242" t="s">
        <v>930</v>
      </c>
      <c r="C242" t="s">
        <v>931</v>
      </c>
      <c r="D242" s="1">
        <v>45175.013888888891</v>
      </c>
      <c r="E242" t="s">
        <v>49</v>
      </c>
      <c r="F242" t="s">
        <v>50</v>
      </c>
      <c r="G242" t="s">
        <v>51</v>
      </c>
      <c r="H242">
        <v>8134.71</v>
      </c>
      <c r="I242">
        <v>34.72</v>
      </c>
      <c r="J242">
        <v>1.99</v>
      </c>
      <c r="K242">
        <f>Table1[[#This Row],[product_amount]]+Table1[[#This Row],[transaction_fee]]-Table1[[#This Row],[cashback]]</f>
        <v>8167.4400000000005</v>
      </c>
      <c r="L242">
        <v>868</v>
      </c>
      <c r="M242" t="s">
        <v>22</v>
      </c>
      <c r="N242" t="s">
        <v>23</v>
      </c>
      <c r="O242" t="s">
        <v>932</v>
      </c>
      <c r="P242" t="s">
        <v>25</v>
      </c>
      <c r="Q242" t="s">
        <v>26</v>
      </c>
    </row>
    <row r="243" spans="1:17">
      <c r="A243">
        <v>242</v>
      </c>
      <c r="B243" t="s">
        <v>933</v>
      </c>
      <c r="C243" t="s">
        <v>934</v>
      </c>
      <c r="D243" s="1">
        <v>45175.020138888889</v>
      </c>
      <c r="E243" t="s">
        <v>19</v>
      </c>
      <c r="F243" t="s">
        <v>108</v>
      </c>
      <c r="G243" t="s">
        <v>109</v>
      </c>
      <c r="H243">
        <v>2693.45</v>
      </c>
      <c r="I243">
        <v>42.58</v>
      </c>
      <c r="J243">
        <v>68.040000000000006</v>
      </c>
      <c r="K243">
        <f>Table1[[#This Row],[product_amount]]+Table1[[#This Row],[transaction_fee]]-Table1[[#This Row],[cashback]]</f>
        <v>2667.99</v>
      </c>
      <c r="L243">
        <v>795</v>
      </c>
      <c r="M243" t="s">
        <v>78</v>
      </c>
      <c r="N243" t="s">
        <v>23</v>
      </c>
      <c r="O243" t="s">
        <v>268</v>
      </c>
      <c r="P243" t="s">
        <v>25</v>
      </c>
      <c r="Q243" t="s">
        <v>26</v>
      </c>
    </row>
    <row r="244" spans="1:17">
      <c r="A244">
        <v>243</v>
      </c>
      <c r="B244" t="s">
        <v>935</v>
      </c>
      <c r="C244" t="s">
        <v>936</v>
      </c>
      <c r="D244" s="1">
        <v>45175.131944444445</v>
      </c>
      <c r="E244" t="s">
        <v>102</v>
      </c>
      <c r="F244" t="s">
        <v>103</v>
      </c>
      <c r="G244" t="s">
        <v>200</v>
      </c>
      <c r="H244">
        <v>936.51</v>
      </c>
      <c r="I244">
        <v>39.24</v>
      </c>
      <c r="J244">
        <v>86.59</v>
      </c>
      <c r="K244">
        <f>Table1[[#This Row],[product_amount]]+Table1[[#This Row],[transaction_fee]]-Table1[[#This Row],[cashback]]</f>
        <v>889.16</v>
      </c>
      <c r="L244">
        <v>285</v>
      </c>
      <c r="M244" t="s">
        <v>22</v>
      </c>
      <c r="N244" t="s">
        <v>23</v>
      </c>
      <c r="O244" t="s">
        <v>937</v>
      </c>
      <c r="P244" t="s">
        <v>138</v>
      </c>
      <c r="Q244" t="s">
        <v>26</v>
      </c>
    </row>
    <row r="245" spans="1:17">
      <c r="A245">
        <v>244</v>
      </c>
      <c r="B245" t="s">
        <v>938</v>
      </c>
      <c r="C245" t="s">
        <v>939</v>
      </c>
      <c r="D245" s="1">
        <v>45175.137499999997</v>
      </c>
      <c r="E245" t="s">
        <v>36</v>
      </c>
      <c r="F245" t="s">
        <v>157</v>
      </c>
      <c r="G245" t="s">
        <v>857</v>
      </c>
      <c r="H245">
        <v>3513.9</v>
      </c>
      <c r="I245">
        <v>36.76</v>
      </c>
      <c r="J245">
        <v>28.27</v>
      </c>
      <c r="K245">
        <f>Table1[[#This Row],[product_amount]]+Table1[[#This Row],[transaction_fee]]-Table1[[#This Row],[cashback]]</f>
        <v>3522.3900000000003</v>
      </c>
      <c r="L245">
        <v>357</v>
      </c>
      <c r="M245" t="s">
        <v>22</v>
      </c>
      <c r="N245" t="s">
        <v>23</v>
      </c>
      <c r="O245" t="s">
        <v>361</v>
      </c>
      <c r="P245" t="s">
        <v>46</v>
      </c>
      <c r="Q245" t="s">
        <v>26</v>
      </c>
    </row>
    <row r="246" spans="1:17">
      <c r="A246">
        <v>245</v>
      </c>
      <c r="B246" t="s">
        <v>940</v>
      </c>
      <c r="C246" t="s">
        <v>941</v>
      </c>
      <c r="D246" s="1">
        <v>45175.196527777778</v>
      </c>
      <c r="E246" t="s">
        <v>102</v>
      </c>
      <c r="F246" t="s">
        <v>199</v>
      </c>
      <c r="G246" t="s">
        <v>104</v>
      </c>
      <c r="H246">
        <v>4792.41</v>
      </c>
      <c r="I246">
        <v>29.3</v>
      </c>
      <c r="J246">
        <v>90.59</v>
      </c>
      <c r="K246">
        <f>Table1[[#This Row],[product_amount]]+Table1[[#This Row],[transaction_fee]]-Table1[[#This Row],[cashback]]</f>
        <v>4731.12</v>
      </c>
      <c r="L246">
        <v>954</v>
      </c>
      <c r="M246" t="s">
        <v>22</v>
      </c>
      <c r="N246" t="s">
        <v>23</v>
      </c>
      <c r="O246" t="s">
        <v>942</v>
      </c>
      <c r="P246" t="s">
        <v>138</v>
      </c>
      <c r="Q246" t="s">
        <v>94</v>
      </c>
    </row>
    <row r="247" spans="1:17">
      <c r="A247">
        <v>246</v>
      </c>
      <c r="B247" t="s">
        <v>943</v>
      </c>
      <c r="C247" t="s">
        <v>944</v>
      </c>
      <c r="D247" s="1">
        <v>45175.224999999999</v>
      </c>
      <c r="E247" t="s">
        <v>36</v>
      </c>
      <c r="F247" t="s">
        <v>432</v>
      </c>
      <c r="G247" t="s">
        <v>685</v>
      </c>
      <c r="H247">
        <v>3228.53</v>
      </c>
      <c r="I247">
        <v>44.92</v>
      </c>
      <c r="J247">
        <v>18.73</v>
      </c>
      <c r="K247">
        <f>Table1[[#This Row],[product_amount]]+Table1[[#This Row],[transaction_fee]]-Table1[[#This Row],[cashback]]</f>
        <v>3254.7200000000003</v>
      </c>
      <c r="L247">
        <v>454</v>
      </c>
      <c r="M247" t="s">
        <v>32</v>
      </c>
      <c r="N247" t="s">
        <v>23</v>
      </c>
      <c r="O247" t="s">
        <v>945</v>
      </c>
      <c r="P247" t="s">
        <v>25</v>
      </c>
      <c r="Q247" t="s">
        <v>86</v>
      </c>
    </row>
    <row r="248" spans="1:17">
      <c r="A248">
        <v>247</v>
      </c>
      <c r="B248" t="s">
        <v>946</v>
      </c>
      <c r="C248" t="s">
        <v>947</v>
      </c>
      <c r="D248" s="1">
        <v>45175.281944444447</v>
      </c>
      <c r="E248" t="s">
        <v>29</v>
      </c>
      <c r="F248" t="s">
        <v>114</v>
      </c>
      <c r="G248" t="s">
        <v>245</v>
      </c>
      <c r="H248">
        <v>8328.33</v>
      </c>
      <c r="I248">
        <v>34.81</v>
      </c>
      <c r="J248">
        <v>48.33</v>
      </c>
      <c r="K248">
        <f>Table1[[#This Row],[product_amount]]+Table1[[#This Row],[transaction_fee]]-Table1[[#This Row],[cashback]]</f>
        <v>8314.81</v>
      </c>
      <c r="L248">
        <v>87</v>
      </c>
      <c r="M248" t="s">
        <v>32</v>
      </c>
      <c r="N248" t="s">
        <v>23</v>
      </c>
      <c r="O248" t="s">
        <v>948</v>
      </c>
      <c r="P248" t="s">
        <v>46</v>
      </c>
      <c r="Q248" t="s">
        <v>26</v>
      </c>
    </row>
    <row r="249" spans="1:17">
      <c r="A249">
        <v>248</v>
      </c>
      <c r="B249" t="s">
        <v>949</v>
      </c>
      <c r="C249" t="s">
        <v>950</v>
      </c>
      <c r="D249" s="1">
        <v>45175.325694444444</v>
      </c>
      <c r="E249" t="s">
        <v>286</v>
      </c>
      <c r="F249" t="s">
        <v>364</v>
      </c>
      <c r="G249" t="s">
        <v>951</v>
      </c>
      <c r="H249">
        <v>1709.78</v>
      </c>
      <c r="I249">
        <v>3.6</v>
      </c>
      <c r="J249">
        <v>61.78</v>
      </c>
      <c r="K249">
        <f>Table1[[#This Row],[product_amount]]+Table1[[#This Row],[transaction_fee]]-Table1[[#This Row],[cashback]]</f>
        <v>1651.6</v>
      </c>
      <c r="L249">
        <v>623</v>
      </c>
      <c r="M249" t="s">
        <v>110</v>
      </c>
      <c r="N249" t="s">
        <v>23</v>
      </c>
      <c r="O249" t="s">
        <v>952</v>
      </c>
      <c r="P249" t="s">
        <v>25</v>
      </c>
      <c r="Q249" t="s">
        <v>26</v>
      </c>
    </row>
    <row r="250" spans="1:17">
      <c r="A250">
        <v>249</v>
      </c>
      <c r="B250" t="s">
        <v>953</v>
      </c>
      <c r="C250" t="s">
        <v>954</v>
      </c>
      <c r="D250" s="1">
        <v>45175.347222222219</v>
      </c>
      <c r="E250" t="s">
        <v>226</v>
      </c>
      <c r="F250" t="s">
        <v>227</v>
      </c>
      <c r="G250" t="s">
        <v>258</v>
      </c>
      <c r="H250">
        <v>2348.4499999999998</v>
      </c>
      <c r="I250">
        <v>21.87</v>
      </c>
      <c r="J250">
        <v>18.670000000000002</v>
      </c>
      <c r="K250">
        <f>Table1[[#This Row],[product_amount]]+Table1[[#This Row],[transaction_fee]]-Table1[[#This Row],[cashback]]</f>
        <v>2351.6499999999996</v>
      </c>
      <c r="L250">
        <v>241</v>
      </c>
      <c r="M250" t="s">
        <v>22</v>
      </c>
      <c r="N250" t="s">
        <v>23</v>
      </c>
      <c r="O250" t="s">
        <v>955</v>
      </c>
      <c r="P250" t="s">
        <v>46</v>
      </c>
      <c r="Q250" t="s">
        <v>86</v>
      </c>
    </row>
    <row r="251" spans="1:17">
      <c r="A251">
        <v>250</v>
      </c>
      <c r="B251" t="s">
        <v>956</v>
      </c>
      <c r="C251" t="s">
        <v>957</v>
      </c>
      <c r="D251" s="1">
        <v>45175.535416666666</v>
      </c>
      <c r="E251" t="s">
        <v>75</v>
      </c>
      <c r="F251" t="s">
        <v>213</v>
      </c>
      <c r="G251" t="s">
        <v>851</v>
      </c>
      <c r="H251">
        <v>4571.47</v>
      </c>
      <c r="I251">
        <v>0.56999999999999995</v>
      </c>
      <c r="J251">
        <v>37.92</v>
      </c>
      <c r="K251">
        <f>Table1[[#This Row],[product_amount]]+Table1[[#This Row],[transaction_fee]]-Table1[[#This Row],[cashback]]</f>
        <v>4534.12</v>
      </c>
      <c r="L251">
        <v>3</v>
      </c>
      <c r="M251" t="s">
        <v>22</v>
      </c>
      <c r="N251" t="s">
        <v>23</v>
      </c>
      <c r="O251" t="s">
        <v>958</v>
      </c>
      <c r="P251" t="s">
        <v>25</v>
      </c>
      <c r="Q251" t="s">
        <v>26</v>
      </c>
    </row>
    <row r="252" spans="1:17">
      <c r="A252">
        <v>251</v>
      </c>
      <c r="B252" t="s">
        <v>959</v>
      </c>
      <c r="C252" t="s">
        <v>960</v>
      </c>
      <c r="D252" s="1">
        <v>45175.554861111108</v>
      </c>
      <c r="E252" t="s">
        <v>42</v>
      </c>
      <c r="F252" t="s">
        <v>444</v>
      </c>
      <c r="G252" t="s">
        <v>337</v>
      </c>
      <c r="H252">
        <v>853.06</v>
      </c>
      <c r="I252">
        <v>14.43</v>
      </c>
      <c r="J252">
        <v>92.6</v>
      </c>
      <c r="K252">
        <f>Table1[[#This Row],[product_amount]]+Table1[[#This Row],[transaction_fee]]-Table1[[#This Row],[cashback]]</f>
        <v>774.88999999999987</v>
      </c>
      <c r="L252">
        <v>218</v>
      </c>
      <c r="M252" t="s">
        <v>92</v>
      </c>
      <c r="N252" t="s">
        <v>405</v>
      </c>
      <c r="O252" t="s">
        <v>961</v>
      </c>
      <c r="P252" t="s">
        <v>138</v>
      </c>
      <c r="Q252" t="s">
        <v>94</v>
      </c>
    </row>
    <row r="253" spans="1:17">
      <c r="A253">
        <v>252</v>
      </c>
      <c r="B253" t="s">
        <v>962</v>
      </c>
      <c r="C253" t="s">
        <v>963</v>
      </c>
      <c r="D253" s="1">
        <v>45175.780555555553</v>
      </c>
      <c r="E253" t="s">
        <v>82</v>
      </c>
      <c r="F253" t="s">
        <v>166</v>
      </c>
      <c r="G253" t="s">
        <v>84</v>
      </c>
      <c r="H253">
        <v>420.58</v>
      </c>
      <c r="I253">
        <v>38.340000000000003</v>
      </c>
      <c r="J253">
        <v>59.32</v>
      </c>
      <c r="K253">
        <f>Table1[[#This Row],[product_amount]]+Table1[[#This Row],[transaction_fee]]-Table1[[#This Row],[cashback]]</f>
        <v>399.59999999999997</v>
      </c>
      <c r="L253">
        <v>737</v>
      </c>
      <c r="M253" t="s">
        <v>92</v>
      </c>
      <c r="N253" t="s">
        <v>23</v>
      </c>
      <c r="O253" t="s">
        <v>964</v>
      </c>
      <c r="P253" t="s">
        <v>46</v>
      </c>
      <c r="Q253" t="s">
        <v>26</v>
      </c>
    </row>
    <row r="254" spans="1:17">
      <c r="A254">
        <v>253</v>
      </c>
      <c r="B254" t="s">
        <v>965</v>
      </c>
      <c r="C254" t="s">
        <v>966</v>
      </c>
      <c r="D254" s="1">
        <v>45176.033333333333</v>
      </c>
      <c r="E254" t="s">
        <v>55</v>
      </c>
      <c r="F254" t="s">
        <v>423</v>
      </c>
      <c r="G254" t="s">
        <v>774</v>
      </c>
      <c r="H254">
        <v>9922.4699999999993</v>
      </c>
      <c r="I254">
        <v>47.43</v>
      </c>
      <c r="J254">
        <v>19.940000000000001</v>
      </c>
      <c r="K254">
        <f>Table1[[#This Row],[product_amount]]+Table1[[#This Row],[transaction_fee]]-Table1[[#This Row],[cashback]]</f>
        <v>9949.9599999999991</v>
      </c>
      <c r="L254">
        <v>266</v>
      </c>
      <c r="M254" t="s">
        <v>32</v>
      </c>
      <c r="N254" t="s">
        <v>23</v>
      </c>
      <c r="O254" t="s">
        <v>967</v>
      </c>
      <c r="P254" t="s">
        <v>138</v>
      </c>
      <c r="Q254" t="s">
        <v>86</v>
      </c>
    </row>
    <row r="255" spans="1:17">
      <c r="A255">
        <v>254</v>
      </c>
      <c r="B255" t="s">
        <v>968</v>
      </c>
      <c r="C255" t="s">
        <v>969</v>
      </c>
      <c r="D255" s="1">
        <v>45176.098611111112</v>
      </c>
      <c r="E255" t="s">
        <v>55</v>
      </c>
      <c r="F255" t="s">
        <v>56</v>
      </c>
      <c r="G255" t="s">
        <v>57</v>
      </c>
      <c r="H255">
        <v>9345.9699999999993</v>
      </c>
      <c r="I255">
        <v>4.7</v>
      </c>
      <c r="J255">
        <v>55.1</v>
      </c>
      <c r="K255">
        <f>Table1[[#This Row],[product_amount]]+Table1[[#This Row],[transaction_fee]]-Table1[[#This Row],[cashback]]</f>
        <v>9295.57</v>
      </c>
      <c r="L255">
        <v>748</v>
      </c>
      <c r="M255" t="s">
        <v>78</v>
      </c>
      <c r="N255" t="s">
        <v>23</v>
      </c>
      <c r="O255" t="s">
        <v>970</v>
      </c>
      <c r="P255" t="s">
        <v>46</v>
      </c>
      <c r="Q255" t="s">
        <v>26</v>
      </c>
    </row>
    <row r="256" spans="1:17">
      <c r="A256">
        <v>255</v>
      </c>
      <c r="B256" t="s">
        <v>971</v>
      </c>
      <c r="C256" t="s">
        <v>972</v>
      </c>
      <c r="D256" s="1">
        <v>45176.245138888888</v>
      </c>
      <c r="E256" t="s">
        <v>61</v>
      </c>
      <c r="F256" t="s">
        <v>807</v>
      </c>
      <c r="G256" t="s">
        <v>764</v>
      </c>
      <c r="H256">
        <v>2513.61</v>
      </c>
      <c r="I256">
        <v>31.35</v>
      </c>
      <c r="J256">
        <v>15.97</v>
      </c>
      <c r="K256">
        <f>Table1[[#This Row],[product_amount]]+Table1[[#This Row],[transaction_fee]]-Table1[[#This Row],[cashback]]</f>
        <v>2528.9900000000002</v>
      </c>
      <c r="L256">
        <v>993</v>
      </c>
      <c r="M256" t="s">
        <v>32</v>
      </c>
      <c r="N256" t="s">
        <v>23</v>
      </c>
      <c r="O256" t="s">
        <v>973</v>
      </c>
      <c r="P256" t="s">
        <v>46</v>
      </c>
      <c r="Q256" t="s">
        <v>26</v>
      </c>
    </row>
    <row r="257" spans="1:17">
      <c r="A257">
        <v>256</v>
      </c>
      <c r="B257" s="2" t="s">
        <v>974</v>
      </c>
      <c r="C257" t="s">
        <v>975</v>
      </c>
      <c r="D257" s="1">
        <v>45176.320138888892</v>
      </c>
      <c r="E257" t="s">
        <v>36</v>
      </c>
      <c r="F257" t="s">
        <v>37</v>
      </c>
      <c r="G257" t="s">
        <v>685</v>
      </c>
      <c r="H257">
        <v>3679.27</v>
      </c>
      <c r="I257">
        <v>25.31</v>
      </c>
      <c r="J257">
        <v>65.62</v>
      </c>
      <c r="K257">
        <f>Table1[[#This Row],[product_amount]]+Table1[[#This Row],[transaction_fee]]-Table1[[#This Row],[cashback]]</f>
        <v>3638.96</v>
      </c>
      <c r="L257">
        <v>477</v>
      </c>
      <c r="M257" t="s">
        <v>110</v>
      </c>
      <c r="N257" t="s">
        <v>23</v>
      </c>
      <c r="O257" t="s">
        <v>976</v>
      </c>
      <c r="P257" t="s">
        <v>25</v>
      </c>
      <c r="Q257" t="s">
        <v>26</v>
      </c>
    </row>
    <row r="258" spans="1:17">
      <c r="A258">
        <v>257</v>
      </c>
      <c r="B258" t="s">
        <v>977</v>
      </c>
      <c r="C258" t="s">
        <v>978</v>
      </c>
      <c r="D258" s="1">
        <v>45176.382638888892</v>
      </c>
      <c r="E258" t="s">
        <v>151</v>
      </c>
      <c r="F258" t="s">
        <v>194</v>
      </c>
      <c r="G258" t="s">
        <v>195</v>
      </c>
      <c r="H258">
        <v>6824.58</v>
      </c>
      <c r="I258">
        <v>42.03</v>
      </c>
      <c r="J258">
        <v>86.06</v>
      </c>
      <c r="K258">
        <f>Table1[[#This Row],[product_amount]]+Table1[[#This Row],[transaction_fee]]-Table1[[#This Row],[cashback]]</f>
        <v>6780.5499999999993</v>
      </c>
      <c r="L258">
        <v>547</v>
      </c>
      <c r="M258" t="s">
        <v>22</v>
      </c>
      <c r="N258" t="s">
        <v>23</v>
      </c>
      <c r="O258" t="s">
        <v>979</v>
      </c>
      <c r="P258" t="s">
        <v>46</v>
      </c>
      <c r="Q258" t="s">
        <v>26</v>
      </c>
    </row>
    <row r="259" spans="1:17">
      <c r="A259">
        <v>258</v>
      </c>
      <c r="B259" t="s">
        <v>980</v>
      </c>
      <c r="C259" t="s">
        <v>981</v>
      </c>
      <c r="D259" s="1">
        <v>45176.4375</v>
      </c>
      <c r="E259" t="s">
        <v>417</v>
      </c>
      <c r="F259" t="s">
        <v>418</v>
      </c>
      <c r="G259" t="s">
        <v>419</v>
      </c>
      <c r="H259">
        <v>9637.2000000000007</v>
      </c>
      <c r="I259">
        <v>12.65</v>
      </c>
      <c r="J259">
        <v>18.21</v>
      </c>
      <c r="K259">
        <f>Table1[[#This Row],[product_amount]]+Table1[[#This Row],[transaction_fee]]-Table1[[#This Row],[cashback]]</f>
        <v>9631.6400000000012</v>
      </c>
      <c r="L259">
        <v>572</v>
      </c>
      <c r="M259" t="s">
        <v>78</v>
      </c>
      <c r="N259" t="s">
        <v>23</v>
      </c>
      <c r="O259" t="s">
        <v>982</v>
      </c>
      <c r="P259" t="s">
        <v>25</v>
      </c>
      <c r="Q259" t="s">
        <v>26</v>
      </c>
    </row>
    <row r="260" spans="1:17">
      <c r="A260">
        <v>259</v>
      </c>
      <c r="B260" t="s">
        <v>983</v>
      </c>
      <c r="C260" t="s">
        <v>984</v>
      </c>
      <c r="D260" s="1">
        <v>45176.520833333336</v>
      </c>
      <c r="E260" t="s">
        <v>36</v>
      </c>
      <c r="F260" t="s">
        <v>789</v>
      </c>
      <c r="G260" t="s">
        <v>433</v>
      </c>
      <c r="H260">
        <v>6163.63</v>
      </c>
      <c r="I260">
        <v>43.1</v>
      </c>
      <c r="J260">
        <v>59.58</v>
      </c>
      <c r="K260">
        <f>Table1[[#This Row],[product_amount]]+Table1[[#This Row],[transaction_fee]]-Table1[[#This Row],[cashback]]</f>
        <v>6147.1500000000005</v>
      </c>
      <c r="L260">
        <v>4</v>
      </c>
      <c r="M260" t="s">
        <v>78</v>
      </c>
      <c r="N260" t="s">
        <v>23</v>
      </c>
      <c r="O260" t="s">
        <v>985</v>
      </c>
      <c r="P260" t="s">
        <v>25</v>
      </c>
      <c r="Q260" t="s">
        <v>26</v>
      </c>
    </row>
    <row r="261" spans="1:17">
      <c r="A261">
        <v>260</v>
      </c>
      <c r="B261" t="s">
        <v>986</v>
      </c>
      <c r="C261" t="s">
        <v>987</v>
      </c>
      <c r="D261" s="1">
        <v>45176.580555555556</v>
      </c>
      <c r="E261" t="s">
        <v>36</v>
      </c>
      <c r="F261" t="s">
        <v>789</v>
      </c>
      <c r="G261" t="s">
        <v>433</v>
      </c>
      <c r="H261">
        <v>1343.95</v>
      </c>
      <c r="I261">
        <v>49.32</v>
      </c>
      <c r="J261">
        <v>89.48</v>
      </c>
      <c r="K261">
        <f>Table1[[#This Row],[product_amount]]+Table1[[#This Row],[transaction_fee]]-Table1[[#This Row],[cashback]]</f>
        <v>1303.79</v>
      </c>
      <c r="L261">
        <v>418</v>
      </c>
      <c r="M261" t="s">
        <v>92</v>
      </c>
      <c r="N261" t="s">
        <v>23</v>
      </c>
      <c r="O261" t="s">
        <v>988</v>
      </c>
      <c r="P261" t="s">
        <v>46</v>
      </c>
      <c r="Q261" t="s">
        <v>26</v>
      </c>
    </row>
    <row r="262" spans="1:17">
      <c r="A262">
        <v>261</v>
      </c>
      <c r="B262" t="s">
        <v>989</v>
      </c>
      <c r="C262" t="s">
        <v>990</v>
      </c>
      <c r="D262" s="1">
        <v>45176.727777777778</v>
      </c>
      <c r="E262" t="s">
        <v>36</v>
      </c>
      <c r="F262" t="s">
        <v>789</v>
      </c>
      <c r="G262" t="s">
        <v>38</v>
      </c>
      <c r="H262">
        <v>1406.37</v>
      </c>
      <c r="I262">
        <v>7.9</v>
      </c>
      <c r="J262">
        <v>13.2</v>
      </c>
      <c r="K262">
        <f>Table1[[#This Row],[product_amount]]+Table1[[#This Row],[transaction_fee]]-Table1[[#This Row],[cashback]]</f>
        <v>1401.07</v>
      </c>
      <c r="L262">
        <v>922</v>
      </c>
      <c r="M262" t="s">
        <v>92</v>
      </c>
      <c r="N262" t="s">
        <v>23</v>
      </c>
      <c r="O262" t="s">
        <v>991</v>
      </c>
      <c r="P262" t="s">
        <v>46</v>
      </c>
      <c r="Q262" t="s">
        <v>26</v>
      </c>
    </row>
    <row r="263" spans="1:17">
      <c r="A263">
        <v>262</v>
      </c>
      <c r="B263" t="s">
        <v>992</v>
      </c>
      <c r="C263" t="s">
        <v>993</v>
      </c>
      <c r="D263" s="1">
        <v>45176.793749999997</v>
      </c>
      <c r="E263" t="s">
        <v>286</v>
      </c>
      <c r="F263" t="s">
        <v>287</v>
      </c>
      <c r="G263" t="s">
        <v>365</v>
      </c>
      <c r="H263">
        <v>4867.8500000000004</v>
      </c>
      <c r="I263">
        <v>28.89</v>
      </c>
      <c r="J263">
        <v>18.7</v>
      </c>
      <c r="K263">
        <f>Table1[[#This Row],[product_amount]]+Table1[[#This Row],[transaction_fee]]-Table1[[#This Row],[cashback]]</f>
        <v>4878.0400000000009</v>
      </c>
      <c r="L263">
        <v>707</v>
      </c>
      <c r="M263" t="s">
        <v>110</v>
      </c>
      <c r="N263" t="s">
        <v>23</v>
      </c>
      <c r="O263" t="s">
        <v>330</v>
      </c>
      <c r="P263" t="s">
        <v>46</v>
      </c>
      <c r="Q263" t="s">
        <v>26</v>
      </c>
    </row>
    <row r="264" spans="1:17">
      <c r="A264">
        <v>263</v>
      </c>
      <c r="B264" t="s">
        <v>994</v>
      </c>
      <c r="C264" t="s">
        <v>995</v>
      </c>
      <c r="D264" s="1">
        <v>45176.861805555556</v>
      </c>
      <c r="E264" t="s">
        <v>55</v>
      </c>
      <c r="F264" t="s">
        <v>170</v>
      </c>
      <c r="G264" t="s">
        <v>392</v>
      </c>
      <c r="H264">
        <v>256.89999999999998</v>
      </c>
      <c r="I264">
        <v>9.75</v>
      </c>
      <c r="J264">
        <v>90.1</v>
      </c>
      <c r="K264">
        <f>Table1[[#This Row],[product_amount]]+Table1[[#This Row],[transaction_fee]]-Table1[[#This Row],[cashback]]</f>
        <v>176.54999999999998</v>
      </c>
      <c r="L264">
        <v>869</v>
      </c>
      <c r="M264" t="s">
        <v>22</v>
      </c>
      <c r="N264" t="s">
        <v>23</v>
      </c>
      <c r="O264" t="s">
        <v>723</v>
      </c>
      <c r="P264" t="s">
        <v>138</v>
      </c>
      <c r="Q264" t="s">
        <v>26</v>
      </c>
    </row>
    <row r="265" spans="1:17">
      <c r="A265">
        <v>264</v>
      </c>
      <c r="B265" t="s">
        <v>996</v>
      </c>
      <c r="C265" t="s">
        <v>997</v>
      </c>
      <c r="D265" s="1">
        <v>45176.944444444445</v>
      </c>
      <c r="E265" t="s">
        <v>55</v>
      </c>
      <c r="F265" t="s">
        <v>170</v>
      </c>
      <c r="G265" t="s">
        <v>57</v>
      </c>
      <c r="H265">
        <v>2024.18</v>
      </c>
      <c r="I265">
        <v>11.76</v>
      </c>
      <c r="J265">
        <v>31.03</v>
      </c>
      <c r="K265">
        <f>Table1[[#This Row],[product_amount]]+Table1[[#This Row],[transaction_fee]]-Table1[[#This Row],[cashback]]</f>
        <v>2004.91</v>
      </c>
      <c r="L265">
        <v>357</v>
      </c>
      <c r="M265" t="s">
        <v>92</v>
      </c>
      <c r="N265" t="s">
        <v>23</v>
      </c>
      <c r="O265" t="s">
        <v>998</v>
      </c>
      <c r="P265" t="s">
        <v>138</v>
      </c>
      <c r="Q265" t="s">
        <v>26</v>
      </c>
    </row>
    <row r="266" spans="1:17">
      <c r="A266">
        <v>265</v>
      </c>
      <c r="B266" t="s">
        <v>999</v>
      </c>
      <c r="C266" t="s">
        <v>1000</v>
      </c>
      <c r="D266" s="1">
        <v>45176.977777777778</v>
      </c>
      <c r="E266" t="s">
        <v>134</v>
      </c>
      <c r="F266" t="s">
        <v>271</v>
      </c>
      <c r="G266" t="s">
        <v>136</v>
      </c>
      <c r="H266">
        <v>3442.47</v>
      </c>
      <c r="I266">
        <v>36.36</v>
      </c>
      <c r="J266">
        <v>5.3</v>
      </c>
      <c r="K266">
        <f>Table1[[#This Row],[product_amount]]+Table1[[#This Row],[transaction_fee]]-Table1[[#This Row],[cashback]]</f>
        <v>3473.5299999999997</v>
      </c>
      <c r="L266">
        <v>912</v>
      </c>
      <c r="M266" t="s">
        <v>32</v>
      </c>
      <c r="N266" t="s">
        <v>23</v>
      </c>
      <c r="O266" t="s">
        <v>1001</v>
      </c>
      <c r="P266" t="s">
        <v>46</v>
      </c>
      <c r="Q266" t="s">
        <v>94</v>
      </c>
    </row>
    <row r="267" spans="1:17">
      <c r="A267">
        <v>266</v>
      </c>
      <c r="B267" t="s">
        <v>1002</v>
      </c>
      <c r="C267" t="s">
        <v>1003</v>
      </c>
      <c r="D267" s="1">
        <v>45176.978472222225</v>
      </c>
      <c r="E267" t="s">
        <v>358</v>
      </c>
      <c r="F267" t="s">
        <v>655</v>
      </c>
      <c r="G267" t="s">
        <v>360</v>
      </c>
      <c r="H267">
        <v>1842.26</v>
      </c>
      <c r="I267">
        <v>35.92</v>
      </c>
      <c r="J267">
        <v>73.27</v>
      </c>
      <c r="K267">
        <f>Table1[[#This Row],[product_amount]]+Table1[[#This Row],[transaction_fee]]-Table1[[#This Row],[cashback]]</f>
        <v>1804.91</v>
      </c>
      <c r="L267">
        <v>558</v>
      </c>
      <c r="M267" t="s">
        <v>78</v>
      </c>
      <c r="N267" t="s">
        <v>23</v>
      </c>
      <c r="O267" t="s">
        <v>1004</v>
      </c>
      <c r="P267" t="s">
        <v>25</v>
      </c>
      <c r="Q267" t="s">
        <v>26</v>
      </c>
    </row>
    <row r="268" spans="1:17">
      <c r="A268">
        <v>267</v>
      </c>
      <c r="B268" t="s">
        <v>1005</v>
      </c>
      <c r="C268" t="s">
        <v>1006</v>
      </c>
      <c r="D268" s="1">
        <v>45177.043055555558</v>
      </c>
      <c r="E268" t="s">
        <v>89</v>
      </c>
      <c r="F268" t="s">
        <v>240</v>
      </c>
      <c r="G268" t="s">
        <v>91</v>
      </c>
      <c r="H268">
        <v>3638.28</v>
      </c>
      <c r="I268">
        <v>39.78</v>
      </c>
      <c r="J268">
        <v>55.78</v>
      </c>
      <c r="K268">
        <f>Table1[[#This Row],[product_amount]]+Table1[[#This Row],[transaction_fee]]-Table1[[#This Row],[cashback]]</f>
        <v>3622.28</v>
      </c>
      <c r="L268">
        <v>258</v>
      </c>
      <c r="M268" t="s">
        <v>22</v>
      </c>
      <c r="N268" t="s">
        <v>23</v>
      </c>
      <c r="O268" t="s">
        <v>378</v>
      </c>
      <c r="P268" t="s">
        <v>138</v>
      </c>
      <c r="Q268" t="s">
        <v>26</v>
      </c>
    </row>
    <row r="269" spans="1:17">
      <c r="A269">
        <v>268</v>
      </c>
      <c r="B269" t="s">
        <v>1007</v>
      </c>
      <c r="C269" t="s">
        <v>1008</v>
      </c>
      <c r="D269" s="1">
        <v>45177.095138888886</v>
      </c>
      <c r="E269" t="s">
        <v>75</v>
      </c>
      <c r="F269" t="s">
        <v>213</v>
      </c>
      <c r="G269" t="s">
        <v>77</v>
      </c>
      <c r="H269">
        <v>9392.9699999999993</v>
      </c>
      <c r="I269">
        <v>42.67</v>
      </c>
      <c r="J269">
        <v>81.59</v>
      </c>
      <c r="K269">
        <f>Table1[[#This Row],[product_amount]]+Table1[[#This Row],[transaction_fee]]-Table1[[#This Row],[cashback]]</f>
        <v>9354.0499999999993</v>
      </c>
      <c r="L269">
        <v>968</v>
      </c>
      <c r="M269" t="s">
        <v>92</v>
      </c>
      <c r="N269" t="s">
        <v>23</v>
      </c>
      <c r="O269" t="s">
        <v>833</v>
      </c>
      <c r="P269" t="s">
        <v>46</v>
      </c>
      <c r="Q269" t="s">
        <v>26</v>
      </c>
    </row>
    <row r="270" spans="1:17">
      <c r="A270">
        <v>269</v>
      </c>
      <c r="B270" t="s">
        <v>1009</v>
      </c>
      <c r="C270" t="s">
        <v>1010</v>
      </c>
      <c r="D270" s="1">
        <v>45177.17291666667</v>
      </c>
      <c r="E270" t="s">
        <v>125</v>
      </c>
      <c r="F270" t="s">
        <v>325</v>
      </c>
      <c r="G270" t="s">
        <v>127</v>
      </c>
      <c r="H270">
        <v>9860.86</v>
      </c>
      <c r="I270">
        <v>16.22</v>
      </c>
      <c r="J270">
        <v>34.89</v>
      </c>
      <c r="K270">
        <f>Table1[[#This Row],[product_amount]]+Table1[[#This Row],[transaction_fee]]-Table1[[#This Row],[cashback]]</f>
        <v>9842.19</v>
      </c>
      <c r="L270">
        <v>775</v>
      </c>
      <c r="M270" t="s">
        <v>78</v>
      </c>
      <c r="N270" t="s">
        <v>23</v>
      </c>
      <c r="O270" t="s">
        <v>1011</v>
      </c>
      <c r="P270" t="s">
        <v>46</v>
      </c>
      <c r="Q270" t="s">
        <v>26</v>
      </c>
    </row>
    <row r="271" spans="1:17">
      <c r="A271">
        <v>270</v>
      </c>
      <c r="B271" t="s">
        <v>1012</v>
      </c>
      <c r="C271" t="s">
        <v>1013</v>
      </c>
      <c r="D271" s="1">
        <v>45177.229861111111</v>
      </c>
      <c r="E271" t="s">
        <v>125</v>
      </c>
      <c r="F271" t="s">
        <v>325</v>
      </c>
      <c r="G271" t="s">
        <v>253</v>
      </c>
      <c r="H271">
        <v>3102.92</v>
      </c>
      <c r="I271">
        <v>6.44</v>
      </c>
      <c r="J271">
        <v>35.659999999999997</v>
      </c>
      <c r="K271">
        <f>Table1[[#This Row],[product_amount]]+Table1[[#This Row],[transaction_fee]]-Table1[[#This Row],[cashback]]</f>
        <v>3073.7000000000003</v>
      </c>
      <c r="L271">
        <v>569</v>
      </c>
      <c r="M271" t="s">
        <v>110</v>
      </c>
      <c r="N271" t="s">
        <v>23</v>
      </c>
      <c r="O271" t="s">
        <v>1014</v>
      </c>
      <c r="P271" t="s">
        <v>46</v>
      </c>
      <c r="Q271" t="s">
        <v>94</v>
      </c>
    </row>
    <row r="272" spans="1:17">
      <c r="A272">
        <v>271</v>
      </c>
      <c r="B272" t="s">
        <v>1015</v>
      </c>
      <c r="C272" t="s">
        <v>1016</v>
      </c>
      <c r="D272" s="1">
        <v>45177.232638888891</v>
      </c>
      <c r="E272" t="s">
        <v>119</v>
      </c>
      <c r="F272" t="s">
        <v>824</v>
      </c>
      <c r="G272" t="s">
        <v>461</v>
      </c>
      <c r="H272">
        <v>8895.2199999999993</v>
      </c>
      <c r="I272">
        <v>34.5</v>
      </c>
      <c r="J272">
        <v>91.37</v>
      </c>
      <c r="K272">
        <f>Table1[[#This Row],[product_amount]]+Table1[[#This Row],[transaction_fee]]-Table1[[#This Row],[cashback]]</f>
        <v>8838.3499999999985</v>
      </c>
      <c r="L272">
        <v>926</v>
      </c>
      <c r="M272" t="s">
        <v>92</v>
      </c>
      <c r="N272" t="s">
        <v>23</v>
      </c>
      <c r="O272" t="s">
        <v>1017</v>
      </c>
      <c r="P272" t="s">
        <v>46</v>
      </c>
      <c r="Q272" t="s">
        <v>26</v>
      </c>
    </row>
    <row r="273" spans="1:17">
      <c r="A273">
        <v>272</v>
      </c>
      <c r="B273" t="s">
        <v>1018</v>
      </c>
      <c r="C273" t="s">
        <v>1019</v>
      </c>
      <c r="D273" s="1">
        <v>45177.324305555558</v>
      </c>
      <c r="E273" t="s">
        <v>89</v>
      </c>
      <c r="F273" t="s">
        <v>240</v>
      </c>
      <c r="G273" t="s">
        <v>241</v>
      </c>
      <c r="H273">
        <v>5574.5</v>
      </c>
      <c r="I273">
        <v>13.6</v>
      </c>
      <c r="J273">
        <v>85.58</v>
      </c>
      <c r="K273">
        <f>Table1[[#This Row],[product_amount]]+Table1[[#This Row],[transaction_fee]]-Table1[[#This Row],[cashback]]</f>
        <v>5502.52</v>
      </c>
      <c r="L273">
        <v>317</v>
      </c>
      <c r="M273" t="s">
        <v>110</v>
      </c>
      <c r="N273" t="s">
        <v>23</v>
      </c>
      <c r="O273" t="s">
        <v>1020</v>
      </c>
      <c r="P273" t="s">
        <v>46</v>
      </c>
      <c r="Q273" t="s">
        <v>94</v>
      </c>
    </row>
    <row r="274" spans="1:17">
      <c r="A274">
        <v>273</v>
      </c>
      <c r="B274" t="s">
        <v>1021</v>
      </c>
      <c r="C274" t="s">
        <v>1022</v>
      </c>
      <c r="D274" s="1">
        <v>45177.377083333333</v>
      </c>
      <c r="E274" t="s">
        <v>119</v>
      </c>
      <c r="F274" t="s">
        <v>344</v>
      </c>
      <c r="G274" t="s">
        <v>1023</v>
      </c>
      <c r="H274">
        <v>898.46</v>
      </c>
      <c r="I274">
        <v>2.2999999999999998</v>
      </c>
      <c r="J274">
        <v>93.67</v>
      </c>
      <c r="K274">
        <f>Table1[[#This Row],[product_amount]]+Table1[[#This Row],[transaction_fee]]-Table1[[#This Row],[cashback]]</f>
        <v>807.09</v>
      </c>
      <c r="L274">
        <v>785</v>
      </c>
      <c r="M274" t="s">
        <v>32</v>
      </c>
      <c r="N274" t="s">
        <v>23</v>
      </c>
      <c r="O274" t="s">
        <v>1024</v>
      </c>
      <c r="P274" t="s">
        <v>46</v>
      </c>
      <c r="Q274" t="s">
        <v>26</v>
      </c>
    </row>
    <row r="275" spans="1:17">
      <c r="A275">
        <v>274</v>
      </c>
      <c r="B275" t="s">
        <v>1025</v>
      </c>
      <c r="C275" t="s">
        <v>1026</v>
      </c>
      <c r="D275" s="1">
        <v>45177.394444444442</v>
      </c>
      <c r="E275" t="s">
        <v>42</v>
      </c>
      <c r="F275" t="s">
        <v>1027</v>
      </c>
      <c r="G275" t="s">
        <v>310</v>
      </c>
      <c r="H275">
        <v>8120.55</v>
      </c>
      <c r="I275">
        <v>30.41</v>
      </c>
      <c r="J275">
        <v>72.59</v>
      </c>
      <c r="K275">
        <f>Table1[[#This Row],[product_amount]]+Table1[[#This Row],[transaction_fee]]-Table1[[#This Row],[cashback]]</f>
        <v>8078.37</v>
      </c>
      <c r="L275">
        <v>60</v>
      </c>
      <c r="M275" t="s">
        <v>22</v>
      </c>
      <c r="N275" t="s">
        <v>23</v>
      </c>
      <c r="O275" t="s">
        <v>1028</v>
      </c>
      <c r="P275" t="s">
        <v>25</v>
      </c>
      <c r="Q275" t="s">
        <v>26</v>
      </c>
    </row>
    <row r="276" spans="1:17">
      <c r="A276">
        <v>275</v>
      </c>
      <c r="B276" t="s">
        <v>1029</v>
      </c>
      <c r="C276" t="s">
        <v>1030</v>
      </c>
      <c r="D276" s="1">
        <v>45177.434027777781</v>
      </c>
      <c r="E276" t="s">
        <v>75</v>
      </c>
      <c r="F276" t="s">
        <v>576</v>
      </c>
      <c r="G276" t="s">
        <v>1031</v>
      </c>
      <c r="H276">
        <v>5577.2</v>
      </c>
      <c r="I276">
        <v>44.48</v>
      </c>
      <c r="J276">
        <v>75.180000000000007</v>
      </c>
      <c r="K276">
        <f>Table1[[#This Row],[product_amount]]+Table1[[#This Row],[transaction_fee]]-Table1[[#This Row],[cashback]]</f>
        <v>5546.4999999999991</v>
      </c>
      <c r="L276">
        <v>358</v>
      </c>
      <c r="M276" t="s">
        <v>110</v>
      </c>
      <c r="N276" t="s">
        <v>23</v>
      </c>
      <c r="O276" t="s">
        <v>1032</v>
      </c>
      <c r="P276" t="s">
        <v>138</v>
      </c>
      <c r="Q276" t="s">
        <v>86</v>
      </c>
    </row>
    <row r="277" spans="1:17">
      <c r="A277">
        <v>276</v>
      </c>
      <c r="B277" t="s">
        <v>1033</v>
      </c>
      <c r="C277" t="s">
        <v>1034</v>
      </c>
      <c r="D277" s="1">
        <v>45177.602777777778</v>
      </c>
      <c r="E277" t="s">
        <v>49</v>
      </c>
      <c r="F277" t="s">
        <v>231</v>
      </c>
      <c r="G277" t="s">
        <v>51</v>
      </c>
      <c r="H277">
        <v>3572.19</v>
      </c>
      <c r="I277">
        <v>36.049999999999997</v>
      </c>
      <c r="J277">
        <v>86.16</v>
      </c>
      <c r="K277">
        <f>Table1[[#This Row],[product_amount]]+Table1[[#This Row],[transaction_fee]]-Table1[[#This Row],[cashback]]</f>
        <v>3522.0800000000004</v>
      </c>
      <c r="L277">
        <v>644</v>
      </c>
      <c r="M277" t="s">
        <v>110</v>
      </c>
      <c r="N277" t="s">
        <v>23</v>
      </c>
      <c r="O277" t="s">
        <v>1035</v>
      </c>
      <c r="P277" t="s">
        <v>25</v>
      </c>
      <c r="Q277" t="s">
        <v>26</v>
      </c>
    </row>
    <row r="278" spans="1:17">
      <c r="A278">
        <v>277</v>
      </c>
      <c r="B278" t="s">
        <v>1036</v>
      </c>
      <c r="C278" t="s">
        <v>1037</v>
      </c>
      <c r="D278" s="1">
        <v>45177.739583333336</v>
      </c>
      <c r="E278" t="s">
        <v>19</v>
      </c>
      <c r="F278" t="s">
        <v>20</v>
      </c>
      <c r="G278" t="s">
        <v>21</v>
      </c>
      <c r="H278">
        <v>9374.25</v>
      </c>
      <c r="I278">
        <v>5.76</v>
      </c>
      <c r="J278">
        <v>63.34</v>
      </c>
      <c r="K278">
        <f>Table1[[#This Row],[product_amount]]+Table1[[#This Row],[transaction_fee]]-Table1[[#This Row],[cashback]]</f>
        <v>9316.67</v>
      </c>
      <c r="L278">
        <v>705</v>
      </c>
      <c r="M278" t="s">
        <v>32</v>
      </c>
      <c r="N278" t="s">
        <v>23</v>
      </c>
      <c r="O278" t="s">
        <v>467</v>
      </c>
      <c r="P278" t="s">
        <v>46</v>
      </c>
      <c r="Q278" t="s">
        <v>26</v>
      </c>
    </row>
    <row r="279" spans="1:17">
      <c r="A279">
        <v>278</v>
      </c>
      <c r="B279" t="s">
        <v>1038</v>
      </c>
      <c r="C279" t="s">
        <v>1039</v>
      </c>
      <c r="D279" s="1">
        <v>45177.881249999999</v>
      </c>
      <c r="E279" t="s">
        <v>61</v>
      </c>
      <c r="F279" t="s">
        <v>62</v>
      </c>
      <c r="G279" t="s">
        <v>21</v>
      </c>
      <c r="H279">
        <v>8175.45</v>
      </c>
      <c r="I279">
        <v>26.83</v>
      </c>
      <c r="J279">
        <v>26.97</v>
      </c>
      <c r="K279">
        <f>Table1[[#This Row],[product_amount]]+Table1[[#This Row],[transaction_fee]]-Table1[[#This Row],[cashback]]</f>
        <v>8175.31</v>
      </c>
      <c r="L279">
        <v>470</v>
      </c>
      <c r="M279" t="s">
        <v>78</v>
      </c>
      <c r="N279" t="s">
        <v>23</v>
      </c>
      <c r="O279" t="s">
        <v>1040</v>
      </c>
      <c r="P279" t="s">
        <v>25</v>
      </c>
      <c r="Q279" t="s">
        <v>86</v>
      </c>
    </row>
    <row r="280" spans="1:17">
      <c r="A280">
        <v>279</v>
      </c>
      <c r="B280" t="s">
        <v>1041</v>
      </c>
      <c r="C280" t="s">
        <v>1042</v>
      </c>
      <c r="D280" s="1">
        <v>45178.056944444441</v>
      </c>
      <c r="E280" t="s">
        <v>286</v>
      </c>
      <c r="F280" t="s">
        <v>453</v>
      </c>
      <c r="G280" t="s">
        <v>726</v>
      </c>
      <c r="H280">
        <v>1198.57</v>
      </c>
      <c r="I280">
        <v>49.68</v>
      </c>
      <c r="J280">
        <v>93</v>
      </c>
      <c r="K280">
        <f>Table1[[#This Row],[product_amount]]+Table1[[#This Row],[transaction_fee]]-Table1[[#This Row],[cashback]]</f>
        <v>1155.25</v>
      </c>
      <c r="L280">
        <v>85</v>
      </c>
      <c r="M280" t="s">
        <v>92</v>
      </c>
      <c r="N280" t="s">
        <v>23</v>
      </c>
      <c r="O280" t="s">
        <v>1043</v>
      </c>
      <c r="P280" t="s">
        <v>25</v>
      </c>
      <c r="Q280" t="s">
        <v>26</v>
      </c>
    </row>
    <row r="281" spans="1:17">
      <c r="A281">
        <v>280</v>
      </c>
      <c r="B281" t="s">
        <v>1044</v>
      </c>
      <c r="C281" t="s">
        <v>1045</v>
      </c>
      <c r="D281" s="1">
        <v>45178.073611111111</v>
      </c>
      <c r="E281" t="s">
        <v>151</v>
      </c>
      <c r="F281" t="s">
        <v>194</v>
      </c>
      <c r="G281" t="s">
        <v>195</v>
      </c>
      <c r="H281">
        <v>6744.94</v>
      </c>
      <c r="I281">
        <v>35.130000000000003</v>
      </c>
      <c r="J281">
        <v>75.84</v>
      </c>
      <c r="K281">
        <f>Table1[[#This Row],[product_amount]]+Table1[[#This Row],[transaction_fee]]-Table1[[#This Row],[cashback]]</f>
        <v>6704.23</v>
      </c>
      <c r="L281">
        <v>749</v>
      </c>
      <c r="M281" t="s">
        <v>22</v>
      </c>
      <c r="N281" t="s">
        <v>23</v>
      </c>
      <c r="O281" t="s">
        <v>1046</v>
      </c>
      <c r="P281" t="s">
        <v>25</v>
      </c>
      <c r="Q281" t="s">
        <v>26</v>
      </c>
    </row>
    <row r="282" spans="1:17">
      <c r="A282">
        <v>281</v>
      </c>
      <c r="B282" t="s">
        <v>1047</v>
      </c>
      <c r="C282" t="s">
        <v>1048</v>
      </c>
      <c r="D282" s="1">
        <v>45178.261111111111</v>
      </c>
      <c r="E282" t="s">
        <v>42</v>
      </c>
      <c r="F282" t="s">
        <v>71</v>
      </c>
      <c r="G282" t="s">
        <v>217</v>
      </c>
      <c r="H282">
        <v>1553.85</v>
      </c>
      <c r="I282">
        <v>37.18</v>
      </c>
      <c r="J282">
        <v>85.33</v>
      </c>
      <c r="K282">
        <f>Table1[[#This Row],[product_amount]]+Table1[[#This Row],[transaction_fee]]-Table1[[#This Row],[cashback]]</f>
        <v>1505.7</v>
      </c>
      <c r="L282">
        <v>344</v>
      </c>
      <c r="M282" t="s">
        <v>110</v>
      </c>
      <c r="N282" t="s">
        <v>23</v>
      </c>
      <c r="O282" t="s">
        <v>539</v>
      </c>
      <c r="P282" t="s">
        <v>138</v>
      </c>
      <c r="Q282" t="s">
        <v>26</v>
      </c>
    </row>
    <row r="283" spans="1:17">
      <c r="A283">
        <v>282</v>
      </c>
      <c r="B283" t="s">
        <v>1049</v>
      </c>
      <c r="C283" t="s">
        <v>1050</v>
      </c>
      <c r="D283" s="1">
        <v>45178.27847222222</v>
      </c>
      <c r="E283" t="s">
        <v>417</v>
      </c>
      <c r="F283" t="s">
        <v>527</v>
      </c>
      <c r="G283" t="s">
        <v>628</v>
      </c>
      <c r="H283">
        <v>5400.65</v>
      </c>
      <c r="I283">
        <v>5.48</v>
      </c>
      <c r="J283">
        <v>26.2</v>
      </c>
      <c r="K283">
        <f>Table1[[#This Row],[product_amount]]+Table1[[#This Row],[transaction_fee]]-Table1[[#This Row],[cashback]]</f>
        <v>5379.9299999999994</v>
      </c>
      <c r="L283">
        <v>114</v>
      </c>
      <c r="M283" t="s">
        <v>92</v>
      </c>
      <c r="N283" t="s">
        <v>23</v>
      </c>
      <c r="O283" t="s">
        <v>942</v>
      </c>
      <c r="P283" t="s">
        <v>46</v>
      </c>
      <c r="Q283" t="s">
        <v>86</v>
      </c>
    </row>
    <row r="284" spans="1:17">
      <c r="A284">
        <v>283</v>
      </c>
      <c r="B284" t="s">
        <v>1051</v>
      </c>
      <c r="C284" t="s">
        <v>1052</v>
      </c>
      <c r="D284" s="1">
        <v>45178.705555555556</v>
      </c>
      <c r="E284" t="s">
        <v>145</v>
      </c>
      <c r="F284" t="s">
        <v>317</v>
      </c>
      <c r="G284" t="s">
        <v>222</v>
      </c>
      <c r="H284">
        <v>9029.3700000000008</v>
      </c>
      <c r="I284">
        <v>36.090000000000003</v>
      </c>
      <c r="J284">
        <v>67.81</v>
      </c>
      <c r="K284">
        <f>Table1[[#This Row],[product_amount]]+Table1[[#This Row],[transaction_fee]]-Table1[[#This Row],[cashback]]</f>
        <v>8997.6500000000015</v>
      </c>
      <c r="L284">
        <v>165</v>
      </c>
      <c r="M284" t="s">
        <v>110</v>
      </c>
      <c r="N284" t="s">
        <v>733</v>
      </c>
      <c r="O284" t="s">
        <v>414</v>
      </c>
      <c r="P284" t="s">
        <v>25</v>
      </c>
      <c r="Q284" t="s">
        <v>26</v>
      </c>
    </row>
    <row r="285" spans="1:17">
      <c r="A285">
        <v>284</v>
      </c>
      <c r="B285" t="s">
        <v>1053</v>
      </c>
      <c r="C285" t="s">
        <v>1054</v>
      </c>
      <c r="D285" s="1">
        <v>45178.939583333333</v>
      </c>
      <c r="E285" t="s">
        <v>151</v>
      </c>
      <c r="F285" t="s">
        <v>194</v>
      </c>
      <c r="G285" t="s">
        <v>195</v>
      </c>
      <c r="H285">
        <v>3152.06</v>
      </c>
      <c r="I285">
        <v>9.89</v>
      </c>
      <c r="J285">
        <v>99.82</v>
      </c>
      <c r="K285">
        <f>Table1[[#This Row],[product_amount]]+Table1[[#This Row],[transaction_fee]]-Table1[[#This Row],[cashback]]</f>
        <v>3062.1299999999997</v>
      </c>
      <c r="L285">
        <v>621</v>
      </c>
      <c r="M285" t="s">
        <v>78</v>
      </c>
      <c r="N285" t="s">
        <v>23</v>
      </c>
      <c r="O285" t="s">
        <v>1055</v>
      </c>
      <c r="P285" t="s">
        <v>46</v>
      </c>
      <c r="Q285" t="s">
        <v>26</v>
      </c>
    </row>
    <row r="286" spans="1:17">
      <c r="A286">
        <v>285</v>
      </c>
      <c r="B286" t="s">
        <v>1056</v>
      </c>
      <c r="C286" t="s">
        <v>1057</v>
      </c>
      <c r="D286" s="1">
        <v>45179.166666666664</v>
      </c>
      <c r="E286" t="s">
        <v>29</v>
      </c>
      <c r="F286" t="s">
        <v>114</v>
      </c>
      <c r="G286" t="s">
        <v>31</v>
      </c>
      <c r="H286">
        <v>8762.9599999999991</v>
      </c>
      <c r="I286">
        <v>25.49</v>
      </c>
      <c r="J286">
        <v>18.87</v>
      </c>
      <c r="K286">
        <f>Table1[[#This Row],[product_amount]]+Table1[[#This Row],[transaction_fee]]-Table1[[#This Row],[cashback]]</f>
        <v>8769.5799999999981</v>
      </c>
      <c r="L286">
        <v>687</v>
      </c>
      <c r="M286" t="s">
        <v>22</v>
      </c>
      <c r="N286" t="s">
        <v>23</v>
      </c>
      <c r="O286" t="s">
        <v>1058</v>
      </c>
      <c r="P286" t="s">
        <v>46</v>
      </c>
      <c r="Q286" t="s">
        <v>86</v>
      </c>
    </row>
    <row r="287" spans="1:17">
      <c r="A287">
        <v>286</v>
      </c>
      <c r="B287" t="s">
        <v>1059</v>
      </c>
      <c r="C287" t="s">
        <v>1060</v>
      </c>
      <c r="D287" s="1">
        <v>45179.207638888889</v>
      </c>
      <c r="E287" t="s">
        <v>417</v>
      </c>
      <c r="F287" t="s">
        <v>1061</v>
      </c>
      <c r="G287" t="s">
        <v>473</v>
      </c>
      <c r="H287">
        <v>5540.38</v>
      </c>
      <c r="I287">
        <v>1.67</v>
      </c>
      <c r="J287">
        <v>20.65</v>
      </c>
      <c r="K287">
        <f>Table1[[#This Row],[product_amount]]+Table1[[#This Row],[transaction_fee]]-Table1[[#This Row],[cashback]]</f>
        <v>5521.4000000000005</v>
      </c>
      <c r="L287">
        <v>947</v>
      </c>
      <c r="M287" t="s">
        <v>110</v>
      </c>
      <c r="N287" t="s">
        <v>23</v>
      </c>
      <c r="O287" t="s">
        <v>1062</v>
      </c>
      <c r="P287" t="s">
        <v>46</v>
      </c>
      <c r="Q287" t="s">
        <v>26</v>
      </c>
    </row>
    <row r="288" spans="1:17">
      <c r="A288">
        <v>287</v>
      </c>
      <c r="B288" t="s">
        <v>1063</v>
      </c>
      <c r="C288" t="s">
        <v>1064</v>
      </c>
      <c r="D288" s="1">
        <v>45179.30972222222</v>
      </c>
      <c r="E288" t="s">
        <v>19</v>
      </c>
      <c r="F288" t="s">
        <v>108</v>
      </c>
      <c r="G288" t="s">
        <v>21</v>
      </c>
      <c r="H288">
        <v>9093.51</v>
      </c>
      <c r="I288">
        <v>32.47</v>
      </c>
      <c r="J288">
        <v>32.03</v>
      </c>
      <c r="K288">
        <f>Table1[[#This Row],[product_amount]]+Table1[[#This Row],[transaction_fee]]-Table1[[#This Row],[cashback]]</f>
        <v>9093.9499999999989</v>
      </c>
      <c r="L288">
        <v>75</v>
      </c>
      <c r="M288" t="s">
        <v>110</v>
      </c>
      <c r="N288" t="s">
        <v>23</v>
      </c>
      <c r="O288" t="s">
        <v>1065</v>
      </c>
      <c r="P288" t="s">
        <v>46</v>
      </c>
      <c r="Q288" t="s">
        <v>26</v>
      </c>
    </row>
    <row r="289" spans="1:17">
      <c r="A289">
        <v>288</v>
      </c>
      <c r="B289" t="s">
        <v>1066</v>
      </c>
      <c r="C289" t="s">
        <v>1067</v>
      </c>
      <c r="D289" s="1">
        <v>45179.356249999997</v>
      </c>
      <c r="E289" t="s">
        <v>29</v>
      </c>
      <c r="F289" t="s">
        <v>67</v>
      </c>
      <c r="G289" t="s">
        <v>31</v>
      </c>
      <c r="H289">
        <v>4142.1499999999996</v>
      </c>
      <c r="I289">
        <v>30.31</v>
      </c>
      <c r="J289">
        <v>70.069999999999993</v>
      </c>
      <c r="K289">
        <f>Table1[[#This Row],[product_amount]]+Table1[[#This Row],[transaction_fee]]-Table1[[#This Row],[cashback]]</f>
        <v>4102.3900000000003</v>
      </c>
      <c r="L289">
        <v>687</v>
      </c>
      <c r="M289" t="s">
        <v>32</v>
      </c>
      <c r="N289" t="s">
        <v>23</v>
      </c>
      <c r="O289" t="s">
        <v>852</v>
      </c>
      <c r="P289" t="s">
        <v>46</v>
      </c>
      <c r="Q289" t="s">
        <v>94</v>
      </c>
    </row>
    <row r="290" spans="1:17">
      <c r="A290">
        <v>289</v>
      </c>
      <c r="B290" t="s">
        <v>1068</v>
      </c>
      <c r="C290" t="s">
        <v>1069</v>
      </c>
      <c r="D290" s="1">
        <v>45179.522222222222</v>
      </c>
      <c r="E290" t="s">
        <v>226</v>
      </c>
      <c r="F290" t="s">
        <v>1070</v>
      </c>
      <c r="G290" t="s">
        <v>228</v>
      </c>
      <c r="H290">
        <v>5648.03</v>
      </c>
      <c r="I290">
        <v>2.5299999999999998</v>
      </c>
      <c r="J290">
        <v>90.21</v>
      </c>
      <c r="K290">
        <f>Table1[[#This Row],[product_amount]]+Table1[[#This Row],[transaction_fee]]-Table1[[#This Row],[cashback]]</f>
        <v>5560.3499999999995</v>
      </c>
      <c r="L290">
        <v>343</v>
      </c>
      <c r="M290" t="s">
        <v>110</v>
      </c>
      <c r="N290" t="s">
        <v>23</v>
      </c>
      <c r="O290" t="s">
        <v>434</v>
      </c>
      <c r="P290" t="s">
        <v>46</v>
      </c>
      <c r="Q290" t="s">
        <v>26</v>
      </c>
    </row>
    <row r="291" spans="1:17">
      <c r="A291">
        <v>290</v>
      </c>
      <c r="B291" t="s">
        <v>1071</v>
      </c>
      <c r="C291" t="s">
        <v>1072</v>
      </c>
      <c r="D291" s="1">
        <v>45179.62777777778</v>
      </c>
      <c r="E291" t="s">
        <v>36</v>
      </c>
      <c r="F291" t="s">
        <v>37</v>
      </c>
      <c r="G291" t="s">
        <v>685</v>
      </c>
      <c r="H291">
        <v>5584.34</v>
      </c>
      <c r="I291">
        <v>9.42</v>
      </c>
      <c r="J291">
        <v>77.13</v>
      </c>
      <c r="K291">
        <f>Table1[[#This Row],[product_amount]]+Table1[[#This Row],[transaction_fee]]-Table1[[#This Row],[cashback]]</f>
        <v>5516.63</v>
      </c>
      <c r="L291">
        <v>321</v>
      </c>
      <c r="M291" t="s">
        <v>92</v>
      </c>
      <c r="N291" t="s">
        <v>23</v>
      </c>
      <c r="O291" t="s">
        <v>629</v>
      </c>
      <c r="P291" t="s">
        <v>46</v>
      </c>
      <c r="Q291" t="s">
        <v>26</v>
      </c>
    </row>
    <row r="292" spans="1:17">
      <c r="A292">
        <v>291</v>
      </c>
      <c r="B292" t="s">
        <v>1073</v>
      </c>
      <c r="C292" t="s">
        <v>1074</v>
      </c>
      <c r="D292" s="1">
        <v>45179.633333333331</v>
      </c>
      <c r="E292" t="s">
        <v>36</v>
      </c>
      <c r="F292" t="s">
        <v>157</v>
      </c>
      <c r="G292" t="s">
        <v>205</v>
      </c>
      <c r="H292">
        <v>6996.98</v>
      </c>
      <c r="I292">
        <v>13.46</v>
      </c>
      <c r="J292">
        <v>61.64</v>
      </c>
      <c r="K292">
        <f>Table1[[#This Row],[product_amount]]+Table1[[#This Row],[transaction_fee]]-Table1[[#This Row],[cashback]]</f>
        <v>6948.7999999999993</v>
      </c>
      <c r="L292">
        <v>258</v>
      </c>
      <c r="M292" t="s">
        <v>32</v>
      </c>
      <c r="N292" t="s">
        <v>23</v>
      </c>
      <c r="O292" t="s">
        <v>1075</v>
      </c>
      <c r="P292" t="s">
        <v>46</v>
      </c>
      <c r="Q292" t="s">
        <v>26</v>
      </c>
    </row>
    <row r="293" spans="1:17">
      <c r="A293">
        <v>292</v>
      </c>
      <c r="B293" t="s">
        <v>1076</v>
      </c>
      <c r="C293" t="s">
        <v>1077</v>
      </c>
      <c r="D293" s="1">
        <v>45179.67083333333</v>
      </c>
      <c r="E293" t="s">
        <v>29</v>
      </c>
      <c r="F293" t="s">
        <v>114</v>
      </c>
      <c r="G293" t="s">
        <v>115</v>
      </c>
      <c r="H293">
        <v>6089.3</v>
      </c>
      <c r="I293">
        <v>31.29</v>
      </c>
      <c r="J293">
        <v>2.57</v>
      </c>
      <c r="K293">
        <f>Table1[[#This Row],[product_amount]]+Table1[[#This Row],[transaction_fee]]-Table1[[#This Row],[cashback]]</f>
        <v>6118.02</v>
      </c>
      <c r="L293">
        <v>388</v>
      </c>
      <c r="M293" t="s">
        <v>22</v>
      </c>
      <c r="N293" t="s">
        <v>23</v>
      </c>
      <c r="O293" t="s">
        <v>1078</v>
      </c>
      <c r="P293" t="s">
        <v>46</v>
      </c>
      <c r="Q293" t="s">
        <v>26</v>
      </c>
    </row>
    <row r="294" spans="1:17">
      <c r="A294">
        <v>293</v>
      </c>
      <c r="B294" t="s">
        <v>1079</v>
      </c>
      <c r="C294" t="s">
        <v>1080</v>
      </c>
      <c r="D294" s="1">
        <v>45179.676388888889</v>
      </c>
      <c r="E294" t="s">
        <v>286</v>
      </c>
      <c r="F294" t="s">
        <v>885</v>
      </c>
      <c r="G294" t="s">
        <v>288</v>
      </c>
      <c r="H294">
        <v>4992.53</v>
      </c>
      <c r="I294">
        <v>22.73</v>
      </c>
      <c r="J294">
        <v>52.82</v>
      </c>
      <c r="K294">
        <f>Table1[[#This Row],[product_amount]]+Table1[[#This Row],[transaction_fee]]-Table1[[#This Row],[cashback]]</f>
        <v>4962.4399999999996</v>
      </c>
      <c r="L294">
        <v>278</v>
      </c>
      <c r="M294" t="s">
        <v>78</v>
      </c>
      <c r="N294" t="s">
        <v>23</v>
      </c>
      <c r="O294" t="s">
        <v>1081</v>
      </c>
      <c r="P294" t="s">
        <v>46</v>
      </c>
      <c r="Q294" t="s">
        <v>26</v>
      </c>
    </row>
    <row r="295" spans="1:17">
      <c r="A295">
        <v>294</v>
      </c>
      <c r="B295" t="s">
        <v>1082</v>
      </c>
      <c r="C295" t="s">
        <v>1083</v>
      </c>
      <c r="D295" s="1">
        <v>45179.679861111108</v>
      </c>
      <c r="E295" t="s">
        <v>55</v>
      </c>
      <c r="F295" t="s">
        <v>588</v>
      </c>
      <c r="G295" t="s">
        <v>781</v>
      </c>
      <c r="H295">
        <v>4534.1899999999996</v>
      </c>
      <c r="I295">
        <v>9.4700000000000006</v>
      </c>
      <c r="J295">
        <v>45.48</v>
      </c>
      <c r="K295">
        <f>Table1[[#This Row],[product_amount]]+Table1[[#This Row],[transaction_fee]]-Table1[[#This Row],[cashback]]</f>
        <v>4498.18</v>
      </c>
      <c r="L295">
        <v>516</v>
      </c>
      <c r="M295" t="s">
        <v>110</v>
      </c>
      <c r="N295" t="s">
        <v>23</v>
      </c>
      <c r="O295" t="s">
        <v>737</v>
      </c>
      <c r="P295" t="s">
        <v>25</v>
      </c>
      <c r="Q295" t="s">
        <v>26</v>
      </c>
    </row>
    <row r="296" spans="1:17">
      <c r="A296">
        <v>295</v>
      </c>
      <c r="B296" t="s">
        <v>1084</v>
      </c>
      <c r="C296" t="s">
        <v>1085</v>
      </c>
      <c r="D296" s="1">
        <v>45179.727083333331</v>
      </c>
      <c r="E296" t="s">
        <v>417</v>
      </c>
      <c r="F296" t="s">
        <v>651</v>
      </c>
      <c r="G296" t="s">
        <v>628</v>
      </c>
      <c r="H296">
        <v>1316.68</v>
      </c>
      <c r="I296">
        <v>36.04</v>
      </c>
      <c r="J296">
        <v>81.709999999999994</v>
      </c>
      <c r="K296">
        <f>Table1[[#This Row],[product_amount]]+Table1[[#This Row],[transaction_fee]]-Table1[[#This Row],[cashback]]</f>
        <v>1271.01</v>
      </c>
      <c r="L296">
        <v>536</v>
      </c>
      <c r="M296" t="s">
        <v>32</v>
      </c>
      <c r="N296" t="s">
        <v>23</v>
      </c>
      <c r="O296" t="s">
        <v>1086</v>
      </c>
      <c r="P296" t="s">
        <v>46</v>
      </c>
      <c r="Q296" t="s">
        <v>26</v>
      </c>
    </row>
    <row r="297" spans="1:17">
      <c r="A297">
        <v>296</v>
      </c>
      <c r="B297" t="s">
        <v>1087</v>
      </c>
      <c r="C297" t="s">
        <v>1088</v>
      </c>
      <c r="D297" s="1">
        <v>45179.768750000003</v>
      </c>
      <c r="E297" t="s">
        <v>89</v>
      </c>
      <c r="F297" t="s">
        <v>491</v>
      </c>
      <c r="G297" t="s">
        <v>280</v>
      </c>
      <c r="H297">
        <v>4807.1000000000004</v>
      </c>
      <c r="I297">
        <v>12.86</v>
      </c>
      <c r="J297">
        <v>59.53</v>
      </c>
      <c r="K297">
        <f>Table1[[#This Row],[product_amount]]+Table1[[#This Row],[transaction_fee]]-Table1[[#This Row],[cashback]]</f>
        <v>4760.43</v>
      </c>
      <c r="L297">
        <v>398</v>
      </c>
      <c r="M297" t="s">
        <v>78</v>
      </c>
      <c r="N297" t="s">
        <v>405</v>
      </c>
      <c r="O297" t="s">
        <v>801</v>
      </c>
      <c r="P297" t="s">
        <v>46</v>
      </c>
      <c r="Q297" t="s">
        <v>26</v>
      </c>
    </row>
    <row r="298" spans="1:17">
      <c r="A298">
        <v>297</v>
      </c>
      <c r="B298" t="s">
        <v>1089</v>
      </c>
      <c r="C298" t="s">
        <v>1090</v>
      </c>
      <c r="D298" s="1">
        <v>45179.956944444442</v>
      </c>
      <c r="E298" t="s">
        <v>55</v>
      </c>
      <c r="F298" t="s">
        <v>170</v>
      </c>
      <c r="G298" t="s">
        <v>781</v>
      </c>
      <c r="H298">
        <v>6508.33</v>
      </c>
      <c r="I298">
        <v>21.41</v>
      </c>
      <c r="J298">
        <v>88.08</v>
      </c>
      <c r="K298">
        <f>Table1[[#This Row],[product_amount]]+Table1[[#This Row],[transaction_fee]]-Table1[[#This Row],[cashback]]</f>
        <v>6441.66</v>
      </c>
      <c r="L298">
        <v>278</v>
      </c>
      <c r="M298" t="s">
        <v>22</v>
      </c>
      <c r="N298" t="s">
        <v>23</v>
      </c>
      <c r="O298" t="s">
        <v>167</v>
      </c>
      <c r="P298" t="s">
        <v>46</v>
      </c>
      <c r="Q298" t="s">
        <v>26</v>
      </c>
    </row>
    <row r="299" spans="1:17">
      <c r="A299">
        <v>298</v>
      </c>
      <c r="B299" t="s">
        <v>1091</v>
      </c>
      <c r="C299" t="s">
        <v>1092</v>
      </c>
      <c r="D299" s="1">
        <v>45180.131944444445</v>
      </c>
      <c r="E299" t="s">
        <v>89</v>
      </c>
      <c r="F299" t="s">
        <v>413</v>
      </c>
      <c r="G299" t="s">
        <v>241</v>
      </c>
      <c r="H299">
        <v>5449.7</v>
      </c>
      <c r="I299">
        <v>39.840000000000003</v>
      </c>
      <c r="J299">
        <v>24.16</v>
      </c>
      <c r="K299">
        <f>Table1[[#This Row],[product_amount]]+Table1[[#This Row],[transaction_fee]]-Table1[[#This Row],[cashback]]</f>
        <v>5465.38</v>
      </c>
      <c r="L299">
        <v>291</v>
      </c>
      <c r="M299" t="s">
        <v>110</v>
      </c>
      <c r="N299" t="s">
        <v>23</v>
      </c>
      <c r="O299" t="s">
        <v>1093</v>
      </c>
      <c r="P299" t="s">
        <v>46</v>
      </c>
      <c r="Q299" t="s">
        <v>86</v>
      </c>
    </row>
    <row r="300" spans="1:17">
      <c r="A300">
        <v>299</v>
      </c>
      <c r="B300" t="s">
        <v>1094</v>
      </c>
      <c r="C300" t="s">
        <v>1095</v>
      </c>
      <c r="D300" s="1">
        <v>45180.179166666669</v>
      </c>
      <c r="E300" t="s">
        <v>119</v>
      </c>
      <c r="F300" t="s">
        <v>306</v>
      </c>
      <c r="G300" t="s">
        <v>345</v>
      </c>
      <c r="H300">
        <v>9739.5</v>
      </c>
      <c r="I300">
        <v>46.74</v>
      </c>
      <c r="J300">
        <v>87.13</v>
      </c>
      <c r="K300">
        <f>Table1[[#This Row],[product_amount]]+Table1[[#This Row],[transaction_fee]]-Table1[[#This Row],[cashback]]</f>
        <v>9699.11</v>
      </c>
      <c r="L300">
        <v>546</v>
      </c>
      <c r="M300" t="s">
        <v>110</v>
      </c>
      <c r="N300" t="s">
        <v>23</v>
      </c>
      <c r="O300" t="s">
        <v>1096</v>
      </c>
      <c r="P300" t="s">
        <v>25</v>
      </c>
      <c r="Q300" t="s">
        <v>26</v>
      </c>
    </row>
    <row r="301" spans="1:17">
      <c r="A301">
        <v>300</v>
      </c>
      <c r="B301" t="s">
        <v>1097</v>
      </c>
      <c r="C301" t="s">
        <v>1098</v>
      </c>
      <c r="D301" s="1">
        <v>45180.455555555556</v>
      </c>
      <c r="E301" t="s">
        <v>75</v>
      </c>
      <c r="F301" t="s">
        <v>236</v>
      </c>
      <c r="G301" t="s">
        <v>77</v>
      </c>
      <c r="H301">
        <v>3132.57</v>
      </c>
      <c r="I301">
        <v>48.01</v>
      </c>
      <c r="J301">
        <v>97.18</v>
      </c>
      <c r="K301">
        <f>Table1[[#This Row],[product_amount]]+Table1[[#This Row],[transaction_fee]]-Table1[[#This Row],[cashback]]</f>
        <v>3083.4000000000005</v>
      </c>
      <c r="L301">
        <v>938</v>
      </c>
      <c r="M301" t="s">
        <v>22</v>
      </c>
      <c r="N301" t="s">
        <v>23</v>
      </c>
      <c r="O301" t="s">
        <v>570</v>
      </c>
      <c r="P301" t="s">
        <v>46</v>
      </c>
      <c r="Q301" t="s">
        <v>86</v>
      </c>
    </row>
    <row r="302" spans="1:17">
      <c r="A302">
        <v>301</v>
      </c>
      <c r="B302" t="s">
        <v>1099</v>
      </c>
      <c r="C302" t="s">
        <v>1100</v>
      </c>
      <c r="D302" s="1">
        <v>45180.685416666667</v>
      </c>
      <c r="E302" t="s">
        <v>19</v>
      </c>
      <c r="F302" t="s">
        <v>108</v>
      </c>
      <c r="G302" t="s">
        <v>109</v>
      </c>
      <c r="H302">
        <v>2466.42</v>
      </c>
      <c r="I302">
        <v>33.5</v>
      </c>
      <c r="J302">
        <v>97.01</v>
      </c>
      <c r="K302">
        <f>Table1[[#This Row],[product_amount]]+Table1[[#This Row],[transaction_fee]]-Table1[[#This Row],[cashback]]</f>
        <v>2402.91</v>
      </c>
      <c r="L302">
        <v>102</v>
      </c>
      <c r="M302" t="s">
        <v>22</v>
      </c>
      <c r="N302" t="s">
        <v>23</v>
      </c>
      <c r="O302" t="s">
        <v>1101</v>
      </c>
      <c r="P302" t="s">
        <v>46</v>
      </c>
      <c r="Q302" t="s">
        <v>26</v>
      </c>
    </row>
    <row r="303" spans="1:17">
      <c r="A303">
        <v>302</v>
      </c>
      <c r="B303" t="s">
        <v>1102</v>
      </c>
      <c r="C303" t="s">
        <v>1103</v>
      </c>
      <c r="D303" s="1">
        <v>45180.741666666669</v>
      </c>
      <c r="E303" t="s">
        <v>55</v>
      </c>
      <c r="F303" t="s">
        <v>56</v>
      </c>
      <c r="G303" t="s">
        <v>392</v>
      </c>
      <c r="H303">
        <v>2232.2399999999998</v>
      </c>
      <c r="I303">
        <v>14</v>
      </c>
      <c r="J303">
        <v>23.23</v>
      </c>
      <c r="K303">
        <f>Table1[[#This Row],[product_amount]]+Table1[[#This Row],[transaction_fee]]-Table1[[#This Row],[cashback]]</f>
        <v>2223.0099999999998</v>
      </c>
      <c r="L303">
        <v>712</v>
      </c>
      <c r="M303" t="s">
        <v>78</v>
      </c>
      <c r="N303" t="s">
        <v>23</v>
      </c>
      <c r="O303" t="s">
        <v>72</v>
      </c>
      <c r="P303" t="s">
        <v>25</v>
      </c>
      <c r="Q303" t="s">
        <v>26</v>
      </c>
    </row>
    <row r="304" spans="1:17">
      <c r="A304">
        <v>303</v>
      </c>
      <c r="B304" t="s">
        <v>1104</v>
      </c>
      <c r="C304" t="s">
        <v>1105</v>
      </c>
      <c r="D304" s="1">
        <v>45180.863194444442</v>
      </c>
      <c r="E304" t="s">
        <v>102</v>
      </c>
      <c r="F304" t="s">
        <v>512</v>
      </c>
      <c r="G304" t="s">
        <v>104</v>
      </c>
      <c r="H304">
        <v>1741.88</v>
      </c>
      <c r="I304">
        <v>49.61</v>
      </c>
      <c r="J304">
        <v>91.52</v>
      </c>
      <c r="K304">
        <f>Table1[[#This Row],[product_amount]]+Table1[[#This Row],[transaction_fee]]-Table1[[#This Row],[cashback]]</f>
        <v>1699.97</v>
      </c>
      <c r="L304">
        <v>521</v>
      </c>
      <c r="M304" t="s">
        <v>32</v>
      </c>
      <c r="N304" t="s">
        <v>23</v>
      </c>
      <c r="O304" t="s">
        <v>1106</v>
      </c>
      <c r="P304" t="s">
        <v>46</v>
      </c>
      <c r="Q304" t="s">
        <v>26</v>
      </c>
    </row>
    <row r="305" spans="1:17">
      <c r="A305">
        <v>304</v>
      </c>
      <c r="B305" t="s">
        <v>1107</v>
      </c>
      <c r="C305" t="s">
        <v>1108</v>
      </c>
      <c r="D305" s="1">
        <v>45180.951388888891</v>
      </c>
      <c r="E305" t="s">
        <v>226</v>
      </c>
      <c r="F305" t="s">
        <v>257</v>
      </c>
      <c r="G305" t="s">
        <v>1109</v>
      </c>
      <c r="H305">
        <v>6953.77</v>
      </c>
      <c r="I305">
        <v>3.42</v>
      </c>
      <c r="J305">
        <v>76.83</v>
      </c>
      <c r="K305">
        <f>Table1[[#This Row],[product_amount]]+Table1[[#This Row],[transaction_fee]]-Table1[[#This Row],[cashback]]</f>
        <v>6880.3600000000006</v>
      </c>
      <c r="L305">
        <v>356</v>
      </c>
      <c r="M305" t="s">
        <v>110</v>
      </c>
      <c r="N305" t="s">
        <v>23</v>
      </c>
      <c r="O305" t="s">
        <v>1110</v>
      </c>
      <c r="P305" t="s">
        <v>25</v>
      </c>
      <c r="Q305" t="s">
        <v>86</v>
      </c>
    </row>
    <row r="306" spans="1:17">
      <c r="A306">
        <v>305</v>
      </c>
      <c r="B306" t="s">
        <v>1111</v>
      </c>
      <c r="C306" t="s">
        <v>1112</v>
      </c>
      <c r="D306" s="1">
        <v>45181.118750000001</v>
      </c>
      <c r="E306" t="s">
        <v>119</v>
      </c>
      <c r="F306" t="s">
        <v>306</v>
      </c>
      <c r="G306" t="s">
        <v>461</v>
      </c>
      <c r="H306">
        <v>4740.2299999999996</v>
      </c>
      <c r="I306">
        <v>22.31</v>
      </c>
      <c r="J306">
        <v>13.45</v>
      </c>
      <c r="K306">
        <f>Table1[[#This Row],[product_amount]]+Table1[[#This Row],[transaction_fee]]-Table1[[#This Row],[cashback]]</f>
        <v>4749.09</v>
      </c>
      <c r="L306">
        <v>110</v>
      </c>
      <c r="M306" t="s">
        <v>32</v>
      </c>
      <c r="N306" t="s">
        <v>733</v>
      </c>
      <c r="O306" t="s">
        <v>1113</v>
      </c>
      <c r="P306" t="s">
        <v>25</v>
      </c>
      <c r="Q306" t="s">
        <v>94</v>
      </c>
    </row>
    <row r="307" spans="1:17">
      <c r="A307">
        <v>306</v>
      </c>
      <c r="B307" t="s">
        <v>1114</v>
      </c>
      <c r="C307" t="s">
        <v>1115</v>
      </c>
      <c r="D307" s="1">
        <v>45181.123611111114</v>
      </c>
      <c r="E307" t="s">
        <v>89</v>
      </c>
      <c r="F307" t="s">
        <v>90</v>
      </c>
      <c r="G307" t="s">
        <v>280</v>
      </c>
      <c r="H307">
        <v>3673.5</v>
      </c>
      <c r="I307">
        <v>46.29</v>
      </c>
      <c r="J307">
        <v>71.3</v>
      </c>
      <c r="K307">
        <f>Table1[[#This Row],[product_amount]]+Table1[[#This Row],[transaction_fee]]-Table1[[#This Row],[cashback]]</f>
        <v>3648.49</v>
      </c>
      <c r="L307">
        <v>675</v>
      </c>
      <c r="M307" t="s">
        <v>92</v>
      </c>
      <c r="N307" t="s">
        <v>23</v>
      </c>
      <c r="O307" t="s">
        <v>1116</v>
      </c>
      <c r="P307" t="s">
        <v>25</v>
      </c>
      <c r="Q307" t="s">
        <v>26</v>
      </c>
    </row>
    <row r="308" spans="1:17">
      <c r="A308">
        <v>307</v>
      </c>
      <c r="B308" t="s">
        <v>1117</v>
      </c>
      <c r="C308" t="s">
        <v>1118</v>
      </c>
      <c r="D308" s="1">
        <v>45181.126388888886</v>
      </c>
      <c r="E308" t="s">
        <v>19</v>
      </c>
      <c r="F308" t="s">
        <v>161</v>
      </c>
      <c r="G308" t="s">
        <v>276</v>
      </c>
      <c r="H308">
        <v>2843.19</v>
      </c>
      <c r="I308">
        <v>15.61</v>
      </c>
      <c r="J308">
        <v>88.6</v>
      </c>
      <c r="K308">
        <f>Table1[[#This Row],[product_amount]]+Table1[[#This Row],[transaction_fee]]-Table1[[#This Row],[cashback]]</f>
        <v>2770.2000000000003</v>
      </c>
      <c r="L308">
        <v>78</v>
      </c>
      <c r="M308" t="s">
        <v>92</v>
      </c>
      <c r="N308" t="s">
        <v>23</v>
      </c>
      <c r="O308" t="s">
        <v>1119</v>
      </c>
      <c r="P308" t="s">
        <v>46</v>
      </c>
      <c r="Q308" t="s">
        <v>86</v>
      </c>
    </row>
    <row r="309" spans="1:17">
      <c r="A309">
        <v>308</v>
      </c>
      <c r="B309" t="s">
        <v>1120</v>
      </c>
      <c r="C309" t="s">
        <v>1121</v>
      </c>
      <c r="D309" s="1">
        <v>45181.151388888888</v>
      </c>
      <c r="E309" t="s">
        <v>125</v>
      </c>
      <c r="F309" t="s">
        <v>1122</v>
      </c>
      <c r="G309" t="s">
        <v>253</v>
      </c>
      <c r="H309">
        <v>5930.23</v>
      </c>
      <c r="I309">
        <v>4.09</v>
      </c>
      <c r="J309">
        <v>74.61</v>
      </c>
      <c r="K309">
        <f>Table1[[#This Row],[product_amount]]+Table1[[#This Row],[transaction_fee]]-Table1[[#This Row],[cashback]]</f>
        <v>5859.71</v>
      </c>
      <c r="L309">
        <v>951</v>
      </c>
      <c r="M309" t="s">
        <v>32</v>
      </c>
      <c r="N309" t="s">
        <v>23</v>
      </c>
      <c r="O309" t="s">
        <v>1123</v>
      </c>
      <c r="P309" t="s">
        <v>138</v>
      </c>
      <c r="Q309" t="s">
        <v>26</v>
      </c>
    </row>
    <row r="310" spans="1:17">
      <c r="A310">
        <v>309</v>
      </c>
      <c r="B310" t="s">
        <v>1124</v>
      </c>
      <c r="C310" t="s">
        <v>252</v>
      </c>
      <c r="D310" s="1">
        <v>45181.263888888891</v>
      </c>
      <c r="E310" t="s">
        <v>102</v>
      </c>
      <c r="F310" t="s">
        <v>400</v>
      </c>
      <c r="G310" t="s">
        <v>513</v>
      </c>
      <c r="H310">
        <v>6599.62</v>
      </c>
      <c r="I310">
        <v>15.63</v>
      </c>
      <c r="J310">
        <v>6.65</v>
      </c>
      <c r="K310">
        <f>Table1[[#This Row],[product_amount]]+Table1[[#This Row],[transaction_fee]]-Table1[[#This Row],[cashback]]</f>
        <v>6608.6</v>
      </c>
      <c r="L310">
        <v>888</v>
      </c>
      <c r="M310" t="s">
        <v>110</v>
      </c>
      <c r="N310" t="s">
        <v>23</v>
      </c>
      <c r="O310" t="s">
        <v>1125</v>
      </c>
      <c r="P310" t="s">
        <v>46</v>
      </c>
      <c r="Q310" t="s">
        <v>26</v>
      </c>
    </row>
    <row r="311" spans="1:17">
      <c r="A311">
        <v>310</v>
      </c>
      <c r="B311" t="s">
        <v>1126</v>
      </c>
      <c r="C311" t="s">
        <v>1127</v>
      </c>
      <c r="D311" s="1">
        <v>45181.29583333333</v>
      </c>
      <c r="E311" t="s">
        <v>29</v>
      </c>
      <c r="F311" t="s">
        <v>30</v>
      </c>
      <c r="G311" t="s">
        <v>181</v>
      </c>
      <c r="H311">
        <v>6324.41</v>
      </c>
      <c r="I311">
        <v>38.03</v>
      </c>
      <c r="J311">
        <v>76.5</v>
      </c>
      <c r="K311">
        <f>Table1[[#This Row],[product_amount]]+Table1[[#This Row],[transaction_fee]]-Table1[[#This Row],[cashback]]</f>
        <v>6285.94</v>
      </c>
      <c r="L311">
        <v>64</v>
      </c>
      <c r="M311" t="s">
        <v>110</v>
      </c>
      <c r="N311" t="s">
        <v>23</v>
      </c>
      <c r="O311" t="s">
        <v>1128</v>
      </c>
      <c r="P311" t="s">
        <v>46</v>
      </c>
      <c r="Q311" t="s">
        <v>26</v>
      </c>
    </row>
    <row r="312" spans="1:17">
      <c r="A312">
        <v>311</v>
      </c>
      <c r="B312" t="s">
        <v>1129</v>
      </c>
      <c r="C312" t="s">
        <v>1130</v>
      </c>
      <c r="D312" s="1">
        <v>45181.354166666664</v>
      </c>
      <c r="E312" t="s">
        <v>82</v>
      </c>
      <c r="F312" t="s">
        <v>166</v>
      </c>
      <c r="G312" t="s">
        <v>84</v>
      </c>
      <c r="H312">
        <v>6810.18</v>
      </c>
      <c r="I312">
        <v>0.27</v>
      </c>
      <c r="J312">
        <v>57.6</v>
      </c>
      <c r="K312">
        <f>Table1[[#This Row],[product_amount]]+Table1[[#This Row],[transaction_fee]]-Table1[[#This Row],[cashback]]</f>
        <v>6752.85</v>
      </c>
      <c r="L312">
        <v>908</v>
      </c>
      <c r="M312" t="s">
        <v>22</v>
      </c>
      <c r="N312" t="s">
        <v>23</v>
      </c>
      <c r="O312" t="s">
        <v>1131</v>
      </c>
      <c r="P312" t="s">
        <v>25</v>
      </c>
      <c r="Q312" t="s">
        <v>86</v>
      </c>
    </row>
    <row r="313" spans="1:17">
      <c r="A313">
        <v>312</v>
      </c>
      <c r="B313" t="s">
        <v>1132</v>
      </c>
      <c r="C313" t="s">
        <v>1133</v>
      </c>
      <c r="D313" s="1">
        <v>45181.359027777777</v>
      </c>
      <c r="E313" t="s">
        <v>42</v>
      </c>
      <c r="F313" t="s">
        <v>444</v>
      </c>
      <c r="G313" t="s">
        <v>209</v>
      </c>
      <c r="H313">
        <v>8123.2</v>
      </c>
      <c r="I313">
        <v>39.15</v>
      </c>
      <c r="J313">
        <v>43.66</v>
      </c>
      <c r="K313">
        <f>Table1[[#This Row],[product_amount]]+Table1[[#This Row],[transaction_fee]]-Table1[[#This Row],[cashback]]</f>
        <v>8118.69</v>
      </c>
      <c r="L313">
        <v>431</v>
      </c>
      <c r="M313" t="s">
        <v>110</v>
      </c>
      <c r="N313" t="s">
        <v>23</v>
      </c>
      <c r="O313" t="s">
        <v>1134</v>
      </c>
      <c r="P313" t="s">
        <v>46</v>
      </c>
      <c r="Q313" t="s">
        <v>26</v>
      </c>
    </row>
    <row r="314" spans="1:17">
      <c r="A314">
        <v>313</v>
      </c>
      <c r="B314" t="s">
        <v>1135</v>
      </c>
      <c r="C314" t="s">
        <v>1136</v>
      </c>
      <c r="D314" s="1">
        <v>45181.369444444441</v>
      </c>
      <c r="E314" t="s">
        <v>417</v>
      </c>
      <c r="F314" t="s">
        <v>863</v>
      </c>
      <c r="G314" t="s">
        <v>419</v>
      </c>
      <c r="H314">
        <v>2151.2600000000002</v>
      </c>
      <c r="I314">
        <v>15.75</v>
      </c>
      <c r="J314">
        <v>61.36</v>
      </c>
      <c r="K314">
        <f>Table1[[#This Row],[product_amount]]+Table1[[#This Row],[transaction_fee]]-Table1[[#This Row],[cashback]]</f>
        <v>2105.65</v>
      </c>
      <c r="L314">
        <v>348</v>
      </c>
      <c r="M314" t="s">
        <v>110</v>
      </c>
      <c r="N314" t="s">
        <v>23</v>
      </c>
      <c r="O314" t="s">
        <v>1137</v>
      </c>
      <c r="P314" t="s">
        <v>25</v>
      </c>
      <c r="Q314" t="s">
        <v>26</v>
      </c>
    </row>
    <row r="315" spans="1:17">
      <c r="A315">
        <v>314</v>
      </c>
      <c r="B315" t="s">
        <v>1138</v>
      </c>
      <c r="C315" t="s">
        <v>1139</v>
      </c>
      <c r="D315" s="1">
        <v>45181.373611111114</v>
      </c>
      <c r="E315" t="s">
        <v>226</v>
      </c>
      <c r="F315" t="s">
        <v>1070</v>
      </c>
      <c r="G315" t="s">
        <v>228</v>
      </c>
      <c r="H315">
        <v>2662.31</v>
      </c>
      <c r="I315">
        <v>13.65</v>
      </c>
      <c r="J315">
        <v>5.44</v>
      </c>
      <c r="K315">
        <f>Table1[[#This Row],[product_amount]]+Table1[[#This Row],[transaction_fee]]-Table1[[#This Row],[cashback]]</f>
        <v>2670.52</v>
      </c>
      <c r="L315">
        <v>737</v>
      </c>
      <c r="M315" t="s">
        <v>78</v>
      </c>
      <c r="N315" t="s">
        <v>23</v>
      </c>
      <c r="O315" t="s">
        <v>1140</v>
      </c>
      <c r="P315" t="s">
        <v>138</v>
      </c>
      <c r="Q315" t="s">
        <v>26</v>
      </c>
    </row>
    <row r="316" spans="1:17">
      <c r="A316">
        <v>315</v>
      </c>
      <c r="B316" t="s">
        <v>1141</v>
      </c>
      <c r="C316" t="s">
        <v>1142</v>
      </c>
      <c r="D316" s="1">
        <v>45181.390277777777</v>
      </c>
      <c r="E316" t="s">
        <v>358</v>
      </c>
      <c r="F316" t="s">
        <v>1143</v>
      </c>
      <c r="G316" t="s">
        <v>504</v>
      </c>
      <c r="H316">
        <v>2962.48</v>
      </c>
      <c r="I316">
        <v>12.95</v>
      </c>
      <c r="J316">
        <v>82.31</v>
      </c>
      <c r="K316">
        <f>Table1[[#This Row],[product_amount]]+Table1[[#This Row],[transaction_fee]]-Table1[[#This Row],[cashback]]</f>
        <v>2893.12</v>
      </c>
      <c r="L316">
        <v>974</v>
      </c>
      <c r="M316" t="s">
        <v>32</v>
      </c>
      <c r="N316" t="s">
        <v>23</v>
      </c>
      <c r="O316" t="s">
        <v>1144</v>
      </c>
      <c r="P316" t="s">
        <v>25</v>
      </c>
      <c r="Q316" t="s">
        <v>86</v>
      </c>
    </row>
    <row r="317" spans="1:17">
      <c r="A317">
        <v>316</v>
      </c>
      <c r="B317" t="s">
        <v>1145</v>
      </c>
      <c r="C317" t="s">
        <v>1146</v>
      </c>
      <c r="D317" s="1">
        <v>45181.413194444445</v>
      </c>
      <c r="E317" t="s">
        <v>119</v>
      </c>
      <c r="F317" t="s">
        <v>120</v>
      </c>
      <c r="G317" t="s">
        <v>461</v>
      </c>
      <c r="H317">
        <v>1884.1</v>
      </c>
      <c r="I317">
        <v>47.59</v>
      </c>
      <c r="J317">
        <v>1.17</v>
      </c>
      <c r="K317">
        <f>Table1[[#This Row],[product_amount]]+Table1[[#This Row],[transaction_fee]]-Table1[[#This Row],[cashback]]</f>
        <v>1930.5199999999998</v>
      </c>
      <c r="L317">
        <v>496</v>
      </c>
      <c r="M317" t="s">
        <v>92</v>
      </c>
      <c r="N317" t="s">
        <v>23</v>
      </c>
      <c r="O317" t="s">
        <v>1147</v>
      </c>
      <c r="P317" t="s">
        <v>46</v>
      </c>
      <c r="Q317" t="s">
        <v>94</v>
      </c>
    </row>
    <row r="318" spans="1:17">
      <c r="A318">
        <v>317</v>
      </c>
      <c r="B318" t="s">
        <v>1148</v>
      </c>
      <c r="C318" t="s">
        <v>1149</v>
      </c>
      <c r="D318" s="1">
        <v>45181.418055555558</v>
      </c>
      <c r="E318" t="s">
        <v>102</v>
      </c>
      <c r="F318" t="s">
        <v>400</v>
      </c>
      <c r="G318" t="s">
        <v>329</v>
      </c>
      <c r="H318">
        <v>5794.1</v>
      </c>
      <c r="I318">
        <v>4.41</v>
      </c>
      <c r="J318">
        <v>91.46</v>
      </c>
      <c r="K318">
        <f>Table1[[#This Row],[product_amount]]+Table1[[#This Row],[transaction_fee]]-Table1[[#This Row],[cashback]]</f>
        <v>5707.05</v>
      </c>
      <c r="L318">
        <v>513</v>
      </c>
      <c r="M318" t="s">
        <v>110</v>
      </c>
      <c r="N318" t="s">
        <v>23</v>
      </c>
      <c r="O318" t="s">
        <v>1119</v>
      </c>
      <c r="P318" t="s">
        <v>25</v>
      </c>
      <c r="Q318" t="s">
        <v>26</v>
      </c>
    </row>
    <row r="319" spans="1:17">
      <c r="A319">
        <v>318</v>
      </c>
      <c r="B319" t="s">
        <v>1150</v>
      </c>
      <c r="C319" t="s">
        <v>1151</v>
      </c>
      <c r="D319" s="1">
        <v>45181.493750000001</v>
      </c>
      <c r="E319" t="s">
        <v>102</v>
      </c>
      <c r="F319" t="s">
        <v>103</v>
      </c>
      <c r="G319" t="s">
        <v>200</v>
      </c>
      <c r="H319">
        <v>9596.9500000000007</v>
      </c>
      <c r="I319">
        <v>43.06</v>
      </c>
      <c r="J319">
        <v>6.04</v>
      </c>
      <c r="K319">
        <f>Table1[[#This Row],[product_amount]]+Table1[[#This Row],[transaction_fee]]-Table1[[#This Row],[cashback]]</f>
        <v>9633.9699999999993</v>
      </c>
      <c r="L319">
        <v>677</v>
      </c>
      <c r="M319" t="s">
        <v>78</v>
      </c>
      <c r="N319" t="s">
        <v>23</v>
      </c>
      <c r="O319" t="s">
        <v>1152</v>
      </c>
      <c r="P319" t="s">
        <v>138</v>
      </c>
      <c r="Q319" t="s">
        <v>86</v>
      </c>
    </row>
    <row r="320" spans="1:17">
      <c r="A320">
        <v>319</v>
      </c>
      <c r="B320" t="s">
        <v>1153</v>
      </c>
      <c r="C320" t="s">
        <v>1154</v>
      </c>
      <c r="D320" s="1">
        <v>45181.527777777781</v>
      </c>
      <c r="E320" t="s">
        <v>29</v>
      </c>
      <c r="F320" t="s">
        <v>67</v>
      </c>
      <c r="G320" t="s">
        <v>31</v>
      </c>
      <c r="H320">
        <v>7615.05</v>
      </c>
      <c r="I320">
        <v>35</v>
      </c>
      <c r="J320">
        <v>3.93</v>
      </c>
      <c r="K320">
        <f>Table1[[#This Row],[product_amount]]+Table1[[#This Row],[transaction_fee]]-Table1[[#This Row],[cashback]]</f>
        <v>7646.12</v>
      </c>
      <c r="L320">
        <v>862</v>
      </c>
      <c r="M320" t="s">
        <v>110</v>
      </c>
      <c r="N320" t="s">
        <v>23</v>
      </c>
      <c r="O320" t="s">
        <v>1155</v>
      </c>
      <c r="P320" t="s">
        <v>46</v>
      </c>
      <c r="Q320" t="s">
        <v>26</v>
      </c>
    </row>
    <row r="321" spans="1:17">
      <c r="A321">
        <v>320</v>
      </c>
      <c r="B321" t="s">
        <v>1156</v>
      </c>
      <c r="C321" t="s">
        <v>1157</v>
      </c>
      <c r="D321" s="1">
        <v>45181.540277777778</v>
      </c>
      <c r="E321" t="s">
        <v>55</v>
      </c>
      <c r="F321" t="s">
        <v>170</v>
      </c>
      <c r="G321" t="s">
        <v>774</v>
      </c>
      <c r="H321">
        <v>6584.41</v>
      </c>
      <c r="I321">
        <v>0.38</v>
      </c>
      <c r="J321">
        <v>46.92</v>
      </c>
      <c r="K321">
        <f>Table1[[#This Row],[product_amount]]+Table1[[#This Row],[transaction_fee]]-Table1[[#This Row],[cashback]]</f>
        <v>6537.87</v>
      </c>
      <c r="L321">
        <v>673</v>
      </c>
      <c r="M321" t="s">
        <v>22</v>
      </c>
      <c r="N321" t="s">
        <v>23</v>
      </c>
      <c r="O321" t="s">
        <v>1158</v>
      </c>
      <c r="P321" t="s">
        <v>25</v>
      </c>
      <c r="Q321" t="s">
        <v>86</v>
      </c>
    </row>
    <row r="322" spans="1:17">
      <c r="A322">
        <v>321</v>
      </c>
      <c r="B322" t="s">
        <v>1159</v>
      </c>
      <c r="C322" t="s">
        <v>1160</v>
      </c>
      <c r="D322" s="1">
        <v>45181.706250000003</v>
      </c>
      <c r="E322" t="s">
        <v>417</v>
      </c>
      <c r="F322" t="s">
        <v>527</v>
      </c>
      <c r="G322" t="s">
        <v>419</v>
      </c>
      <c r="H322">
        <v>5883.99</v>
      </c>
      <c r="I322">
        <v>47.79</v>
      </c>
      <c r="J322">
        <v>66.27</v>
      </c>
      <c r="K322">
        <f>Table1[[#This Row],[product_amount]]+Table1[[#This Row],[transaction_fee]]-Table1[[#This Row],[cashback]]</f>
        <v>5865.5099999999993</v>
      </c>
      <c r="L322">
        <v>510</v>
      </c>
      <c r="M322" t="s">
        <v>22</v>
      </c>
      <c r="N322" t="s">
        <v>23</v>
      </c>
      <c r="O322" t="s">
        <v>410</v>
      </c>
      <c r="P322" t="s">
        <v>138</v>
      </c>
      <c r="Q322" t="s">
        <v>94</v>
      </c>
    </row>
    <row r="323" spans="1:17">
      <c r="A323">
        <v>322</v>
      </c>
      <c r="B323" t="s">
        <v>1161</v>
      </c>
      <c r="C323" t="s">
        <v>1162</v>
      </c>
      <c r="D323" s="1">
        <v>45181.770138888889</v>
      </c>
      <c r="E323" t="s">
        <v>134</v>
      </c>
      <c r="F323" t="s">
        <v>520</v>
      </c>
      <c r="G323" t="s">
        <v>190</v>
      </c>
      <c r="H323">
        <v>3997.82</v>
      </c>
      <c r="I323">
        <v>43.71</v>
      </c>
      <c r="J323">
        <v>10.63</v>
      </c>
      <c r="K323">
        <f>Table1[[#This Row],[product_amount]]+Table1[[#This Row],[transaction_fee]]-Table1[[#This Row],[cashback]]</f>
        <v>4030.9</v>
      </c>
      <c r="L323">
        <v>703</v>
      </c>
      <c r="M323" t="s">
        <v>92</v>
      </c>
      <c r="N323" t="s">
        <v>23</v>
      </c>
      <c r="O323" t="s">
        <v>1163</v>
      </c>
      <c r="P323" t="s">
        <v>46</v>
      </c>
      <c r="Q323" t="s">
        <v>26</v>
      </c>
    </row>
    <row r="324" spans="1:17">
      <c r="A324">
        <v>323</v>
      </c>
      <c r="B324" t="s">
        <v>1164</v>
      </c>
      <c r="C324" t="s">
        <v>1165</v>
      </c>
      <c r="D324" s="1">
        <v>45181.79583333333</v>
      </c>
      <c r="E324" t="s">
        <v>61</v>
      </c>
      <c r="F324" t="s">
        <v>596</v>
      </c>
      <c r="G324" t="s">
        <v>617</v>
      </c>
      <c r="H324">
        <v>402.59</v>
      </c>
      <c r="I324">
        <v>23.2</v>
      </c>
      <c r="J324">
        <v>32.64</v>
      </c>
      <c r="K324">
        <f>Table1[[#This Row],[product_amount]]+Table1[[#This Row],[transaction_fee]]-Table1[[#This Row],[cashback]]</f>
        <v>393.15</v>
      </c>
      <c r="L324">
        <v>825</v>
      </c>
      <c r="M324" t="s">
        <v>92</v>
      </c>
      <c r="N324" t="s">
        <v>23</v>
      </c>
      <c r="O324" t="s">
        <v>382</v>
      </c>
      <c r="P324" t="s">
        <v>46</v>
      </c>
      <c r="Q324" t="s">
        <v>86</v>
      </c>
    </row>
    <row r="325" spans="1:17">
      <c r="A325">
        <v>324</v>
      </c>
      <c r="B325" t="s">
        <v>1166</v>
      </c>
      <c r="C325" t="s">
        <v>1167</v>
      </c>
      <c r="D325" s="1">
        <v>45181.85</v>
      </c>
      <c r="E325" t="s">
        <v>286</v>
      </c>
      <c r="F325" t="s">
        <v>287</v>
      </c>
      <c r="G325" t="s">
        <v>951</v>
      </c>
      <c r="H325">
        <v>7260.05</v>
      </c>
      <c r="I325">
        <v>17.440000000000001</v>
      </c>
      <c r="J325">
        <v>74.400000000000006</v>
      </c>
      <c r="K325">
        <f>Table1[[#This Row],[product_amount]]+Table1[[#This Row],[transaction_fee]]-Table1[[#This Row],[cashback]]</f>
        <v>7203.09</v>
      </c>
      <c r="L325">
        <v>531</v>
      </c>
      <c r="M325" t="s">
        <v>92</v>
      </c>
      <c r="N325" t="s">
        <v>23</v>
      </c>
      <c r="O325" t="s">
        <v>1168</v>
      </c>
      <c r="P325" t="s">
        <v>46</v>
      </c>
      <c r="Q325" t="s">
        <v>26</v>
      </c>
    </row>
    <row r="326" spans="1:17">
      <c r="A326">
        <v>325</v>
      </c>
      <c r="B326" t="s">
        <v>1169</v>
      </c>
      <c r="C326" t="s">
        <v>1170</v>
      </c>
      <c r="D326" s="1">
        <v>45181.924305555556</v>
      </c>
      <c r="E326" t="s">
        <v>89</v>
      </c>
      <c r="F326" t="s">
        <v>491</v>
      </c>
      <c r="G326" t="s">
        <v>241</v>
      </c>
      <c r="H326">
        <v>5618.6</v>
      </c>
      <c r="I326">
        <v>21.2</v>
      </c>
      <c r="J326">
        <v>15.98</v>
      </c>
      <c r="K326">
        <f>Table1[[#This Row],[product_amount]]+Table1[[#This Row],[transaction_fee]]-Table1[[#This Row],[cashback]]</f>
        <v>5623.8200000000006</v>
      </c>
      <c r="L326">
        <v>873</v>
      </c>
      <c r="M326" t="s">
        <v>32</v>
      </c>
      <c r="N326" t="s">
        <v>23</v>
      </c>
      <c r="O326" t="s">
        <v>434</v>
      </c>
      <c r="P326" t="s">
        <v>25</v>
      </c>
      <c r="Q326" t="s">
        <v>26</v>
      </c>
    </row>
    <row r="327" spans="1:17">
      <c r="A327">
        <v>326</v>
      </c>
      <c r="B327" t="s">
        <v>1171</v>
      </c>
      <c r="C327" t="s">
        <v>1172</v>
      </c>
      <c r="D327" s="1">
        <v>45181.926388888889</v>
      </c>
      <c r="E327" t="s">
        <v>125</v>
      </c>
      <c r="F327" t="s">
        <v>1173</v>
      </c>
      <c r="G327" t="s">
        <v>499</v>
      </c>
      <c r="H327">
        <v>5287.95</v>
      </c>
      <c r="I327">
        <v>1.03</v>
      </c>
      <c r="J327">
        <v>89.05</v>
      </c>
      <c r="K327">
        <f>Table1[[#This Row],[product_amount]]+Table1[[#This Row],[transaction_fee]]-Table1[[#This Row],[cashback]]</f>
        <v>5199.9299999999994</v>
      </c>
      <c r="L327">
        <v>783</v>
      </c>
      <c r="M327" t="s">
        <v>78</v>
      </c>
      <c r="N327" t="s">
        <v>23</v>
      </c>
      <c r="O327" t="s">
        <v>1058</v>
      </c>
      <c r="P327" t="s">
        <v>25</v>
      </c>
      <c r="Q327" t="s">
        <v>26</v>
      </c>
    </row>
    <row r="328" spans="1:17">
      <c r="A328">
        <v>327</v>
      </c>
      <c r="B328" t="s">
        <v>1174</v>
      </c>
      <c r="C328" t="s">
        <v>1175</v>
      </c>
      <c r="D328" s="1">
        <v>45182.288194444445</v>
      </c>
      <c r="E328" t="s">
        <v>134</v>
      </c>
      <c r="F328" t="s">
        <v>135</v>
      </c>
      <c r="G328" t="s">
        <v>190</v>
      </c>
      <c r="H328">
        <v>2541.0500000000002</v>
      </c>
      <c r="I328">
        <v>19.02</v>
      </c>
      <c r="J328">
        <v>24.67</v>
      </c>
      <c r="K328">
        <f>Table1[[#This Row],[product_amount]]+Table1[[#This Row],[transaction_fee]]-Table1[[#This Row],[cashback]]</f>
        <v>2535.4</v>
      </c>
      <c r="L328">
        <v>649</v>
      </c>
      <c r="M328" t="s">
        <v>92</v>
      </c>
      <c r="N328" t="s">
        <v>23</v>
      </c>
      <c r="O328" t="s">
        <v>1128</v>
      </c>
      <c r="P328" t="s">
        <v>46</v>
      </c>
      <c r="Q328" t="s">
        <v>26</v>
      </c>
    </row>
    <row r="329" spans="1:17">
      <c r="A329">
        <v>328</v>
      </c>
      <c r="B329" t="s">
        <v>1176</v>
      </c>
      <c r="C329" t="s">
        <v>1177</v>
      </c>
      <c r="D329" s="1">
        <v>45182.3125</v>
      </c>
      <c r="E329" t="s">
        <v>145</v>
      </c>
      <c r="F329" t="s">
        <v>146</v>
      </c>
      <c r="G329" t="s">
        <v>147</v>
      </c>
      <c r="H329">
        <v>8669.17</v>
      </c>
      <c r="I329">
        <v>30.5</v>
      </c>
      <c r="J329">
        <v>28.63</v>
      </c>
      <c r="K329">
        <f>Table1[[#This Row],[product_amount]]+Table1[[#This Row],[transaction_fee]]-Table1[[#This Row],[cashback]]</f>
        <v>8671.0400000000009</v>
      </c>
      <c r="L329">
        <v>16</v>
      </c>
      <c r="M329" t="s">
        <v>32</v>
      </c>
      <c r="N329" t="s">
        <v>23</v>
      </c>
      <c r="O329" t="s">
        <v>1178</v>
      </c>
      <c r="P329" t="s">
        <v>46</v>
      </c>
      <c r="Q329" t="s">
        <v>26</v>
      </c>
    </row>
    <row r="330" spans="1:17">
      <c r="A330">
        <v>329</v>
      </c>
      <c r="B330" t="s">
        <v>1179</v>
      </c>
      <c r="C330" t="s">
        <v>1180</v>
      </c>
      <c r="D330" s="1">
        <v>45182.351388888892</v>
      </c>
      <c r="E330" t="s">
        <v>89</v>
      </c>
      <c r="F330" t="s">
        <v>413</v>
      </c>
      <c r="G330" t="s">
        <v>280</v>
      </c>
      <c r="H330">
        <v>9815.73</v>
      </c>
      <c r="I330">
        <v>21.61</v>
      </c>
      <c r="J330">
        <v>94.68</v>
      </c>
      <c r="K330">
        <f>Table1[[#This Row],[product_amount]]+Table1[[#This Row],[transaction_fee]]-Table1[[#This Row],[cashback]]</f>
        <v>9742.66</v>
      </c>
      <c r="L330">
        <v>369</v>
      </c>
      <c r="M330" t="s">
        <v>110</v>
      </c>
      <c r="N330" t="s">
        <v>23</v>
      </c>
      <c r="O330" t="s">
        <v>1181</v>
      </c>
      <c r="P330" t="s">
        <v>46</v>
      </c>
      <c r="Q330" t="s">
        <v>86</v>
      </c>
    </row>
    <row r="331" spans="1:17">
      <c r="A331">
        <v>330</v>
      </c>
      <c r="B331" s="2" t="s">
        <v>1182</v>
      </c>
      <c r="C331" t="s">
        <v>1183</v>
      </c>
      <c r="D331" s="1">
        <v>45182.421527777777</v>
      </c>
      <c r="E331" t="s">
        <v>102</v>
      </c>
      <c r="F331" t="s">
        <v>103</v>
      </c>
      <c r="G331" t="s">
        <v>200</v>
      </c>
      <c r="H331">
        <v>4666.76</v>
      </c>
      <c r="I331">
        <v>34.409999999999997</v>
      </c>
      <c r="J331">
        <v>9.4</v>
      </c>
      <c r="K331">
        <f>Table1[[#This Row],[product_amount]]+Table1[[#This Row],[transaction_fee]]-Table1[[#This Row],[cashback]]</f>
        <v>4691.7700000000004</v>
      </c>
      <c r="L331">
        <v>683</v>
      </c>
      <c r="M331" t="s">
        <v>110</v>
      </c>
      <c r="N331" t="s">
        <v>23</v>
      </c>
      <c r="O331" t="s">
        <v>1184</v>
      </c>
      <c r="P331" t="s">
        <v>138</v>
      </c>
      <c r="Q331" t="s">
        <v>26</v>
      </c>
    </row>
    <row r="332" spans="1:17">
      <c r="A332">
        <v>331</v>
      </c>
      <c r="B332" t="s">
        <v>1185</v>
      </c>
      <c r="C332" t="s">
        <v>1186</v>
      </c>
      <c r="D332" s="1">
        <v>45182.556250000001</v>
      </c>
      <c r="E332" t="s">
        <v>145</v>
      </c>
      <c r="F332" t="s">
        <v>624</v>
      </c>
      <c r="G332" t="s">
        <v>555</v>
      </c>
      <c r="H332">
        <v>382.43</v>
      </c>
      <c r="I332">
        <v>40.67</v>
      </c>
      <c r="J332">
        <v>9.52</v>
      </c>
      <c r="K332">
        <f>Table1[[#This Row],[product_amount]]+Table1[[#This Row],[transaction_fee]]-Table1[[#This Row],[cashback]]</f>
        <v>413.58000000000004</v>
      </c>
      <c r="L332">
        <v>506</v>
      </c>
      <c r="M332" t="s">
        <v>92</v>
      </c>
      <c r="N332" t="s">
        <v>405</v>
      </c>
      <c r="O332" t="s">
        <v>1187</v>
      </c>
      <c r="P332" t="s">
        <v>46</v>
      </c>
      <c r="Q332" t="s">
        <v>86</v>
      </c>
    </row>
    <row r="333" spans="1:17">
      <c r="A333">
        <v>332</v>
      </c>
      <c r="B333" t="s">
        <v>1188</v>
      </c>
      <c r="C333" t="s">
        <v>1189</v>
      </c>
      <c r="D333" s="1">
        <v>45182.638888888891</v>
      </c>
      <c r="E333" t="s">
        <v>42</v>
      </c>
      <c r="F333" t="s">
        <v>43</v>
      </c>
      <c r="G333" t="s">
        <v>217</v>
      </c>
      <c r="H333">
        <v>7103.26</v>
      </c>
      <c r="I333">
        <v>12.43</v>
      </c>
      <c r="J333">
        <v>19.72</v>
      </c>
      <c r="K333">
        <f>Table1[[#This Row],[product_amount]]+Table1[[#This Row],[transaction_fee]]-Table1[[#This Row],[cashback]]</f>
        <v>7095.97</v>
      </c>
      <c r="L333">
        <v>731</v>
      </c>
      <c r="M333" t="s">
        <v>78</v>
      </c>
      <c r="N333" t="s">
        <v>23</v>
      </c>
      <c r="O333" t="s">
        <v>1190</v>
      </c>
      <c r="P333" t="s">
        <v>46</v>
      </c>
      <c r="Q333" t="s">
        <v>26</v>
      </c>
    </row>
    <row r="334" spans="1:17">
      <c r="A334">
        <v>333</v>
      </c>
      <c r="B334" t="s">
        <v>1191</v>
      </c>
      <c r="C334" t="s">
        <v>1192</v>
      </c>
      <c r="D334" s="1">
        <v>45182.647222222222</v>
      </c>
      <c r="E334" t="s">
        <v>55</v>
      </c>
      <c r="F334" t="s">
        <v>423</v>
      </c>
      <c r="G334" t="s">
        <v>57</v>
      </c>
      <c r="H334">
        <v>4445.95</v>
      </c>
      <c r="I334">
        <v>46.98</v>
      </c>
      <c r="J334">
        <v>20.53</v>
      </c>
      <c r="K334">
        <f>Table1[[#This Row],[product_amount]]+Table1[[#This Row],[transaction_fee]]-Table1[[#This Row],[cashback]]</f>
        <v>4472.3999999999996</v>
      </c>
      <c r="L334">
        <v>656</v>
      </c>
      <c r="M334" t="s">
        <v>22</v>
      </c>
      <c r="N334" t="s">
        <v>23</v>
      </c>
      <c r="O334" t="s">
        <v>730</v>
      </c>
      <c r="P334" t="s">
        <v>46</v>
      </c>
      <c r="Q334" t="s">
        <v>26</v>
      </c>
    </row>
    <row r="335" spans="1:17">
      <c r="A335">
        <v>334</v>
      </c>
      <c r="B335" t="s">
        <v>1193</v>
      </c>
      <c r="C335" t="s">
        <v>1194</v>
      </c>
      <c r="D335" s="1">
        <v>45182.872916666667</v>
      </c>
      <c r="E335" t="s">
        <v>49</v>
      </c>
      <c r="F335" t="s">
        <v>266</v>
      </c>
      <c r="G335" t="s">
        <v>51</v>
      </c>
      <c r="H335">
        <v>2780.17</v>
      </c>
      <c r="I335">
        <v>25.09</v>
      </c>
      <c r="J335">
        <v>59.17</v>
      </c>
      <c r="K335">
        <f>Table1[[#This Row],[product_amount]]+Table1[[#This Row],[transaction_fee]]-Table1[[#This Row],[cashback]]</f>
        <v>2746.09</v>
      </c>
      <c r="L335">
        <v>556</v>
      </c>
      <c r="M335" t="s">
        <v>22</v>
      </c>
      <c r="N335" t="s">
        <v>23</v>
      </c>
      <c r="O335" t="s">
        <v>1195</v>
      </c>
      <c r="P335" t="s">
        <v>46</v>
      </c>
      <c r="Q335" t="s">
        <v>26</v>
      </c>
    </row>
    <row r="336" spans="1:17">
      <c r="A336">
        <v>335</v>
      </c>
      <c r="B336" t="s">
        <v>1196</v>
      </c>
      <c r="C336" t="s">
        <v>1197</v>
      </c>
      <c r="D336" s="1">
        <v>45182.881249999999</v>
      </c>
      <c r="E336" t="s">
        <v>89</v>
      </c>
      <c r="F336" t="s">
        <v>491</v>
      </c>
      <c r="G336" t="s">
        <v>280</v>
      </c>
      <c r="H336">
        <v>673.1</v>
      </c>
      <c r="I336">
        <v>48.59</v>
      </c>
      <c r="J336">
        <v>71.8</v>
      </c>
      <c r="K336">
        <f>Table1[[#This Row],[product_amount]]+Table1[[#This Row],[transaction_fee]]-Table1[[#This Row],[cashback]]</f>
        <v>649.8900000000001</v>
      </c>
      <c r="L336">
        <v>829</v>
      </c>
      <c r="M336" t="s">
        <v>22</v>
      </c>
      <c r="N336" t="s">
        <v>23</v>
      </c>
      <c r="O336" t="s">
        <v>1198</v>
      </c>
      <c r="P336" t="s">
        <v>46</v>
      </c>
      <c r="Q336" t="s">
        <v>26</v>
      </c>
    </row>
    <row r="337" spans="1:17">
      <c r="A337">
        <v>336</v>
      </c>
      <c r="B337" t="s">
        <v>1199</v>
      </c>
      <c r="C337" t="s">
        <v>1200</v>
      </c>
      <c r="D337" s="1">
        <v>45182.890972222223</v>
      </c>
      <c r="E337" t="s">
        <v>61</v>
      </c>
      <c r="F337" t="s">
        <v>62</v>
      </c>
      <c r="G337" t="s">
        <v>63</v>
      </c>
      <c r="H337">
        <v>9405.49</v>
      </c>
      <c r="I337">
        <v>14.18</v>
      </c>
      <c r="J337">
        <v>3.19</v>
      </c>
      <c r="K337">
        <f>Table1[[#This Row],[product_amount]]+Table1[[#This Row],[transaction_fee]]-Table1[[#This Row],[cashback]]</f>
        <v>9416.48</v>
      </c>
      <c r="L337">
        <v>117</v>
      </c>
      <c r="M337" t="s">
        <v>92</v>
      </c>
      <c r="N337" t="s">
        <v>23</v>
      </c>
      <c r="O337" t="s">
        <v>1201</v>
      </c>
      <c r="P337" t="s">
        <v>25</v>
      </c>
      <c r="Q337" t="s">
        <v>86</v>
      </c>
    </row>
    <row r="338" spans="1:17">
      <c r="A338">
        <v>337</v>
      </c>
      <c r="B338" t="s">
        <v>1202</v>
      </c>
      <c r="C338" t="s">
        <v>1203</v>
      </c>
      <c r="D338" s="1">
        <v>45182.988194444442</v>
      </c>
      <c r="E338" t="s">
        <v>417</v>
      </c>
      <c r="F338" t="s">
        <v>418</v>
      </c>
      <c r="G338" t="s">
        <v>528</v>
      </c>
      <c r="H338">
        <v>9017.49</v>
      </c>
      <c r="I338">
        <v>38.28</v>
      </c>
      <c r="J338">
        <v>0.89</v>
      </c>
      <c r="K338">
        <f>Table1[[#This Row],[product_amount]]+Table1[[#This Row],[transaction_fee]]-Table1[[#This Row],[cashback]]</f>
        <v>9054.880000000001</v>
      </c>
      <c r="L338">
        <v>286</v>
      </c>
      <c r="M338" t="s">
        <v>92</v>
      </c>
      <c r="N338" t="s">
        <v>405</v>
      </c>
      <c r="O338" t="s">
        <v>1204</v>
      </c>
      <c r="P338" t="s">
        <v>46</v>
      </c>
      <c r="Q338" t="s">
        <v>26</v>
      </c>
    </row>
    <row r="339" spans="1:17">
      <c r="A339">
        <v>338</v>
      </c>
      <c r="B339" t="s">
        <v>1205</v>
      </c>
      <c r="C339" t="s">
        <v>1206</v>
      </c>
      <c r="D339" s="1">
        <v>45183.025694444441</v>
      </c>
      <c r="E339" t="s">
        <v>145</v>
      </c>
      <c r="F339" t="s">
        <v>669</v>
      </c>
      <c r="G339" t="s">
        <v>1207</v>
      </c>
      <c r="H339">
        <v>3803.65</v>
      </c>
      <c r="I339">
        <v>46.85</v>
      </c>
      <c r="J339">
        <v>76.099999999999994</v>
      </c>
      <c r="K339">
        <f>Table1[[#This Row],[product_amount]]+Table1[[#This Row],[transaction_fee]]-Table1[[#This Row],[cashback]]</f>
        <v>3774.4</v>
      </c>
      <c r="L339">
        <v>598</v>
      </c>
      <c r="M339" t="s">
        <v>22</v>
      </c>
      <c r="N339" t="s">
        <v>23</v>
      </c>
      <c r="O339" t="s">
        <v>1208</v>
      </c>
      <c r="P339" t="s">
        <v>25</v>
      </c>
      <c r="Q339" t="s">
        <v>26</v>
      </c>
    </row>
    <row r="340" spans="1:17">
      <c r="A340">
        <v>339</v>
      </c>
      <c r="B340" t="s">
        <v>1209</v>
      </c>
      <c r="C340" t="s">
        <v>1210</v>
      </c>
      <c r="D340" s="1">
        <v>45183.135416666664</v>
      </c>
      <c r="E340" t="s">
        <v>89</v>
      </c>
      <c r="F340" t="s">
        <v>427</v>
      </c>
      <c r="G340" t="s">
        <v>280</v>
      </c>
      <c r="H340">
        <v>1930.7</v>
      </c>
      <c r="I340">
        <v>18.64</v>
      </c>
      <c r="J340">
        <v>15.7</v>
      </c>
      <c r="K340">
        <f>Table1[[#This Row],[product_amount]]+Table1[[#This Row],[transaction_fee]]-Table1[[#This Row],[cashback]]</f>
        <v>1933.64</v>
      </c>
      <c r="L340">
        <v>496</v>
      </c>
      <c r="M340" t="s">
        <v>32</v>
      </c>
      <c r="N340" t="s">
        <v>23</v>
      </c>
      <c r="O340" t="s">
        <v>1211</v>
      </c>
      <c r="P340" t="s">
        <v>46</v>
      </c>
      <c r="Q340" t="s">
        <v>26</v>
      </c>
    </row>
    <row r="341" spans="1:17">
      <c r="A341">
        <v>340</v>
      </c>
      <c r="B341" t="s">
        <v>1212</v>
      </c>
      <c r="C341" t="s">
        <v>1213</v>
      </c>
      <c r="D341" s="1">
        <v>45183.168055555558</v>
      </c>
      <c r="E341" t="s">
        <v>36</v>
      </c>
      <c r="F341" t="s">
        <v>37</v>
      </c>
      <c r="G341" t="s">
        <v>433</v>
      </c>
      <c r="H341">
        <v>6166.77</v>
      </c>
      <c r="I341">
        <v>23.52</v>
      </c>
      <c r="J341">
        <v>21.75</v>
      </c>
      <c r="K341">
        <f>Table1[[#This Row],[product_amount]]+Table1[[#This Row],[transaction_fee]]-Table1[[#This Row],[cashback]]</f>
        <v>6168.5400000000009</v>
      </c>
      <c r="L341">
        <v>440</v>
      </c>
      <c r="M341" t="s">
        <v>32</v>
      </c>
      <c r="N341" t="s">
        <v>23</v>
      </c>
      <c r="O341" t="s">
        <v>1214</v>
      </c>
      <c r="P341" t="s">
        <v>25</v>
      </c>
      <c r="Q341" t="s">
        <v>86</v>
      </c>
    </row>
    <row r="342" spans="1:17">
      <c r="A342">
        <v>341</v>
      </c>
      <c r="B342" t="s">
        <v>1215</v>
      </c>
      <c r="C342" t="s">
        <v>1216</v>
      </c>
      <c r="D342" s="1">
        <v>45183.199999999997</v>
      </c>
      <c r="E342" t="s">
        <v>417</v>
      </c>
      <c r="F342" t="s">
        <v>863</v>
      </c>
      <c r="G342" t="s">
        <v>528</v>
      </c>
      <c r="H342">
        <v>3598</v>
      </c>
      <c r="I342">
        <v>10</v>
      </c>
      <c r="J342">
        <v>92.3</v>
      </c>
      <c r="K342">
        <f>Table1[[#This Row],[product_amount]]+Table1[[#This Row],[transaction_fee]]-Table1[[#This Row],[cashback]]</f>
        <v>3515.7</v>
      </c>
      <c r="L342">
        <v>506</v>
      </c>
      <c r="M342" t="s">
        <v>22</v>
      </c>
      <c r="N342" t="s">
        <v>23</v>
      </c>
      <c r="O342" t="s">
        <v>1217</v>
      </c>
      <c r="P342" t="s">
        <v>46</v>
      </c>
      <c r="Q342" t="s">
        <v>94</v>
      </c>
    </row>
    <row r="343" spans="1:17">
      <c r="A343">
        <v>342</v>
      </c>
      <c r="B343" t="s">
        <v>1218</v>
      </c>
      <c r="C343" t="s">
        <v>1219</v>
      </c>
      <c r="D343" s="1">
        <v>45183.203472222223</v>
      </c>
      <c r="E343" t="s">
        <v>134</v>
      </c>
      <c r="F343" t="s">
        <v>135</v>
      </c>
      <c r="G343" t="s">
        <v>136</v>
      </c>
      <c r="H343">
        <v>2070.92</v>
      </c>
      <c r="I343">
        <v>32.590000000000003</v>
      </c>
      <c r="J343">
        <v>52.39</v>
      </c>
      <c r="K343">
        <f>Table1[[#This Row],[product_amount]]+Table1[[#This Row],[transaction_fee]]-Table1[[#This Row],[cashback]]</f>
        <v>2051.1200000000003</v>
      </c>
      <c r="L343">
        <v>100</v>
      </c>
      <c r="M343" t="s">
        <v>110</v>
      </c>
      <c r="N343" t="s">
        <v>23</v>
      </c>
      <c r="O343" t="s">
        <v>1220</v>
      </c>
      <c r="P343" t="s">
        <v>25</v>
      </c>
      <c r="Q343" t="s">
        <v>26</v>
      </c>
    </row>
    <row r="344" spans="1:17">
      <c r="A344">
        <v>343</v>
      </c>
      <c r="B344" t="s">
        <v>1221</v>
      </c>
      <c r="C344" t="s">
        <v>1222</v>
      </c>
      <c r="D344" s="1">
        <v>45183.246527777781</v>
      </c>
      <c r="E344" t="s">
        <v>151</v>
      </c>
      <c r="F344" t="s">
        <v>152</v>
      </c>
      <c r="G344" t="s">
        <v>333</v>
      </c>
      <c r="H344">
        <v>6537.79</v>
      </c>
      <c r="I344">
        <v>8.89</v>
      </c>
      <c r="J344">
        <v>43.38</v>
      </c>
      <c r="K344">
        <f>Table1[[#This Row],[product_amount]]+Table1[[#This Row],[transaction_fee]]-Table1[[#This Row],[cashback]]</f>
        <v>6503.3</v>
      </c>
      <c r="L344">
        <v>256</v>
      </c>
      <c r="M344" t="s">
        <v>110</v>
      </c>
      <c r="N344" t="s">
        <v>23</v>
      </c>
      <c r="O344" t="s">
        <v>889</v>
      </c>
      <c r="P344" t="s">
        <v>25</v>
      </c>
      <c r="Q344" t="s">
        <v>26</v>
      </c>
    </row>
    <row r="345" spans="1:17">
      <c r="A345">
        <v>344</v>
      </c>
      <c r="B345" t="s">
        <v>1223</v>
      </c>
      <c r="C345" t="s">
        <v>1224</v>
      </c>
      <c r="D345" s="1">
        <v>45183.255555555559</v>
      </c>
      <c r="E345" t="s">
        <v>42</v>
      </c>
      <c r="F345" t="s">
        <v>1027</v>
      </c>
      <c r="G345" t="s">
        <v>209</v>
      </c>
      <c r="H345">
        <v>3623.03</v>
      </c>
      <c r="I345">
        <v>15.81</v>
      </c>
      <c r="J345">
        <v>32.020000000000003</v>
      </c>
      <c r="K345">
        <f>Table1[[#This Row],[product_amount]]+Table1[[#This Row],[transaction_fee]]-Table1[[#This Row],[cashback]]</f>
        <v>3606.82</v>
      </c>
      <c r="L345">
        <v>849</v>
      </c>
      <c r="M345" t="s">
        <v>110</v>
      </c>
      <c r="N345" t="s">
        <v>23</v>
      </c>
      <c r="O345" t="s">
        <v>1225</v>
      </c>
      <c r="P345" t="s">
        <v>46</v>
      </c>
      <c r="Q345" t="s">
        <v>86</v>
      </c>
    </row>
    <row r="346" spans="1:17">
      <c r="A346">
        <v>345</v>
      </c>
      <c r="B346" t="s">
        <v>1226</v>
      </c>
      <c r="C346" t="s">
        <v>1227</v>
      </c>
      <c r="D346" s="1">
        <v>45183.256249999999</v>
      </c>
      <c r="E346" t="s">
        <v>61</v>
      </c>
      <c r="F346" t="s">
        <v>807</v>
      </c>
      <c r="G346" t="s">
        <v>617</v>
      </c>
      <c r="H346">
        <v>1291.27</v>
      </c>
      <c r="I346">
        <v>8.92</v>
      </c>
      <c r="J346">
        <v>98.69</v>
      </c>
      <c r="K346">
        <f>Table1[[#This Row],[product_amount]]+Table1[[#This Row],[transaction_fee]]-Table1[[#This Row],[cashback]]</f>
        <v>1201.5</v>
      </c>
      <c r="L346">
        <v>580</v>
      </c>
      <c r="M346" t="s">
        <v>22</v>
      </c>
      <c r="N346" t="s">
        <v>23</v>
      </c>
      <c r="O346" t="s">
        <v>509</v>
      </c>
      <c r="P346" t="s">
        <v>46</v>
      </c>
      <c r="Q346" t="s">
        <v>26</v>
      </c>
    </row>
    <row r="347" spans="1:17">
      <c r="A347">
        <v>346</v>
      </c>
      <c r="B347" t="s">
        <v>1228</v>
      </c>
      <c r="C347" t="s">
        <v>1229</v>
      </c>
      <c r="D347" s="1">
        <v>45183.352777777778</v>
      </c>
      <c r="E347" t="s">
        <v>417</v>
      </c>
      <c r="F347" t="s">
        <v>418</v>
      </c>
      <c r="G347" t="s">
        <v>742</v>
      </c>
      <c r="H347">
        <v>9073.58</v>
      </c>
      <c r="I347">
        <v>36.57</v>
      </c>
      <c r="J347">
        <v>10.34</v>
      </c>
      <c r="K347">
        <f>Table1[[#This Row],[product_amount]]+Table1[[#This Row],[transaction_fee]]-Table1[[#This Row],[cashback]]</f>
        <v>9099.81</v>
      </c>
      <c r="L347">
        <v>132</v>
      </c>
      <c r="M347" t="s">
        <v>32</v>
      </c>
      <c r="N347" t="s">
        <v>23</v>
      </c>
      <c r="O347" t="s">
        <v>909</v>
      </c>
      <c r="P347" t="s">
        <v>46</v>
      </c>
      <c r="Q347" t="s">
        <v>26</v>
      </c>
    </row>
    <row r="348" spans="1:17">
      <c r="A348">
        <v>347</v>
      </c>
      <c r="B348" t="s">
        <v>1230</v>
      </c>
      <c r="C348" t="s">
        <v>1231</v>
      </c>
      <c r="D348" s="1">
        <v>45183.379861111112</v>
      </c>
      <c r="E348" t="s">
        <v>89</v>
      </c>
      <c r="F348" t="s">
        <v>90</v>
      </c>
      <c r="G348" t="s">
        <v>91</v>
      </c>
      <c r="H348">
        <v>3650.72</v>
      </c>
      <c r="I348">
        <v>40.049999999999997</v>
      </c>
      <c r="J348">
        <v>16.2</v>
      </c>
      <c r="K348">
        <f>Table1[[#This Row],[product_amount]]+Table1[[#This Row],[transaction_fee]]-Table1[[#This Row],[cashback]]</f>
        <v>3674.57</v>
      </c>
      <c r="L348">
        <v>784</v>
      </c>
      <c r="M348" t="s">
        <v>22</v>
      </c>
      <c r="N348" t="s">
        <v>23</v>
      </c>
      <c r="O348" t="s">
        <v>1211</v>
      </c>
      <c r="P348" t="s">
        <v>138</v>
      </c>
      <c r="Q348" t="s">
        <v>26</v>
      </c>
    </row>
    <row r="349" spans="1:17">
      <c r="A349">
        <v>348</v>
      </c>
      <c r="B349" t="s">
        <v>1232</v>
      </c>
      <c r="C349" t="s">
        <v>1233</v>
      </c>
      <c r="D349" s="1">
        <v>45183.603472222225</v>
      </c>
      <c r="E349" t="s">
        <v>417</v>
      </c>
      <c r="F349" t="s">
        <v>1061</v>
      </c>
      <c r="G349" t="s">
        <v>528</v>
      </c>
      <c r="H349">
        <v>960.14</v>
      </c>
      <c r="I349">
        <v>14.6</v>
      </c>
      <c r="J349">
        <v>58.43</v>
      </c>
      <c r="K349">
        <f>Table1[[#This Row],[product_amount]]+Table1[[#This Row],[transaction_fee]]-Table1[[#This Row],[cashback]]</f>
        <v>916.31000000000006</v>
      </c>
      <c r="L349">
        <v>770</v>
      </c>
      <c r="M349" t="s">
        <v>32</v>
      </c>
      <c r="N349" t="s">
        <v>23</v>
      </c>
      <c r="O349" t="s">
        <v>1234</v>
      </c>
      <c r="P349" t="s">
        <v>25</v>
      </c>
      <c r="Q349" t="s">
        <v>94</v>
      </c>
    </row>
    <row r="350" spans="1:17">
      <c r="A350">
        <v>349</v>
      </c>
      <c r="B350" t="s">
        <v>1235</v>
      </c>
      <c r="C350" t="s">
        <v>1236</v>
      </c>
      <c r="D350" s="1">
        <v>45183.684027777781</v>
      </c>
      <c r="E350" t="s">
        <v>226</v>
      </c>
      <c r="F350" t="s">
        <v>879</v>
      </c>
      <c r="G350" t="s">
        <v>228</v>
      </c>
      <c r="H350">
        <v>3054.31</v>
      </c>
      <c r="I350">
        <v>6.49</v>
      </c>
      <c r="J350">
        <v>98.67</v>
      </c>
      <c r="K350">
        <f>Table1[[#This Row],[product_amount]]+Table1[[#This Row],[transaction_fee]]-Table1[[#This Row],[cashback]]</f>
        <v>2962.1299999999997</v>
      </c>
      <c r="L350">
        <v>520</v>
      </c>
      <c r="M350" t="s">
        <v>92</v>
      </c>
      <c r="N350" t="s">
        <v>23</v>
      </c>
      <c r="O350" t="s">
        <v>454</v>
      </c>
      <c r="P350" t="s">
        <v>46</v>
      </c>
      <c r="Q350" t="s">
        <v>26</v>
      </c>
    </row>
    <row r="351" spans="1:17">
      <c r="A351">
        <v>350</v>
      </c>
      <c r="B351" t="s">
        <v>1237</v>
      </c>
      <c r="C351" t="s">
        <v>1238</v>
      </c>
      <c r="D351" s="1">
        <v>45183.688194444447</v>
      </c>
      <c r="E351" t="s">
        <v>42</v>
      </c>
      <c r="F351" t="s">
        <v>43</v>
      </c>
      <c r="G351" t="s">
        <v>310</v>
      </c>
      <c r="H351">
        <v>1957.32</v>
      </c>
      <c r="I351">
        <v>14.01</v>
      </c>
      <c r="J351">
        <v>63.27</v>
      </c>
      <c r="K351">
        <f>Table1[[#This Row],[product_amount]]+Table1[[#This Row],[transaction_fee]]-Table1[[#This Row],[cashback]]</f>
        <v>1908.06</v>
      </c>
      <c r="L351">
        <v>873</v>
      </c>
      <c r="M351" t="s">
        <v>110</v>
      </c>
      <c r="N351" t="s">
        <v>23</v>
      </c>
      <c r="O351" t="s">
        <v>1239</v>
      </c>
      <c r="P351" t="s">
        <v>46</v>
      </c>
      <c r="Q351" t="s">
        <v>86</v>
      </c>
    </row>
    <row r="352" spans="1:17">
      <c r="A352">
        <v>351</v>
      </c>
      <c r="B352" t="s">
        <v>1240</v>
      </c>
      <c r="C352" t="s">
        <v>1241</v>
      </c>
      <c r="D352" s="1">
        <v>45183.815972222219</v>
      </c>
      <c r="E352" t="s">
        <v>55</v>
      </c>
      <c r="F352" t="s">
        <v>588</v>
      </c>
      <c r="G352" t="s">
        <v>589</v>
      </c>
      <c r="H352">
        <v>4053.87</v>
      </c>
      <c r="I352">
        <v>10.78</v>
      </c>
      <c r="J352">
        <v>60.39</v>
      </c>
      <c r="K352">
        <f>Table1[[#This Row],[product_amount]]+Table1[[#This Row],[transaction_fee]]-Table1[[#This Row],[cashback]]</f>
        <v>4004.26</v>
      </c>
      <c r="L352">
        <v>917</v>
      </c>
      <c r="M352" t="s">
        <v>78</v>
      </c>
      <c r="N352" t="s">
        <v>23</v>
      </c>
      <c r="O352" t="s">
        <v>1242</v>
      </c>
      <c r="P352" t="s">
        <v>46</v>
      </c>
      <c r="Q352" t="s">
        <v>26</v>
      </c>
    </row>
    <row r="353" spans="1:17">
      <c r="A353">
        <v>352</v>
      </c>
      <c r="B353" t="s">
        <v>1243</v>
      </c>
      <c r="C353" t="s">
        <v>1244</v>
      </c>
      <c r="D353" s="1">
        <v>45183.861805555556</v>
      </c>
      <c r="E353" t="s">
        <v>358</v>
      </c>
      <c r="F353" t="s">
        <v>535</v>
      </c>
      <c r="G353" t="s">
        <v>545</v>
      </c>
      <c r="H353">
        <v>9882.48</v>
      </c>
      <c r="I353">
        <v>42.47</v>
      </c>
      <c r="J353">
        <v>1.1100000000000001</v>
      </c>
      <c r="K353">
        <f>Table1[[#This Row],[product_amount]]+Table1[[#This Row],[transaction_fee]]-Table1[[#This Row],[cashback]]</f>
        <v>9923.8399999999983</v>
      </c>
      <c r="L353">
        <v>889</v>
      </c>
      <c r="M353" t="s">
        <v>78</v>
      </c>
      <c r="N353" t="s">
        <v>23</v>
      </c>
      <c r="O353" t="s">
        <v>1245</v>
      </c>
      <c r="P353" t="s">
        <v>25</v>
      </c>
      <c r="Q353" t="s">
        <v>86</v>
      </c>
    </row>
    <row r="354" spans="1:17">
      <c r="A354">
        <v>353</v>
      </c>
      <c r="B354" t="s">
        <v>1246</v>
      </c>
      <c r="C354" t="s">
        <v>1247</v>
      </c>
      <c r="D354" s="1">
        <v>45183.884722222225</v>
      </c>
      <c r="E354" t="s">
        <v>286</v>
      </c>
      <c r="F354" t="s">
        <v>453</v>
      </c>
      <c r="G354" t="s">
        <v>466</v>
      </c>
      <c r="H354">
        <v>4220.8900000000003</v>
      </c>
      <c r="I354">
        <v>20.49</v>
      </c>
      <c r="J354">
        <v>40.46</v>
      </c>
      <c r="K354">
        <f>Table1[[#This Row],[product_amount]]+Table1[[#This Row],[transaction_fee]]-Table1[[#This Row],[cashback]]</f>
        <v>4200.92</v>
      </c>
      <c r="L354">
        <v>489</v>
      </c>
      <c r="M354" t="s">
        <v>92</v>
      </c>
      <c r="N354" t="s">
        <v>23</v>
      </c>
      <c r="O354" t="s">
        <v>1248</v>
      </c>
      <c r="P354" t="s">
        <v>46</v>
      </c>
      <c r="Q354" t="s">
        <v>26</v>
      </c>
    </row>
    <row r="355" spans="1:17">
      <c r="A355">
        <v>354</v>
      </c>
      <c r="B355" t="s">
        <v>1249</v>
      </c>
      <c r="C355" t="s">
        <v>1250</v>
      </c>
      <c r="D355" s="1">
        <v>45183.908333333333</v>
      </c>
      <c r="E355" t="s">
        <v>102</v>
      </c>
      <c r="F355" t="s">
        <v>103</v>
      </c>
      <c r="G355" t="s">
        <v>513</v>
      </c>
      <c r="H355">
        <v>3831.32</v>
      </c>
      <c r="I355">
        <v>4.01</v>
      </c>
      <c r="J355">
        <v>10.16</v>
      </c>
      <c r="K355">
        <f>Table1[[#This Row],[product_amount]]+Table1[[#This Row],[transaction_fee]]-Table1[[#This Row],[cashback]]</f>
        <v>3825.1700000000005</v>
      </c>
      <c r="L355">
        <v>245</v>
      </c>
      <c r="M355" t="s">
        <v>32</v>
      </c>
      <c r="N355" t="s">
        <v>23</v>
      </c>
      <c r="O355" t="s">
        <v>355</v>
      </c>
      <c r="P355" t="s">
        <v>25</v>
      </c>
      <c r="Q355" t="s">
        <v>26</v>
      </c>
    </row>
    <row r="356" spans="1:17">
      <c r="A356">
        <v>355</v>
      </c>
      <c r="B356" t="s">
        <v>1251</v>
      </c>
      <c r="C356" t="s">
        <v>1252</v>
      </c>
      <c r="D356" s="1">
        <v>45184.178472222222</v>
      </c>
      <c r="E356" t="s">
        <v>125</v>
      </c>
      <c r="F356" t="s">
        <v>495</v>
      </c>
      <c r="G356" t="s">
        <v>253</v>
      </c>
      <c r="H356">
        <v>4874.87</v>
      </c>
      <c r="I356">
        <v>29.08</v>
      </c>
      <c r="J356">
        <v>54.77</v>
      </c>
      <c r="K356">
        <f>Table1[[#This Row],[product_amount]]+Table1[[#This Row],[transaction_fee]]-Table1[[#This Row],[cashback]]</f>
        <v>4849.1799999999994</v>
      </c>
      <c r="L356">
        <v>973</v>
      </c>
      <c r="M356" t="s">
        <v>22</v>
      </c>
      <c r="N356" t="s">
        <v>23</v>
      </c>
      <c r="O356" t="s">
        <v>1253</v>
      </c>
      <c r="P356" t="s">
        <v>25</v>
      </c>
      <c r="Q356" t="s">
        <v>26</v>
      </c>
    </row>
    <row r="357" spans="1:17">
      <c r="A357">
        <v>356</v>
      </c>
      <c r="B357" t="s">
        <v>1254</v>
      </c>
      <c r="C357" t="s">
        <v>1255</v>
      </c>
      <c r="D357" s="1">
        <v>45184.324999999997</v>
      </c>
      <c r="E357" t="s">
        <v>358</v>
      </c>
      <c r="F357" t="s">
        <v>655</v>
      </c>
      <c r="G357" t="s">
        <v>545</v>
      </c>
      <c r="H357">
        <v>2199.81</v>
      </c>
      <c r="I357">
        <v>49.45</v>
      </c>
      <c r="J357">
        <v>77.77</v>
      </c>
      <c r="K357">
        <f>Table1[[#This Row],[product_amount]]+Table1[[#This Row],[transaction_fee]]-Table1[[#This Row],[cashback]]</f>
        <v>2171.4899999999998</v>
      </c>
      <c r="L357">
        <v>812</v>
      </c>
      <c r="M357" t="s">
        <v>110</v>
      </c>
      <c r="N357" t="s">
        <v>23</v>
      </c>
      <c r="O357" t="s">
        <v>1256</v>
      </c>
      <c r="P357" t="s">
        <v>25</v>
      </c>
      <c r="Q357" t="s">
        <v>26</v>
      </c>
    </row>
    <row r="358" spans="1:17">
      <c r="A358">
        <v>357</v>
      </c>
      <c r="B358" t="s">
        <v>1257</v>
      </c>
      <c r="C358" t="s">
        <v>1258</v>
      </c>
      <c r="D358" s="1">
        <v>45184.438888888886</v>
      </c>
      <c r="E358" t="s">
        <v>102</v>
      </c>
      <c r="F358" t="s">
        <v>199</v>
      </c>
      <c r="G358" t="s">
        <v>329</v>
      </c>
      <c r="H358">
        <v>3686.71</v>
      </c>
      <c r="I358">
        <v>48.43</v>
      </c>
      <c r="J358">
        <v>46.39</v>
      </c>
      <c r="K358">
        <f>Table1[[#This Row],[product_amount]]+Table1[[#This Row],[transaction_fee]]-Table1[[#This Row],[cashback]]</f>
        <v>3688.75</v>
      </c>
      <c r="L358">
        <v>949</v>
      </c>
      <c r="M358" t="s">
        <v>32</v>
      </c>
      <c r="N358" t="s">
        <v>23</v>
      </c>
      <c r="O358" t="s">
        <v>1259</v>
      </c>
      <c r="P358" t="s">
        <v>46</v>
      </c>
      <c r="Q358" t="s">
        <v>86</v>
      </c>
    </row>
    <row r="359" spans="1:17">
      <c r="A359">
        <v>358</v>
      </c>
      <c r="B359" t="s">
        <v>1260</v>
      </c>
      <c r="C359" t="s">
        <v>1261</v>
      </c>
      <c r="D359" s="1">
        <v>45184.45416666667</v>
      </c>
      <c r="E359" t="s">
        <v>119</v>
      </c>
      <c r="F359" t="s">
        <v>824</v>
      </c>
      <c r="G359" t="s">
        <v>121</v>
      </c>
      <c r="H359">
        <v>1476.73</v>
      </c>
      <c r="I359">
        <v>40.46</v>
      </c>
      <c r="J359">
        <v>22.58</v>
      </c>
      <c r="K359">
        <f>Table1[[#This Row],[product_amount]]+Table1[[#This Row],[transaction_fee]]-Table1[[#This Row],[cashback]]</f>
        <v>1494.6100000000001</v>
      </c>
      <c r="L359">
        <v>410</v>
      </c>
      <c r="M359" t="s">
        <v>78</v>
      </c>
      <c r="N359" t="s">
        <v>23</v>
      </c>
      <c r="O359" t="s">
        <v>1262</v>
      </c>
      <c r="P359" t="s">
        <v>25</v>
      </c>
      <c r="Q359" t="s">
        <v>26</v>
      </c>
    </row>
    <row r="360" spans="1:17">
      <c r="A360">
        <v>359</v>
      </c>
      <c r="B360" t="s">
        <v>1263</v>
      </c>
      <c r="C360" t="s">
        <v>1264</v>
      </c>
      <c r="D360" s="1">
        <v>45184.495138888888</v>
      </c>
      <c r="E360" t="s">
        <v>89</v>
      </c>
      <c r="F360" t="s">
        <v>240</v>
      </c>
      <c r="G360" t="s">
        <v>428</v>
      </c>
      <c r="H360">
        <v>5060.3599999999997</v>
      </c>
      <c r="I360">
        <v>21.78</v>
      </c>
      <c r="J360">
        <v>56.54</v>
      </c>
      <c r="K360">
        <f>Table1[[#This Row],[product_amount]]+Table1[[#This Row],[transaction_fee]]-Table1[[#This Row],[cashback]]</f>
        <v>5025.5999999999995</v>
      </c>
      <c r="L360">
        <v>511</v>
      </c>
      <c r="M360" t="s">
        <v>22</v>
      </c>
      <c r="N360" t="s">
        <v>23</v>
      </c>
      <c r="O360" t="s">
        <v>1265</v>
      </c>
      <c r="P360" t="s">
        <v>46</v>
      </c>
      <c r="Q360" t="s">
        <v>86</v>
      </c>
    </row>
    <row r="361" spans="1:17">
      <c r="A361">
        <v>360</v>
      </c>
      <c r="B361" t="s">
        <v>1266</v>
      </c>
      <c r="C361" t="s">
        <v>1267</v>
      </c>
      <c r="D361" s="1">
        <v>45184.833333333336</v>
      </c>
      <c r="E361" t="s">
        <v>125</v>
      </c>
      <c r="F361" t="s">
        <v>495</v>
      </c>
      <c r="G361" t="s">
        <v>705</v>
      </c>
      <c r="H361">
        <v>3327.75</v>
      </c>
      <c r="I361">
        <v>36.47</v>
      </c>
      <c r="J361">
        <v>87</v>
      </c>
      <c r="K361">
        <f>Table1[[#This Row],[product_amount]]+Table1[[#This Row],[transaction_fee]]-Table1[[#This Row],[cashback]]</f>
        <v>3277.22</v>
      </c>
      <c r="L361">
        <v>979</v>
      </c>
      <c r="M361" t="s">
        <v>110</v>
      </c>
      <c r="N361" t="s">
        <v>23</v>
      </c>
      <c r="O361" t="s">
        <v>1268</v>
      </c>
      <c r="P361" t="s">
        <v>25</v>
      </c>
      <c r="Q361" t="s">
        <v>86</v>
      </c>
    </row>
    <row r="362" spans="1:17">
      <c r="A362">
        <v>361</v>
      </c>
      <c r="B362" t="s">
        <v>1269</v>
      </c>
      <c r="C362" t="s">
        <v>1270</v>
      </c>
      <c r="D362" s="1">
        <v>45184.845833333333</v>
      </c>
      <c r="E362" t="s">
        <v>82</v>
      </c>
      <c r="F362" t="s">
        <v>817</v>
      </c>
      <c r="G362" t="s">
        <v>508</v>
      </c>
      <c r="H362">
        <v>3768.06</v>
      </c>
      <c r="I362">
        <v>3.45</v>
      </c>
      <c r="J362">
        <v>77</v>
      </c>
      <c r="K362">
        <f>Table1[[#This Row],[product_amount]]+Table1[[#This Row],[transaction_fee]]-Table1[[#This Row],[cashback]]</f>
        <v>3694.5099999999998</v>
      </c>
      <c r="L362">
        <v>265</v>
      </c>
      <c r="M362" t="s">
        <v>32</v>
      </c>
      <c r="N362" t="s">
        <v>23</v>
      </c>
      <c r="O362" t="s">
        <v>1271</v>
      </c>
      <c r="P362" t="s">
        <v>25</v>
      </c>
      <c r="Q362" t="s">
        <v>26</v>
      </c>
    </row>
    <row r="363" spans="1:17">
      <c r="A363">
        <v>362</v>
      </c>
      <c r="B363" t="s">
        <v>1272</v>
      </c>
      <c r="C363" t="s">
        <v>1273</v>
      </c>
      <c r="D363" s="1">
        <v>45184.926388888889</v>
      </c>
      <c r="E363" t="s">
        <v>286</v>
      </c>
      <c r="F363" t="s">
        <v>287</v>
      </c>
      <c r="G363" t="s">
        <v>288</v>
      </c>
      <c r="H363">
        <v>9952.8799999999992</v>
      </c>
      <c r="I363">
        <v>3.78</v>
      </c>
      <c r="J363">
        <v>78.239999999999995</v>
      </c>
      <c r="K363">
        <f>Table1[[#This Row],[product_amount]]+Table1[[#This Row],[transaction_fee]]-Table1[[#This Row],[cashback]]</f>
        <v>9878.42</v>
      </c>
      <c r="L363">
        <v>429</v>
      </c>
      <c r="M363" t="s">
        <v>110</v>
      </c>
      <c r="N363" t="s">
        <v>733</v>
      </c>
      <c r="O363" t="s">
        <v>1274</v>
      </c>
      <c r="P363" t="s">
        <v>46</v>
      </c>
      <c r="Q363" t="s">
        <v>86</v>
      </c>
    </row>
    <row r="364" spans="1:17">
      <c r="A364">
        <v>363</v>
      </c>
      <c r="B364" t="s">
        <v>1275</v>
      </c>
      <c r="C364" t="s">
        <v>1276</v>
      </c>
      <c r="D364" s="1">
        <v>45184.974305555559</v>
      </c>
      <c r="E364" t="s">
        <v>286</v>
      </c>
      <c r="F364" t="s">
        <v>453</v>
      </c>
      <c r="G364" t="s">
        <v>365</v>
      </c>
      <c r="H364">
        <v>6034.05</v>
      </c>
      <c r="I364">
        <v>42.74</v>
      </c>
      <c r="J364">
        <v>98.67</v>
      </c>
      <c r="K364">
        <f>Table1[[#This Row],[product_amount]]+Table1[[#This Row],[transaction_fee]]-Table1[[#This Row],[cashback]]</f>
        <v>5978.12</v>
      </c>
      <c r="L364">
        <v>57</v>
      </c>
      <c r="M364" t="s">
        <v>32</v>
      </c>
      <c r="N364" t="s">
        <v>23</v>
      </c>
      <c r="O364" t="s">
        <v>1277</v>
      </c>
      <c r="P364" t="s">
        <v>46</v>
      </c>
      <c r="Q364" t="s">
        <v>94</v>
      </c>
    </row>
    <row r="365" spans="1:17">
      <c r="A365">
        <v>364</v>
      </c>
      <c r="B365" t="s">
        <v>1278</v>
      </c>
      <c r="C365" t="s">
        <v>1279</v>
      </c>
      <c r="D365" s="1">
        <v>45184.995138888888</v>
      </c>
      <c r="E365" t="s">
        <v>29</v>
      </c>
      <c r="F365" t="s">
        <v>114</v>
      </c>
      <c r="G365" t="s">
        <v>31</v>
      </c>
      <c r="H365">
        <v>5040.32</v>
      </c>
      <c r="I365">
        <v>17.850000000000001</v>
      </c>
      <c r="J365">
        <v>7.68</v>
      </c>
      <c r="K365">
        <f>Table1[[#This Row],[product_amount]]+Table1[[#This Row],[transaction_fee]]-Table1[[#This Row],[cashback]]</f>
        <v>5050.49</v>
      </c>
      <c r="L365">
        <v>878</v>
      </c>
      <c r="M365" t="s">
        <v>32</v>
      </c>
      <c r="N365" t="s">
        <v>23</v>
      </c>
      <c r="O365" t="s">
        <v>1280</v>
      </c>
      <c r="P365" t="s">
        <v>25</v>
      </c>
      <c r="Q365" t="s">
        <v>86</v>
      </c>
    </row>
    <row r="366" spans="1:17">
      <c r="A366">
        <v>365</v>
      </c>
      <c r="B366" t="s">
        <v>1281</v>
      </c>
      <c r="C366" t="s">
        <v>1282</v>
      </c>
      <c r="D366" s="1">
        <v>45185.070833333331</v>
      </c>
      <c r="E366" t="s">
        <v>89</v>
      </c>
      <c r="F366" t="s">
        <v>413</v>
      </c>
      <c r="G366" t="s">
        <v>91</v>
      </c>
      <c r="H366">
        <v>8484.4599999999991</v>
      </c>
      <c r="I366">
        <v>16.739999999999998</v>
      </c>
      <c r="J366">
        <v>54.17</v>
      </c>
      <c r="K366">
        <f>Table1[[#This Row],[product_amount]]+Table1[[#This Row],[transaction_fee]]-Table1[[#This Row],[cashback]]</f>
        <v>8447.0299999999988</v>
      </c>
      <c r="L366">
        <v>934</v>
      </c>
      <c r="M366" t="s">
        <v>92</v>
      </c>
      <c r="N366" t="s">
        <v>23</v>
      </c>
      <c r="O366" t="s">
        <v>1283</v>
      </c>
      <c r="P366" t="s">
        <v>46</v>
      </c>
      <c r="Q366" t="s">
        <v>26</v>
      </c>
    </row>
    <row r="367" spans="1:17">
      <c r="A367">
        <v>366</v>
      </c>
      <c r="B367" t="s">
        <v>1284</v>
      </c>
      <c r="C367" t="s">
        <v>1285</v>
      </c>
      <c r="D367" s="1">
        <v>45185.086805555555</v>
      </c>
      <c r="E367" t="s">
        <v>61</v>
      </c>
      <c r="F367" t="s">
        <v>596</v>
      </c>
      <c r="G367" t="s">
        <v>617</v>
      </c>
      <c r="H367">
        <v>7092.48</v>
      </c>
      <c r="I367">
        <v>25.84</v>
      </c>
      <c r="J367">
        <v>70.02</v>
      </c>
      <c r="K367">
        <f>Table1[[#This Row],[product_amount]]+Table1[[#This Row],[transaction_fee]]-Table1[[#This Row],[cashback]]</f>
        <v>7048.2999999999993</v>
      </c>
      <c r="L367">
        <v>59</v>
      </c>
      <c r="M367" t="s">
        <v>22</v>
      </c>
      <c r="N367" t="s">
        <v>23</v>
      </c>
      <c r="O367" t="s">
        <v>182</v>
      </c>
      <c r="P367" t="s">
        <v>25</v>
      </c>
      <c r="Q367" t="s">
        <v>26</v>
      </c>
    </row>
    <row r="368" spans="1:17">
      <c r="A368">
        <v>367</v>
      </c>
      <c r="B368" t="s">
        <v>1286</v>
      </c>
      <c r="C368" t="s">
        <v>1287</v>
      </c>
      <c r="D368" s="1">
        <v>45185.09375</v>
      </c>
      <c r="E368" t="s">
        <v>75</v>
      </c>
      <c r="F368" t="s">
        <v>558</v>
      </c>
      <c r="G368" t="s">
        <v>1031</v>
      </c>
      <c r="H368">
        <v>4387.71</v>
      </c>
      <c r="I368">
        <v>7.75</v>
      </c>
      <c r="J368">
        <v>91.11</v>
      </c>
      <c r="K368">
        <f>Table1[[#This Row],[product_amount]]+Table1[[#This Row],[transaction_fee]]-Table1[[#This Row],[cashback]]</f>
        <v>4304.3500000000004</v>
      </c>
      <c r="L368">
        <v>203</v>
      </c>
      <c r="M368" t="s">
        <v>92</v>
      </c>
      <c r="N368" t="s">
        <v>23</v>
      </c>
      <c r="O368" t="s">
        <v>1288</v>
      </c>
      <c r="P368" t="s">
        <v>46</v>
      </c>
      <c r="Q368" t="s">
        <v>26</v>
      </c>
    </row>
    <row r="369" spans="1:17">
      <c r="A369">
        <v>368</v>
      </c>
      <c r="B369" t="s">
        <v>1289</v>
      </c>
      <c r="C369" t="s">
        <v>1290</v>
      </c>
      <c r="D369" s="1">
        <v>45185.159722222219</v>
      </c>
      <c r="E369" t="s">
        <v>29</v>
      </c>
      <c r="F369" t="s">
        <v>665</v>
      </c>
      <c r="G369" t="s">
        <v>31</v>
      </c>
      <c r="H369">
        <v>5775.53</v>
      </c>
      <c r="I369">
        <v>33.11</v>
      </c>
      <c r="J369">
        <v>22.9</v>
      </c>
      <c r="K369">
        <f>Table1[[#This Row],[product_amount]]+Table1[[#This Row],[transaction_fee]]-Table1[[#This Row],[cashback]]</f>
        <v>5785.74</v>
      </c>
      <c r="L369">
        <v>698</v>
      </c>
      <c r="M369" t="s">
        <v>78</v>
      </c>
      <c r="N369" t="s">
        <v>23</v>
      </c>
      <c r="O369" t="s">
        <v>864</v>
      </c>
      <c r="P369" t="s">
        <v>25</v>
      </c>
      <c r="Q369" t="s">
        <v>26</v>
      </c>
    </row>
    <row r="370" spans="1:17">
      <c r="A370">
        <v>369</v>
      </c>
      <c r="B370" t="s">
        <v>1291</v>
      </c>
      <c r="C370" t="s">
        <v>1292</v>
      </c>
      <c r="D370" s="1">
        <v>45185.161111111112</v>
      </c>
      <c r="E370" t="s">
        <v>145</v>
      </c>
      <c r="F370" t="s">
        <v>669</v>
      </c>
      <c r="G370" t="s">
        <v>555</v>
      </c>
      <c r="H370">
        <v>158.16999999999999</v>
      </c>
      <c r="I370">
        <v>28.51</v>
      </c>
      <c r="J370">
        <v>73.989999999999995</v>
      </c>
      <c r="K370">
        <f>Table1[[#This Row],[product_amount]]+Table1[[#This Row],[transaction_fee]]-Table1[[#This Row],[cashback]]</f>
        <v>112.68999999999998</v>
      </c>
      <c r="L370">
        <v>414</v>
      </c>
      <c r="M370" t="s">
        <v>110</v>
      </c>
      <c r="N370" t="s">
        <v>23</v>
      </c>
      <c r="O370" t="s">
        <v>1293</v>
      </c>
      <c r="P370" t="s">
        <v>46</v>
      </c>
      <c r="Q370" t="s">
        <v>86</v>
      </c>
    </row>
    <row r="371" spans="1:17">
      <c r="A371">
        <v>370</v>
      </c>
      <c r="B371" t="s">
        <v>1294</v>
      </c>
      <c r="C371" t="s">
        <v>1295</v>
      </c>
      <c r="D371" s="1">
        <v>45185.300694444442</v>
      </c>
      <c r="E371" t="s">
        <v>151</v>
      </c>
      <c r="F371" t="s">
        <v>194</v>
      </c>
      <c r="G371" t="s">
        <v>373</v>
      </c>
      <c r="H371">
        <v>1137.97</v>
      </c>
      <c r="I371">
        <v>41.27</v>
      </c>
      <c r="J371">
        <v>28.99</v>
      </c>
      <c r="K371">
        <f>Table1[[#This Row],[product_amount]]+Table1[[#This Row],[transaction_fee]]-Table1[[#This Row],[cashback]]</f>
        <v>1150.25</v>
      </c>
      <c r="L371">
        <v>570</v>
      </c>
      <c r="M371" t="s">
        <v>32</v>
      </c>
      <c r="N371" t="s">
        <v>23</v>
      </c>
      <c r="O371" t="s">
        <v>1296</v>
      </c>
      <c r="P371" t="s">
        <v>46</v>
      </c>
      <c r="Q371" t="s">
        <v>26</v>
      </c>
    </row>
    <row r="372" spans="1:17">
      <c r="A372">
        <v>371</v>
      </c>
      <c r="B372" t="s">
        <v>1297</v>
      </c>
      <c r="C372" t="s">
        <v>1298</v>
      </c>
      <c r="D372" s="1">
        <v>45185.431250000001</v>
      </c>
      <c r="E372" t="s">
        <v>61</v>
      </c>
      <c r="F372" t="s">
        <v>596</v>
      </c>
      <c r="G372" t="s">
        <v>21</v>
      </c>
      <c r="H372">
        <v>603.83000000000004</v>
      </c>
      <c r="I372">
        <v>25.96</v>
      </c>
      <c r="J372">
        <v>68.069999999999993</v>
      </c>
      <c r="K372">
        <f>Table1[[#This Row],[product_amount]]+Table1[[#This Row],[transaction_fee]]-Table1[[#This Row],[cashback]]</f>
        <v>561.72</v>
      </c>
      <c r="L372">
        <v>900</v>
      </c>
      <c r="M372" t="s">
        <v>32</v>
      </c>
      <c r="N372" t="s">
        <v>23</v>
      </c>
      <c r="O372" t="s">
        <v>1299</v>
      </c>
      <c r="P372" t="s">
        <v>46</v>
      </c>
      <c r="Q372" t="s">
        <v>26</v>
      </c>
    </row>
    <row r="373" spans="1:17">
      <c r="A373">
        <v>372</v>
      </c>
      <c r="B373" t="s">
        <v>1300</v>
      </c>
      <c r="C373" t="s">
        <v>1301</v>
      </c>
      <c r="D373" s="1">
        <v>45185.452777777777</v>
      </c>
      <c r="E373" t="s">
        <v>82</v>
      </c>
      <c r="F373" t="s">
        <v>817</v>
      </c>
      <c r="G373" t="s">
        <v>508</v>
      </c>
      <c r="H373">
        <v>320.89</v>
      </c>
      <c r="I373">
        <v>29.23</v>
      </c>
      <c r="J373">
        <v>18.63</v>
      </c>
      <c r="K373">
        <f>Table1[[#This Row],[product_amount]]+Table1[[#This Row],[transaction_fee]]-Table1[[#This Row],[cashback]]</f>
        <v>331.49</v>
      </c>
      <c r="L373">
        <v>743</v>
      </c>
      <c r="M373" t="s">
        <v>22</v>
      </c>
      <c r="N373" t="s">
        <v>23</v>
      </c>
      <c r="O373" t="s">
        <v>1302</v>
      </c>
      <c r="P373" t="s">
        <v>46</v>
      </c>
      <c r="Q373" t="s">
        <v>86</v>
      </c>
    </row>
    <row r="374" spans="1:17">
      <c r="A374">
        <v>373</v>
      </c>
      <c r="B374" t="s">
        <v>1303</v>
      </c>
      <c r="C374" t="s">
        <v>1304</v>
      </c>
      <c r="D374" s="1">
        <v>45185.510416666664</v>
      </c>
      <c r="E374" t="s">
        <v>119</v>
      </c>
      <c r="F374" t="s">
        <v>824</v>
      </c>
      <c r="G374" t="s">
        <v>1023</v>
      </c>
      <c r="H374">
        <v>8363.57</v>
      </c>
      <c r="I374">
        <v>28.35</v>
      </c>
      <c r="J374">
        <v>31.49</v>
      </c>
      <c r="K374">
        <f>Table1[[#This Row],[product_amount]]+Table1[[#This Row],[transaction_fee]]-Table1[[#This Row],[cashback]]</f>
        <v>8360.43</v>
      </c>
      <c r="L374">
        <v>547</v>
      </c>
      <c r="M374" t="s">
        <v>92</v>
      </c>
      <c r="N374" t="s">
        <v>405</v>
      </c>
      <c r="O374" t="s">
        <v>1305</v>
      </c>
      <c r="P374" t="s">
        <v>46</v>
      </c>
      <c r="Q374" t="s">
        <v>26</v>
      </c>
    </row>
    <row r="375" spans="1:17">
      <c r="A375">
        <v>374</v>
      </c>
      <c r="B375" t="s">
        <v>1306</v>
      </c>
      <c r="C375" t="s">
        <v>1307</v>
      </c>
      <c r="D375" s="1">
        <v>45185.573611111111</v>
      </c>
      <c r="E375" t="s">
        <v>417</v>
      </c>
      <c r="F375" t="s">
        <v>651</v>
      </c>
      <c r="G375" t="s">
        <v>628</v>
      </c>
      <c r="H375">
        <v>3905.05</v>
      </c>
      <c r="I375">
        <v>16.899999999999999</v>
      </c>
      <c r="J375">
        <v>6.77</v>
      </c>
      <c r="K375">
        <f>Table1[[#This Row],[product_amount]]+Table1[[#This Row],[transaction_fee]]-Table1[[#This Row],[cashback]]</f>
        <v>3915.1800000000003</v>
      </c>
      <c r="L375">
        <v>488</v>
      </c>
      <c r="M375" t="s">
        <v>78</v>
      </c>
      <c r="N375" t="s">
        <v>23</v>
      </c>
      <c r="O375" t="s">
        <v>1308</v>
      </c>
      <c r="P375" t="s">
        <v>46</v>
      </c>
      <c r="Q375" t="s">
        <v>26</v>
      </c>
    </row>
    <row r="376" spans="1:17">
      <c r="A376">
        <v>375</v>
      </c>
      <c r="B376" t="s">
        <v>1309</v>
      </c>
      <c r="C376" t="s">
        <v>1310</v>
      </c>
      <c r="D376" s="1">
        <v>45185.631249999999</v>
      </c>
      <c r="E376" t="s">
        <v>417</v>
      </c>
      <c r="F376" t="s">
        <v>1061</v>
      </c>
      <c r="G376" t="s">
        <v>473</v>
      </c>
      <c r="H376">
        <v>5060.74</v>
      </c>
      <c r="I376">
        <v>0.04</v>
      </c>
      <c r="J376">
        <v>62.14</v>
      </c>
      <c r="K376">
        <f>Table1[[#This Row],[product_amount]]+Table1[[#This Row],[transaction_fee]]-Table1[[#This Row],[cashback]]</f>
        <v>4998.6399999999994</v>
      </c>
      <c r="L376">
        <v>39</v>
      </c>
      <c r="M376" t="s">
        <v>32</v>
      </c>
      <c r="N376" t="s">
        <v>23</v>
      </c>
      <c r="O376" t="s">
        <v>242</v>
      </c>
      <c r="P376" t="s">
        <v>46</v>
      </c>
      <c r="Q376" t="s">
        <v>26</v>
      </c>
    </row>
    <row r="377" spans="1:17">
      <c r="A377">
        <v>376</v>
      </c>
      <c r="B377" t="s">
        <v>1311</v>
      </c>
      <c r="C377" t="s">
        <v>1312</v>
      </c>
      <c r="D377" s="1">
        <v>45185.70416666667</v>
      </c>
      <c r="E377" t="s">
        <v>102</v>
      </c>
      <c r="F377" t="s">
        <v>199</v>
      </c>
      <c r="G377" t="s">
        <v>104</v>
      </c>
      <c r="H377">
        <v>4555.47</v>
      </c>
      <c r="I377">
        <v>24.67</v>
      </c>
      <c r="J377">
        <v>9.6</v>
      </c>
      <c r="K377">
        <f>Table1[[#This Row],[product_amount]]+Table1[[#This Row],[transaction_fee]]-Table1[[#This Row],[cashback]]</f>
        <v>4570.54</v>
      </c>
      <c r="L377">
        <v>229</v>
      </c>
      <c r="M377" t="s">
        <v>92</v>
      </c>
      <c r="N377" t="s">
        <v>23</v>
      </c>
      <c r="O377" t="s">
        <v>1313</v>
      </c>
      <c r="P377" t="s">
        <v>46</v>
      </c>
      <c r="Q377" t="s">
        <v>26</v>
      </c>
    </row>
    <row r="378" spans="1:17">
      <c r="A378">
        <v>377</v>
      </c>
      <c r="B378" t="s">
        <v>1314</v>
      </c>
      <c r="C378" t="s">
        <v>1315</v>
      </c>
      <c r="D378" s="1">
        <v>45185.710416666669</v>
      </c>
      <c r="E378" t="s">
        <v>49</v>
      </c>
      <c r="F378" t="s">
        <v>266</v>
      </c>
      <c r="G378" t="s">
        <v>404</v>
      </c>
      <c r="H378">
        <v>3286.54</v>
      </c>
      <c r="I378">
        <v>28.96</v>
      </c>
      <c r="J378">
        <v>36.47</v>
      </c>
      <c r="K378">
        <f>Table1[[#This Row],[product_amount]]+Table1[[#This Row],[transaction_fee]]-Table1[[#This Row],[cashback]]</f>
        <v>3279.03</v>
      </c>
      <c r="L378">
        <v>133</v>
      </c>
      <c r="M378" t="s">
        <v>32</v>
      </c>
      <c r="N378" t="s">
        <v>23</v>
      </c>
      <c r="O378" t="s">
        <v>1316</v>
      </c>
      <c r="P378" t="s">
        <v>25</v>
      </c>
      <c r="Q378" t="s">
        <v>86</v>
      </c>
    </row>
    <row r="379" spans="1:17">
      <c r="A379">
        <v>378</v>
      </c>
      <c r="B379" t="s">
        <v>1317</v>
      </c>
      <c r="C379" t="s">
        <v>1318</v>
      </c>
      <c r="D379" s="1">
        <v>45185.879861111112</v>
      </c>
      <c r="E379" t="s">
        <v>286</v>
      </c>
      <c r="F379" t="s">
        <v>453</v>
      </c>
      <c r="G379" t="s">
        <v>951</v>
      </c>
      <c r="H379">
        <v>252.02</v>
      </c>
      <c r="I379">
        <v>22.03</v>
      </c>
      <c r="J379">
        <v>65.55</v>
      </c>
      <c r="K379">
        <f>Table1[[#This Row],[product_amount]]+Table1[[#This Row],[transaction_fee]]-Table1[[#This Row],[cashback]]</f>
        <v>208.5</v>
      </c>
      <c r="L379">
        <v>922</v>
      </c>
      <c r="M379" t="s">
        <v>92</v>
      </c>
      <c r="N379" t="s">
        <v>23</v>
      </c>
      <c r="O379" t="s">
        <v>128</v>
      </c>
      <c r="P379" t="s">
        <v>25</v>
      </c>
      <c r="Q379" t="s">
        <v>26</v>
      </c>
    </row>
    <row r="380" spans="1:17">
      <c r="A380">
        <v>379</v>
      </c>
      <c r="B380" t="s">
        <v>1319</v>
      </c>
      <c r="C380" t="s">
        <v>1320</v>
      </c>
      <c r="D380" s="1">
        <v>45185.890277777777</v>
      </c>
      <c r="E380" t="s">
        <v>119</v>
      </c>
      <c r="F380" t="s">
        <v>824</v>
      </c>
      <c r="G380" t="s">
        <v>345</v>
      </c>
      <c r="H380">
        <v>4995.58</v>
      </c>
      <c r="I380">
        <v>1.1299999999999999</v>
      </c>
      <c r="J380">
        <v>36.17</v>
      </c>
      <c r="K380">
        <f>Table1[[#This Row],[product_amount]]+Table1[[#This Row],[transaction_fee]]-Table1[[#This Row],[cashback]]</f>
        <v>4960.54</v>
      </c>
      <c r="L380">
        <v>441</v>
      </c>
      <c r="M380" t="s">
        <v>110</v>
      </c>
      <c r="N380" t="s">
        <v>23</v>
      </c>
      <c r="O380" t="s">
        <v>1321</v>
      </c>
      <c r="P380" t="s">
        <v>25</v>
      </c>
      <c r="Q380" t="s">
        <v>86</v>
      </c>
    </row>
    <row r="381" spans="1:17">
      <c r="A381">
        <v>380</v>
      </c>
      <c r="B381" t="s">
        <v>1322</v>
      </c>
      <c r="C381" t="s">
        <v>1323</v>
      </c>
      <c r="D381" s="1">
        <v>45185.973611111112</v>
      </c>
      <c r="E381" t="s">
        <v>151</v>
      </c>
      <c r="F381" t="s">
        <v>759</v>
      </c>
      <c r="G381" t="s">
        <v>153</v>
      </c>
      <c r="H381">
        <v>3744.66</v>
      </c>
      <c r="I381">
        <v>10.81</v>
      </c>
      <c r="J381">
        <v>87.96</v>
      </c>
      <c r="K381">
        <f>Table1[[#This Row],[product_amount]]+Table1[[#This Row],[transaction_fee]]-Table1[[#This Row],[cashback]]</f>
        <v>3667.5099999999998</v>
      </c>
      <c r="L381">
        <v>332</v>
      </c>
      <c r="M381" t="s">
        <v>22</v>
      </c>
      <c r="N381" t="s">
        <v>23</v>
      </c>
      <c r="O381" t="s">
        <v>1324</v>
      </c>
      <c r="P381" t="s">
        <v>46</v>
      </c>
      <c r="Q381" t="s">
        <v>26</v>
      </c>
    </row>
    <row r="382" spans="1:17">
      <c r="A382">
        <v>381</v>
      </c>
      <c r="B382" t="s">
        <v>1325</v>
      </c>
      <c r="C382" t="s">
        <v>118</v>
      </c>
      <c r="D382" s="1">
        <v>45186.00277777778</v>
      </c>
      <c r="E382" t="s">
        <v>82</v>
      </c>
      <c r="F382" t="s">
        <v>97</v>
      </c>
      <c r="G382" t="s">
        <v>369</v>
      </c>
      <c r="H382">
        <v>907.07</v>
      </c>
      <c r="I382">
        <v>3.93</v>
      </c>
      <c r="J382">
        <v>22.47</v>
      </c>
      <c r="K382">
        <f>Table1[[#This Row],[product_amount]]+Table1[[#This Row],[transaction_fee]]-Table1[[#This Row],[cashback]]</f>
        <v>888.53</v>
      </c>
      <c r="L382">
        <v>631</v>
      </c>
      <c r="M382" t="s">
        <v>22</v>
      </c>
      <c r="N382" t="s">
        <v>23</v>
      </c>
      <c r="O382" t="s">
        <v>281</v>
      </c>
      <c r="P382" t="s">
        <v>25</v>
      </c>
      <c r="Q382" t="s">
        <v>26</v>
      </c>
    </row>
    <row r="383" spans="1:17">
      <c r="A383">
        <v>382</v>
      </c>
      <c r="B383" t="s">
        <v>1326</v>
      </c>
      <c r="C383" t="s">
        <v>1327</v>
      </c>
      <c r="D383" s="1">
        <v>45186.023611111108</v>
      </c>
      <c r="E383" t="s">
        <v>36</v>
      </c>
      <c r="F383" t="s">
        <v>789</v>
      </c>
      <c r="G383" t="s">
        <v>433</v>
      </c>
      <c r="H383">
        <v>2387.88</v>
      </c>
      <c r="I383">
        <v>13.47</v>
      </c>
      <c r="J383">
        <v>5.87</v>
      </c>
      <c r="K383">
        <f>Table1[[#This Row],[product_amount]]+Table1[[#This Row],[transaction_fee]]-Table1[[#This Row],[cashback]]</f>
        <v>2395.48</v>
      </c>
      <c r="L383">
        <v>108</v>
      </c>
      <c r="M383" t="s">
        <v>22</v>
      </c>
      <c r="N383" t="s">
        <v>23</v>
      </c>
      <c r="O383" t="s">
        <v>1093</v>
      </c>
      <c r="P383" t="s">
        <v>46</v>
      </c>
      <c r="Q383" t="s">
        <v>26</v>
      </c>
    </row>
    <row r="384" spans="1:17">
      <c r="A384">
        <v>383</v>
      </c>
      <c r="B384" t="s">
        <v>1328</v>
      </c>
      <c r="C384" t="s">
        <v>1329</v>
      </c>
      <c r="D384" s="1">
        <v>45186.200694444444</v>
      </c>
      <c r="E384" t="s">
        <v>286</v>
      </c>
      <c r="F384" t="s">
        <v>465</v>
      </c>
      <c r="G384" t="s">
        <v>951</v>
      </c>
      <c r="H384">
        <v>8855.0400000000009</v>
      </c>
      <c r="I384">
        <v>42.1</v>
      </c>
      <c r="J384">
        <v>57.11</v>
      </c>
      <c r="K384">
        <f>Table1[[#This Row],[product_amount]]+Table1[[#This Row],[transaction_fee]]-Table1[[#This Row],[cashback]]</f>
        <v>8840.0300000000007</v>
      </c>
      <c r="L384">
        <v>929</v>
      </c>
      <c r="M384" t="s">
        <v>32</v>
      </c>
      <c r="N384" t="s">
        <v>23</v>
      </c>
      <c r="O384" t="s">
        <v>778</v>
      </c>
      <c r="P384" t="s">
        <v>46</v>
      </c>
      <c r="Q384" t="s">
        <v>86</v>
      </c>
    </row>
    <row r="385" spans="1:17">
      <c r="A385">
        <v>384</v>
      </c>
      <c r="B385" t="s">
        <v>1330</v>
      </c>
      <c r="C385" t="s">
        <v>1331</v>
      </c>
      <c r="D385" s="1">
        <v>45186.246527777781</v>
      </c>
      <c r="E385" t="s">
        <v>42</v>
      </c>
      <c r="F385" t="s">
        <v>1027</v>
      </c>
      <c r="G385" t="s">
        <v>337</v>
      </c>
      <c r="H385">
        <v>1317</v>
      </c>
      <c r="I385">
        <v>49.72</v>
      </c>
      <c r="J385">
        <v>17.21</v>
      </c>
      <c r="K385">
        <f>Table1[[#This Row],[product_amount]]+Table1[[#This Row],[transaction_fee]]-Table1[[#This Row],[cashback]]</f>
        <v>1349.51</v>
      </c>
      <c r="L385">
        <v>190</v>
      </c>
      <c r="M385" t="s">
        <v>78</v>
      </c>
      <c r="N385" t="s">
        <v>23</v>
      </c>
      <c r="O385" t="s">
        <v>903</v>
      </c>
      <c r="P385" t="s">
        <v>25</v>
      </c>
      <c r="Q385" t="s">
        <v>26</v>
      </c>
    </row>
    <row r="386" spans="1:17">
      <c r="A386">
        <v>385</v>
      </c>
      <c r="B386" t="s">
        <v>1332</v>
      </c>
      <c r="C386" t="s">
        <v>1333</v>
      </c>
      <c r="D386" s="1">
        <v>45186.251388888886</v>
      </c>
      <c r="E386" t="s">
        <v>145</v>
      </c>
      <c r="F386" t="s">
        <v>669</v>
      </c>
      <c r="G386" t="s">
        <v>1207</v>
      </c>
      <c r="H386">
        <v>9712.01</v>
      </c>
      <c r="I386">
        <v>18.47</v>
      </c>
      <c r="J386">
        <v>37.01</v>
      </c>
      <c r="K386">
        <f>Table1[[#This Row],[product_amount]]+Table1[[#This Row],[transaction_fee]]-Table1[[#This Row],[cashback]]</f>
        <v>9693.4699999999993</v>
      </c>
      <c r="L386">
        <v>73</v>
      </c>
      <c r="M386" t="s">
        <v>22</v>
      </c>
      <c r="N386" t="s">
        <v>23</v>
      </c>
      <c r="O386" t="s">
        <v>611</v>
      </c>
      <c r="P386" t="s">
        <v>46</v>
      </c>
      <c r="Q386" t="s">
        <v>86</v>
      </c>
    </row>
    <row r="387" spans="1:17">
      <c r="A387">
        <v>386</v>
      </c>
      <c r="B387" t="s">
        <v>1334</v>
      </c>
      <c r="C387" t="s">
        <v>1335</v>
      </c>
      <c r="D387" s="1">
        <v>45186.333333333336</v>
      </c>
      <c r="E387" t="s">
        <v>102</v>
      </c>
      <c r="F387" t="s">
        <v>185</v>
      </c>
      <c r="G387" t="s">
        <v>104</v>
      </c>
      <c r="H387">
        <v>694.38</v>
      </c>
      <c r="I387">
        <v>44.55</v>
      </c>
      <c r="J387">
        <v>21.57</v>
      </c>
      <c r="K387">
        <f>Table1[[#This Row],[product_amount]]+Table1[[#This Row],[transaction_fee]]-Table1[[#This Row],[cashback]]</f>
        <v>717.3599999999999</v>
      </c>
      <c r="L387">
        <v>259</v>
      </c>
      <c r="M387" t="s">
        <v>92</v>
      </c>
      <c r="N387" t="s">
        <v>23</v>
      </c>
      <c r="O387" t="s">
        <v>1336</v>
      </c>
      <c r="P387" t="s">
        <v>138</v>
      </c>
      <c r="Q387" t="s">
        <v>26</v>
      </c>
    </row>
    <row r="388" spans="1:17">
      <c r="A388">
        <v>387</v>
      </c>
      <c r="B388" t="s">
        <v>1337</v>
      </c>
      <c r="C388" t="s">
        <v>1338</v>
      </c>
      <c r="D388" s="1">
        <v>45186.415972222225</v>
      </c>
      <c r="E388" t="s">
        <v>119</v>
      </c>
      <c r="F388" t="s">
        <v>460</v>
      </c>
      <c r="G388" t="s">
        <v>121</v>
      </c>
      <c r="H388">
        <v>5291.45</v>
      </c>
      <c r="I388">
        <v>37.479999999999997</v>
      </c>
      <c r="J388">
        <v>43.69</v>
      </c>
      <c r="K388">
        <f>Table1[[#This Row],[product_amount]]+Table1[[#This Row],[transaction_fee]]-Table1[[#This Row],[cashback]]</f>
        <v>5285.24</v>
      </c>
      <c r="L388">
        <v>535</v>
      </c>
      <c r="M388" t="s">
        <v>92</v>
      </c>
      <c r="N388" t="s">
        <v>23</v>
      </c>
      <c r="O388" t="s">
        <v>629</v>
      </c>
      <c r="P388" t="s">
        <v>25</v>
      </c>
      <c r="Q388" t="s">
        <v>26</v>
      </c>
    </row>
    <row r="389" spans="1:17">
      <c r="A389">
        <v>388</v>
      </c>
      <c r="B389" t="s">
        <v>1339</v>
      </c>
      <c r="C389" t="s">
        <v>1340</v>
      </c>
      <c r="D389" s="1">
        <v>45186.47152777778</v>
      </c>
      <c r="E389" t="s">
        <v>151</v>
      </c>
      <c r="F389" t="s">
        <v>152</v>
      </c>
      <c r="G389" t="s">
        <v>153</v>
      </c>
      <c r="H389">
        <v>1709.11</v>
      </c>
      <c r="I389">
        <v>42.14</v>
      </c>
      <c r="J389">
        <v>67.87</v>
      </c>
      <c r="K389">
        <f>Table1[[#This Row],[product_amount]]+Table1[[#This Row],[transaction_fee]]-Table1[[#This Row],[cashback]]</f>
        <v>1683.38</v>
      </c>
      <c r="L389">
        <v>175</v>
      </c>
      <c r="M389" t="s">
        <v>22</v>
      </c>
      <c r="N389" t="s">
        <v>23</v>
      </c>
      <c r="O389" t="s">
        <v>1341</v>
      </c>
      <c r="P389" t="s">
        <v>25</v>
      </c>
      <c r="Q389" t="s">
        <v>26</v>
      </c>
    </row>
    <row r="390" spans="1:17">
      <c r="A390">
        <v>389</v>
      </c>
      <c r="B390" t="s">
        <v>1342</v>
      </c>
      <c r="C390" t="s">
        <v>1343</v>
      </c>
      <c r="D390" s="1">
        <v>45186.505555555559</v>
      </c>
      <c r="E390" t="s">
        <v>19</v>
      </c>
      <c r="F390" t="s">
        <v>108</v>
      </c>
      <c r="G390" t="s">
        <v>109</v>
      </c>
      <c r="H390">
        <v>2435.87</v>
      </c>
      <c r="I390">
        <v>17.899999999999999</v>
      </c>
      <c r="J390">
        <v>17.809999999999999</v>
      </c>
      <c r="K390">
        <f>Table1[[#This Row],[product_amount]]+Table1[[#This Row],[transaction_fee]]-Table1[[#This Row],[cashback]]</f>
        <v>2435.96</v>
      </c>
      <c r="L390">
        <v>123</v>
      </c>
      <c r="M390" t="s">
        <v>22</v>
      </c>
      <c r="N390" t="s">
        <v>23</v>
      </c>
      <c r="O390" t="s">
        <v>1344</v>
      </c>
      <c r="P390" t="s">
        <v>46</v>
      </c>
      <c r="Q390" t="s">
        <v>26</v>
      </c>
    </row>
    <row r="391" spans="1:17">
      <c r="A391">
        <v>390</v>
      </c>
      <c r="B391" t="s">
        <v>1345</v>
      </c>
      <c r="C391" t="s">
        <v>1346</v>
      </c>
      <c r="D391" s="1">
        <v>45186.507638888892</v>
      </c>
      <c r="E391" t="s">
        <v>102</v>
      </c>
      <c r="F391" t="s">
        <v>512</v>
      </c>
      <c r="G391" t="s">
        <v>329</v>
      </c>
      <c r="H391">
        <v>7602.76</v>
      </c>
      <c r="I391">
        <v>48.72</v>
      </c>
      <c r="J391">
        <v>67.36</v>
      </c>
      <c r="K391">
        <f>Table1[[#This Row],[product_amount]]+Table1[[#This Row],[transaction_fee]]-Table1[[#This Row],[cashback]]</f>
        <v>7584.1200000000008</v>
      </c>
      <c r="L391">
        <v>958</v>
      </c>
      <c r="M391" t="s">
        <v>110</v>
      </c>
      <c r="N391" t="s">
        <v>23</v>
      </c>
      <c r="O391" t="s">
        <v>1347</v>
      </c>
      <c r="P391" t="s">
        <v>46</v>
      </c>
      <c r="Q391" t="s">
        <v>26</v>
      </c>
    </row>
    <row r="392" spans="1:17">
      <c r="A392">
        <v>391</v>
      </c>
      <c r="B392" t="s">
        <v>1348</v>
      </c>
      <c r="C392" t="s">
        <v>1349</v>
      </c>
      <c r="D392" s="1">
        <v>45186.625694444447</v>
      </c>
      <c r="E392" t="s">
        <v>49</v>
      </c>
      <c r="F392" t="s">
        <v>266</v>
      </c>
      <c r="G392" t="s">
        <v>267</v>
      </c>
      <c r="H392">
        <v>7256.41</v>
      </c>
      <c r="I392">
        <v>13.74</v>
      </c>
      <c r="J392">
        <v>6.95</v>
      </c>
      <c r="K392">
        <f>Table1[[#This Row],[product_amount]]+Table1[[#This Row],[transaction_fee]]-Table1[[#This Row],[cashback]]</f>
        <v>7263.2</v>
      </c>
      <c r="L392">
        <v>436</v>
      </c>
      <c r="M392" t="s">
        <v>92</v>
      </c>
      <c r="N392" t="s">
        <v>23</v>
      </c>
      <c r="O392" t="s">
        <v>485</v>
      </c>
      <c r="P392" t="s">
        <v>46</v>
      </c>
      <c r="Q392" t="s">
        <v>94</v>
      </c>
    </row>
    <row r="393" spans="1:17">
      <c r="A393">
        <v>392</v>
      </c>
      <c r="B393" t="s">
        <v>1350</v>
      </c>
      <c r="C393" t="s">
        <v>1351</v>
      </c>
      <c r="D393" s="1">
        <v>45186.625694444447</v>
      </c>
      <c r="E393" t="s">
        <v>226</v>
      </c>
      <c r="F393" t="s">
        <v>227</v>
      </c>
      <c r="G393" t="s">
        <v>1109</v>
      </c>
      <c r="H393">
        <v>1348.84</v>
      </c>
      <c r="I393">
        <v>21.32</v>
      </c>
      <c r="J393">
        <v>25.94</v>
      </c>
      <c r="K393">
        <f>Table1[[#This Row],[product_amount]]+Table1[[#This Row],[transaction_fee]]-Table1[[#This Row],[cashback]]</f>
        <v>1344.2199999999998</v>
      </c>
      <c r="L393">
        <v>848</v>
      </c>
      <c r="M393" t="s">
        <v>78</v>
      </c>
      <c r="N393" t="s">
        <v>23</v>
      </c>
      <c r="O393" t="s">
        <v>1352</v>
      </c>
      <c r="P393" t="s">
        <v>25</v>
      </c>
      <c r="Q393" t="s">
        <v>94</v>
      </c>
    </row>
    <row r="394" spans="1:17">
      <c r="A394">
        <v>393</v>
      </c>
      <c r="B394" t="s">
        <v>1353</v>
      </c>
      <c r="C394" t="s">
        <v>1354</v>
      </c>
      <c r="D394" s="1">
        <v>45186.70208333333</v>
      </c>
      <c r="E394" t="s">
        <v>145</v>
      </c>
      <c r="F394" t="s">
        <v>624</v>
      </c>
      <c r="G394" t="s">
        <v>318</v>
      </c>
      <c r="H394">
        <v>1139.75</v>
      </c>
      <c r="I394">
        <v>31.27</v>
      </c>
      <c r="J394">
        <v>70.33</v>
      </c>
      <c r="K394">
        <f>Table1[[#This Row],[product_amount]]+Table1[[#This Row],[transaction_fee]]-Table1[[#This Row],[cashback]]</f>
        <v>1100.69</v>
      </c>
      <c r="L394">
        <v>678</v>
      </c>
      <c r="M394" t="s">
        <v>92</v>
      </c>
      <c r="N394" t="s">
        <v>23</v>
      </c>
      <c r="O394" t="s">
        <v>1355</v>
      </c>
      <c r="P394" t="s">
        <v>25</v>
      </c>
      <c r="Q394" t="s">
        <v>26</v>
      </c>
    </row>
    <row r="395" spans="1:17">
      <c r="A395">
        <v>394</v>
      </c>
      <c r="B395" t="s">
        <v>1356</v>
      </c>
      <c r="C395" t="s">
        <v>1357</v>
      </c>
      <c r="D395" s="1">
        <v>45186.704861111109</v>
      </c>
      <c r="E395" t="s">
        <v>119</v>
      </c>
      <c r="F395" t="s">
        <v>344</v>
      </c>
      <c r="G395" t="s">
        <v>461</v>
      </c>
      <c r="H395">
        <v>7151.28</v>
      </c>
      <c r="I395">
        <v>26.88</v>
      </c>
      <c r="J395">
        <v>80.099999999999994</v>
      </c>
      <c r="K395">
        <f>Table1[[#This Row],[product_amount]]+Table1[[#This Row],[transaction_fee]]-Table1[[#This Row],[cashback]]</f>
        <v>7098.0599999999995</v>
      </c>
      <c r="L395">
        <v>680</v>
      </c>
      <c r="M395" t="s">
        <v>110</v>
      </c>
      <c r="N395" t="s">
        <v>23</v>
      </c>
      <c r="O395" t="s">
        <v>1358</v>
      </c>
      <c r="P395" t="s">
        <v>138</v>
      </c>
      <c r="Q395" t="s">
        <v>26</v>
      </c>
    </row>
    <row r="396" spans="1:17">
      <c r="A396">
        <v>395</v>
      </c>
      <c r="B396" t="s">
        <v>1359</v>
      </c>
      <c r="C396" t="s">
        <v>1360</v>
      </c>
      <c r="D396" s="1">
        <v>45186.727777777778</v>
      </c>
      <c r="E396" t="s">
        <v>125</v>
      </c>
      <c r="F396" t="s">
        <v>495</v>
      </c>
      <c r="G396" t="s">
        <v>437</v>
      </c>
      <c r="H396">
        <v>8968.6299999999992</v>
      </c>
      <c r="I396">
        <v>44.78</v>
      </c>
      <c r="J396">
        <v>61.24</v>
      </c>
      <c r="K396">
        <f>Table1[[#This Row],[product_amount]]+Table1[[#This Row],[transaction_fee]]-Table1[[#This Row],[cashback]]</f>
        <v>8952.17</v>
      </c>
      <c r="L396">
        <v>799</v>
      </c>
      <c r="M396" t="s">
        <v>110</v>
      </c>
      <c r="N396" t="s">
        <v>23</v>
      </c>
      <c r="O396" t="s">
        <v>1361</v>
      </c>
      <c r="P396" t="s">
        <v>138</v>
      </c>
      <c r="Q396" t="s">
        <v>86</v>
      </c>
    </row>
    <row r="397" spans="1:17">
      <c r="A397">
        <v>396</v>
      </c>
      <c r="B397" t="s">
        <v>1362</v>
      </c>
      <c r="C397" t="s">
        <v>1363</v>
      </c>
      <c r="D397" s="1">
        <v>45186.8</v>
      </c>
      <c r="E397" t="s">
        <v>119</v>
      </c>
      <c r="F397" t="s">
        <v>306</v>
      </c>
      <c r="G397" t="s">
        <v>461</v>
      </c>
      <c r="H397">
        <v>6936.98</v>
      </c>
      <c r="I397">
        <v>43.96</v>
      </c>
      <c r="J397">
        <v>48.45</v>
      </c>
      <c r="K397">
        <f>Table1[[#This Row],[product_amount]]+Table1[[#This Row],[transaction_fee]]-Table1[[#This Row],[cashback]]</f>
        <v>6932.49</v>
      </c>
      <c r="L397">
        <v>785</v>
      </c>
      <c r="M397" t="s">
        <v>22</v>
      </c>
      <c r="N397" t="s">
        <v>23</v>
      </c>
      <c r="O397" t="s">
        <v>952</v>
      </c>
      <c r="P397" t="s">
        <v>138</v>
      </c>
      <c r="Q397" t="s">
        <v>86</v>
      </c>
    </row>
    <row r="398" spans="1:17">
      <c r="A398">
        <v>397</v>
      </c>
      <c r="B398" t="s">
        <v>1364</v>
      </c>
      <c r="C398" t="s">
        <v>1365</v>
      </c>
      <c r="D398" s="1">
        <v>45186.943749999999</v>
      </c>
      <c r="E398" t="s">
        <v>61</v>
      </c>
      <c r="F398" t="s">
        <v>596</v>
      </c>
      <c r="G398" t="s">
        <v>764</v>
      </c>
      <c r="H398">
        <v>2536.14</v>
      </c>
      <c r="I398">
        <v>27.03</v>
      </c>
      <c r="J398">
        <v>83.96</v>
      </c>
      <c r="K398">
        <f>Table1[[#This Row],[product_amount]]+Table1[[#This Row],[transaction_fee]]-Table1[[#This Row],[cashback]]</f>
        <v>2479.21</v>
      </c>
      <c r="L398">
        <v>253</v>
      </c>
      <c r="M398" t="s">
        <v>78</v>
      </c>
      <c r="N398" t="s">
        <v>23</v>
      </c>
      <c r="O398" t="s">
        <v>1366</v>
      </c>
      <c r="P398" t="s">
        <v>25</v>
      </c>
      <c r="Q398" t="s">
        <v>26</v>
      </c>
    </row>
    <row r="399" spans="1:17">
      <c r="A399">
        <v>398</v>
      </c>
      <c r="B399" t="s">
        <v>1367</v>
      </c>
      <c r="C399" t="s">
        <v>1368</v>
      </c>
      <c r="D399" s="1">
        <v>45186.970138888886</v>
      </c>
      <c r="E399" t="s">
        <v>226</v>
      </c>
      <c r="F399" t="s">
        <v>1369</v>
      </c>
      <c r="G399" t="s">
        <v>377</v>
      </c>
      <c r="H399">
        <v>3455.9</v>
      </c>
      <c r="I399">
        <v>22.11</v>
      </c>
      <c r="J399">
        <v>31.24</v>
      </c>
      <c r="K399">
        <f>Table1[[#This Row],[product_amount]]+Table1[[#This Row],[transaction_fee]]-Table1[[#This Row],[cashback]]</f>
        <v>3446.7700000000004</v>
      </c>
      <c r="L399">
        <v>930</v>
      </c>
      <c r="M399" t="s">
        <v>22</v>
      </c>
      <c r="N399" t="s">
        <v>23</v>
      </c>
      <c r="O399" t="s">
        <v>1370</v>
      </c>
      <c r="P399" t="s">
        <v>46</v>
      </c>
      <c r="Q399" t="s">
        <v>26</v>
      </c>
    </row>
    <row r="400" spans="1:17">
      <c r="A400">
        <v>399</v>
      </c>
      <c r="B400" t="s">
        <v>1371</v>
      </c>
      <c r="C400" t="s">
        <v>1372</v>
      </c>
      <c r="D400" s="1">
        <v>45186.974999999999</v>
      </c>
      <c r="E400" t="s">
        <v>417</v>
      </c>
      <c r="F400" t="s">
        <v>418</v>
      </c>
      <c r="G400" t="s">
        <v>419</v>
      </c>
      <c r="H400">
        <v>4317.53</v>
      </c>
      <c r="I400">
        <v>6.88</v>
      </c>
      <c r="J400">
        <v>56.82</v>
      </c>
      <c r="K400">
        <f>Table1[[#This Row],[product_amount]]+Table1[[#This Row],[transaction_fee]]-Table1[[#This Row],[cashback]]</f>
        <v>4267.59</v>
      </c>
      <c r="L400">
        <v>407</v>
      </c>
      <c r="M400" t="s">
        <v>22</v>
      </c>
      <c r="N400" t="s">
        <v>23</v>
      </c>
      <c r="O400" t="s">
        <v>1373</v>
      </c>
      <c r="P400" t="s">
        <v>46</v>
      </c>
      <c r="Q400" t="s">
        <v>86</v>
      </c>
    </row>
    <row r="401" spans="1:17">
      <c r="A401">
        <v>400</v>
      </c>
      <c r="B401" t="s">
        <v>1374</v>
      </c>
      <c r="C401" t="s">
        <v>1375</v>
      </c>
      <c r="D401" s="1">
        <v>45187.088194444441</v>
      </c>
      <c r="E401" t="s">
        <v>75</v>
      </c>
      <c r="F401" t="s">
        <v>76</v>
      </c>
      <c r="G401" t="s">
        <v>709</v>
      </c>
      <c r="H401">
        <v>6608.95</v>
      </c>
      <c r="I401">
        <v>7.59</v>
      </c>
      <c r="J401">
        <v>69.22</v>
      </c>
      <c r="K401">
        <f>Table1[[#This Row],[product_amount]]+Table1[[#This Row],[transaction_fee]]-Table1[[#This Row],[cashback]]</f>
        <v>6547.32</v>
      </c>
      <c r="L401">
        <v>592</v>
      </c>
      <c r="M401" t="s">
        <v>32</v>
      </c>
      <c r="N401" t="s">
        <v>23</v>
      </c>
      <c r="O401" t="s">
        <v>1376</v>
      </c>
      <c r="P401" t="s">
        <v>46</v>
      </c>
      <c r="Q401" t="s">
        <v>26</v>
      </c>
    </row>
    <row r="402" spans="1:17">
      <c r="A402">
        <v>401</v>
      </c>
      <c r="B402" t="s">
        <v>1377</v>
      </c>
      <c r="C402" t="s">
        <v>1378</v>
      </c>
      <c r="D402" s="1">
        <v>45187.097222222219</v>
      </c>
      <c r="E402" t="s">
        <v>49</v>
      </c>
      <c r="F402" t="s">
        <v>632</v>
      </c>
      <c r="G402" t="s">
        <v>267</v>
      </c>
      <c r="H402">
        <v>8155.39</v>
      </c>
      <c r="I402">
        <v>41.67</v>
      </c>
      <c r="J402">
        <v>67.66</v>
      </c>
      <c r="K402">
        <f>Table1[[#This Row],[product_amount]]+Table1[[#This Row],[transaction_fee]]-Table1[[#This Row],[cashback]]</f>
        <v>8129.4</v>
      </c>
      <c r="L402">
        <v>554</v>
      </c>
      <c r="M402" t="s">
        <v>110</v>
      </c>
      <c r="N402" t="s">
        <v>23</v>
      </c>
      <c r="O402" t="s">
        <v>1379</v>
      </c>
      <c r="P402" t="s">
        <v>46</v>
      </c>
      <c r="Q402" t="s">
        <v>26</v>
      </c>
    </row>
    <row r="403" spans="1:17">
      <c r="A403">
        <v>402</v>
      </c>
      <c r="B403" t="s">
        <v>1380</v>
      </c>
      <c r="C403" t="s">
        <v>1381</v>
      </c>
      <c r="D403" s="1">
        <v>45187.114583333336</v>
      </c>
      <c r="E403" t="s">
        <v>36</v>
      </c>
      <c r="F403" t="s">
        <v>432</v>
      </c>
      <c r="G403" t="s">
        <v>685</v>
      </c>
      <c r="H403">
        <v>4473.6899999999996</v>
      </c>
      <c r="I403">
        <v>19.71</v>
      </c>
      <c r="J403">
        <v>21.55</v>
      </c>
      <c r="K403">
        <f>Table1[[#This Row],[product_amount]]+Table1[[#This Row],[transaction_fee]]-Table1[[#This Row],[cashback]]</f>
        <v>4471.8499999999995</v>
      </c>
      <c r="L403">
        <v>479</v>
      </c>
      <c r="M403" t="s">
        <v>110</v>
      </c>
      <c r="N403" t="s">
        <v>23</v>
      </c>
      <c r="O403" t="s">
        <v>218</v>
      </c>
      <c r="P403" t="s">
        <v>46</v>
      </c>
      <c r="Q403" t="s">
        <v>86</v>
      </c>
    </row>
    <row r="404" spans="1:17">
      <c r="A404">
        <v>403</v>
      </c>
      <c r="B404" t="s">
        <v>1382</v>
      </c>
      <c r="C404" t="s">
        <v>1383</v>
      </c>
      <c r="D404" s="1">
        <v>45187.207638888889</v>
      </c>
      <c r="E404" t="s">
        <v>75</v>
      </c>
      <c r="F404" t="s">
        <v>213</v>
      </c>
      <c r="G404" t="s">
        <v>1031</v>
      </c>
      <c r="H404">
        <v>3079.35</v>
      </c>
      <c r="I404">
        <v>30.93</v>
      </c>
      <c r="J404">
        <v>51.32</v>
      </c>
      <c r="K404">
        <f>Table1[[#This Row],[product_amount]]+Table1[[#This Row],[transaction_fee]]-Table1[[#This Row],[cashback]]</f>
        <v>3058.9599999999996</v>
      </c>
      <c r="L404">
        <v>973</v>
      </c>
      <c r="M404" t="s">
        <v>92</v>
      </c>
      <c r="N404" t="s">
        <v>23</v>
      </c>
      <c r="O404" t="s">
        <v>1384</v>
      </c>
      <c r="P404" t="s">
        <v>25</v>
      </c>
      <c r="Q404" t="s">
        <v>26</v>
      </c>
    </row>
    <row r="405" spans="1:17">
      <c r="A405">
        <v>404</v>
      </c>
      <c r="B405" t="s">
        <v>1385</v>
      </c>
      <c r="C405" t="s">
        <v>1386</v>
      </c>
      <c r="D405" s="1">
        <v>45187.227083333331</v>
      </c>
      <c r="E405" t="s">
        <v>102</v>
      </c>
      <c r="F405" t="s">
        <v>400</v>
      </c>
      <c r="G405" t="s">
        <v>513</v>
      </c>
      <c r="H405">
        <v>1363.75</v>
      </c>
      <c r="I405">
        <v>6.64</v>
      </c>
      <c r="J405">
        <v>67.09</v>
      </c>
      <c r="K405">
        <f>Table1[[#This Row],[product_amount]]+Table1[[#This Row],[transaction_fee]]-Table1[[#This Row],[cashback]]</f>
        <v>1303.3000000000002</v>
      </c>
      <c r="L405">
        <v>615</v>
      </c>
      <c r="M405" t="s">
        <v>92</v>
      </c>
      <c r="N405" t="s">
        <v>23</v>
      </c>
      <c r="O405" t="s">
        <v>1265</v>
      </c>
      <c r="P405" t="s">
        <v>46</v>
      </c>
      <c r="Q405" t="s">
        <v>86</v>
      </c>
    </row>
    <row r="406" spans="1:17">
      <c r="A406">
        <v>405</v>
      </c>
      <c r="B406" t="s">
        <v>1387</v>
      </c>
      <c r="C406" t="s">
        <v>1388</v>
      </c>
      <c r="D406" s="1">
        <v>45187.268055555556</v>
      </c>
      <c r="E406" t="s">
        <v>36</v>
      </c>
      <c r="F406" t="s">
        <v>789</v>
      </c>
      <c r="G406" t="s">
        <v>433</v>
      </c>
      <c r="H406">
        <v>10.09</v>
      </c>
      <c r="I406">
        <v>16.920000000000002</v>
      </c>
      <c r="J406">
        <v>56.78</v>
      </c>
      <c r="K406">
        <f>Table1[[#This Row],[product_amount]]+Table1[[#This Row],[transaction_fee]]-Table1[[#This Row],[cashback]]</f>
        <v>-29.77</v>
      </c>
      <c r="L406">
        <v>307</v>
      </c>
      <c r="M406" t="s">
        <v>92</v>
      </c>
      <c r="N406" t="s">
        <v>23</v>
      </c>
      <c r="O406" t="s">
        <v>1389</v>
      </c>
      <c r="P406" t="s">
        <v>138</v>
      </c>
      <c r="Q406" t="s">
        <v>86</v>
      </c>
    </row>
    <row r="407" spans="1:17">
      <c r="A407">
        <v>406</v>
      </c>
      <c r="B407" t="s">
        <v>1390</v>
      </c>
      <c r="C407" t="s">
        <v>1391</v>
      </c>
      <c r="D407" s="1">
        <v>45187.533333333333</v>
      </c>
      <c r="E407" t="s">
        <v>29</v>
      </c>
      <c r="F407" t="s">
        <v>67</v>
      </c>
      <c r="G407" t="s">
        <v>245</v>
      </c>
      <c r="H407">
        <v>2787.76</v>
      </c>
      <c r="I407">
        <v>6.74</v>
      </c>
      <c r="J407">
        <v>73.28</v>
      </c>
      <c r="K407">
        <f>Table1[[#This Row],[product_amount]]+Table1[[#This Row],[transaction_fee]]-Table1[[#This Row],[cashback]]</f>
        <v>2721.22</v>
      </c>
      <c r="L407">
        <v>947</v>
      </c>
      <c r="M407" t="s">
        <v>92</v>
      </c>
      <c r="N407" t="s">
        <v>733</v>
      </c>
      <c r="O407" t="s">
        <v>242</v>
      </c>
      <c r="P407" t="s">
        <v>25</v>
      </c>
      <c r="Q407" t="s">
        <v>86</v>
      </c>
    </row>
    <row r="408" spans="1:17">
      <c r="A408">
        <v>407</v>
      </c>
      <c r="B408" s="2" t="s">
        <v>1392</v>
      </c>
      <c r="C408" t="s">
        <v>1393</v>
      </c>
      <c r="D408" s="1">
        <v>45187.570138888892</v>
      </c>
      <c r="E408" t="s">
        <v>226</v>
      </c>
      <c r="F408" t="s">
        <v>1369</v>
      </c>
      <c r="G408" t="s">
        <v>1109</v>
      </c>
      <c r="H408">
        <v>3576.38</v>
      </c>
      <c r="I408">
        <v>22.49</v>
      </c>
      <c r="J408">
        <v>77.11</v>
      </c>
      <c r="K408">
        <f>Table1[[#This Row],[product_amount]]+Table1[[#This Row],[transaction_fee]]-Table1[[#This Row],[cashback]]</f>
        <v>3521.7599999999998</v>
      </c>
      <c r="L408">
        <v>160</v>
      </c>
      <c r="M408" t="s">
        <v>110</v>
      </c>
      <c r="N408" t="s">
        <v>733</v>
      </c>
      <c r="O408" t="s">
        <v>1394</v>
      </c>
      <c r="P408" t="s">
        <v>46</v>
      </c>
      <c r="Q408" t="s">
        <v>26</v>
      </c>
    </row>
    <row r="409" spans="1:17">
      <c r="A409">
        <v>408</v>
      </c>
      <c r="B409" t="s">
        <v>1395</v>
      </c>
      <c r="C409" t="s">
        <v>1396</v>
      </c>
      <c r="D409" s="1">
        <v>45187.611805555556</v>
      </c>
      <c r="E409" t="s">
        <v>358</v>
      </c>
      <c r="F409" t="s">
        <v>655</v>
      </c>
      <c r="G409" t="s">
        <v>504</v>
      </c>
      <c r="H409">
        <v>8295.75</v>
      </c>
      <c r="I409">
        <v>45.41</v>
      </c>
      <c r="J409">
        <v>59.4</v>
      </c>
      <c r="K409">
        <f>Table1[[#This Row],[product_amount]]+Table1[[#This Row],[transaction_fee]]-Table1[[#This Row],[cashback]]</f>
        <v>8281.76</v>
      </c>
      <c r="L409">
        <v>866</v>
      </c>
      <c r="M409" t="s">
        <v>78</v>
      </c>
      <c r="N409" t="s">
        <v>23</v>
      </c>
      <c r="O409" t="s">
        <v>1225</v>
      </c>
      <c r="P409" t="s">
        <v>25</v>
      </c>
      <c r="Q409" t="s">
        <v>26</v>
      </c>
    </row>
    <row r="410" spans="1:17">
      <c r="A410">
        <v>409</v>
      </c>
      <c r="B410" t="s">
        <v>1397</v>
      </c>
      <c r="C410" t="s">
        <v>1398</v>
      </c>
      <c r="D410" s="1">
        <v>45187.676388888889</v>
      </c>
      <c r="E410" t="s">
        <v>36</v>
      </c>
      <c r="F410" t="s">
        <v>204</v>
      </c>
      <c r="G410" t="s">
        <v>205</v>
      </c>
      <c r="H410">
        <v>9818.35</v>
      </c>
      <c r="I410">
        <v>29.23</v>
      </c>
      <c r="J410">
        <v>54.85</v>
      </c>
      <c r="K410">
        <f>Table1[[#This Row],[product_amount]]+Table1[[#This Row],[transaction_fee]]-Table1[[#This Row],[cashback]]</f>
        <v>9792.73</v>
      </c>
      <c r="L410">
        <v>527</v>
      </c>
      <c r="M410" t="s">
        <v>22</v>
      </c>
      <c r="N410" t="s">
        <v>23</v>
      </c>
      <c r="O410" t="s">
        <v>137</v>
      </c>
      <c r="P410" t="s">
        <v>25</v>
      </c>
      <c r="Q410" t="s">
        <v>86</v>
      </c>
    </row>
    <row r="411" spans="1:17">
      <c r="A411">
        <v>410</v>
      </c>
      <c r="B411" t="s">
        <v>1399</v>
      </c>
      <c r="C411" t="s">
        <v>1400</v>
      </c>
      <c r="D411" s="1">
        <v>45187.868055555555</v>
      </c>
      <c r="E411" t="s">
        <v>151</v>
      </c>
      <c r="F411" t="s">
        <v>759</v>
      </c>
      <c r="G411" t="s">
        <v>153</v>
      </c>
      <c r="H411">
        <v>4367.7299999999996</v>
      </c>
      <c r="I411">
        <v>48.52</v>
      </c>
      <c r="J411">
        <v>60.95</v>
      </c>
      <c r="K411">
        <f>Table1[[#This Row],[product_amount]]+Table1[[#This Row],[transaction_fee]]-Table1[[#This Row],[cashback]]</f>
        <v>4355.3</v>
      </c>
      <c r="L411">
        <v>192</v>
      </c>
      <c r="M411" t="s">
        <v>92</v>
      </c>
      <c r="N411" t="s">
        <v>23</v>
      </c>
      <c r="O411" t="s">
        <v>500</v>
      </c>
      <c r="P411" t="s">
        <v>46</v>
      </c>
      <c r="Q411" t="s">
        <v>26</v>
      </c>
    </row>
    <row r="412" spans="1:17">
      <c r="A412">
        <v>411</v>
      </c>
      <c r="B412" t="s">
        <v>1401</v>
      </c>
      <c r="C412" t="s">
        <v>1402</v>
      </c>
      <c r="D412" s="1">
        <v>45187.933333333334</v>
      </c>
      <c r="E412" t="s">
        <v>145</v>
      </c>
      <c r="F412" t="s">
        <v>317</v>
      </c>
      <c r="G412" t="s">
        <v>147</v>
      </c>
      <c r="H412">
        <v>5294.92</v>
      </c>
      <c r="I412">
        <v>21.28</v>
      </c>
      <c r="J412">
        <v>0.5</v>
      </c>
      <c r="K412">
        <f>Table1[[#This Row],[product_amount]]+Table1[[#This Row],[transaction_fee]]-Table1[[#This Row],[cashback]]</f>
        <v>5315.7</v>
      </c>
      <c r="L412">
        <v>71</v>
      </c>
      <c r="M412" t="s">
        <v>22</v>
      </c>
      <c r="N412" t="s">
        <v>23</v>
      </c>
      <c r="O412" t="s">
        <v>713</v>
      </c>
      <c r="P412" t="s">
        <v>46</v>
      </c>
      <c r="Q412" t="s">
        <v>26</v>
      </c>
    </row>
    <row r="413" spans="1:17">
      <c r="A413">
        <v>412</v>
      </c>
      <c r="B413" t="s">
        <v>1403</v>
      </c>
      <c r="C413" t="s">
        <v>1404</v>
      </c>
      <c r="D413" s="1">
        <v>45187.93472222222</v>
      </c>
      <c r="E413" t="s">
        <v>151</v>
      </c>
      <c r="F413" t="s">
        <v>249</v>
      </c>
      <c r="G413" t="s">
        <v>195</v>
      </c>
      <c r="H413">
        <v>6807.41</v>
      </c>
      <c r="I413">
        <v>14.48</v>
      </c>
      <c r="J413">
        <v>40.119999999999997</v>
      </c>
      <c r="K413">
        <f>Table1[[#This Row],[product_amount]]+Table1[[#This Row],[transaction_fee]]-Table1[[#This Row],[cashback]]</f>
        <v>6781.7699999999995</v>
      </c>
      <c r="L413">
        <v>579</v>
      </c>
      <c r="M413" t="s">
        <v>78</v>
      </c>
      <c r="N413" t="s">
        <v>23</v>
      </c>
      <c r="O413" t="s">
        <v>1405</v>
      </c>
      <c r="P413" t="s">
        <v>46</v>
      </c>
      <c r="Q413" t="s">
        <v>26</v>
      </c>
    </row>
    <row r="414" spans="1:17">
      <c r="A414">
        <v>413</v>
      </c>
      <c r="B414" t="s">
        <v>1406</v>
      </c>
      <c r="C414" t="s">
        <v>1407</v>
      </c>
      <c r="D414" s="1">
        <v>45187.978472222225</v>
      </c>
      <c r="E414" t="s">
        <v>134</v>
      </c>
      <c r="F414" t="s">
        <v>520</v>
      </c>
      <c r="G414" t="s">
        <v>272</v>
      </c>
      <c r="H414">
        <v>6499.04</v>
      </c>
      <c r="I414">
        <v>24.81</v>
      </c>
      <c r="J414">
        <v>75.92</v>
      </c>
      <c r="K414">
        <f>Table1[[#This Row],[product_amount]]+Table1[[#This Row],[transaction_fee]]-Table1[[#This Row],[cashback]]</f>
        <v>6447.93</v>
      </c>
      <c r="L414">
        <v>760</v>
      </c>
      <c r="M414" t="s">
        <v>32</v>
      </c>
      <c r="N414" t="s">
        <v>23</v>
      </c>
      <c r="O414" t="s">
        <v>1408</v>
      </c>
      <c r="P414" t="s">
        <v>25</v>
      </c>
      <c r="Q414" t="s">
        <v>26</v>
      </c>
    </row>
    <row r="415" spans="1:17">
      <c r="A415">
        <v>414</v>
      </c>
      <c r="B415" t="s">
        <v>1409</v>
      </c>
      <c r="C415" t="s">
        <v>1410</v>
      </c>
      <c r="D415" s="1">
        <v>45188.086805555555</v>
      </c>
      <c r="E415" t="s">
        <v>55</v>
      </c>
      <c r="F415" t="s">
        <v>755</v>
      </c>
      <c r="G415" t="s">
        <v>589</v>
      </c>
      <c r="H415">
        <v>3512.44</v>
      </c>
      <c r="I415">
        <v>32.979999999999997</v>
      </c>
      <c r="J415">
        <v>22.03</v>
      </c>
      <c r="K415">
        <f>Table1[[#This Row],[product_amount]]+Table1[[#This Row],[transaction_fee]]-Table1[[#This Row],[cashback]]</f>
        <v>3523.39</v>
      </c>
      <c r="L415">
        <v>540</v>
      </c>
      <c r="M415" t="s">
        <v>78</v>
      </c>
      <c r="N415" t="s">
        <v>405</v>
      </c>
      <c r="O415" t="s">
        <v>1411</v>
      </c>
      <c r="P415" t="s">
        <v>46</v>
      </c>
      <c r="Q415" t="s">
        <v>26</v>
      </c>
    </row>
    <row r="416" spans="1:17">
      <c r="A416">
        <v>415</v>
      </c>
      <c r="B416" t="s">
        <v>1412</v>
      </c>
      <c r="C416" t="s">
        <v>1413</v>
      </c>
      <c r="D416" s="1">
        <v>45188.1875</v>
      </c>
      <c r="E416" t="s">
        <v>119</v>
      </c>
      <c r="F416" t="s">
        <v>460</v>
      </c>
      <c r="G416" t="s">
        <v>461</v>
      </c>
      <c r="H416">
        <v>8644.74</v>
      </c>
      <c r="I416">
        <v>15.51</v>
      </c>
      <c r="J416">
        <v>57.05</v>
      </c>
      <c r="K416">
        <f>Table1[[#This Row],[product_amount]]+Table1[[#This Row],[transaction_fee]]-Table1[[#This Row],[cashback]]</f>
        <v>8603.2000000000007</v>
      </c>
      <c r="L416">
        <v>867</v>
      </c>
      <c r="M416" t="s">
        <v>92</v>
      </c>
      <c r="N416" t="s">
        <v>23</v>
      </c>
      <c r="O416" t="s">
        <v>1296</v>
      </c>
      <c r="P416" t="s">
        <v>25</v>
      </c>
      <c r="Q416" t="s">
        <v>26</v>
      </c>
    </row>
    <row r="417" spans="1:17">
      <c r="A417">
        <v>416</v>
      </c>
      <c r="B417" t="s">
        <v>1414</v>
      </c>
      <c r="C417" t="s">
        <v>1415</v>
      </c>
      <c r="D417" s="1">
        <v>45188.225694444445</v>
      </c>
      <c r="E417" t="s">
        <v>134</v>
      </c>
      <c r="F417" t="s">
        <v>135</v>
      </c>
      <c r="G417" t="s">
        <v>272</v>
      </c>
      <c r="H417">
        <v>1714.62</v>
      </c>
      <c r="I417">
        <v>6.77</v>
      </c>
      <c r="J417">
        <v>23.97</v>
      </c>
      <c r="K417">
        <f>Table1[[#This Row],[product_amount]]+Table1[[#This Row],[transaction_fee]]-Table1[[#This Row],[cashback]]</f>
        <v>1697.4199999999998</v>
      </c>
      <c r="L417">
        <v>191</v>
      </c>
      <c r="M417" t="s">
        <v>22</v>
      </c>
      <c r="N417" t="s">
        <v>23</v>
      </c>
      <c r="O417" t="s">
        <v>1416</v>
      </c>
      <c r="P417" t="s">
        <v>25</v>
      </c>
      <c r="Q417" t="s">
        <v>26</v>
      </c>
    </row>
    <row r="418" spans="1:17">
      <c r="A418">
        <v>417</v>
      </c>
      <c r="B418" t="s">
        <v>1417</v>
      </c>
      <c r="C418" t="s">
        <v>1418</v>
      </c>
      <c r="D418" s="1">
        <v>45188.359027777777</v>
      </c>
      <c r="E418" t="s">
        <v>29</v>
      </c>
      <c r="F418" t="s">
        <v>665</v>
      </c>
      <c r="G418" t="s">
        <v>31</v>
      </c>
      <c r="H418">
        <v>3771.43</v>
      </c>
      <c r="I418">
        <v>27.89</v>
      </c>
      <c r="J418">
        <v>6.25</v>
      </c>
      <c r="K418">
        <f>Table1[[#This Row],[product_amount]]+Table1[[#This Row],[transaction_fee]]-Table1[[#This Row],[cashback]]</f>
        <v>3793.0699999999997</v>
      </c>
      <c r="L418">
        <v>483</v>
      </c>
      <c r="M418" t="s">
        <v>22</v>
      </c>
      <c r="N418" t="s">
        <v>23</v>
      </c>
      <c r="O418" t="s">
        <v>1419</v>
      </c>
      <c r="P418" t="s">
        <v>46</v>
      </c>
      <c r="Q418" t="s">
        <v>26</v>
      </c>
    </row>
    <row r="419" spans="1:17">
      <c r="A419">
        <v>418</v>
      </c>
      <c r="B419" s="2" t="s">
        <v>1420</v>
      </c>
      <c r="C419" t="s">
        <v>1421</v>
      </c>
      <c r="D419" s="1">
        <v>45188.47152777778</v>
      </c>
      <c r="E419" t="s">
        <v>29</v>
      </c>
      <c r="F419" t="s">
        <v>30</v>
      </c>
      <c r="G419" t="s">
        <v>696</v>
      </c>
      <c r="H419">
        <v>2764.94</v>
      </c>
      <c r="I419">
        <v>40.53</v>
      </c>
      <c r="J419">
        <v>10.65</v>
      </c>
      <c r="K419">
        <f>Table1[[#This Row],[product_amount]]+Table1[[#This Row],[transaction_fee]]-Table1[[#This Row],[cashback]]</f>
        <v>2794.82</v>
      </c>
      <c r="L419">
        <v>185</v>
      </c>
      <c r="M419" t="s">
        <v>22</v>
      </c>
      <c r="N419" t="s">
        <v>23</v>
      </c>
      <c r="O419" t="s">
        <v>1422</v>
      </c>
      <c r="P419" t="s">
        <v>46</v>
      </c>
      <c r="Q419" t="s">
        <v>26</v>
      </c>
    </row>
    <row r="420" spans="1:17">
      <c r="A420">
        <v>419</v>
      </c>
      <c r="B420" t="s">
        <v>1423</v>
      </c>
      <c r="C420" t="s">
        <v>1424</v>
      </c>
      <c r="D420" s="1">
        <v>45188.734027777777</v>
      </c>
      <c r="E420" t="s">
        <v>82</v>
      </c>
      <c r="F420" t="s">
        <v>166</v>
      </c>
      <c r="G420" t="s">
        <v>508</v>
      </c>
      <c r="H420">
        <v>2355.0300000000002</v>
      </c>
      <c r="I420">
        <v>17.62</v>
      </c>
      <c r="J420">
        <v>28.9</v>
      </c>
      <c r="K420">
        <f>Table1[[#This Row],[product_amount]]+Table1[[#This Row],[transaction_fee]]-Table1[[#This Row],[cashback]]</f>
        <v>2343.75</v>
      </c>
      <c r="L420">
        <v>550</v>
      </c>
      <c r="M420" t="s">
        <v>78</v>
      </c>
      <c r="N420" t="s">
        <v>23</v>
      </c>
      <c r="O420" t="s">
        <v>1425</v>
      </c>
      <c r="P420" t="s">
        <v>25</v>
      </c>
      <c r="Q420" t="s">
        <v>26</v>
      </c>
    </row>
    <row r="421" spans="1:17">
      <c r="A421">
        <v>420</v>
      </c>
      <c r="B421" t="s">
        <v>1426</v>
      </c>
      <c r="C421" t="s">
        <v>1427</v>
      </c>
      <c r="D421" s="1">
        <v>45188.740277777775</v>
      </c>
      <c r="E421" t="s">
        <v>61</v>
      </c>
      <c r="F421" t="s">
        <v>763</v>
      </c>
      <c r="G421" t="s">
        <v>63</v>
      </c>
      <c r="H421">
        <v>412.96</v>
      </c>
      <c r="I421">
        <v>32.71</v>
      </c>
      <c r="J421">
        <v>97.7</v>
      </c>
      <c r="K421">
        <f>Table1[[#This Row],[product_amount]]+Table1[[#This Row],[transaction_fee]]-Table1[[#This Row],[cashback]]</f>
        <v>347.96999999999997</v>
      </c>
      <c r="L421">
        <v>995</v>
      </c>
      <c r="M421" t="s">
        <v>32</v>
      </c>
      <c r="N421" t="s">
        <v>23</v>
      </c>
      <c r="O421" t="s">
        <v>171</v>
      </c>
      <c r="P421" t="s">
        <v>138</v>
      </c>
      <c r="Q421" t="s">
        <v>86</v>
      </c>
    </row>
    <row r="422" spans="1:17">
      <c r="A422">
        <v>421</v>
      </c>
      <c r="B422" t="s">
        <v>1428</v>
      </c>
      <c r="C422" t="s">
        <v>1429</v>
      </c>
      <c r="D422" s="1">
        <v>45188.834027777775</v>
      </c>
      <c r="E422" t="s">
        <v>358</v>
      </c>
      <c r="F422" t="s">
        <v>503</v>
      </c>
      <c r="G422" t="s">
        <v>360</v>
      </c>
      <c r="H422">
        <v>4519.1099999999997</v>
      </c>
      <c r="I422">
        <v>40.020000000000003</v>
      </c>
      <c r="J422">
        <v>8.33</v>
      </c>
      <c r="K422">
        <f>Table1[[#This Row],[product_amount]]+Table1[[#This Row],[transaction_fee]]-Table1[[#This Row],[cashback]]</f>
        <v>4550.8</v>
      </c>
      <c r="L422">
        <v>34</v>
      </c>
      <c r="M422" t="s">
        <v>22</v>
      </c>
      <c r="N422" t="s">
        <v>23</v>
      </c>
      <c r="O422" t="s">
        <v>1430</v>
      </c>
      <c r="P422" t="s">
        <v>25</v>
      </c>
      <c r="Q422" t="s">
        <v>26</v>
      </c>
    </row>
    <row r="423" spans="1:17">
      <c r="A423">
        <v>422</v>
      </c>
      <c r="B423" t="s">
        <v>1431</v>
      </c>
      <c r="C423" t="s">
        <v>1432</v>
      </c>
      <c r="D423" s="1">
        <v>45188.842361111114</v>
      </c>
      <c r="E423" t="s">
        <v>49</v>
      </c>
      <c r="F423" t="s">
        <v>174</v>
      </c>
      <c r="G423" t="s">
        <v>232</v>
      </c>
      <c r="H423">
        <v>2652.52</v>
      </c>
      <c r="I423">
        <v>6.87</v>
      </c>
      <c r="J423">
        <v>11.56</v>
      </c>
      <c r="K423">
        <f>Table1[[#This Row],[product_amount]]+Table1[[#This Row],[transaction_fee]]-Table1[[#This Row],[cashback]]</f>
        <v>2647.83</v>
      </c>
      <c r="L423">
        <v>384</v>
      </c>
      <c r="M423" t="s">
        <v>32</v>
      </c>
      <c r="N423" t="s">
        <v>23</v>
      </c>
      <c r="O423" t="s">
        <v>693</v>
      </c>
      <c r="P423" t="s">
        <v>46</v>
      </c>
      <c r="Q423" t="s">
        <v>26</v>
      </c>
    </row>
    <row r="424" spans="1:17">
      <c r="A424">
        <v>423</v>
      </c>
      <c r="B424" t="s">
        <v>1433</v>
      </c>
      <c r="C424" t="s">
        <v>1434</v>
      </c>
      <c r="D424" s="1">
        <v>45188.886805555558</v>
      </c>
      <c r="E424" t="s">
        <v>89</v>
      </c>
      <c r="F424" t="s">
        <v>240</v>
      </c>
      <c r="G424" t="s">
        <v>280</v>
      </c>
      <c r="H424">
        <v>3247.97</v>
      </c>
      <c r="I424">
        <v>5.47</v>
      </c>
      <c r="J424">
        <v>16.920000000000002</v>
      </c>
      <c r="K424">
        <f>Table1[[#This Row],[product_amount]]+Table1[[#This Row],[transaction_fee]]-Table1[[#This Row],[cashback]]</f>
        <v>3236.5199999999995</v>
      </c>
      <c r="L424">
        <v>50</v>
      </c>
      <c r="M424" t="s">
        <v>92</v>
      </c>
      <c r="N424" t="s">
        <v>23</v>
      </c>
      <c r="O424" t="s">
        <v>303</v>
      </c>
      <c r="P424" t="s">
        <v>46</v>
      </c>
      <c r="Q424" t="s">
        <v>26</v>
      </c>
    </row>
    <row r="425" spans="1:17">
      <c r="A425">
        <v>424</v>
      </c>
      <c r="B425" t="s">
        <v>1435</v>
      </c>
      <c r="C425" t="s">
        <v>1436</v>
      </c>
      <c r="D425" s="1">
        <v>45188.93472222222</v>
      </c>
      <c r="E425" t="s">
        <v>55</v>
      </c>
      <c r="F425" t="s">
        <v>755</v>
      </c>
      <c r="G425" t="s">
        <v>781</v>
      </c>
      <c r="H425">
        <v>9008.94</v>
      </c>
      <c r="I425">
        <v>35.06</v>
      </c>
      <c r="J425">
        <v>51.12</v>
      </c>
      <c r="K425">
        <f>Table1[[#This Row],[product_amount]]+Table1[[#This Row],[transaction_fee]]-Table1[[#This Row],[cashback]]</f>
        <v>8992.8799999999992</v>
      </c>
      <c r="L425">
        <v>560</v>
      </c>
      <c r="M425" t="s">
        <v>78</v>
      </c>
      <c r="N425" t="s">
        <v>23</v>
      </c>
      <c r="O425" t="s">
        <v>1437</v>
      </c>
      <c r="P425" t="s">
        <v>138</v>
      </c>
      <c r="Q425" t="s">
        <v>94</v>
      </c>
    </row>
    <row r="426" spans="1:17">
      <c r="A426">
        <v>425</v>
      </c>
      <c r="B426" t="s">
        <v>1438</v>
      </c>
      <c r="C426" t="s">
        <v>1439</v>
      </c>
      <c r="D426" s="1">
        <v>45188.938888888886</v>
      </c>
      <c r="E426" t="s">
        <v>151</v>
      </c>
      <c r="F426" t="s">
        <v>249</v>
      </c>
      <c r="G426" t="s">
        <v>262</v>
      </c>
      <c r="H426">
        <v>9156.2199999999993</v>
      </c>
      <c r="I426">
        <v>19.2</v>
      </c>
      <c r="J426">
        <v>23.84</v>
      </c>
      <c r="K426">
        <f>Table1[[#This Row],[product_amount]]+Table1[[#This Row],[transaction_fee]]-Table1[[#This Row],[cashback]]</f>
        <v>9151.58</v>
      </c>
      <c r="L426">
        <v>765</v>
      </c>
      <c r="M426" t="s">
        <v>32</v>
      </c>
      <c r="N426" t="s">
        <v>23</v>
      </c>
      <c r="O426" t="s">
        <v>1440</v>
      </c>
      <c r="P426" t="s">
        <v>46</v>
      </c>
      <c r="Q426" t="s">
        <v>26</v>
      </c>
    </row>
    <row r="427" spans="1:17">
      <c r="A427">
        <v>426</v>
      </c>
      <c r="B427" t="s">
        <v>1441</v>
      </c>
      <c r="C427" t="s">
        <v>1442</v>
      </c>
      <c r="D427" s="1">
        <v>45188.947222222225</v>
      </c>
      <c r="E427" t="s">
        <v>151</v>
      </c>
      <c r="F427" t="s">
        <v>759</v>
      </c>
      <c r="G427" t="s">
        <v>195</v>
      </c>
      <c r="H427">
        <v>2457.12</v>
      </c>
      <c r="I427">
        <v>29.91</v>
      </c>
      <c r="J427">
        <v>47.77</v>
      </c>
      <c r="K427">
        <f>Table1[[#This Row],[product_amount]]+Table1[[#This Row],[transaction_fee]]-Table1[[#This Row],[cashback]]</f>
        <v>2439.2599999999998</v>
      </c>
      <c r="L427">
        <v>854</v>
      </c>
      <c r="M427" t="s">
        <v>22</v>
      </c>
      <c r="N427" t="s">
        <v>23</v>
      </c>
      <c r="O427" t="s">
        <v>289</v>
      </c>
      <c r="P427" t="s">
        <v>46</v>
      </c>
      <c r="Q427" t="s">
        <v>94</v>
      </c>
    </row>
    <row r="428" spans="1:17">
      <c r="A428">
        <v>427</v>
      </c>
      <c r="B428" t="s">
        <v>1443</v>
      </c>
      <c r="C428" t="s">
        <v>1444</v>
      </c>
      <c r="D428" s="1">
        <v>45188.967361111114</v>
      </c>
      <c r="E428" t="s">
        <v>29</v>
      </c>
      <c r="F428" t="s">
        <v>665</v>
      </c>
      <c r="G428" t="s">
        <v>181</v>
      </c>
      <c r="H428">
        <v>1155.75</v>
      </c>
      <c r="I428">
        <v>29.84</v>
      </c>
      <c r="J428">
        <v>11.36</v>
      </c>
      <c r="K428">
        <f>Table1[[#This Row],[product_amount]]+Table1[[#This Row],[transaction_fee]]-Table1[[#This Row],[cashback]]</f>
        <v>1174.23</v>
      </c>
      <c r="L428">
        <v>741</v>
      </c>
      <c r="M428" t="s">
        <v>110</v>
      </c>
      <c r="N428" t="s">
        <v>23</v>
      </c>
      <c r="O428" t="s">
        <v>1445</v>
      </c>
      <c r="P428" t="s">
        <v>25</v>
      </c>
      <c r="Q428" t="s">
        <v>26</v>
      </c>
    </row>
    <row r="429" spans="1:17">
      <c r="A429">
        <v>428</v>
      </c>
      <c r="B429" t="s">
        <v>1446</v>
      </c>
      <c r="C429" t="s">
        <v>363</v>
      </c>
      <c r="D429" s="1">
        <v>45188.974999999999</v>
      </c>
      <c r="E429" t="s">
        <v>61</v>
      </c>
      <c r="F429" t="s">
        <v>596</v>
      </c>
      <c r="G429" t="s">
        <v>764</v>
      </c>
      <c r="H429">
        <v>6518.27</v>
      </c>
      <c r="I429">
        <v>21.81</v>
      </c>
      <c r="J429">
        <v>50.78</v>
      </c>
      <c r="K429">
        <f>Table1[[#This Row],[product_amount]]+Table1[[#This Row],[transaction_fee]]-Table1[[#This Row],[cashback]]</f>
        <v>6489.3000000000011</v>
      </c>
      <c r="L429">
        <v>555</v>
      </c>
      <c r="M429" t="s">
        <v>78</v>
      </c>
      <c r="N429" t="s">
        <v>23</v>
      </c>
      <c r="O429" t="s">
        <v>1447</v>
      </c>
      <c r="P429" t="s">
        <v>138</v>
      </c>
      <c r="Q429" t="s">
        <v>26</v>
      </c>
    </row>
    <row r="430" spans="1:17">
      <c r="A430">
        <v>429</v>
      </c>
      <c r="B430" t="s">
        <v>1448</v>
      </c>
      <c r="C430" t="s">
        <v>1449</v>
      </c>
      <c r="D430" s="1">
        <v>45189.085416666669</v>
      </c>
      <c r="E430" t="s">
        <v>82</v>
      </c>
      <c r="F430" t="s">
        <v>923</v>
      </c>
      <c r="G430" t="s">
        <v>369</v>
      </c>
      <c r="H430">
        <v>6194.97</v>
      </c>
      <c r="I430">
        <v>5.22</v>
      </c>
      <c r="J430">
        <v>7.82</v>
      </c>
      <c r="K430">
        <f>Table1[[#This Row],[product_amount]]+Table1[[#This Row],[transaction_fee]]-Table1[[#This Row],[cashback]]</f>
        <v>6192.3700000000008</v>
      </c>
      <c r="L430">
        <v>587</v>
      </c>
      <c r="M430" t="s">
        <v>110</v>
      </c>
      <c r="N430" t="s">
        <v>23</v>
      </c>
      <c r="O430" t="s">
        <v>351</v>
      </c>
      <c r="P430" t="s">
        <v>46</v>
      </c>
      <c r="Q430" t="s">
        <v>94</v>
      </c>
    </row>
    <row r="431" spans="1:17">
      <c r="A431">
        <v>430</v>
      </c>
      <c r="B431" t="s">
        <v>1450</v>
      </c>
      <c r="C431" t="s">
        <v>1451</v>
      </c>
      <c r="D431" s="1">
        <v>45189.368055555555</v>
      </c>
      <c r="E431" t="s">
        <v>125</v>
      </c>
      <c r="F431" t="s">
        <v>126</v>
      </c>
      <c r="G431" t="s">
        <v>127</v>
      </c>
      <c r="H431">
        <v>44.43</v>
      </c>
      <c r="I431">
        <v>6.97</v>
      </c>
      <c r="J431">
        <v>63.92</v>
      </c>
      <c r="K431">
        <f>Table1[[#This Row],[product_amount]]+Table1[[#This Row],[transaction_fee]]-Table1[[#This Row],[cashback]]</f>
        <v>-12.520000000000003</v>
      </c>
      <c r="L431">
        <v>434</v>
      </c>
      <c r="M431" t="s">
        <v>78</v>
      </c>
      <c r="N431" t="s">
        <v>23</v>
      </c>
      <c r="O431" t="s">
        <v>1452</v>
      </c>
      <c r="P431" t="s">
        <v>25</v>
      </c>
      <c r="Q431" t="s">
        <v>86</v>
      </c>
    </row>
    <row r="432" spans="1:17">
      <c r="A432">
        <v>431</v>
      </c>
      <c r="B432" t="s">
        <v>1453</v>
      </c>
      <c r="C432" t="s">
        <v>1454</v>
      </c>
      <c r="D432" s="1">
        <v>45189.435416666667</v>
      </c>
      <c r="E432" t="s">
        <v>151</v>
      </c>
      <c r="F432" t="s">
        <v>759</v>
      </c>
      <c r="G432" t="s">
        <v>373</v>
      </c>
      <c r="H432">
        <v>2895.36</v>
      </c>
      <c r="I432">
        <v>25.14</v>
      </c>
      <c r="J432">
        <v>24.21</v>
      </c>
      <c r="K432">
        <f>Table1[[#This Row],[product_amount]]+Table1[[#This Row],[transaction_fee]]-Table1[[#This Row],[cashback]]</f>
        <v>2896.29</v>
      </c>
      <c r="L432">
        <v>257</v>
      </c>
      <c r="M432" t="s">
        <v>92</v>
      </c>
      <c r="N432" t="s">
        <v>23</v>
      </c>
      <c r="O432" t="s">
        <v>1455</v>
      </c>
      <c r="P432" t="s">
        <v>25</v>
      </c>
      <c r="Q432" t="s">
        <v>26</v>
      </c>
    </row>
    <row r="433" spans="1:17">
      <c r="A433">
        <v>432</v>
      </c>
      <c r="B433" t="s">
        <v>1456</v>
      </c>
      <c r="C433" t="s">
        <v>1457</v>
      </c>
      <c r="D433" s="1">
        <v>45189.443055555559</v>
      </c>
      <c r="E433" t="s">
        <v>19</v>
      </c>
      <c r="F433" t="s">
        <v>20</v>
      </c>
      <c r="G433" t="s">
        <v>21</v>
      </c>
      <c r="H433">
        <v>1773.25</v>
      </c>
      <c r="I433">
        <v>8.52</v>
      </c>
      <c r="J433">
        <v>15.01</v>
      </c>
      <c r="K433">
        <f>Table1[[#This Row],[product_amount]]+Table1[[#This Row],[transaction_fee]]-Table1[[#This Row],[cashback]]</f>
        <v>1766.76</v>
      </c>
      <c r="L433">
        <v>960</v>
      </c>
      <c r="M433" t="s">
        <v>22</v>
      </c>
      <c r="N433" t="s">
        <v>23</v>
      </c>
      <c r="O433" t="s">
        <v>1458</v>
      </c>
      <c r="P433" t="s">
        <v>46</v>
      </c>
      <c r="Q433" t="s">
        <v>26</v>
      </c>
    </row>
    <row r="434" spans="1:17">
      <c r="A434">
        <v>433</v>
      </c>
      <c r="B434" t="s">
        <v>1459</v>
      </c>
      <c r="C434" t="s">
        <v>1439</v>
      </c>
      <c r="D434" s="1">
        <v>45189.59097222222</v>
      </c>
      <c r="E434" t="s">
        <v>19</v>
      </c>
      <c r="F434" t="s">
        <v>349</v>
      </c>
      <c r="G434" t="s">
        <v>350</v>
      </c>
      <c r="H434">
        <v>3135.95</v>
      </c>
      <c r="I434">
        <v>15.72</v>
      </c>
      <c r="J434">
        <v>56.28</v>
      </c>
      <c r="K434">
        <f>Table1[[#This Row],[product_amount]]+Table1[[#This Row],[transaction_fee]]-Table1[[#This Row],[cashback]]</f>
        <v>3095.3899999999994</v>
      </c>
      <c r="L434">
        <v>986</v>
      </c>
      <c r="M434" t="s">
        <v>92</v>
      </c>
      <c r="N434" t="s">
        <v>23</v>
      </c>
      <c r="O434" t="s">
        <v>1460</v>
      </c>
      <c r="P434" t="s">
        <v>46</v>
      </c>
      <c r="Q434" t="s">
        <v>26</v>
      </c>
    </row>
    <row r="435" spans="1:17">
      <c r="A435">
        <v>434</v>
      </c>
      <c r="B435" t="s">
        <v>1461</v>
      </c>
      <c r="C435" t="s">
        <v>1462</v>
      </c>
      <c r="D435" s="1">
        <v>45189.672222222223</v>
      </c>
      <c r="E435" t="s">
        <v>125</v>
      </c>
      <c r="F435" t="s">
        <v>1173</v>
      </c>
      <c r="G435" t="s">
        <v>705</v>
      </c>
      <c r="H435">
        <v>7415.59</v>
      </c>
      <c r="I435">
        <v>34.46</v>
      </c>
      <c r="J435">
        <v>70.010000000000005</v>
      </c>
      <c r="K435">
        <f>Table1[[#This Row],[product_amount]]+Table1[[#This Row],[transaction_fee]]-Table1[[#This Row],[cashback]]</f>
        <v>7380.04</v>
      </c>
      <c r="L435">
        <v>815</v>
      </c>
      <c r="M435" t="s">
        <v>22</v>
      </c>
      <c r="N435" t="s">
        <v>23</v>
      </c>
      <c r="O435" t="s">
        <v>752</v>
      </c>
      <c r="P435" t="s">
        <v>138</v>
      </c>
      <c r="Q435" t="s">
        <v>26</v>
      </c>
    </row>
    <row r="436" spans="1:17">
      <c r="A436">
        <v>435</v>
      </c>
      <c r="B436" t="s">
        <v>1463</v>
      </c>
      <c r="C436" t="s">
        <v>1464</v>
      </c>
      <c r="D436" s="1">
        <v>45189.673611111109</v>
      </c>
      <c r="E436" t="s">
        <v>226</v>
      </c>
      <c r="F436" t="s">
        <v>257</v>
      </c>
      <c r="G436" t="s">
        <v>385</v>
      </c>
      <c r="H436">
        <v>6247.69</v>
      </c>
      <c r="I436">
        <v>7.81</v>
      </c>
      <c r="J436">
        <v>54.47</v>
      </c>
      <c r="K436">
        <f>Table1[[#This Row],[product_amount]]+Table1[[#This Row],[transaction_fee]]-Table1[[#This Row],[cashback]]</f>
        <v>6201.03</v>
      </c>
      <c r="L436">
        <v>109</v>
      </c>
      <c r="M436" t="s">
        <v>32</v>
      </c>
      <c r="N436" t="s">
        <v>23</v>
      </c>
      <c r="O436" t="s">
        <v>1465</v>
      </c>
      <c r="P436" t="s">
        <v>46</v>
      </c>
      <c r="Q436" t="s">
        <v>26</v>
      </c>
    </row>
    <row r="437" spans="1:17">
      <c r="A437">
        <v>436</v>
      </c>
      <c r="B437" t="s">
        <v>1466</v>
      </c>
      <c r="C437" t="s">
        <v>1467</v>
      </c>
      <c r="D437" s="1">
        <v>45189.779861111114</v>
      </c>
      <c r="E437" t="s">
        <v>89</v>
      </c>
      <c r="F437" t="s">
        <v>240</v>
      </c>
      <c r="G437" t="s">
        <v>91</v>
      </c>
      <c r="H437">
        <v>4732.76</v>
      </c>
      <c r="I437">
        <v>41.26</v>
      </c>
      <c r="J437">
        <v>27.85</v>
      </c>
      <c r="K437">
        <f>Table1[[#This Row],[product_amount]]+Table1[[#This Row],[transaction_fee]]-Table1[[#This Row],[cashback]]</f>
        <v>4746.17</v>
      </c>
      <c r="L437">
        <v>254</v>
      </c>
      <c r="M437" t="s">
        <v>32</v>
      </c>
      <c r="N437" t="s">
        <v>23</v>
      </c>
      <c r="O437" t="s">
        <v>24</v>
      </c>
      <c r="P437" t="s">
        <v>138</v>
      </c>
      <c r="Q437" t="s">
        <v>86</v>
      </c>
    </row>
    <row r="438" spans="1:17">
      <c r="A438">
        <v>437</v>
      </c>
      <c r="B438" t="s">
        <v>1468</v>
      </c>
      <c r="C438" t="s">
        <v>1469</v>
      </c>
      <c r="D438" s="1">
        <v>45189.788888888892</v>
      </c>
      <c r="E438" t="s">
        <v>226</v>
      </c>
      <c r="F438" t="s">
        <v>1070</v>
      </c>
      <c r="G438" t="s">
        <v>377</v>
      </c>
      <c r="H438">
        <v>7074.53</v>
      </c>
      <c r="I438">
        <v>47.21</v>
      </c>
      <c r="J438">
        <v>84.03</v>
      </c>
      <c r="K438">
        <f>Table1[[#This Row],[product_amount]]+Table1[[#This Row],[transaction_fee]]-Table1[[#This Row],[cashback]]</f>
        <v>7037.71</v>
      </c>
      <c r="L438">
        <v>700</v>
      </c>
      <c r="M438" t="s">
        <v>22</v>
      </c>
      <c r="N438" t="s">
        <v>23</v>
      </c>
      <c r="O438" t="s">
        <v>137</v>
      </c>
      <c r="P438" t="s">
        <v>46</v>
      </c>
      <c r="Q438" t="s">
        <v>26</v>
      </c>
    </row>
    <row r="439" spans="1:17">
      <c r="A439">
        <v>438</v>
      </c>
      <c r="B439" t="s">
        <v>1470</v>
      </c>
      <c r="C439" t="s">
        <v>1471</v>
      </c>
      <c r="D439" s="1">
        <v>45189.803472222222</v>
      </c>
      <c r="E439" t="s">
        <v>42</v>
      </c>
      <c r="F439" t="s">
        <v>1027</v>
      </c>
      <c r="G439" t="s">
        <v>337</v>
      </c>
      <c r="H439">
        <v>7166.43</v>
      </c>
      <c r="I439">
        <v>7.87</v>
      </c>
      <c r="J439">
        <v>30.5</v>
      </c>
      <c r="K439">
        <f>Table1[[#This Row],[product_amount]]+Table1[[#This Row],[transaction_fee]]-Table1[[#This Row],[cashback]]</f>
        <v>7143.8</v>
      </c>
      <c r="L439">
        <v>751</v>
      </c>
      <c r="M439" t="s">
        <v>78</v>
      </c>
      <c r="N439" t="s">
        <v>23</v>
      </c>
      <c r="O439" t="s">
        <v>1472</v>
      </c>
      <c r="P439" t="s">
        <v>46</v>
      </c>
      <c r="Q439" t="s">
        <v>86</v>
      </c>
    </row>
    <row r="440" spans="1:17">
      <c r="A440">
        <v>439</v>
      </c>
      <c r="B440" t="s">
        <v>1473</v>
      </c>
      <c r="C440" t="s">
        <v>1474</v>
      </c>
      <c r="D440" s="1">
        <v>45189.897222222222</v>
      </c>
      <c r="E440" t="s">
        <v>29</v>
      </c>
      <c r="F440" t="s">
        <v>114</v>
      </c>
      <c r="G440" t="s">
        <v>115</v>
      </c>
      <c r="H440">
        <v>7546</v>
      </c>
      <c r="I440">
        <v>25.31</v>
      </c>
      <c r="J440">
        <v>28.06</v>
      </c>
      <c r="K440">
        <f>Table1[[#This Row],[product_amount]]+Table1[[#This Row],[transaction_fee]]-Table1[[#This Row],[cashback]]</f>
        <v>7543.25</v>
      </c>
      <c r="L440">
        <v>251</v>
      </c>
      <c r="M440" t="s">
        <v>92</v>
      </c>
      <c r="N440" t="s">
        <v>23</v>
      </c>
      <c r="O440" t="s">
        <v>1475</v>
      </c>
      <c r="P440" t="s">
        <v>46</v>
      </c>
      <c r="Q440" t="s">
        <v>26</v>
      </c>
    </row>
    <row r="441" spans="1:17">
      <c r="A441">
        <v>440</v>
      </c>
      <c r="B441" t="s">
        <v>1476</v>
      </c>
      <c r="C441" t="s">
        <v>1477</v>
      </c>
      <c r="D441" s="1">
        <v>45189.938888888886</v>
      </c>
      <c r="E441" t="s">
        <v>19</v>
      </c>
      <c r="F441" t="s">
        <v>349</v>
      </c>
      <c r="G441" t="s">
        <v>350</v>
      </c>
      <c r="H441">
        <v>2775.3</v>
      </c>
      <c r="I441">
        <v>16.07</v>
      </c>
      <c r="J441">
        <v>62.95</v>
      </c>
      <c r="K441">
        <f>Table1[[#This Row],[product_amount]]+Table1[[#This Row],[transaction_fee]]-Table1[[#This Row],[cashback]]</f>
        <v>2728.4200000000005</v>
      </c>
      <c r="L441">
        <v>965</v>
      </c>
      <c r="M441" t="s">
        <v>110</v>
      </c>
      <c r="N441" t="s">
        <v>23</v>
      </c>
      <c r="O441" t="s">
        <v>611</v>
      </c>
      <c r="P441" t="s">
        <v>46</v>
      </c>
      <c r="Q441" t="s">
        <v>86</v>
      </c>
    </row>
    <row r="442" spans="1:17">
      <c r="A442">
        <v>441</v>
      </c>
      <c r="B442" t="s">
        <v>1478</v>
      </c>
      <c r="C442" t="s">
        <v>1479</v>
      </c>
      <c r="D442" s="1">
        <v>45189.973611111112</v>
      </c>
      <c r="E442" t="s">
        <v>19</v>
      </c>
      <c r="F442" t="s">
        <v>20</v>
      </c>
      <c r="G442" t="s">
        <v>350</v>
      </c>
      <c r="H442">
        <v>2258.9699999999998</v>
      </c>
      <c r="I442">
        <v>14.33</v>
      </c>
      <c r="J442">
        <v>44.83</v>
      </c>
      <c r="K442">
        <f>Table1[[#This Row],[product_amount]]+Table1[[#This Row],[transaction_fee]]-Table1[[#This Row],[cashback]]</f>
        <v>2228.4699999999998</v>
      </c>
      <c r="L442">
        <v>789</v>
      </c>
      <c r="M442" t="s">
        <v>22</v>
      </c>
      <c r="N442" t="s">
        <v>23</v>
      </c>
      <c r="O442" t="s">
        <v>876</v>
      </c>
      <c r="P442" t="s">
        <v>25</v>
      </c>
      <c r="Q442" t="s">
        <v>26</v>
      </c>
    </row>
    <row r="443" spans="1:17">
      <c r="A443">
        <v>442</v>
      </c>
      <c r="B443" t="s">
        <v>1480</v>
      </c>
      <c r="C443" t="s">
        <v>1481</v>
      </c>
      <c r="D443" s="1">
        <v>45190.063194444447</v>
      </c>
      <c r="E443" t="s">
        <v>61</v>
      </c>
      <c r="F443" t="s">
        <v>842</v>
      </c>
      <c r="G443" t="s">
        <v>392</v>
      </c>
      <c r="H443">
        <v>1831.1</v>
      </c>
      <c r="I443">
        <v>11.59</v>
      </c>
      <c r="J443">
        <v>50.12</v>
      </c>
      <c r="K443">
        <f>Table1[[#This Row],[product_amount]]+Table1[[#This Row],[transaction_fee]]-Table1[[#This Row],[cashback]]</f>
        <v>1792.57</v>
      </c>
      <c r="L443">
        <v>553</v>
      </c>
      <c r="M443" t="s">
        <v>78</v>
      </c>
      <c r="N443" t="s">
        <v>23</v>
      </c>
      <c r="O443" t="s">
        <v>1482</v>
      </c>
      <c r="P443" t="s">
        <v>25</v>
      </c>
      <c r="Q443" t="s">
        <v>26</v>
      </c>
    </row>
    <row r="444" spans="1:17">
      <c r="A444">
        <v>443</v>
      </c>
      <c r="B444" t="s">
        <v>1483</v>
      </c>
      <c r="C444" t="s">
        <v>1484</v>
      </c>
      <c r="D444" s="1">
        <v>45190.129861111112</v>
      </c>
      <c r="E444" t="s">
        <v>36</v>
      </c>
      <c r="F444" t="s">
        <v>432</v>
      </c>
      <c r="G444" t="s">
        <v>433</v>
      </c>
      <c r="H444">
        <v>6824.01</v>
      </c>
      <c r="I444">
        <v>34.82</v>
      </c>
      <c r="J444">
        <v>35.82</v>
      </c>
      <c r="K444">
        <f>Table1[[#This Row],[product_amount]]+Table1[[#This Row],[transaction_fee]]-Table1[[#This Row],[cashback]]</f>
        <v>6823.01</v>
      </c>
      <c r="L444">
        <v>518</v>
      </c>
      <c r="M444" t="s">
        <v>32</v>
      </c>
      <c r="N444" t="s">
        <v>23</v>
      </c>
      <c r="O444" t="s">
        <v>1485</v>
      </c>
      <c r="P444" t="s">
        <v>46</v>
      </c>
      <c r="Q444" t="s">
        <v>26</v>
      </c>
    </row>
    <row r="445" spans="1:17">
      <c r="A445">
        <v>444</v>
      </c>
      <c r="B445" t="s">
        <v>1486</v>
      </c>
      <c r="C445" t="s">
        <v>1487</v>
      </c>
      <c r="D445" s="1">
        <v>45190.193749999999</v>
      </c>
      <c r="E445" t="s">
        <v>89</v>
      </c>
      <c r="F445" t="s">
        <v>413</v>
      </c>
      <c r="G445" t="s">
        <v>428</v>
      </c>
      <c r="H445">
        <v>153.13999999999999</v>
      </c>
      <c r="I445">
        <v>49.55</v>
      </c>
      <c r="J445">
        <v>47.45</v>
      </c>
      <c r="K445">
        <f>Table1[[#This Row],[product_amount]]+Table1[[#This Row],[transaction_fee]]-Table1[[#This Row],[cashback]]</f>
        <v>155.24</v>
      </c>
      <c r="L445">
        <v>568</v>
      </c>
      <c r="M445" t="s">
        <v>22</v>
      </c>
      <c r="N445" t="s">
        <v>23</v>
      </c>
      <c r="O445" t="s">
        <v>1488</v>
      </c>
      <c r="P445" t="s">
        <v>46</v>
      </c>
      <c r="Q445" t="s">
        <v>26</v>
      </c>
    </row>
    <row r="446" spans="1:17">
      <c r="A446">
        <v>445</v>
      </c>
      <c r="B446" t="s">
        <v>1489</v>
      </c>
      <c r="C446" t="s">
        <v>1490</v>
      </c>
      <c r="D446" s="1">
        <v>45190.326388888891</v>
      </c>
      <c r="E446" t="s">
        <v>61</v>
      </c>
      <c r="F446" t="s">
        <v>62</v>
      </c>
      <c r="G446" t="s">
        <v>392</v>
      </c>
      <c r="H446">
        <v>8593.08</v>
      </c>
      <c r="I446">
        <v>38.83</v>
      </c>
      <c r="J446">
        <v>8.35</v>
      </c>
      <c r="K446">
        <f>Table1[[#This Row],[product_amount]]+Table1[[#This Row],[transaction_fee]]-Table1[[#This Row],[cashback]]</f>
        <v>8623.56</v>
      </c>
      <c r="L446">
        <v>385</v>
      </c>
      <c r="M446" t="s">
        <v>22</v>
      </c>
      <c r="N446" t="s">
        <v>23</v>
      </c>
      <c r="O446" t="s">
        <v>1491</v>
      </c>
      <c r="P446" t="s">
        <v>138</v>
      </c>
      <c r="Q446" t="s">
        <v>26</v>
      </c>
    </row>
    <row r="447" spans="1:17">
      <c r="A447">
        <v>446</v>
      </c>
      <c r="B447" t="s">
        <v>1492</v>
      </c>
      <c r="C447" t="s">
        <v>1493</v>
      </c>
      <c r="D447" s="1">
        <v>45190.359722222223</v>
      </c>
      <c r="E447" t="s">
        <v>29</v>
      </c>
      <c r="F447" t="s">
        <v>665</v>
      </c>
      <c r="G447" t="s">
        <v>181</v>
      </c>
      <c r="H447">
        <v>1369.03</v>
      </c>
      <c r="I447">
        <v>6.54</v>
      </c>
      <c r="J447">
        <v>40.369999999999997</v>
      </c>
      <c r="K447">
        <f>Table1[[#This Row],[product_amount]]+Table1[[#This Row],[transaction_fee]]-Table1[[#This Row],[cashback]]</f>
        <v>1335.2</v>
      </c>
      <c r="L447">
        <v>178</v>
      </c>
      <c r="M447" t="s">
        <v>22</v>
      </c>
      <c r="N447" t="s">
        <v>23</v>
      </c>
      <c r="O447" t="s">
        <v>1494</v>
      </c>
      <c r="P447" t="s">
        <v>46</v>
      </c>
      <c r="Q447" t="s">
        <v>26</v>
      </c>
    </row>
    <row r="448" spans="1:17">
      <c r="A448">
        <v>447</v>
      </c>
      <c r="B448" s="2" t="s">
        <v>1495</v>
      </c>
      <c r="C448" t="s">
        <v>1496</v>
      </c>
      <c r="D448" s="1">
        <v>45190.368750000001</v>
      </c>
      <c r="E448" t="s">
        <v>134</v>
      </c>
      <c r="F448" t="s">
        <v>302</v>
      </c>
      <c r="G448" t="s">
        <v>190</v>
      </c>
      <c r="H448">
        <v>8392.2999999999993</v>
      </c>
      <c r="I448">
        <v>25.19</v>
      </c>
      <c r="J448">
        <v>7.62</v>
      </c>
      <c r="K448">
        <f>Table1[[#This Row],[product_amount]]+Table1[[#This Row],[transaction_fee]]-Table1[[#This Row],[cashback]]</f>
        <v>8409.869999999999</v>
      </c>
      <c r="L448">
        <v>317</v>
      </c>
      <c r="M448" t="s">
        <v>78</v>
      </c>
      <c r="N448" t="s">
        <v>733</v>
      </c>
      <c r="O448" t="s">
        <v>1497</v>
      </c>
      <c r="P448" t="s">
        <v>46</v>
      </c>
      <c r="Q448" t="s">
        <v>86</v>
      </c>
    </row>
    <row r="449" spans="1:17">
      <c r="A449">
        <v>448</v>
      </c>
      <c r="B449" t="s">
        <v>1498</v>
      </c>
      <c r="C449" t="s">
        <v>1499</v>
      </c>
      <c r="D449" s="1">
        <v>45190.415277777778</v>
      </c>
      <c r="E449" t="s">
        <v>61</v>
      </c>
      <c r="F449" t="s">
        <v>842</v>
      </c>
      <c r="G449" t="s">
        <v>63</v>
      </c>
      <c r="H449">
        <v>1637.09</v>
      </c>
      <c r="I449">
        <v>1.02</v>
      </c>
      <c r="J449">
        <v>6.14</v>
      </c>
      <c r="K449">
        <f>Table1[[#This Row],[product_amount]]+Table1[[#This Row],[transaction_fee]]-Table1[[#This Row],[cashback]]</f>
        <v>1631.9699999999998</v>
      </c>
      <c r="L449">
        <v>834</v>
      </c>
      <c r="M449" t="s">
        <v>110</v>
      </c>
      <c r="N449" t="s">
        <v>23</v>
      </c>
      <c r="O449" t="s">
        <v>1500</v>
      </c>
      <c r="P449" t="s">
        <v>46</v>
      </c>
      <c r="Q449" t="s">
        <v>86</v>
      </c>
    </row>
    <row r="450" spans="1:17">
      <c r="A450">
        <v>449</v>
      </c>
      <c r="B450" t="s">
        <v>1501</v>
      </c>
      <c r="C450" t="s">
        <v>1502</v>
      </c>
      <c r="D450" s="1">
        <v>45190.429861111108</v>
      </c>
      <c r="E450" t="s">
        <v>286</v>
      </c>
      <c r="F450" t="s">
        <v>287</v>
      </c>
      <c r="G450" t="s">
        <v>951</v>
      </c>
      <c r="H450">
        <v>4367.71</v>
      </c>
      <c r="I450">
        <v>11.04</v>
      </c>
      <c r="J450">
        <v>66.23</v>
      </c>
      <c r="K450">
        <f>Table1[[#This Row],[product_amount]]+Table1[[#This Row],[transaction_fee]]-Table1[[#This Row],[cashback]]</f>
        <v>4312.5200000000004</v>
      </c>
      <c r="L450">
        <v>432</v>
      </c>
      <c r="M450" t="s">
        <v>32</v>
      </c>
      <c r="N450" t="s">
        <v>23</v>
      </c>
      <c r="O450" t="s">
        <v>1503</v>
      </c>
      <c r="P450" t="s">
        <v>25</v>
      </c>
      <c r="Q450" t="s">
        <v>26</v>
      </c>
    </row>
    <row r="451" spans="1:17">
      <c r="A451">
        <v>450</v>
      </c>
      <c r="B451" t="s">
        <v>1504</v>
      </c>
      <c r="C451" t="s">
        <v>1197</v>
      </c>
      <c r="D451" s="1">
        <v>45190.48333333333</v>
      </c>
      <c r="E451" t="s">
        <v>119</v>
      </c>
      <c r="F451" t="s">
        <v>344</v>
      </c>
      <c r="G451" t="s">
        <v>381</v>
      </c>
      <c r="H451">
        <v>4418.83</v>
      </c>
      <c r="I451">
        <v>37.86</v>
      </c>
      <c r="J451">
        <v>56.6</v>
      </c>
      <c r="K451">
        <f>Table1[[#This Row],[product_amount]]+Table1[[#This Row],[transaction_fee]]-Table1[[#This Row],[cashback]]</f>
        <v>4400.0899999999992</v>
      </c>
      <c r="L451">
        <v>436</v>
      </c>
      <c r="M451" t="s">
        <v>92</v>
      </c>
      <c r="N451" t="s">
        <v>23</v>
      </c>
      <c r="O451" t="s">
        <v>1505</v>
      </c>
      <c r="P451" t="s">
        <v>46</v>
      </c>
      <c r="Q451" t="s">
        <v>86</v>
      </c>
    </row>
    <row r="452" spans="1:17">
      <c r="A452">
        <v>451</v>
      </c>
      <c r="B452" t="s">
        <v>1506</v>
      </c>
      <c r="C452" t="s">
        <v>1507</v>
      </c>
      <c r="D452" s="1">
        <v>45190.495833333334</v>
      </c>
      <c r="E452" t="s">
        <v>151</v>
      </c>
      <c r="F452" t="s">
        <v>194</v>
      </c>
      <c r="G452" t="s">
        <v>373</v>
      </c>
      <c r="H452">
        <v>268.75</v>
      </c>
      <c r="I452">
        <v>13.5</v>
      </c>
      <c r="J452">
        <v>35.270000000000003</v>
      </c>
      <c r="K452">
        <f>Table1[[#This Row],[product_amount]]+Table1[[#This Row],[transaction_fee]]-Table1[[#This Row],[cashback]]</f>
        <v>246.98</v>
      </c>
      <c r="L452">
        <v>507</v>
      </c>
      <c r="M452" t="s">
        <v>110</v>
      </c>
      <c r="N452" t="s">
        <v>23</v>
      </c>
      <c r="O452" t="s">
        <v>1214</v>
      </c>
      <c r="P452" t="s">
        <v>25</v>
      </c>
      <c r="Q452" t="s">
        <v>26</v>
      </c>
    </row>
    <row r="453" spans="1:17">
      <c r="A453">
        <v>452</v>
      </c>
      <c r="B453" t="s">
        <v>1508</v>
      </c>
      <c r="C453" t="s">
        <v>1509</v>
      </c>
      <c r="D453" s="1">
        <v>45190.578472222223</v>
      </c>
      <c r="E453" t="s">
        <v>226</v>
      </c>
      <c r="F453" t="s">
        <v>879</v>
      </c>
      <c r="G453" t="s">
        <v>1109</v>
      </c>
      <c r="H453">
        <v>1794.75</v>
      </c>
      <c r="I453">
        <v>36.81</v>
      </c>
      <c r="J453">
        <v>48.52</v>
      </c>
      <c r="K453">
        <f>Table1[[#This Row],[product_amount]]+Table1[[#This Row],[transaction_fee]]-Table1[[#This Row],[cashback]]</f>
        <v>1783.04</v>
      </c>
      <c r="L453">
        <v>39</v>
      </c>
      <c r="M453" t="s">
        <v>92</v>
      </c>
      <c r="N453" t="s">
        <v>23</v>
      </c>
      <c r="O453" t="s">
        <v>259</v>
      </c>
      <c r="P453" t="s">
        <v>25</v>
      </c>
      <c r="Q453" t="s">
        <v>26</v>
      </c>
    </row>
    <row r="454" spans="1:17">
      <c r="A454">
        <v>453</v>
      </c>
      <c r="B454" t="s">
        <v>1510</v>
      </c>
      <c r="C454" t="s">
        <v>1511</v>
      </c>
      <c r="D454" s="1">
        <v>45190.579861111109</v>
      </c>
      <c r="E454" t="s">
        <v>29</v>
      </c>
      <c r="F454" t="s">
        <v>114</v>
      </c>
      <c r="G454" t="s">
        <v>31</v>
      </c>
      <c r="H454">
        <v>7382.21</v>
      </c>
      <c r="I454">
        <v>7.63</v>
      </c>
      <c r="J454">
        <v>1.53</v>
      </c>
      <c r="K454">
        <f>Table1[[#This Row],[product_amount]]+Table1[[#This Row],[transaction_fee]]-Table1[[#This Row],[cashback]]</f>
        <v>7388.31</v>
      </c>
      <c r="L454">
        <v>613</v>
      </c>
      <c r="M454" t="s">
        <v>22</v>
      </c>
      <c r="N454" t="s">
        <v>23</v>
      </c>
      <c r="O454" t="s">
        <v>1512</v>
      </c>
      <c r="P454" t="s">
        <v>46</v>
      </c>
      <c r="Q454" t="s">
        <v>26</v>
      </c>
    </row>
    <row r="455" spans="1:17">
      <c r="A455">
        <v>454</v>
      </c>
      <c r="B455" t="s">
        <v>1513</v>
      </c>
      <c r="C455" t="s">
        <v>1514</v>
      </c>
      <c r="D455" s="1">
        <v>45190.597916666666</v>
      </c>
      <c r="E455" t="s">
        <v>42</v>
      </c>
      <c r="F455" t="s">
        <v>444</v>
      </c>
      <c r="G455" t="s">
        <v>337</v>
      </c>
      <c r="H455">
        <v>4155.4399999999996</v>
      </c>
      <c r="I455">
        <v>1.61</v>
      </c>
      <c r="J455">
        <v>16.670000000000002</v>
      </c>
      <c r="K455">
        <f>Table1[[#This Row],[product_amount]]+Table1[[#This Row],[transaction_fee]]-Table1[[#This Row],[cashback]]</f>
        <v>4140.3799999999992</v>
      </c>
      <c r="L455">
        <v>925</v>
      </c>
      <c r="M455" t="s">
        <v>92</v>
      </c>
      <c r="N455" t="s">
        <v>23</v>
      </c>
      <c r="O455" t="s">
        <v>237</v>
      </c>
      <c r="P455" t="s">
        <v>25</v>
      </c>
      <c r="Q455" t="s">
        <v>94</v>
      </c>
    </row>
    <row r="456" spans="1:17">
      <c r="A456">
        <v>455</v>
      </c>
      <c r="B456" t="s">
        <v>1515</v>
      </c>
      <c r="C456" t="s">
        <v>1516</v>
      </c>
      <c r="D456" s="1">
        <v>45190.663888888892</v>
      </c>
      <c r="E456" t="s">
        <v>286</v>
      </c>
      <c r="F456" t="s">
        <v>287</v>
      </c>
      <c r="G456" t="s">
        <v>951</v>
      </c>
      <c r="H456">
        <v>404.28</v>
      </c>
      <c r="I456">
        <v>17.600000000000001</v>
      </c>
      <c r="J456">
        <v>7.51</v>
      </c>
      <c r="K456">
        <f>Table1[[#This Row],[product_amount]]+Table1[[#This Row],[transaction_fee]]-Table1[[#This Row],[cashback]]</f>
        <v>414.37</v>
      </c>
      <c r="L456">
        <v>965</v>
      </c>
      <c r="M456" t="s">
        <v>78</v>
      </c>
      <c r="N456" t="s">
        <v>23</v>
      </c>
      <c r="O456" t="s">
        <v>1517</v>
      </c>
      <c r="P456" t="s">
        <v>46</v>
      </c>
      <c r="Q456" t="s">
        <v>86</v>
      </c>
    </row>
    <row r="457" spans="1:17">
      <c r="A457">
        <v>456</v>
      </c>
      <c r="B457" t="s">
        <v>1518</v>
      </c>
      <c r="C457" t="s">
        <v>1519</v>
      </c>
      <c r="D457" s="1">
        <v>45190.741666666669</v>
      </c>
      <c r="E457" t="s">
        <v>49</v>
      </c>
      <c r="F457" t="s">
        <v>266</v>
      </c>
      <c r="G457" t="s">
        <v>409</v>
      </c>
      <c r="H457">
        <v>7213.29</v>
      </c>
      <c r="I457">
        <v>17.14</v>
      </c>
      <c r="J457">
        <v>42.38</v>
      </c>
      <c r="K457">
        <f>Table1[[#This Row],[product_amount]]+Table1[[#This Row],[transaction_fee]]-Table1[[#This Row],[cashback]]</f>
        <v>7188.05</v>
      </c>
      <c r="L457">
        <v>16</v>
      </c>
      <c r="M457" t="s">
        <v>32</v>
      </c>
      <c r="N457" t="s">
        <v>23</v>
      </c>
      <c r="O457" t="s">
        <v>361</v>
      </c>
      <c r="P457" t="s">
        <v>46</v>
      </c>
      <c r="Q457" t="s">
        <v>26</v>
      </c>
    </row>
    <row r="458" spans="1:17">
      <c r="A458">
        <v>457</v>
      </c>
      <c r="B458" t="s">
        <v>1520</v>
      </c>
      <c r="C458" t="s">
        <v>1521</v>
      </c>
      <c r="D458" s="1">
        <v>45190.888194444444</v>
      </c>
      <c r="E458" t="s">
        <v>49</v>
      </c>
      <c r="F458" t="s">
        <v>231</v>
      </c>
      <c r="G458" t="s">
        <v>267</v>
      </c>
      <c r="H458">
        <v>2145.7399999999998</v>
      </c>
      <c r="I458">
        <v>12.8</v>
      </c>
      <c r="J458">
        <v>7.86</v>
      </c>
      <c r="K458">
        <f>Table1[[#This Row],[product_amount]]+Table1[[#This Row],[transaction_fee]]-Table1[[#This Row],[cashback]]</f>
        <v>2150.6799999999998</v>
      </c>
      <c r="L458">
        <v>916</v>
      </c>
      <c r="M458" t="s">
        <v>78</v>
      </c>
      <c r="N458" t="s">
        <v>23</v>
      </c>
      <c r="O458" t="s">
        <v>1522</v>
      </c>
      <c r="P458" t="s">
        <v>25</v>
      </c>
      <c r="Q458" t="s">
        <v>26</v>
      </c>
    </row>
    <row r="459" spans="1:17">
      <c r="A459">
        <v>458</v>
      </c>
      <c r="B459" t="s">
        <v>1523</v>
      </c>
      <c r="C459" t="s">
        <v>1524</v>
      </c>
      <c r="D459" s="1">
        <v>45190.895138888889</v>
      </c>
      <c r="E459" t="s">
        <v>226</v>
      </c>
      <c r="F459" t="s">
        <v>1369</v>
      </c>
      <c r="G459" t="s">
        <v>228</v>
      </c>
      <c r="H459">
        <v>4054.27</v>
      </c>
      <c r="I459">
        <v>38.049999999999997</v>
      </c>
      <c r="J459">
        <v>27.72</v>
      </c>
      <c r="K459">
        <f>Table1[[#This Row],[product_amount]]+Table1[[#This Row],[transaction_fee]]-Table1[[#This Row],[cashback]]</f>
        <v>4064.6000000000004</v>
      </c>
      <c r="L459">
        <v>688</v>
      </c>
      <c r="M459" t="s">
        <v>92</v>
      </c>
      <c r="N459" t="s">
        <v>405</v>
      </c>
      <c r="O459" t="s">
        <v>1525</v>
      </c>
      <c r="P459" t="s">
        <v>46</v>
      </c>
      <c r="Q459" t="s">
        <v>26</v>
      </c>
    </row>
    <row r="460" spans="1:17">
      <c r="A460">
        <v>459</v>
      </c>
      <c r="B460" t="s">
        <v>1526</v>
      </c>
      <c r="C460" t="s">
        <v>972</v>
      </c>
      <c r="D460" s="1">
        <v>45190.915277777778</v>
      </c>
      <c r="E460" t="s">
        <v>42</v>
      </c>
      <c r="F460" t="s">
        <v>444</v>
      </c>
      <c r="G460" t="s">
        <v>209</v>
      </c>
      <c r="H460">
        <v>7854.31</v>
      </c>
      <c r="I460">
        <v>35.6</v>
      </c>
      <c r="J460">
        <v>19.54</v>
      </c>
      <c r="K460">
        <f>Table1[[#This Row],[product_amount]]+Table1[[#This Row],[transaction_fee]]-Table1[[#This Row],[cashback]]</f>
        <v>7870.3700000000008</v>
      </c>
      <c r="L460">
        <v>652</v>
      </c>
      <c r="M460" t="s">
        <v>22</v>
      </c>
      <c r="N460" t="s">
        <v>23</v>
      </c>
      <c r="O460" t="s">
        <v>1527</v>
      </c>
      <c r="P460" t="s">
        <v>46</v>
      </c>
      <c r="Q460" t="s">
        <v>86</v>
      </c>
    </row>
    <row r="461" spans="1:17">
      <c r="A461">
        <v>460</v>
      </c>
      <c r="B461" t="s">
        <v>1528</v>
      </c>
      <c r="C461" t="s">
        <v>1529</v>
      </c>
      <c r="D461" s="1">
        <v>45191.027777777781</v>
      </c>
      <c r="E461" t="s">
        <v>151</v>
      </c>
      <c r="F461" t="s">
        <v>194</v>
      </c>
      <c r="G461" t="s">
        <v>153</v>
      </c>
      <c r="H461">
        <v>9815.2199999999993</v>
      </c>
      <c r="I461">
        <v>34.549999999999997</v>
      </c>
      <c r="J461">
        <v>59.68</v>
      </c>
      <c r="K461">
        <f>Table1[[#This Row],[product_amount]]+Table1[[#This Row],[transaction_fee]]-Table1[[#This Row],[cashback]]</f>
        <v>9790.0899999999983</v>
      </c>
      <c r="L461">
        <v>540</v>
      </c>
      <c r="M461" t="s">
        <v>110</v>
      </c>
      <c r="N461" t="s">
        <v>23</v>
      </c>
      <c r="O461" t="s">
        <v>1530</v>
      </c>
      <c r="P461" t="s">
        <v>138</v>
      </c>
      <c r="Q461" t="s">
        <v>26</v>
      </c>
    </row>
    <row r="462" spans="1:17">
      <c r="A462">
        <v>461</v>
      </c>
      <c r="B462" t="s">
        <v>1531</v>
      </c>
      <c r="C462" t="s">
        <v>1532</v>
      </c>
      <c r="D462" s="1">
        <v>45191.116666666669</v>
      </c>
      <c r="E462" t="s">
        <v>286</v>
      </c>
      <c r="F462" t="s">
        <v>885</v>
      </c>
      <c r="G462" t="s">
        <v>726</v>
      </c>
      <c r="H462">
        <v>7959.83</v>
      </c>
      <c r="I462">
        <v>32.119999999999997</v>
      </c>
      <c r="J462">
        <v>19.23</v>
      </c>
      <c r="K462">
        <f>Table1[[#This Row],[product_amount]]+Table1[[#This Row],[transaction_fee]]-Table1[[#This Row],[cashback]]</f>
        <v>7972.72</v>
      </c>
      <c r="L462">
        <v>645</v>
      </c>
      <c r="M462" t="s">
        <v>92</v>
      </c>
      <c r="N462" t="s">
        <v>23</v>
      </c>
      <c r="O462" t="s">
        <v>1533</v>
      </c>
      <c r="P462" t="s">
        <v>25</v>
      </c>
      <c r="Q462" t="s">
        <v>86</v>
      </c>
    </row>
    <row r="463" spans="1:17">
      <c r="A463">
        <v>462</v>
      </c>
      <c r="B463" t="s">
        <v>1534</v>
      </c>
      <c r="C463" t="s">
        <v>1535</v>
      </c>
      <c r="D463" s="1">
        <v>45191.186805555553</v>
      </c>
      <c r="E463" t="s">
        <v>36</v>
      </c>
      <c r="F463" t="s">
        <v>37</v>
      </c>
      <c r="G463" t="s">
        <v>433</v>
      </c>
      <c r="H463">
        <v>6661.07</v>
      </c>
      <c r="I463">
        <v>35.270000000000003</v>
      </c>
      <c r="J463">
        <v>60.09</v>
      </c>
      <c r="K463">
        <f>Table1[[#This Row],[product_amount]]+Table1[[#This Row],[transaction_fee]]-Table1[[#This Row],[cashback]]</f>
        <v>6636.25</v>
      </c>
      <c r="L463">
        <v>762</v>
      </c>
      <c r="M463" t="s">
        <v>22</v>
      </c>
      <c r="N463" t="s">
        <v>23</v>
      </c>
      <c r="O463" t="s">
        <v>1536</v>
      </c>
      <c r="P463" t="s">
        <v>46</v>
      </c>
      <c r="Q463" t="s">
        <v>26</v>
      </c>
    </row>
    <row r="464" spans="1:17">
      <c r="A464">
        <v>463</v>
      </c>
      <c r="B464" t="s">
        <v>1537</v>
      </c>
      <c r="C464" t="s">
        <v>1538</v>
      </c>
      <c r="D464" s="1">
        <v>45191.211805555555</v>
      </c>
      <c r="E464" t="s">
        <v>134</v>
      </c>
      <c r="F464" t="s">
        <v>520</v>
      </c>
      <c r="G464" t="s">
        <v>298</v>
      </c>
      <c r="H464">
        <v>6155.17</v>
      </c>
      <c r="I464">
        <v>13.72</v>
      </c>
      <c r="J464">
        <v>50.89</v>
      </c>
      <c r="K464">
        <f>Table1[[#This Row],[product_amount]]+Table1[[#This Row],[transaction_fee]]-Table1[[#This Row],[cashback]]</f>
        <v>6118</v>
      </c>
      <c r="L464">
        <v>687</v>
      </c>
      <c r="M464" t="s">
        <v>32</v>
      </c>
      <c r="N464" t="s">
        <v>23</v>
      </c>
      <c r="O464" t="s">
        <v>1455</v>
      </c>
      <c r="P464" t="s">
        <v>25</v>
      </c>
      <c r="Q464" t="s">
        <v>26</v>
      </c>
    </row>
    <row r="465" spans="1:17">
      <c r="A465">
        <v>464</v>
      </c>
      <c r="B465" t="s">
        <v>1539</v>
      </c>
      <c r="C465" t="s">
        <v>1540</v>
      </c>
      <c r="D465" s="1">
        <v>45191.217361111114</v>
      </c>
      <c r="E465" t="s">
        <v>49</v>
      </c>
      <c r="F465" t="s">
        <v>266</v>
      </c>
      <c r="G465" t="s">
        <v>232</v>
      </c>
      <c r="H465">
        <v>9728.4</v>
      </c>
      <c r="I465">
        <v>17.3</v>
      </c>
      <c r="J465">
        <v>44.75</v>
      </c>
      <c r="K465">
        <f>Table1[[#This Row],[product_amount]]+Table1[[#This Row],[transaction_fee]]-Table1[[#This Row],[cashback]]</f>
        <v>9700.9499999999989</v>
      </c>
      <c r="L465">
        <v>206</v>
      </c>
      <c r="M465" t="s">
        <v>78</v>
      </c>
      <c r="N465" t="s">
        <v>405</v>
      </c>
      <c r="O465" t="s">
        <v>1040</v>
      </c>
      <c r="P465" t="s">
        <v>46</v>
      </c>
      <c r="Q465" t="s">
        <v>26</v>
      </c>
    </row>
    <row r="466" spans="1:17">
      <c r="A466">
        <v>465</v>
      </c>
      <c r="B466" t="s">
        <v>1541</v>
      </c>
      <c r="C466" t="s">
        <v>1542</v>
      </c>
      <c r="D466" s="1">
        <v>45191.236111111109</v>
      </c>
      <c r="E466" t="s">
        <v>29</v>
      </c>
      <c r="F466" t="s">
        <v>30</v>
      </c>
      <c r="G466" t="s">
        <v>115</v>
      </c>
      <c r="H466">
        <v>1266.93</v>
      </c>
      <c r="I466">
        <v>18.46</v>
      </c>
      <c r="J466">
        <v>62.81</v>
      </c>
      <c r="K466">
        <f>Table1[[#This Row],[product_amount]]+Table1[[#This Row],[transaction_fee]]-Table1[[#This Row],[cashback]]</f>
        <v>1222.5800000000002</v>
      </c>
      <c r="L466">
        <v>117</v>
      </c>
      <c r="M466" t="s">
        <v>78</v>
      </c>
      <c r="N466" t="s">
        <v>23</v>
      </c>
      <c r="O466" t="s">
        <v>1543</v>
      </c>
      <c r="P466" t="s">
        <v>46</v>
      </c>
      <c r="Q466" t="s">
        <v>86</v>
      </c>
    </row>
    <row r="467" spans="1:17">
      <c r="A467">
        <v>466</v>
      </c>
      <c r="B467" t="s">
        <v>1544</v>
      </c>
      <c r="C467" t="s">
        <v>1545</v>
      </c>
      <c r="D467" s="1">
        <v>45191.338194444441</v>
      </c>
      <c r="E467" t="s">
        <v>286</v>
      </c>
      <c r="F467" t="s">
        <v>465</v>
      </c>
      <c r="G467" t="s">
        <v>365</v>
      </c>
      <c r="H467">
        <v>7262.11</v>
      </c>
      <c r="I467">
        <v>17.420000000000002</v>
      </c>
      <c r="J467">
        <v>26.95</v>
      </c>
      <c r="K467">
        <f>Table1[[#This Row],[product_amount]]+Table1[[#This Row],[transaction_fee]]-Table1[[#This Row],[cashback]]</f>
        <v>7252.58</v>
      </c>
      <c r="L467">
        <v>613</v>
      </c>
      <c r="M467" t="s">
        <v>110</v>
      </c>
      <c r="N467" t="s">
        <v>23</v>
      </c>
      <c r="O467" t="s">
        <v>1546</v>
      </c>
      <c r="P467" t="s">
        <v>46</v>
      </c>
      <c r="Q467" t="s">
        <v>26</v>
      </c>
    </row>
    <row r="468" spans="1:17">
      <c r="A468">
        <v>467</v>
      </c>
      <c r="B468" t="s">
        <v>1547</v>
      </c>
      <c r="C468" t="s">
        <v>1548</v>
      </c>
      <c r="D468" s="1">
        <v>45191.477083333331</v>
      </c>
      <c r="E468" t="s">
        <v>119</v>
      </c>
      <c r="F468" t="s">
        <v>460</v>
      </c>
      <c r="G468" t="s">
        <v>1023</v>
      </c>
      <c r="H468">
        <v>3885.43</v>
      </c>
      <c r="I468">
        <v>6.44</v>
      </c>
      <c r="J468">
        <v>22.67</v>
      </c>
      <c r="K468">
        <f>Table1[[#This Row],[product_amount]]+Table1[[#This Row],[transaction_fee]]-Table1[[#This Row],[cashback]]</f>
        <v>3869.2</v>
      </c>
      <c r="L468">
        <v>460</v>
      </c>
      <c r="M468" t="s">
        <v>78</v>
      </c>
      <c r="N468" t="s">
        <v>23</v>
      </c>
      <c r="O468" t="s">
        <v>1208</v>
      </c>
      <c r="P468" t="s">
        <v>46</v>
      </c>
      <c r="Q468" t="s">
        <v>86</v>
      </c>
    </row>
    <row r="469" spans="1:17">
      <c r="A469">
        <v>468</v>
      </c>
      <c r="B469" t="s">
        <v>1549</v>
      </c>
      <c r="C469" t="s">
        <v>1550</v>
      </c>
      <c r="D469" s="1">
        <v>45191.5</v>
      </c>
      <c r="E469" t="s">
        <v>125</v>
      </c>
      <c r="F469" t="s">
        <v>1122</v>
      </c>
      <c r="G469" t="s">
        <v>705</v>
      </c>
      <c r="H469">
        <v>4890.97</v>
      </c>
      <c r="I469">
        <v>16.14</v>
      </c>
      <c r="J469">
        <v>53.32</v>
      </c>
      <c r="K469">
        <f>Table1[[#This Row],[product_amount]]+Table1[[#This Row],[transaction_fee]]-Table1[[#This Row],[cashback]]</f>
        <v>4853.7900000000009</v>
      </c>
      <c r="L469">
        <v>613</v>
      </c>
      <c r="M469" t="s">
        <v>92</v>
      </c>
      <c r="N469" t="s">
        <v>23</v>
      </c>
      <c r="O469" t="s">
        <v>1408</v>
      </c>
      <c r="P469" t="s">
        <v>46</v>
      </c>
      <c r="Q469" t="s">
        <v>26</v>
      </c>
    </row>
    <row r="470" spans="1:17">
      <c r="A470">
        <v>469</v>
      </c>
      <c r="B470" t="s">
        <v>1551</v>
      </c>
      <c r="C470" t="s">
        <v>1552</v>
      </c>
      <c r="D470" s="1">
        <v>45191.588888888888</v>
      </c>
      <c r="E470" t="s">
        <v>36</v>
      </c>
      <c r="F470" t="s">
        <v>37</v>
      </c>
      <c r="G470" t="s">
        <v>38</v>
      </c>
      <c r="H470">
        <v>1796.55</v>
      </c>
      <c r="I470">
        <v>18.62</v>
      </c>
      <c r="J470">
        <v>35.4</v>
      </c>
      <c r="K470">
        <f>Table1[[#This Row],[product_amount]]+Table1[[#This Row],[transaction_fee]]-Table1[[#This Row],[cashback]]</f>
        <v>1779.7699999999998</v>
      </c>
      <c r="L470">
        <v>837</v>
      </c>
      <c r="M470" t="s">
        <v>78</v>
      </c>
      <c r="N470" t="s">
        <v>23</v>
      </c>
      <c r="O470" t="s">
        <v>1553</v>
      </c>
      <c r="P470" t="s">
        <v>46</v>
      </c>
      <c r="Q470" t="s">
        <v>26</v>
      </c>
    </row>
    <row r="471" spans="1:17">
      <c r="A471">
        <v>470</v>
      </c>
      <c r="B471" t="s">
        <v>1554</v>
      </c>
      <c r="C471" t="s">
        <v>203</v>
      </c>
      <c r="D471" s="1">
        <v>45191.90347222222</v>
      </c>
      <c r="E471" t="s">
        <v>55</v>
      </c>
      <c r="F471" t="s">
        <v>56</v>
      </c>
      <c r="G471" t="s">
        <v>781</v>
      </c>
      <c r="H471">
        <v>1189.79</v>
      </c>
      <c r="I471">
        <v>10.19</v>
      </c>
      <c r="J471">
        <v>88.28</v>
      </c>
      <c r="K471">
        <f>Table1[[#This Row],[product_amount]]+Table1[[#This Row],[transaction_fee]]-Table1[[#This Row],[cashback]]</f>
        <v>1111.7</v>
      </c>
      <c r="L471">
        <v>58</v>
      </c>
      <c r="M471" t="s">
        <v>92</v>
      </c>
      <c r="N471" t="s">
        <v>23</v>
      </c>
      <c r="O471" t="s">
        <v>1555</v>
      </c>
      <c r="P471" t="s">
        <v>25</v>
      </c>
      <c r="Q471" t="s">
        <v>26</v>
      </c>
    </row>
    <row r="472" spans="1:17">
      <c r="A472">
        <v>471</v>
      </c>
      <c r="B472" t="s">
        <v>1556</v>
      </c>
      <c r="C472" t="s">
        <v>1557</v>
      </c>
      <c r="D472" s="1">
        <v>45191.923611111109</v>
      </c>
      <c r="E472" t="s">
        <v>29</v>
      </c>
      <c r="F472" t="s">
        <v>665</v>
      </c>
      <c r="G472" t="s">
        <v>245</v>
      </c>
      <c r="H472">
        <v>5116.96</v>
      </c>
      <c r="I472">
        <v>35.49</v>
      </c>
      <c r="J472">
        <v>90.9</v>
      </c>
      <c r="K472">
        <f>Table1[[#This Row],[product_amount]]+Table1[[#This Row],[transaction_fee]]-Table1[[#This Row],[cashback]]</f>
        <v>5061.55</v>
      </c>
      <c r="L472">
        <v>70</v>
      </c>
      <c r="M472" t="s">
        <v>78</v>
      </c>
      <c r="N472" t="s">
        <v>23</v>
      </c>
      <c r="O472" t="s">
        <v>1558</v>
      </c>
      <c r="P472" t="s">
        <v>25</v>
      </c>
      <c r="Q472" t="s">
        <v>26</v>
      </c>
    </row>
    <row r="473" spans="1:17">
      <c r="A473">
        <v>472</v>
      </c>
      <c r="B473" t="s">
        <v>1559</v>
      </c>
      <c r="C473" t="s">
        <v>1560</v>
      </c>
      <c r="D473" s="1">
        <v>45191.96875</v>
      </c>
      <c r="E473" t="s">
        <v>61</v>
      </c>
      <c r="F473" t="s">
        <v>62</v>
      </c>
      <c r="G473" t="s">
        <v>764</v>
      </c>
      <c r="H473">
        <v>3572.09</v>
      </c>
      <c r="I473">
        <v>45.64</v>
      </c>
      <c r="J473">
        <v>51.95</v>
      </c>
      <c r="K473">
        <f>Table1[[#This Row],[product_amount]]+Table1[[#This Row],[transaction_fee]]-Table1[[#This Row],[cashback]]</f>
        <v>3565.78</v>
      </c>
      <c r="L473">
        <v>72</v>
      </c>
      <c r="M473" t="s">
        <v>78</v>
      </c>
      <c r="N473" t="s">
        <v>23</v>
      </c>
      <c r="O473" t="s">
        <v>1561</v>
      </c>
      <c r="P473" t="s">
        <v>25</v>
      </c>
      <c r="Q473" t="s">
        <v>26</v>
      </c>
    </row>
    <row r="474" spans="1:17">
      <c r="A474">
        <v>473</v>
      </c>
      <c r="B474" t="s">
        <v>1562</v>
      </c>
      <c r="C474" t="s">
        <v>1563</v>
      </c>
      <c r="D474" s="1">
        <v>45191.969444444447</v>
      </c>
      <c r="E474" t="s">
        <v>102</v>
      </c>
      <c r="F474" t="s">
        <v>400</v>
      </c>
      <c r="G474" t="s">
        <v>104</v>
      </c>
      <c r="H474">
        <v>1984.86</v>
      </c>
      <c r="I474">
        <v>11.61</v>
      </c>
      <c r="J474">
        <v>56.51</v>
      </c>
      <c r="K474">
        <f>Table1[[#This Row],[product_amount]]+Table1[[#This Row],[transaction_fee]]-Table1[[#This Row],[cashback]]</f>
        <v>1939.9599999999998</v>
      </c>
      <c r="L474">
        <v>792</v>
      </c>
      <c r="M474" t="s">
        <v>78</v>
      </c>
      <c r="N474" t="s">
        <v>733</v>
      </c>
      <c r="O474" t="s">
        <v>1564</v>
      </c>
      <c r="P474" t="s">
        <v>46</v>
      </c>
      <c r="Q474" t="s">
        <v>26</v>
      </c>
    </row>
    <row r="475" spans="1:17">
      <c r="A475">
        <v>474</v>
      </c>
      <c r="B475" t="s">
        <v>1565</v>
      </c>
      <c r="C475" t="s">
        <v>1566</v>
      </c>
      <c r="D475" s="1">
        <v>45191.974999999999</v>
      </c>
      <c r="E475" t="s">
        <v>226</v>
      </c>
      <c r="F475" t="s">
        <v>257</v>
      </c>
      <c r="G475" t="s">
        <v>377</v>
      </c>
      <c r="H475">
        <v>1385.33</v>
      </c>
      <c r="I475">
        <v>31.82</v>
      </c>
      <c r="J475">
        <v>15.97</v>
      </c>
      <c r="K475">
        <f>Table1[[#This Row],[product_amount]]+Table1[[#This Row],[transaction_fee]]-Table1[[#This Row],[cashback]]</f>
        <v>1401.1799999999998</v>
      </c>
      <c r="L475">
        <v>794</v>
      </c>
      <c r="M475" t="s">
        <v>92</v>
      </c>
      <c r="N475" t="s">
        <v>23</v>
      </c>
      <c r="O475" t="s">
        <v>1017</v>
      </c>
      <c r="P475" t="s">
        <v>46</v>
      </c>
      <c r="Q475" t="s">
        <v>26</v>
      </c>
    </row>
    <row r="476" spans="1:17">
      <c r="A476">
        <v>475</v>
      </c>
      <c r="B476" t="s">
        <v>1567</v>
      </c>
      <c r="C476" t="s">
        <v>1568</v>
      </c>
      <c r="D476" s="1">
        <v>45192.031944444447</v>
      </c>
      <c r="E476" t="s">
        <v>134</v>
      </c>
      <c r="F476" t="s">
        <v>297</v>
      </c>
      <c r="G476" t="s">
        <v>141</v>
      </c>
      <c r="H476">
        <v>4133.04</v>
      </c>
      <c r="I476">
        <v>40.4</v>
      </c>
      <c r="J476">
        <v>65.41</v>
      </c>
      <c r="K476">
        <f>Table1[[#This Row],[product_amount]]+Table1[[#This Row],[transaction_fee]]-Table1[[#This Row],[cashback]]</f>
        <v>4108.03</v>
      </c>
      <c r="L476">
        <v>952</v>
      </c>
      <c r="M476" t="s">
        <v>78</v>
      </c>
      <c r="N476" t="s">
        <v>405</v>
      </c>
      <c r="O476" t="s">
        <v>1569</v>
      </c>
      <c r="P476" t="s">
        <v>46</v>
      </c>
      <c r="Q476" t="s">
        <v>26</v>
      </c>
    </row>
    <row r="477" spans="1:17">
      <c r="A477">
        <v>476</v>
      </c>
      <c r="B477" t="s">
        <v>1570</v>
      </c>
      <c r="C477" t="s">
        <v>1571</v>
      </c>
      <c r="D477" s="1">
        <v>45192.063194444447</v>
      </c>
      <c r="E477" t="s">
        <v>119</v>
      </c>
      <c r="F477" t="s">
        <v>306</v>
      </c>
      <c r="G477" t="s">
        <v>121</v>
      </c>
      <c r="H477">
        <v>1768.57</v>
      </c>
      <c r="I477">
        <v>1.96</v>
      </c>
      <c r="J477">
        <v>35.68</v>
      </c>
      <c r="K477">
        <f>Table1[[#This Row],[product_amount]]+Table1[[#This Row],[transaction_fee]]-Table1[[#This Row],[cashback]]</f>
        <v>1734.85</v>
      </c>
      <c r="L477">
        <v>547</v>
      </c>
      <c r="M477" t="s">
        <v>78</v>
      </c>
      <c r="N477" t="s">
        <v>23</v>
      </c>
      <c r="O477" t="s">
        <v>1572</v>
      </c>
      <c r="P477" t="s">
        <v>25</v>
      </c>
      <c r="Q477" t="s">
        <v>26</v>
      </c>
    </row>
    <row r="478" spans="1:17">
      <c r="A478">
        <v>477</v>
      </c>
      <c r="B478" t="s">
        <v>1573</v>
      </c>
      <c r="C478" t="s">
        <v>1574</v>
      </c>
      <c r="D478" s="1">
        <v>45192.063888888886</v>
      </c>
      <c r="E478" t="s">
        <v>61</v>
      </c>
      <c r="F478" t="s">
        <v>596</v>
      </c>
      <c r="G478" t="s">
        <v>63</v>
      </c>
      <c r="H478">
        <v>3538.36</v>
      </c>
      <c r="I478">
        <v>33.58</v>
      </c>
      <c r="J478">
        <v>3.58</v>
      </c>
      <c r="K478">
        <f>Table1[[#This Row],[product_amount]]+Table1[[#This Row],[transaction_fee]]-Table1[[#This Row],[cashback]]</f>
        <v>3568.36</v>
      </c>
      <c r="L478">
        <v>735</v>
      </c>
      <c r="M478" t="s">
        <v>22</v>
      </c>
      <c r="N478" t="s">
        <v>23</v>
      </c>
      <c r="O478" t="s">
        <v>1575</v>
      </c>
      <c r="P478" t="s">
        <v>46</v>
      </c>
      <c r="Q478" t="s">
        <v>26</v>
      </c>
    </row>
    <row r="479" spans="1:17">
      <c r="A479">
        <v>478</v>
      </c>
      <c r="B479" t="s">
        <v>1576</v>
      </c>
      <c r="C479" t="s">
        <v>1577</v>
      </c>
      <c r="D479" s="1">
        <v>45192.064583333333</v>
      </c>
      <c r="E479" t="s">
        <v>49</v>
      </c>
      <c r="F479" t="s">
        <v>266</v>
      </c>
      <c r="G479" t="s">
        <v>409</v>
      </c>
      <c r="H479">
        <v>1764.68</v>
      </c>
      <c r="I479">
        <v>30.79</v>
      </c>
      <c r="J479">
        <v>47.64</v>
      </c>
      <c r="K479">
        <f>Table1[[#This Row],[product_amount]]+Table1[[#This Row],[transaction_fee]]-Table1[[#This Row],[cashback]]</f>
        <v>1747.83</v>
      </c>
      <c r="L479">
        <v>880</v>
      </c>
      <c r="M479" t="s">
        <v>22</v>
      </c>
      <c r="N479" t="s">
        <v>23</v>
      </c>
      <c r="O479" t="s">
        <v>1578</v>
      </c>
      <c r="P479" t="s">
        <v>46</v>
      </c>
      <c r="Q479" t="s">
        <v>26</v>
      </c>
    </row>
    <row r="480" spans="1:17">
      <c r="A480">
        <v>479</v>
      </c>
      <c r="B480" t="s">
        <v>1579</v>
      </c>
      <c r="C480" t="s">
        <v>1580</v>
      </c>
      <c r="D480" s="1">
        <v>45192.144444444442</v>
      </c>
      <c r="E480" t="s">
        <v>145</v>
      </c>
      <c r="F480" t="s">
        <v>317</v>
      </c>
      <c r="G480" t="s">
        <v>222</v>
      </c>
      <c r="H480">
        <v>723.35</v>
      </c>
      <c r="I480">
        <v>28.65</v>
      </c>
      <c r="J480">
        <v>98.99</v>
      </c>
      <c r="K480">
        <f>Table1[[#This Row],[product_amount]]+Table1[[#This Row],[transaction_fee]]-Table1[[#This Row],[cashback]]</f>
        <v>653.01</v>
      </c>
      <c r="L480">
        <v>991</v>
      </c>
      <c r="M480" t="s">
        <v>22</v>
      </c>
      <c r="N480" t="s">
        <v>23</v>
      </c>
      <c r="O480" t="s">
        <v>771</v>
      </c>
      <c r="P480" t="s">
        <v>46</v>
      </c>
      <c r="Q480" t="s">
        <v>86</v>
      </c>
    </row>
    <row r="481" spans="1:17">
      <c r="A481">
        <v>480</v>
      </c>
      <c r="B481" t="s">
        <v>1581</v>
      </c>
      <c r="C481" t="s">
        <v>1582</v>
      </c>
      <c r="D481" s="1">
        <v>45192.197916666664</v>
      </c>
      <c r="E481" t="s">
        <v>82</v>
      </c>
      <c r="F481" t="s">
        <v>923</v>
      </c>
      <c r="G481" t="s">
        <v>98</v>
      </c>
      <c r="H481">
        <v>7991.54</v>
      </c>
      <c r="I481">
        <v>0.22</v>
      </c>
      <c r="J481">
        <v>46.37</v>
      </c>
      <c r="K481">
        <f>Table1[[#This Row],[product_amount]]+Table1[[#This Row],[transaction_fee]]-Table1[[#This Row],[cashback]]</f>
        <v>7945.39</v>
      </c>
      <c r="L481">
        <v>384</v>
      </c>
      <c r="M481" t="s">
        <v>22</v>
      </c>
      <c r="N481" t="s">
        <v>23</v>
      </c>
      <c r="O481" t="s">
        <v>1583</v>
      </c>
      <c r="P481" t="s">
        <v>46</v>
      </c>
      <c r="Q481" t="s">
        <v>26</v>
      </c>
    </row>
    <row r="482" spans="1:17">
      <c r="A482">
        <v>481</v>
      </c>
      <c r="B482" t="s">
        <v>1584</v>
      </c>
      <c r="C482" t="s">
        <v>1585</v>
      </c>
      <c r="D482" s="1">
        <v>45192.216666666667</v>
      </c>
      <c r="E482" t="s">
        <v>42</v>
      </c>
      <c r="F482" t="s">
        <v>1027</v>
      </c>
      <c r="G482" t="s">
        <v>209</v>
      </c>
      <c r="H482">
        <v>7310.04</v>
      </c>
      <c r="I482">
        <v>28.71</v>
      </c>
      <c r="J482">
        <v>31.29</v>
      </c>
      <c r="K482">
        <f>Table1[[#This Row],[product_amount]]+Table1[[#This Row],[transaction_fee]]-Table1[[#This Row],[cashback]]</f>
        <v>7307.46</v>
      </c>
      <c r="L482">
        <v>152</v>
      </c>
      <c r="M482" t="s">
        <v>92</v>
      </c>
      <c r="N482" t="s">
        <v>23</v>
      </c>
      <c r="O482" t="s">
        <v>1561</v>
      </c>
      <c r="P482" t="s">
        <v>46</v>
      </c>
      <c r="Q482" t="s">
        <v>26</v>
      </c>
    </row>
    <row r="483" spans="1:17">
      <c r="A483">
        <v>482</v>
      </c>
      <c r="B483" t="s">
        <v>1586</v>
      </c>
      <c r="C483" t="s">
        <v>1587</v>
      </c>
      <c r="D483" s="1">
        <v>45192.249305555553</v>
      </c>
      <c r="E483" t="s">
        <v>286</v>
      </c>
      <c r="F483" t="s">
        <v>885</v>
      </c>
      <c r="G483" t="s">
        <v>288</v>
      </c>
      <c r="H483">
        <v>8573.4</v>
      </c>
      <c r="I483">
        <v>39.92</v>
      </c>
      <c r="J483">
        <v>93.36</v>
      </c>
      <c r="K483">
        <f>Table1[[#This Row],[product_amount]]+Table1[[#This Row],[transaction_fee]]-Table1[[#This Row],[cashback]]</f>
        <v>8519.9599999999991</v>
      </c>
      <c r="L483">
        <v>848</v>
      </c>
      <c r="M483" t="s">
        <v>110</v>
      </c>
      <c r="N483" t="s">
        <v>23</v>
      </c>
      <c r="O483" t="s">
        <v>454</v>
      </c>
      <c r="P483" t="s">
        <v>46</v>
      </c>
      <c r="Q483" t="s">
        <v>26</v>
      </c>
    </row>
    <row r="484" spans="1:17">
      <c r="A484">
        <v>483</v>
      </c>
      <c r="B484" t="s">
        <v>1588</v>
      </c>
      <c r="C484" t="s">
        <v>1589</v>
      </c>
      <c r="D484" s="1">
        <v>45192.263194444444</v>
      </c>
      <c r="E484" t="s">
        <v>417</v>
      </c>
      <c r="F484" t="s">
        <v>651</v>
      </c>
      <c r="G484" t="s">
        <v>628</v>
      </c>
      <c r="H484">
        <v>4313.67</v>
      </c>
      <c r="I484">
        <v>23.99</v>
      </c>
      <c r="J484">
        <v>45.71</v>
      </c>
      <c r="K484">
        <f>Table1[[#This Row],[product_amount]]+Table1[[#This Row],[transaction_fee]]-Table1[[#This Row],[cashback]]</f>
        <v>4291.95</v>
      </c>
      <c r="L484">
        <v>764</v>
      </c>
      <c r="M484" t="s">
        <v>78</v>
      </c>
      <c r="N484" t="s">
        <v>23</v>
      </c>
      <c r="O484" t="s">
        <v>1134</v>
      </c>
      <c r="P484" t="s">
        <v>46</v>
      </c>
      <c r="Q484" t="s">
        <v>26</v>
      </c>
    </row>
    <row r="485" spans="1:17">
      <c r="A485">
        <v>484</v>
      </c>
      <c r="B485" t="s">
        <v>1590</v>
      </c>
      <c r="C485" t="s">
        <v>1591</v>
      </c>
      <c r="D485" s="1">
        <v>45192.265277777777</v>
      </c>
      <c r="E485" t="s">
        <v>119</v>
      </c>
      <c r="F485" t="s">
        <v>120</v>
      </c>
      <c r="G485" t="s">
        <v>1023</v>
      </c>
      <c r="H485">
        <v>4105.71</v>
      </c>
      <c r="I485">
        <v>0.65</v>
      </c>
      <c r="J485">
        <v>55.75</v>
      </c>
      <c r="K485">
        <f>Table1[[#This Row],[product_amount]]+Table1[[#This Row],[transaction_fee]]-Table1[[#This Row],[cashback]]</f>
        <v>4050.6099999999997</v>
      </c>
      <c r="L485">
        <v>459</v>
      </c>
      <c r="M485" t="s">
        <v>78</v>
      </c>
      <c r="N485" t="s">
        <v>23</v>
      </c>
      <c r="O485" t="s">
        <v>1592</v>
      </c>
      <c r="P485" t="s">
        <v>46</v>
      </c>
      <c r="Q485" t="s">
        <v>26</v>
      </c>
    </row>
    <row r="486" spans="1:17">
      <c r="A486">
        <v>485</v>
      </c>
      <c r="B486" t="s">
        <v>1593</v>
      </c>
      <c r="C486" t="s">
        <v>1594</v>
      </c>
      <c r="D486" s="1">
        <v>45192.299305555556</v>
      </c>
      <c r="E486" t="s">
        <v>89</v>
      </c>
      <c r="F486" t="s">
        <v>491</v>
      </c>
      <c r="G486" t="s">
        <v>241</v>
      </c>
      <c r="H486">
        <v>4603.8599999999997</v>
      </c>
      <c r="I486">
        <v>25.07</v>
      </c>
      <c r="J486">
        <v>14.36</v>
      </c>
      <c r="K486">
        <f>Table1[[#This Row],[product_amount]]+Table1[[#This Row],[transaction_fee]]-Table1[[#This Row],[cashback]]</f>
        <v>4614.57</v>
      </c>
      <c r="L486">
        <v>16</v>
      </c>
      <c r="M486" t="s">
        <v>78</v>
      </c>
      <c r="N486" t="s">
        <v>23</v>
      </c>
      <c r="O486" t="s">
        <v>1277</v>
      </c>
      <c r="P486" t="s">
        <v>25</v>
      </c>
      <c r="Q486" t="s">
        <v>26</v>
      </c>
    </row>
    <row r="487" spans="1:17">
      <c r="A487">
        <v>486</v>
      </c>
      <c r="B487" t="s">
        <v>1595</v>
      </c>
      <c r="C487" t="s">
        <v>1596</v>
      </c>
      <c r="D487" s="1">
        <v>45192.338194444441</v>
      </c>
      <c r="E487" t="s">
        <v>119</v>
      </c>
      <c r="F487" t="s">
        <v>120</v>
      </c>
      <c r="G487" t="s">
        <v>1023</v>
      </c>
      <c r="H487">
        <v>3507.5</v>
      </c>
      <c r="I487">
        <v>23.26</v>
      </c>
      <c r="J487">
        <v>55.53</v>
      </c>
      <c r="K487">
        <f>Table1[[#This Row],[product_amount]]+Table1[[#This Row],[transaction_fee]]-Table1[[#This Row],[cashback]]</f>
        <v>3475.23</v>
      </c>
      <c r="L487">
        <v>872</v>
      </c>
      <c r="M487" t="s">
        <v>78</v>
      </c>
      <c r="N487" t="s">
        <v>23</v>
      </c>
      <c r="O487" t="s">
        <v>897</v>
      </c>
      <c r="P487" t="s">
        <v>46</v>
      </c>
      <c r="Q487" t="s">
        <v>26</v>
      </c>
    </row>
    <row r="488" spans="1:17">
      <c r="A488">
        <v>487</v>
      </c>
      <c r="B488" t="s">
        <v>1597</v>
      </c>
      <c r="C488" t="s">
        <v>1598</v>
      </c>
      <c r="D488" s="1">
        <v>45192.370833333334</v>
      </c>
      <c r="E488" t="s">
        <v>61</v>
      </c>
      <c r="F488" t="s">
        <v>62</v>
      </c>
      <c r="G488" t="s">
        <v>21</v>
      </c>
      <c r="H488">
        <v>5258.46</v>
      </c>
      <c r="I488">
        <v>8.0299999999999994</v>
      </c>
      <c r="J488">
        <v>55.82</v>
      </c>
      <c r="K488">
        <f>Table1[[#This Row],[product_amount]]+Table1[[#This Row],[transaction_fee]]-Table1[[#This Row],[cashback]]</f>
        <v>5210.67</v>
      </c>
      <c r="L488">
        <v>9</v>
      </c>
      <c r="M488" t="s">
        <v>22</v>
      </c>
      <c r="N488" t="s">
        <v>405</v>
      </c>
      <c r="O488" t="s">
        <v>673</v>
      </c>
      <c r="P488" t="s">
        <v>46</v>
      </c>
      <c r="Q488" t="s">
        <v>26</v>
      </c>
    </row>
    <row r="489" spans="1:17">
      <c r="A489">
        <v>488</v>
      </c>
      <c r="B489" t="s">
        <v>1599</v>
      </c>
      <c r="C489" t="s">
        <v>1600</v>
      </c>
      <c r="D489" s="1">
        <v>45192.506249999999</v>
      </c>
      <c r="E489" t="s">
        <v>75</v>
      </c>
      <c r="F489" t="s">
        <v>236</v>
      </c>
      <c r="G489" t="s">
        <v>77</v>
      </c>
      <c r="H489">
        <v>9586.19</v>
      </c>
      <c r="I489">
        <v>35.1</v>
      </c>
      <c r="J489">
        <v>93.21</v>
      </c>
      <c r="K489">
        <f>Table1[[#This Row],[product_amount]]+Table1[[#This Row],[transaction_fee]]-Table1[[#This Row],[cashback]]</f>
        <v>9528.0800000000017</v>
      </c>
      <c r="L489">
        <v>770</v>
      </c>
      <c r="M489" t="s">
        <v>110</v>
      </c>
      <c r="N489" t="s">
        <v>23</v>
      </c>
      <c r="O489" t="s">
        <v>864</v>
      </c>
      <c r="P489" t="s">
        <v>25</v>
      </c>
      <c r="Q489" t="s">
        <v>26</v>
      </c>
    </row>
    <row r="490" spans="1:17">
      <c r="A490">
        <v>489</v>
      </c>
      <c r="B490" t="s">
        <v>1601</v>
      </c>
      <c r="C490" t="s">
        <v>1602</v>
      </c>
      <c r="D490" s="1">
        <v>45192.548611111109</v>
      </c>
      <c r="E490" t="s">
        <v>125</v>
      </c>
      <c r="F490" t="s">
        <v>1122</v>
      </c>
      <c r="G490" t="s">
        <v>127</v>
      </c>
      <c r="H490">
        <v>370.81</v>
      </c>
      <c r="I490">
        <v>9.73</v>
      </c>
      <c r="J490">
        <v>97.68</v>
      </c>
      <c r="K490">
        <f>Table1[[#This Row],[product_amount]]+Table1[[#This Row],[transaction_fee]]-Table1[[#This Row],[cashback]]</f>
        <v>282.86</v>
      </c>
      <c r="L490">
        <v>684</v>
      </c>
      <c r="M490" t="s">
        <v>22</v>
      </c>
      <c r="N490" t="s">
        <v>23</v>
      </c>
      <c r="O490" t="s">
        <v>406</v>
      </c>
      <c r="P490" t="s">
        <v>46</v>
      </c>
      <c r="Q490" t="s">
        <v>26</v>
      </c>
    </row>
    <row r="491" spans="1:17">
      <c r="A491">
        <v>490</v>
      </c>
      <c r="B491" t="s">
        <v>1603</v>
      </c>
      <c r="C491" t="s">
        <v>1604</v>
      </c>
      <c r="D491" s="1">
        <v>45192.626388888886</v>
      </c>
      <c r="E491" t="s">
        <v>119</v>
      </c>
      <c r="F491" t="s">
        <v>824</v>
      </c>
      <c r="G491" t="s">
        <v>461</v>
      </c>
      <c r="H491">
        <v>1473.57</v>
      </c>
      <c r="I491">
        <v>49.2</v>
      </c>
      <c r="J491">
        <v>48.11</v>
      </c>
      <c r="K491">
        <f>Table1[[#This Row],[product_amount]]+Table1[[#This Row],[transaction_fee]]-Table1[[#This Row],[cashback]]</f>
        <v>1474.66</v>
      </c>
      <c r="L491">
        <v>774</v>
      </c>
      <c r="M491" t="s">
        <v>92</v>
      </c>
      <c r="N491" t="s">
        <v>23</v>
      </c>
      <c r="O491" t="s">
        <v>1605</v>
      </c>
      <c r="P491" t="s">
        <v>46</v>
      </c>
      <c r="Q491" t="s">
        <v>86</v>
      </c>
    </row>
    <row r="492" spans="1:17">
      <c r="A492">
        <v>491</v>
      </c>
      <c r="B492" t="s">
        <v>1606</v>
      </c>
      <c r="C492" t="s">
        <v>1607</v>
      </c>
      <c r="D492" s="1">
        <v>45192.65</v>
      </c>
      <c r="E492" t="s">
        <v>226</v>
      </c>
      <c r="F492" t="s">
        <v>879</v>
      </c>
      <c r="G492" t="s">
        <v>258</v>
      </c>
      <c r="H492">
        <v>5124.24</v>
      </c>
      <c r="I492">
        <v>32.75</v>
      </c>
      <c r="J492">
        <v>63.28</v>
      </c>
      <c r="K492">
        <f>Table1[[#This Row],[product_amount]]+Table1[[#This Row],[transaction_fee]]-Table1[[#This Row],[cashback]]</f>
        <v>5093.71</v>
      </c>
      <c r="L492">
        <v>610</v>
      </c>
      <c r="M492" t="s">
        <v>110</v>
      </c>
      <c r="N492" t="s">
        <v>23</v>
      </c>
      <c r="O492" t="s">
        <v>1128</v>
      </c>
      <c r="P492" t="s">
        <v>25</v>
      </c>
      <c r="Q492" t="s">
        <v>26</v>
      </c>
    </row>
    <row r="493" spans="1:17">
      <c r="A493">
        <v>492</v>
      </c>
      <c r="B493" t="s">
        <v>1608</v>
      </c>
      <c r="C493" t="s">
        <v>1609</v>
      </c>
      <c r="D493" s="1">
        <v>45192.651388888888</v>
      </c>
      <c r="E493" t="s">
        <v>82</v>
      </c>
      <c r="F493" t="s">
        <v>83</v>
      </c>
      <c r="G493" t="s">
        <v>692</v>
      </c>
      <c r="H493">
        <v>1115.0999999999999</v>
      </c>
      <c r="I493">
        <v>7.33</v>
      </c>
      <c r="J493">
        <v>90.89</v>
      </c>
      <c r="K493">
        <f>Table1[[#This Row],[product_amount]]+Table1[[#This Row],[transaction_fee]]-Table1[[#This Row],[cashback]]</f>
        <v>1031.5399999999997</v>
      </c>
      <c r="L493">
        <v>633</v>
      </c>
      <c r="M493" t="s">
        <v>110</v>
      </c>
      <c r="N493" t="s">
        <v>23</v>
      </c>
      <c r="O493" t="s">
        <v>706</v>
      </c>
      <c r="P493" t="s">
        <v>25</v>
      </c>
      <c r="Q493" t="s">
        <v>26</v>
      </c>
    </row>
    <row r="494" spans="1:17">
      <c r="A494">
        <v>493</v>
      </c>
      <c r="B494" t="s">
        <v>1610</v>
      </c>
      <c r="C494" t="s">
        <v>1611</v>
      </c>
      <c r="D494" s="1">
        <v>45192.708333333336</v>
      </c>
      <c r="E494" t="s">
        <v>29</v>
      </c>
      <c r="F494" t="s">
        <v>30</v>
      </c>
      <c r="G494" t="s">
        <v>245</v>
      </c>
      <c r="H494">
        <v>165.66</v>
      </c>
      <c r="I494">
        <v>33.44</v>
      </c>
      <c r="J494">
        <v>5.01</v>
      </c>
      <c r="K494">
        <f>Table1[[#This Row],[product_amount]]+Table1[[#This Row],[transaction_fee]]-Table1[[#This Row],[cashback]]</f>
        <v>194.09</v>
      </c>
      <c r="L494">
        <v>163</v>
      </c>
      <c r="M494" t="s">
        <v>32</v>
      </c>
      <c r="N494" t="s">
        <v>23</v>
      </c>
      <c r="O494" t="s">
        <v>1465</v>
      </c>
      <c r="P494" t="s">
        <v>46</v>
      </c>
      <c r="Q494" t="s">
        <v>26</v>
      </c>
    </row>
    <row r="495" spans="1:17">
      <c r="A495">
        <v>494</v>
      </c>
      <c r="B495" t="s">
        <v>1612</v>
      </c>
      <c r="C495" t="s">
        <v>1613</v>
      </c>
      <c r="D495" s="1">
        <v>45192.713888888888</v>
      </c>
      <c r="E495" t="s">
        <v>19</v>
      </c>
      <c r="F495" t="s">
        <v>20</v>
      </c>
      <c r="G495" t="s">
        <v>109</v>
      </c>
      <c r="H495">
        <v>6616.82</v>
      </c>
      <c r="I495">
        <v>38.96</v>
      </c>
      <c r="J495">
        <v>72.66</v>
      </c>
      <c r="K495">
        <f>Table1[[#This Row],[product_amount]]+Table1[[#This Row],[transaction_fee]]-Table1[[#This Row],[cashback]]</f>
        <v>6583.12</v>
      </c>
      <c r="L495">
        <v>109</v>
      </c>
      <c r="M495" t="s">
        <v>110</v>
      </c>
      <c r="N495" t="s">
        <v>23</v>
      </c>
      <c r="O495" t="s">
        <v>1614</v>
      </c>
      <c r="P495" t="s">
        <v>138</v>
      </c>
      <c r="Q495" t="s">
        <v>26</v>
      </c>
    </row>
    <row r="496" spans="1:17">
      <c r="A496">
        <v>495</v>
      </c>
      <c r="B496" t="s">
        <v>1615</v>
      </c>
      <c r="C496" t="s">
        <v>1616</v>
      </c>
      <c r="D496" s="1">
        <v>45192.725694444445</v>
      </c>
      <c r="E496" t="s">
        <v>75</v>
      </c>
      <c r="F496" t="s">
        <v>558</v>
      </c>
      <c r="G496" t="s">
        <v>77</v>
      </c>
      <c r="H496">
        <v>9227.5499999999993</v>
      </c>
      <c r="I496">
        <v>23.71</v>
      </c>
      <c r="J496">
        <v>84.79</v>
      </c>
      <c r="K496">
        <f>Table1[[#This Row],[product_amount]]+Table1[[#This Row],[transaction_fee]]-Table1[[#This Row],[cashback]]</f>
        <v>9166.4699999999975</v>
      </c>
      <c r="L496">
        <v>723</v>
      </c>
      <c r="M496" t="s">
        <v>110</v>
      </c>
      <c r="N496" t="s">
        <v>23</v>
      </c>
      <c r="O496" t="s">
        <v>1617</v>
      </c>
      <c r="P496" t="s">
        <v>25</v>
      </c>
      <c r="Q496" t="s">
        <v>94</v>
      </c>
    </row>
    <row r="497" spans="1:17">
      <c r="A497">
        <v>496</v>
      </c>
      <c r="B497" t="s">
        <v>1618</v>
      </c>
      <c r="C497" t="s">
        <v>1619</v>
      </c>
      <c r="D497" s="1">
        <v>45192.729861111111</v>
      </c>
      <c r="E497" t="s">
        <v>61</v>
      </c>
      <c r="F497" t="s">
        <v>807</v>
      </c>
      <c r="G497" t="s">
        <v>617</v>
      </c>
      <c r="H497">
        <v>507.62</v>
      </c>
      <c r="I497">
        <v>8.1199999999999992</v>
      </c>
      <c r="J497">
        <v>46.53</v>
      </c>
      <c r="K497">
        <f>Table1[[#This Row],[product_amount]]+Table1[[#This Row],[transaction_fee]]-Table1[[#This Row],[cashback]]</f>
        <v>469.21000000000004</v>
      </c>
      <c r="L497">
        <v>720</v>
      </c>
      <c r="M497" t="s">
        <v>32</v>
      </c>
      <c r="N497" t="s">
        <v>23</v>
      </c>
      <c r="O497" t="s">
        <v>676</v>
      </c>
      <c r="P497" t="s">
        <v>138</v>
      </c>
      <c r="Q497" t="s">
        <v>26</v>
      </c>
    </row>
    <row r="498" spans="1:17">
      <c r="A498">
        <v>497</v>
      </c>
      <c r="B498" t="s">
        <v>1620</v>
      </c>
      <c r="C498" t="s">
        <v>1621</v>
      </c>
      <c r="D498" s="1">
        <v>45192.807638888888</v>
      </c>
      <c r="E498" t="s">
        <v>42</v>
      </c>
      <c r="F498" t="s">
        <v>71</v>
      </c>
      <c r="G498" t="s">
        <v>217</v>
      </c>
      <c r="H498">
        <v>5213.4399999999996</v>
      </c>
      <c r="I498">
        <v>12.22</v>
      </c>
      <c r="J498">
        <v>84.91</v>
      </c>
      <c r="K498">
        <f>Table1[[#This Row],[product_amount]]+Table1[[#This Row],[transaction_fee]]-Table1[[#This Row],[cashback]]</f>
        <v>5140.75</v>
      </c>
      <c r="L498">
        <v>376</v>
      </c>
      <c r="M498" t="s">
        <v>32</v>
      </c>
      <c r="N498" t="s">
        <v>23</v>
      </c>
      <c r="O498" t="s">
        <v>906</v>
      </c>
      <c r="P498" t="s">
        <v>25</v>
      </c>
      <c r="Q498" t="s">
        <v>26</v>
      </c>
    </row>
    <row r="499" spans="1:17">
      <c r="A499">
        <v>498</v>
      </c>
      <c r="B499" t="s">
        <v>1622</v>
      </c>
      <c r="C499" t="s">
        <v>1623</v>
      </c>
      <c r="D499" s="1">
        <v>45192.905555555553</v>
      </c>
      <c r="E499" t="s">
        <v>286</v>
      </c>
      <c r="F499" t="s">
        <v>453</v>
      </c>
      <c r="G499" t="s">
        <v>466</v>
      </c>
      <c r="H499">
        <v>5025.5600000000004</v>
      </c>
      <c r="I499">
        <v>12.67</v>
      </c>
      <c r="J499">
        <v>46.13</v>
      </c>
      <c r="K499">
        <f>Table1[[#This Row],[product_amount]]+Table1[[#This Row],[transaction_fee]]-Table1[[#This Row],[cashback]]</f>
        <v>4992.1000000000004</v>
      </c>
      <c r="L499">
        <v>306</v>
      </c>
      <c r="M499" t="s">
        <v>78</v>
      </c>
      <c r="N499" t="s">
        <v>23</v>
      </c>
      <c r="O499" t="s">
        <v>1617</v>
      </c>
      <c r="P499" t="s">
        <v>46</v>
      </c>
      <c r="Q499" t="s">
        <v>26</v>
      </c>
    </row>
    <row r="500" spans="1:17">
      <c r="A500">
        <v>499</v>
      </c>
      <c r="B500" t="s">
        <v>1624</v>
      </c>
      <c r="C500" t="s">
        <v>741</v>
      </c>
      <c r="D500" s="1">
        <v>45192.928472222222</v>
      </c>
      <c r="E500" t="s">
        <v>151</v>
      </c>
      <c r="F500" t="s">
        <v>759</v>
      </c>
      <c r="G500" t="s">
        <v>153</v>
      </c>
      <c r="H500">
        <v>2059.29</v>
      </c>
      <c r="I500">
        <v>23.94</v>
      </c>
      <c r="J500">
        <v>93.14</v>
      </c>
      <c r="K500">
        <f>Table1[[#This Row],[product_amount]]+Table1[[#This Row],[transaction_fee]]-Table1[[#This Row],[cashback]]</f>
        <v>1990.09</v>
      </c>
      <c r="L500">
        <v>107</v>
      </c>
      <c r="M500" t="s">
        <v>110</v>
      </c>
      <c r="N500" t="s">
        <v>23</v>
      </c>
      <c r="O500" t="s">
        <v>355</v>
      </c>
      <c r="P500" t="s">
        <v>25</v>
      </c>
      <c r="Q500" t="s">
        <v>94</v>
      </c>
    </row>
    <row r="501" spans="1:17">
      <c r="A501">
        <v>500</v>
      </c>
      <c r="B501" t="s">
        <v>1625</v>
      </c>
      <c r="C501" t="s">
        <v>1626</v>
      </c>
      <c r="D501" s="1">
        <v>45192.970138888886</v>
      </c>
      <c r="E501" t="s">
        <v>151</v>
      </c>
      <c r="F501" t="s">
        <v>194</v>
      </c>
      <c r="G501" t="s">
        <v>153</v>
      </c>
      <c r="H501">
        <v>6047.14</v>
      </c>
      <c r="I501">
        <v>6.1</v>
      </c>
      <c r="J501">
        <v>29.32</v>
      </c>
      <c r="K501">
        <f>Table1[[#This Row],[product_amount]]+Table1[[#This Row],[transaction_fee]]-Table1[[#This Row],[cashback]]</f>
        <v>6023.920000000001</v>
      </c>
      <c r="L501">
        <v>441</v>
      </c>
      <c r="M501" t="s">
        <v>32</v>
      </c>
      <c r="N501" t="s">
        <v>23</v>
      </c>
      <c r="O501" t="s">
        <v>93</v>
      </c>
      <c r="P501" t="s">
        <v>46</v>
      </c>
      <c r="Q501" t="s">
        <v>86</v>
      </c>
    </row>
    <row r="502" spans="1:17">
      <c r="A502">
        <v>501</v>
      </c>
      <c r="B502" t="s">
        <v>1627</v>
      </c>
      <c r="C502" t="s">
        <v>1628</v>
      </c>
      <c r="D502" s="1">
        <v>45192.981944444444</v>
      </c>
      <c r="E502" t="s">
        <v>75</v>
      </c>
      <c r="F502" t="s">
        <v>576</v>
      </c>
      <c r="G502" t="s">
        <v>709</v>
      </c>
      <c r="H502">
        <v>3835.64</v>
      </c>
      <c r="I502">
        <v>13.84</v>
      </c>
      <c r="J502">
        <v>25.83</v>
      </c>
      <c r="K502">
        <f>Table1[[#This Row],[product_amount]]+Table1[[#This Row],[transaction_fee]]-Table1[[#This Row],[cashback]]</f>
        <v>3823.65</v>
      </c>
      <c r="L502">
        <v>923</v>
      </c>
      <c r="M502" t="s">
        <v>22</v>
      </c>
      <c r="N502" t="s">
        <v>23</v>
      </c>
      <c r="O502" t="s">
        <v>1035</v>
      </c>
      <c r="P502" t="s">
        <v>25</v>
      </c>
      <c r="Q502" t="s">
        <v>26</v>
      </c>
    </row>
    <row r="503" spans="1:17">
      <c r="A503">
        <v>502</v>
      </c>
      <c r="B503" t="s">
        <v>1629</v>
      </c>
      <c r="C503" t="s">
        <v>1630</v>
      </c>
      <c r="D503" s="1">
        <v>45193.202777777777</v>
      </c>
      <c r="E503" t="s">
        <v>134</v>
      </c>
      <c r="F503" t="s">
        <v>271</v>
      </c>
      <c r="G503" t="s">
        <v>272</v>
      </c>
      <c r="H503">
        <v>2087.44</v>
      </c>
      <c r="I503">
        <v>46.81</v>
      </c>
      <c r="J503">
        <v>54.73</v>
      </c>
      <c r="K503">
        <f>Table1[[#This Row],[product_amount]]+Table1[[#This Row],[transaction_fee]]-Table1[[#This Row],[cashback]]</f>
        <v>2079.52</v>
      </c>
      <c r="L503">
        <v>880</v>
      </c>
      <c r="M503" t="s">
        <v>110</v>
      </c>
      <c r="N503" t="s">
        <v>23</v>
      </c>
      <c r="O503" t="s">
        <v>1631</v>
      </c>
      <c r="P503" t="s">
        <v>46</v>
      </c>
      <c r="Q503" t="s">
        <v>26</v>
      </c>
    </row>
    <row r="504" spans="1:17">
      <c r="A504">
        <v>503</v>
      </c>
      <c r="B504" t="s">
        <v>1632</v>
      </c>
      <c r="C504" t="s">
        <v>1633</v>
      </c>
      <c r="D504" s="1">
        <v>45193.211805555555</v>
      </c>
      <c r="E504" t="s">
        <v>417</v>
      </c>
      <c r="F504" t="s">
        <v>863</v>
      </c>
      <c r="G504" t="s">
        <v>742</v>
      </c>
      <c r="H504">
        <v>8584.77</v>
      </c>
      <c r="I504">
        <v>38.6</v>
      </c>
      <c r="J504">
        <v>49.44</v>
      </c>
      <c r="K504">
        <f>Table1[[#This Row],[product_amount]]+Table1[[#This Row],[transaction_fee]]-Table1[[#This Row],[cashback]]</f>
        <v>8573.93</v>
      </c>
      <c r="L504">
        <v>177</v>
      </c>
      <c r="M504" t="s">
        <v>92</v>
      </c>
      <c r="N504" t="s">
        <v>23</v>
      </c>
      <c r="O504" t="s">
        <v>1634</v>
      </c>
      <c r="P504" t="s">
        <v>46</v>
      </c>
      <c r="Q504" t="s">
        <v>86</v>
      </c>
    </row>
    <row r="505" spans="1:17">
      <c r="A505">
        <v>504</v>
      </c>
      <c r="B505" t="s">
        <v>1635</v>
      </c>
      <c r="C505" t="s">
        <v>1636</v>
      </c>
      <c r="D505" s="1">
        <v>45193.292361111111</v>
      </c>
      <c r="E505" t="s">
        <v>19</v>
      </c>
      <c r="F505" t="s">
        <v>20</v>
      </c>
      <c r="G505" t="s">
        <v>276</v>
      </c>
      <c r="H505">
        <v>6925.24</v>
      </c>
      <c r="I505">
        <v>27.59</v>
      </c>
      <c r="J505">
        <v>77.87</v>
      </c>
      <c r="K505">
        <f>Table1[[#This Row],[product_amount]]+Table1[[#This Row],[transaction_fee]]-Table1[[#This Row],[cashback]]</f>
        <v>6874.96</v>
      </c>
      <c r="L505">
        <v>630</v>
      </c>
      <c r="M505" t="s">
        <v>32</v>
      </c>
      <c r="N505" t="s">
        <v>23</v>
      </c>
      <c r="O505" t="s">
        <v>1637</v>
      </c>
      <c r="P505" t="s">
        <v>46</v>
      </c>
      <c r="Q505" t="s">
        <v>26</v>
      </c>
    </row>
    <row r="506" spans="1:17">
      <c r="A506">
        <v>505</v>
      </c>
      <c r="B506" t="s">
        <v>1638</v>
      </c>
      <c r="C506" t="s">
        <v>826</v>
      </c>
      <c r="D506" s="1">
        <v>45193.386111111111</v>
      </c>
      <c r="E506" t="s">
        <v>125</v>
      </c>
      <c r="F506" t="s">
        <v>126</v>
      </c>
      <c r="G506" t="s">
        <v>499</v>
      </c>
      <c r="H506">
        <v>1835.3</v>
      </c>
      <c r="I506">
        <v>37.11</v>
      </c>
      <c r="J506">
        <v>60.16</v>
      </c>
      <c r="K506">
        <f>Table1[[#This Row],[product_amount]]+Table1[[#This Row],[transaction_fee]]-Table1[[#This Row],[cashback]]</f>
        <v>1812.2499999999998</v>
      </c>
      <c r="L506">
        <v>53</v>
      </c>
      <c r="M506" t="s">
        <v>110</v>
      </c>
      <c r="N506" t="s">
        <v>733</v>
      </c>
      <c r="O506" t="s">
        <v>1639</v>
      </c>
      <c r="P506" t="s">
        <v>46</v>
      </c>
      <c r="Q506" t="s">
        <v>26</v>
      </c>
    </row>
    <row r="507" spans="1:17">
      <c r="A507">
        <v>506</v>
      </c>
      <c r="B507" t="s">
        <v>1640</v>
      </c>
      <c r="C507" t="s">
        <v>1641</v>
      </c>
      <c r="D507" s="1">
        <v>45193.554861111108</v>
      </c>
      <c r="E507" t="s">
        <v>61</v>
      </c>
      <c r="F507" t="s">
        <v>763</v>
      </c>
      <c r="G507" t="s">
        <v>617</v>
      </c>
      <c r="H507">
        <v>5174.82</v>
      </c>
      <c r="I507">
        <v>16.329999999999998</v>
      </c>
      <c r="J507">
        <v>94.32</v>
      </c>
      <c r="K507">
        <f>Table1[[#This Row],[product_amount]]+Table1[[#This Row],[transaction_fee]]-Table1[[#This Row],[cashback]]</f>
        <v>5096.83</v>
      </c>
      <c r="L507">
        <v>282</v>
      </c>
      <c r="M507" t="s">
        <v>110</v>
      </c>
      <c r="N507" t="s">
        <v>23</v>
      </c>
      <c r="O507" t="s">
        <v>903</v>
      </c>
      <c r="P507" t="s">
        <v>46</v>
      </c>
      <c r="Q507" t="s">
        <v>26</v>
      </c>
    </row>
    <row r="508" spans="1:17">
      <c r="A508">
        <v>507</v>
      </c>
      <c r="B508" t="s">
        <v>1642</v>
      </c>
      <c r="C508" t="s">
        <v>1643</v>
      </c>
      <c r="D508" s="1">
        <v>45193.607638888891</v>
      </c>
      <c r="E508" t="s">
        <v>42</v>
      </c>
      <c r="F508" t="s">
        <v>444</v>
      </c>
      <c r="G508" t="s">
        <v>217</v>
      </c>
      <c r="H508">
        <v>5843.59</v>
      </c>
      <c r="I508">
        <v>46.21</v>
      </c>
      <c r="J508">
        <v>32.39</v>
      </c>
      <c r="K508">
        <f>Table1[[#This Row],[product_amount]]+Table1[[#This Row],[transaction_fee]]-Table1[[#This Row],[cashback]]</f>
        <v>5857.41</v>
      </c>
      <c r="L508">
        <v>157</v>
      </c>
      <c r="M508" t="s">
        <v>110</v>
      </c>
      <c r="N508" t="s">
        <v>23</v>
      </c>
      <c r="O508" t="s">
        <v>1014</v>
      </c>
      <c r="P508" t="s">
        <v>25</v>
      </c>
      <c r="Q508" t="s">
        <v>86</v>
      </c>
    </row>
    <row r="509" spans="1:17">
      <c r="A509">
        <v>508</v>
      </c>
      <c r="B509" t="s">
        <v>1644</v>
      </c>
      <c r="C509" t="s">
        <v>494</v>
      </c>
      <c r="D509" s="1">
        <v>45193.655555555553</v>
      </c>
      <c r="E509" t="s">
        <v>286</v>
      </c>
      <c r="F509" t="s">
        <v>287</v>
      </c>
      <c r="G509" t="s">
        <v>365</v>
      </c>
      <c r="H509">
        <v>526.51</v>
      </c>
      <c r="I509">
        <v>11.93</v>
      </c>
      <c r="J509">
        <v>20.25</v>
      </c>
      <c r="K509">
        <f>Table1[[#This Row],[product_amount]]+Table1[[#This Row],[transaction_fee]]-Table1[[#This Row],[cashback]]</f>
        <v>518.18999999999994</v>
      </c>
      <c r="L509">
        <v>643</v>
      </c>
      <c r="M509" t="s">
        <v>110</v>
      </c>
      <c r="N509" t="s">
        <v>23</v>
      </c>
      <c r="O509" t="s">
        <v>1645</v>
      </c>
      <c r="P509" t="s">
        <v>46</v>
      </c>
      <c r="Q509" t="s">
        <v>26</v>
      </c>
    </row>
    <row r="510" spans="1:17">
      <c r="A510">
        <v>509</v>
      </c>
      <c r="B510" t="s">
        <v>1646</v>
      </c>
      <c r="C510" t="s">
        <v>1647</v>
      </c>
      <c r="D510" s="1">
        <v>45193.936111111114</v>
      </c>
      <c r="E510" t="s">
        <v>226</v>
      </c>
      <c r="F510" t="s">
        <v>1070</v>
      </c>
      <c r="G510" t="s">
        <v>228</v>
      </c>
      <c r="H510">
        <v>4646.78</v>
      </c>
      <c r="I510">
        <v>36.79</v>
      </c>
      <c r="J510">
        <v>2.71</v>
      </c>
      <c r="K510">
        <f>Table1[[#This Row],[product_amount]]+Table1[[#This Row],[transaction_fee]]-Table1[[#This Row],[cashback]]</f>
        <v>4680.8599999999997</v>
      </c>
      <c r="L510">
        <v>228</v>
      </c>
      <c r="M510" t="s">
        <v>92</v>
      </c>
      <c r="N510" t="s">
        <v>23</v>
      </c>
      <c r="O510" t="s">
        <v>1648</v>
      </c>
      <c r="P510" t="s">
        <v>46</v>
      </c>
      <c r="Q510" t="s">
        <v>26</v>
      </c>
    </row>
    <row r="511" spans="1:17">
      <c r="A511">
        <v>510</v>
      </c>
      <c r="B511" t="s">
        <v>1649</v>
      </c>
      <c r="C511" t="s">
        <v>1650</v>
      </c>
      <c r="D511" s="1">
        <v>45194.045138888891</v>
      </c>
      <c r="E511" t="s">
        <v>151</v>
      </c>
      <c r="F511" t="s">
        <v>759</v>
      </c>
      <c r="G511" t="s">
        <v>373</v>
      </c>
      <c r="H511">
        <v>8639.85</v>
      </c>
      <c r="I511">
        <v>34.770000000000003</v>
      </c>
      <c r="J511">
        <v>67.58</v>
      </c>
      <c r="K511">
        <f>Table1[[#This Row],[product_amount]]+Table1[[#This Row],[transaction_fee]]-Table1[[#This Row],[cashback]]</f>
        <v>8607.0400000000009</v>
      </c>
      <c r="L511">
        <v>813</v>
      </c>
      <c r="M511" t="s">
        <v>92</v>
      </c>
      <c r="N511" t="s">
        <v>23</v>
      </c>
      <c r="O511" t="s">
        <v>1651</v>
      </c>
      <c r="P511" t="s">
        <v>25</v>
      </c>
      <c r="Q511" t="s">
        <v>94</v>
      </c>
    </row>
    <row r="512" spans="1:17">
      <c r="A512">
        <v>511</v>
      </c>
      <c r="B512" t="s">
        <v>1652</v>
      </c>
      <c r="C512" t="s">
        <v>1653</v>
      </c>
      <c r="D512" s="1">
        <v>45194.109722222223</v>
      </c>
      <c r="E512" t="s">
        <v>286</v>
      </c>
      <c r="F512" t="s">
        <v>453</v>
      </c>
      <c r="G512" t="s">
        <v>726</v>
      </c>
      <c r="H512">
        <v>2500.6799999999998</v>
      </c>
      <c r="I512">
        <v>44.28</v>
      </c>
      <c r="J512">
        <v>7.47</v>
      </c>
      <c r="K512">
        <f>Table1[[#This Row],[product_amount]]+Table1[[#This Row],[transaction_fee]]-Table1[[#This Row],[cashback]]</f>
        <v>2537.4900000000002</v>
      </c>
      <c r="L512">
        <v>963</v>
      </c>
      <c r="M512" t="s">
        <v>78</v>
      </c>
      <c r="N512" t="s">
        <v>23</v>
      </c>
      <c r="O512" t="s">
        <v>1654</v>
      </c>
      <c r="P512" t="s">
        <v>25</v>
      </c>
      <c r="Q512" t="s">
        <v>26</v>
      </c>
    </row>
    <row r="513" spans="1:17">
      <c r="A513">
        <v>512</v>
      </c>
      <c r="B513" t="s">
        <v>1655</v>
      </c>
      <c r="C513" t="s">
        <v>1656</v>
      </c>
      <c r="D513" s="1">
        <v>45194.179861111108</v>
      </c>
      <c r="E513" t="s">
        <v>125</v>
      </c>
      <c r="F513" t="s">
        <v>495</v>
      </c>
      <c r="G513" t="s">
        <v>705</v>
      </c>
      <c r="H513">
        <v>8156.57</v>
      </c>
      <c r="I513">
        <v>25.18</v>
      </c>
      <c r="J513">
        <v>94.47</v>
      </c>
      <c r="K513">
        <f>Table1[[#This Row],[product_amount]]+Table1[[#This Row],[transaction_fee]]-Table1[[#This Row],[cashback]]</f>
        <v>8087.28</v>
      </c>
      <c r="L513">
        <v>637</v>
      </c>
      <c r="M513" t="s">
        <v>110</v>
      </c>
      <c r="N513" t="s">
        <v>23</v>
      </c>
      <c r="O513" t="s">
        <v>814</v>
      </c>
      <c r="P513" t="s">
        <v>25</v>
      </c>
      <c r="Q513" t="s">
        <v>26</v>
      </c>
    </row>
    <row r="514" spans="1:17">
      <c r="A514">
        <v>513</v>
      </c>
      <c r="B514" t="s">
        <v>1657</v>
      </c>
      <c r="C514" t="s">
        <v>1658</v>
      </c>
      <c r="D514" s="1">
        <v>45194.183333333334</v>
      </c>
      <c r="E514" t="s">
        <v>75</v>
      </c>
      <c r="F514" t="s">
        <v>576</v>
      </c>
      <c r="G514" t="s">
        <v>709</v>
      </c>
      <c r="H514">
        <v>6665.95</v>
      </c>
      <c r="I514">
        <v>9.8699999999999992</v>
      </c>
      <c r="J514">
        <v>88.69</v>
      </c>
      <c r="K514">
        <f>Table1[[#This Row],[product_amount]]+Table1[[#This Row],[transaction_fee]]-Table1[[#This Row],[cashback]]</f>
        <v>6587.13</v>
      </c>
      <c r="L514">
        <v>544</v>
      </c>
      <c r="M514" t="s">
        <v>92</v>
      </c>
      <c r="N514" t="s">
        <v>23</v>
      </c>
      <c r="O514" t="s">
        <v>1659</v>
      </c>
      <c r="P514" t="s">
        <v>25</v>
      </c>
      <c r="Q514" t="s">
        <v>26</v>
      </c>
    </row>
    <row r="515" spans="1:17">
      <c r="A515">
        <v>514</v>
      </c>
      <c r="B515" t="s">
        <v>1660</v>
      </c>
      <c r="C515" t="s">
        <v>1661</v>
      </c>
      <c r="D515" s="1">
        <v>45194.256249999999</v>
      </c>
      <c r="E515" t="s">
        <v>226</v>
      </c>
      <c r="F515" t="s">
        <v>1369</v>
      </c>
      <c r="G515" t="s">
        <v>228</v>
      </c>
      <c r="H515">
        <v>7493.99</v>
      </c>
      <c r="I515">
        <v>17.47</v>
      </c>
      <c r="J515">
        <v>45.19</v>
      </c>
      <c r="K515">
        <f>Table1[[#This Row],[product_amount]]+Table1[[#This Row],[transaction_fee]]-Table1[[#This Row],[cashback]]</f>
        <v>7466.27</v>
      </c>
      <c r="L515">
        <v>170</v>
      </c>
      <c r="M515" t="s">
        <v>78</v>
      </c>
      <c r="N515" t="s">
        <v>23</v>
      </c>
      <c r="O515" t="s">
        <v>1662</v>
      </c>
      <c r="P515" t="s">
        <v>46</v>
      </c>
      <c r="Q515" t="s">
        <v>26</v>
      </c>
    </row>
    <row r="516" spans="1:17">
      <c r="A516">
        <v>515</v>
      </c>
      <c r="B516" t="s">
        <v>1663</v>
      </c>
      <c r="C516" t="s">
        <v>1664</v>
      </c>
      <c r="D516" s="1">
        <v>45194.426388888889</v>
      </c>
      <c r="E516" t="s">
        <v>145</v>
      </c>
      <c r="F516" t="s">
        <v>317</v>
      </c>
      <c r="G516" t="s">
        <v>318</v>
      </c>
      <c r="H516">
        <v>1421.74</v>
      </c>
      <c r="I516">
        <v>13.93</v>
      </c>
      <c r="J516">
        <v>11.76</v>
      </c>
      <c r="K516">
        <f>Table1[[#This Row],[product_amount]]+Table1[[#This Row],[transaction_fee]]-Table1[[#This Row],[cashback]]</f>
        <v>1423.91</v>
      </c>
      <c r="L516">
        <v>170</v>
      </c>
      <c r="M516" t="s">
        <v>92</v>
      </c>
      <c r="N516" t="s">
        <v>23</v>
      </c>
      <c r="O516" t="s">
        <v>1665</v>
      </c>
      <c r="P516" t="s">
        <v>46</v>
      </c>
      <c r="Q516" t="s">
        <v>26</v>
      </c>
    </row>
    <row r="517" spans="1:17">
      <c r="A517">
        <v>516</v>
      </c>
      <c r="B517" t="s">
        <v>1666</v>
      </c>
      <c r="C517" t="s">
        <v>1667</v>
      </c>
      <c r="D517" s="1">
        <v>45194.479861111111</v>
      </c>
      <c r="E517" t="s">
        <v>49</v>
      </c>
      <c r="F517" t="s">
        <v>266</v>
      </c>
      <c r="G517" t="s">
        <v>267</v>
      </c>
      <c r="H517">
        <v>9506.9500000000007</v>
      </c>
      <c r="I517">
        <v>48.02</v>
      </c>
      <c r="J517">
        <v>75.02</v>
      </c>
      <c r="K517">
        <f>Table1[[#This Row],[product_amount]]+Table1[[#This Row],[transaction_fee]]-Table1[[#This Row],[cashback]]</f>
        <v>9479.9500000000007</v>
      </c>
      <c r="L517">
        <v>408</v>
      </c>
      <c r="M517" t="s">
        <v>78</v>
      </c>
      <c r="N517" t="s">
        <v>23</v>
      </c>
      <c r="O517" t="s">
        <v>292</v>
      </c>
      <c r="P517" t="s">
        <v>46</v>
      </c>
      <c r="Q517" t="s">
        <v>26</v>
      </c>
    </row>
    <row r="518" spans="1:17">
      <c r="A518">
        <v>517</v>
      </c>
      <c r="B518" t="s">
        <v>1668</v>
      </c>
      <c r="C518" t="s">
        <v>1669</v>
      </c>
      <c r="D518" s="1">
        <v>45194.500694444447</v>
      </c>
      <c r="E518" t="s">
        <v>417</v>
      </c>
      <c r="F518" t="s">
        <v>527</v>
      </c>
      <c r="G518" t="s">
        <v>419</v>
      </c>
      <c r="H518">
        <v>3301.24</v>
      </c>
      <c r="I518">
        <v>45.66</v>
      </c>
      <c r="J518">
        <v>27.86</v>
      </c>
      <c r="K518">
        <f>Table1[[#This Row],[product_amount]]+Table1[[#This Row],[transaction_fee]]-Table1[[#This Row],[cashback]]</f>
        <v>3319.0399999999995</v>
      </c>
      <c r="L518">
        <v>90</v>
      </c>
      <c r="M518" t="s">
        <v>110</v>
      </c>
      <c r="N518" t="s">
        <v>23</v>
      </c>
      <c r="O518" t="s">
        <v>1670</v>
      </c>
      <c r="P518" t="s">
        <v>46</v>
      </c>
      <c r="Q518" t="s">
        <v>26</v>
      </c>
    </row>
    <row r="519" spans="1:17">
      <c r="A519">
        <v>518</v>
      </c>
      <c r="B519" t="s">
        <v>1671</v>
      </c>
      <c r="C519" t="s">
        <v>1172</v>
      </c>
      <c r="D519" s="1">
        <v>45194.663194444445</v>
      </c>
      <c r="E519" t="s">
        <v>49</v>
      </c>
      <c r="F519" t="s">
        <v>266</v>
      </c>
      <c r="G519" t="s">
        <v>232</v>
      </c>
      <c r="H519">
        <v>6267.4</v>
      </c>
      <c r="I519">
        <v>15.74</v>
      </c>
      <c r="J519">
        <v>30.22</v>
      </c>
      <c r="K519">
        <f>Table1[[#This Row],[product_amount]]+Table1[[#This Row],[transaction_fee]]-Table1[[#This Row],[cashback]]</f>
        <v>6252.9199999999992</v>
      </c>
      <c r="L519">
        <v>388</v>
      </c>
      <c r="M519" t="s">
        <v>92</v>
      </c>
      <c r="N519" t="s">
        <v>733</v>
      </c>
      <c r="O519" t="s">
        <v>1672</v>
      </c>
      <c r="P519" t="s">
        <v>25</v>
      </c>
      <c r="Q519" t="s">
        <v>26</v>
      </c>
    </row>
    <row r="520" spans="1:17">
      <c r="A520">
        <v>519</v>
      </c>
      <c r="B520" t="s">
        <v>1673</v>
      </c>
      <c r="C520" t="s">
        <v>1674</v>
      </c>
      <c r="D520" s="1">
        <v>45194.699305555558</v>
      </c>
      <c r="E520" t="s">
        <v>55</v>
      </c>
      <c r="F520" t="s">
        <v>588</v>
      </c>
      <c r="G520" t="s">
        <v>589</v>
      </c>
      <c r="H520">
        <v>3392.59</v>
      </c>
      <c r="I520">
        <v>11.1</v>
      </c>
      <c r="J520">
        <v>26.97</v>
      </c>
      <c r="K520">
        <f>Table1[[#This Row],[product_amount]]+Table1[[#This Row],[transaction_fee]]-Table1[[#This Row],[cashback]]</f>
        <v>3376.7200000000003</v>
      </c>
      <c r="L520">
        <v>935</v>
      </c>
      <c r="M520" t="s">
        <v>32</v>
      </c>
      <c r="N520" t="s">
        <v>23</v>
      </c>
      <c r="O520" t="s">
        <v>68</v>
      </c>
      <c r="P520" t="s">
        <v>46</v>
      </c>
      <c r="Q520" t="s">
        <v>26</v>
      </c>
    </row>
    <row r="521" spans="1:17">
      <c r="A521">
        <v>520</v>
      </c>
      <c r="B521" t="s">
        <v>1675</v>
      </c>
      <c r="C521" t="s">
        <v>1676</v>
      </c>
      <c r="D521" s="1">
        <v>45194.724305555559</v>
      </c>
      <c r="E521" t="s">
        <v>151</v>
      </c>
      <c r="F521" t="s">
        <v>759</v>
      </c>
      <c r="G521" t="s">
        <v>195</v>
      </c>
      <c r="H521">
        <v>4986.49</v>
      </c>
      <c r="I521">
        <v>22.67</v>
      </c>
      <c r="J521">
        <v>35.18</v>
      </c>
      <c r="K521">
        <f>Table1[[#This Row],[product_amount]]+Table1[[#This Row],[transaction_fee]]-Table1[[#This Row],[cashback]]</f>
        <v>4973.9799999999996</v>
      </c>
      <c r="L521">
        <v>696</v>
      </c>
      <c r="M521" t="s">
        <v>78</v>
      </c>
      <c r="N521" t="s">
        <v>23</v>
      </c>
      <c r="O521" t="s">
        <v>1113</v>
      </c>
      <c r="P521" t="s">
        <v>25</v>
      </c>
      <c r="Q521" t="s">
        <v>86</v>
      </c>
    </row>
    <row r="522" spans="1:17">
      <c r="A522">
        <v>521</v>
      </c>
      <c r="B522" t="s">
        <v>1677</v>
      </c>
      <c r="C522" t="s">
        <v>1678</v>
      </c>
      <c r="D522" s="1">
        <v>45194.753472222219</v>
      </c>
      <c r="E522" t="s">
        <v>119</v>
      </c>
      <c r="F522" t="s">
        <v>344</v>
      </c>
      <c r="G522" t="s">
        <v>345</v>
      </c>
      <c r="H522">
        <v>1291.54</v>
      </c>
      <c r="I522">
        <v>48.13</v>
      </c>
      <c r="J522">
        <v>19.36</v>
      </c>
      <c r="K522">
        <f>Table1[[#This Row],[product_amount]]+Table1[[#This Row],[transaction_fee]]-Table1[[#This Row],[cashback]]</f>
        <v>1320.3100000000002</v>
      </c>
      <c r="L522">
        <v>561</v>
      </c>
      <c r="M522" t="s">
        <v>78</v>
      </c>
      <c r="N522" t="s">
        <v>23</v>
      </c>
      <c r="O522" t="s">
        <v>746</v>
      </c>
      <c r="P522" t="s">
        <v>46</v>
      </c>
      <c r="Q522" t="s">
        <v>26</v>
      </c>
    </row>
    <row r="523" spans="1:17">
      <c r="A523">
        <v>522</v>
      </c>
      <c r="B523" t="s">
        <v>1679</v>
      </c>
      <c r="C523" t="s">
        <v>1680</v>
      </c>
      <c r="D523" s="1">
        <v>45194.754861111112</v>
      </c>
      <c r="E523" t="s">
        <v>61</v>
      </c>
      <c r="F523" t="s">
        <v>62</v>
      </c>
      <c r="G523" t="s">
        <v>617</v>
      </c>
      <c r="H523">
        <v>3823.98</v>
      </c>
      <c r="I523">
        <v>45.79</v>
      </c>
      <c r="J523">
        <v>89.58</v>
      </c>
      <c r="K523">
        <f>Table1[[#This Row],[product_amount]]+Table1[[#This Row],[transaction_fee]]-Table1[[#This Row],[cashback]]</f>
        <v>3780.19</v>
      </c>
      <c r="L523">
        <v>367</v>
      </c>
      <c r="M523" t="s">
        <v>110</v>
      </c>
      <c r="N523" t="s">
        <v>23</v>
      </c>
      <c r="O523" t="s">
        <v>1681</v>
      </c>
      <c r="P523" t="s">
        <v>46</v>
      </c>
      <c r="Q523" t="s">
        <v>26</v>
      </c>
    </row>
    <row r="524" spans="1:17">
      <c r="A524">
        <v>523</v>
      </c>
      <c r="B524" t="s">
        <v>1682</v>
      </c>
      <c r="C524" t="s">
        <v>1683</v>
      </c>
      <c r="D524" s="1">
        <v>45194.763888888891</v>
      </c>
      <c r="E524" t="s">
        <v>36</v>
      </c>
      <c r="F524" t="s">
        <v>157</v>
      </c>
      <c r="G524" t="s">
        <v>205</v>
      </c>
      <c r="H524">
        <v>5998.62</v>
      </c>
      <c r="I524">
        <v>8.34</v>
      </c>
      <c r="J524">
        <v>31.66</v>
      </c>
      <c r="K524">
        <f>Table1[[#This Row],[product_amount]]+Table1[[#This Row],[transaction_fee]]-Table1[[#This Row],[cashback]]</f>
        <v>5975.3</v>
      </c>
      <c r="L524">
        <v>217</v>
      </c>
      <c r="M524" t="s">
        <v>92</v>
      </c>
      <c r="N524" t="s">
        <v>23</v>
      </c>
      <c r="O524" t="s">
        <v>1684</v>
      </c>
      <c r="P524" t="s">
        <v>46</v>
      </c>
      <c r="Q524" t="s">
        <v>86</v>
      </c>
    </row>
    <row r="525" spans="1:17">
      <c r="A525">
        <v>524</v>
      </c>
      <c r="B525" t="s">
        <v>1685</v>
      </c>
      <c r="C525" t="s">
        <v>1686</v>
      </c>
      <c r="D525" s="1">
        <v>45194.777777777781</v>
      </c>
      <c r="E525" t="s">
        <v>226</v>
      </c>
      <c r="F525" t="s">
        <v>227</v>
      </c>
      <c r="G525" t="s">
        <v>228</v>
      </c>
      <c r="H525">
        <v>3738.82</v>
      </c>
      <c r="I525">
        <v>37.97</v>
      </c>
      <c r="J525">
        <v>86.12</v>
      </c>
      <c r="K525">
        <f>Table1[[#This Row],[product_amount]]+Table1[[#This Row],[transaction_fee]]-Table1[[#This Row],[cashback]]</f>
        <v>3690.67</v>
      </c>
      <c r="L525">
        <v>366</v>
      </c>
      <c r="M525" t="s">
        <v>32</v>
      </c>
      <c r="N525" t="s">
        <v>23</v>
      </c>
      <c r="O525" t="s">
        <v>670</v>
      </c>
      <c r="P525" t="s">
        <v>138</v>
      </c>
      <c r="Q525" t="s">
        <v>94</v>
      </c>
    </row>
    <row r="526" spans="1:17">
      <c r="A526">
        <v>525</v>
      </c>
      <c r="B526" t="s">
        <v>1687</v>
      </c>
      <c r="C526" t="s">
        <v>1688</v>
      </c>
      <c r="D526" s="1">
        <v>45195.097916666666</v>
      </c>
      <c r="E526" t="s">
        <v>145</v>
      </c>
      <c r="F526" t="s">
        <v>624</v>
      </c>
      <c r="G526" t="s">
        <v>1207</v>
      </c>
      <c r="H526">
        <v>8011.86</v>
      </c>
      <c r="I526">
        <v>2</v>
      </c>
      <c r="J526">
        <v>59.06</v>
      </c>
      <c r="K526">
        <f>Table1[[#This Row],[product_amount]]+Table1[[#This Row],[transaction_fee]]-Table1[[#This Row],[cashback]]</f>
        <v>7954.7999999999993</v>
      </c>
      <c r="L526">
        <v>923</v>
      </c>
      <c r="M526" t="s">
        <v>32</v>
      </c>
      <c r="N526" t="s">
        <v>23</v>
      </c>
      <c r="O526" t="s">
        <v>1689</v>
      </c>
      <c r="P526" t="s">
        <v>25</v>
      </c>
      <c r="Q526" t="s">
        <v>26</v>
      </c>
    </row>
    <row r="527" spans="1:17">
      <c r="A527">
        <v>526</v>
      </c>
      <c r="B527" t="s">
        <v>1690</v>
      </c>
      <c r="C527" t="s">
        <v>1691</v>
      </c>
      <c r="D527" s="1">
        <v>45195.197916666664</v>
      </c>
      <c r="E527" t="s">
        <v>145</v>
      </c>
      <c r="F527" t="s">
        <v>221</v>
      </c>
      <c r="G527" t="s">
        <v>1207</v>
      </c>
      <c r="H527">
        <v>2359.6999999999998</v>
      </c>
      <c r="I527">
        <v>44.21</v>
      </c>
      <c r="J527">
        <v>50.01</v>
      </c>
      <c r="K527">
        <f>Table1[[#This Row],[product_amount]]+Table1[[#This Row],[transaction_fee]]-Table1[[#This Row],[cashback]]</f>
        <v>2353.8999999999996</v>
      </c>
      <c r="L527">
        <v>490</v>
      </c>
      <c r="M527" t="s">
        <v>32</v>
      </c>
      <c r="N527" t="s">
        <v>733</v>
      </c>
      <c r="O527" t="s">
        <v>1692</v>
      </c>
      <c r="P527" t="s">
        <v>46</v>
      </c>
      <c r="Q527" t="s">
        <v>26</v>
      </c>
    </row>
    <row r="528" spans="1:17">
      <c r="A528">
        <v>527</v>
      </c>
      <c r="B528" t="s">
        <v>1693</v>
      </c>
      <c r="C528" t="s">
        <v>1694</v>
      </c>
      <c r="D528" s="1">
        <v>45195.255555555559</v>
      </c>
      <c r="E528" t="s">
        <v>49</v>
      </c>
      <c r="F528" t="s">
        <v>632</v>
      </c>
      <c r="G528" t="s">
        <v>232</v>
      </c>
      <c r="H528">
        <v>3741.75</v>
      </c>
      <c r="I528">
        <v>32.89</v>
      </c>
      <c r="J528">
        <v>83.06</v>
      </c>
      <c r="K528">
        <f>Table1[[#This Row],[product_amount]]+Table1[[#This Row],[transaction_fee]]-Table1[[#This Row],[cashback]]</f>
        <v>3691.58</v>
      </c>
      <c r="L528">
        <v>188</v>
      </c>
      <c r="M528" t="s">
        <v>92</v>
      </c>
      <c r="N528" t="s">
        <v>23</v>
      </c>
      <c r="O528" t="s">
        <v>1695</v>
      </c>
      <c r="P528" t="s">
        <v>46</v>
      </c>
      <c r="Q528" t="s">
        <v>86</v>
      </c>
    </row>
    <row r="529" spans="1:17">
      <c r="A529">
        <v>528</v>
      </c>
      <c r="B529" t="s">
        <v>1696</v>
      </c>
      <c r="C529" t="s">
        <v>1697</v>
      </c>
      <c r="D529" s="1">
        <v>45195.38958333333</v>
      </c>
      <c r="E529" t="s">
        <v>29</v>
      </c>
      <c r="F529" t="s">
        <v>30</v>
      </c>
      <c r="G529" t="s">
        <v>181</v>
      </c>
      <c r="H529">
        <v>9696.92</v>
      </c>
      <c r="I529">
        <v>13.47</v>
      </c>
      <c r="J529">
        <v>14.35</v>
      </c>
      <c r="K529">
        <f>Table1[[#This Row],[product_amount]]+Table1[[#This Row],[transaction_fee]]-Table1[[#This Row],[cashback]]</f>
        <v>9696.0399999999991</v>
      </c>
      <c r="L529">
        <v>817</v>
      </c>
      <c r="M529" t="s">
        <v>22</v>
      </c>
      <c r="N529" t="s">
        <v>23</v>
      </c>
      <c r="O529" t="s">
        <v>1698</v>
      </c>
      <c r="P529" t="s">
        <v>46</v>
      </c>
      <c r="Q529" t="s">
        <v>26</v>
      </c>
    </row>
    <row r="530" spans="1:17">
      <c r="A530">
        <v>529</v>
      </c>
      <c r="B530" t="s">
        <v>1699</v>
      </c>
      <c r="C530" t="s">
        <v>1700</v>
      </c>
      <c r="D530" s="1">
        <v>45195.552777777775</v>
      </c>
      <c r="E530" t="s">
        <v>36</v>
      </c>
      <c r="F530" t="s">
        <v>157</v>
      </c>
      <c r="G530" t="s">
        <v>205</v>
      </c>
      <c r="H530">
        <v>2068.64</v>
      </c>
      <c r="I530">
        <v>14.18</v>
      </c>
      <c r="J530">
        <v>16.55</v>
      </c>
      <c r="K530">
        <f>Table1[[#This Row],[product_amount]]+Table1[[#This Row],[transaction_fee]]-Table1[[#This Row],[cashback]]</f>
        <v>2066.2699999999995</v>
      </c>
      <c r="L530">
        <v>537</v>
      </c>
      <c r="M530" t="s">
        <v>110</v>
      </c>
      <c r="N530" t="s">
        <v>23</v>
      </c>
      <c r="O530" t="s">
        <v>1701</v>
      </c>
      <c r="P530" t="s">
        <v>25</v>
      </c>
      <c r="Q530" t="s">
        <v>86</v>
      </c>
    </row>
    <row r="531" spans="1:17">
      <c r="A531">
        <v>530</v>
      </c>
      <c r="B531" t="s">
        <v>1702</v>
      </c>
      <c r="C531" t="s">
        <v>1703</v>
      </c>
      <c r="D531" s="1">
        <v>45195.567361111112</v>
      </c>
      <c r="E531" t="s">
        <v>55</v>
      </c>
      <c r="F531" t="s">
        <v>170</v>
      </c>
      <c r="G531" t="s">
        <v>774</v>
      </c>
      <c r="H531">
        <v>9644.7199999999993</v>
      </c>
      <c r="I531">
        <v>25.6</v>
      </c>
      <c r="J531">
        <v>80.349999999999994</v>
      </c>
      <c r="K531">
        <f>Table1[[#This Row],[product_amount]]+Table1[[#This Row],[transaction_fee]]-Table1[[#This Row],[cashback]]</f>
        <v>9589.9699999999993</v>
      </c>
      <c r="L531">
        <v>644</v>
      </c>
      <c r="M531" t="s">
        <v>22</v>
      </c>
      <c r="N531" t="s">
        <v>23</v>
      </c>
      <c r="O531" t="s">
        <v>1704</v>
      </c>
      <c r="P531" t="s">
        <v>46</v>
      </c>
      <c r="Q531" t="s">
        <v>86</v>
      </c>
    </row>
    <row r="532" spans="1:17">
      <c r="A532">
        <v>531</v>
      </c>
      <c r="B532" t="s">
        <v>1705</v>
      </c>
      <c r="C532" t="s">
        <v>1706</v>
      </c>
      <c r="D532" s="1">
        <v>45195.636111111111</v>
      </c>
      <c r="E532" t="s">
        <v>151</v>
      </c>
      <c r="F532" t="s">
        <v>1707</v>
      </c>
      <c r="G532" t="s">
        <v>262</v>
      </c>
      <c r="H532">
        <v>9163.99</v>
      </c>
      <c r="I532">
        <v>16.12</v>
      </c>
      <c r="J532">
        <v>88.58</v>
      </c>
      <c r="K532">
        <f>Table1[[#This Row],[product_amount]]+Table1[[#This Row],[transaction_fee]]-Table1[[#This Row],[cashback]]</f>
        <v>9091.5300000000007</v>
      </c>
      <c r="L532">
        <v>797</v>
      </c>
      <c r="M532" t="s">
        <v>78</v>
      </c>
      <c r="N532" t="s">
        <v>23</v>
      </c>
      <c r="O532" t="s">
        <v>196</v>
      </c>
      <c r="P532" t="s">
        <v>46</v>
      </c>
      <c r="Q532" t="s">
        <v>86</v>
      </c>
    </row>
    <row r="533" spans="1:17">
      <c r="A533">
        <v>532</v>
      </c>
      <c r="B533" t="s">
        <v>1708</v>
      </c>
      <c r="C533" t="s">
        <v>1709</v>
      </c>
      <c r="D533" s="1">
        <v>45195.688194444447</v>
      </c>
      <c r="E533" t="s">
        <v>226</v>
      </c>
      <c r="F533" t="s">
        <v>1369</v>
      </c>
      <c r="G533" t="s">
        <v>258</v>
      </c>
      <c r="H533">
        <v>5218.33</v>
      </c>
      <c r="I533">
        <v>5.49</v>
      </c>
      <c r="J533">
        <v>16.420000000000002</v>
      </c>
      <c r="K533">
        <f>Table1[[#This Row],[product_amount]]+Table1[[#This Row],[transaction_fee]]-Table1[[#This Row],[cashback]]</f>
        <v>5207.3999999999996</v>
      </c>
      <c r="L533">
        <v>9</v>
      </c>
      <c r="M533" t="s">
        <v>92</v>
      </c>
      <c r="N533" t="s">
        <v>405</v>
      </c>
      <c r="O533" t="s">
        <v>1020</v>
      </c>
      <c r="P533" t="s">
        <v>25</v>
      </c>
      <c r="Q533" t="s">
        <v>26</v>
      </c>
    </row>
    <row r="534" spans="1:17">
      <c r="A534">
        <v>533</v>
      </c>
      <c r="B534" t="s">
        <v>1710</v>
      </c>
      <c r="C534" t="s">
        <v>881</v>
      </c>
      <c r="D534" s="1">
        <v>45195.720138888886</v>
      </c>
      <c r="E534" t="s">
        <v>102</v>
      </c>
      <c r="F534" t="s">
        <v>103</v>
      </c>
      <c r="G534" t="s">
        <v>104</v>
      </c>
      <c r="H534">
        <v>9871.01</v>
      </c>
      <c r="I534">
        <v>10.29</v>
      </c>
      <c r="J534">
        <v>14.55</v>
      </c>
      <c r="K534">
        <f>Table1[[#This Row],[product_amount]]+Table1[[#This Row],[transaction_fee]]-Table1[[#This Row],[cashback]]</f>
        <v>9866.7500000000018</v>
      </c>
      <c r="L534">
        <v>507</v>
      </c>
      <c r="M534" t="s">
        <v>32</v>
      </c>
      <c r="N534" t="s">
        <v>23</v>
      </c>
      <c r="O534" t="s">
        <v>1711</v>
      </c>
      <c r="P534" t="s">
        <v>46</v>
      </c>
      <c r="Q534" t="s">
        <v>26</v>
      </c>
    </row>
    <row r="535" spans="1:17">
      <c r="A535">
        <v>534</v>
      </c>
      <c r="B535" t="s">
        <v>1712</v>
      </c>
      <c r="C535" t="s">
        <v>1713</v>
      </c>
      <c r="D535" s="1">
        <v>45195.727083333331</v>
      </c>
      <c r="E535" t="s">
        <v>145</v>
      </c>
      <c r="F535" t="s">
        <v>146</v>
      </c>
      <c r="G535" t="s">
        <v>555</v>
      </c>
      <c r="H535">
        <v>8907.5</v>
      </c>
      <c r="I535">
        <v>14.67</v>
      </c>
      <c r="J535">
        <v>50.82</v>
      </c>
      <c r="K535">
        <f>Table1[[#This Row],[product_amount]]+Table1[[#This Row],[transaction_fee]]-Table1[[#This Row],[cashback]]</f>
        <v>8871.35</v>
      </c>
      <c r="L535">
        <v>855</v>
      </c>
      <c r="M535" t="s">
        <v>22</v>
      </c>
      <c r="N535" t="s">
        <v>405</v>
      </c>
      <c r="O535" t="s">
        <v>1055</v>
      </c>
      <c r="P535" t="s">
        <v>25</v>
      </c>
      <c r="Q535" t="s">
        <v>26</v>
      </c>
    </row>
    <row r="536" spans="1:17">
      <c r="A536">
        <v>535</v>
      </c>
      <c r="B536" t="s">
        <v>1714</v>
      </c>
      <c r="C536" t="s">
        <v>1715</v>
      </c>
      <c r="D536" s="1">
        <v>45195.793749999997</v>
      </c>
      <c r="E536" t="s">
        <v>286</v>
      </c>
      <c r="F536" t="s">
        <v>465</v>
      </c>
      <c r="G536" t="s">
        <v>466</v>
      </c>
      <c r="H536">
        <v>9628.74</v>
      </c>
      <c r="I536">
        <v>46.23</v>
      </c>
      <c r="J536">
        <v>19.510000000000002</v>
      </c>
      <c r="K536">
        <f>Table1[[#This Row],[product_amount]]+Table1[[#This Row],[transaction_fee]]-Table1[[#This Row],[cashback]]</f>
        <v>9655.4599999999991</v>
      </c>
      <c r="L536">
        <v>429</v>
      </c>
      <c r="M536" t="s">
        <v>110</v>
      </c>
      <c r="N536" t="s">
        <v>23</v>
      </c>
      <c r="O536" t="s">
        <v>897</v>
      </c>
      <c r="P536" t="s">
        <v>25</v>
      </c>
      <c r="Q536" t="s">
        <v>26</v>
      </c>
    </row>
    <row r="537" spans="1:17">
      <c r="A537">
        <v>536</v>
      </c>
      <c r="B537" t="s">
        <v>1716</v>
      </c>
      <c r="C537" t="s">
        <v>758</v>
      </c>
      <c r="D537" s="1">
        <v>45195.827777777777</v>
      </c>
      <c r="E537" t="s">
        <v>89</v>
      </c>
      <c r="F537" t="s">
        <v>240</v>
      </c>
      <c r="G537" t="s">
        <v>241</v>
      </c>
      <c r="H537">
        <v>2351.54</v>
      </c>
      <c r="I537">
        <v>30.37</v>
      </c>
      <c r="J537">
        <v>94.13</v>
      </c>
      <c r="K537">
        <f>Table1[[#This Row],[product_amount]]+Table1[[#This Row],[transaction_fee]]-Table1[[#This Row],[cashback]]</f>
        <v>2287.7799999999997</v>
      </c>
      <c r="L537">
        <v>855</v>
      </c>
      <c r="M537" t="s">
        <v>22</v>
      </c>
      <c r="N537" t="s">
        <v>23</v>
      </c>
      <c r="O537" t="s">
        <v>867</v>
      </c>
      <c r="P537" t="s">
        <v>46</v>
      </c>
      <c r="Q537" t="s">
        <v>94</v>
      </c>
    </row>
    <row r="538" spans="1:17">
      <c r="A538">
        <v>537</v>
      </c>
      <c r="B538" t="s">
        <v>1717</v>
      </c>
      <c r="C538" t="s">
        <v>1718</v>
      </c>
      <c r="D538" s="1">
        <v>45195.897916666669</v>
      </c>
      <c r="E538" t="s">
        <v>19</v>
      </c>
      <c r="F538" t="s">
        <v>716</v>
      </c>
      <c r="G538" t="s">
        <v>109</v>
      </c>
      <c r="H538">
        <v>5939.74</v>
      </c>
      <c r="I538">
        <v>22.94</v>
      </c>
      <c r="J538">
        <v>31.19</v>
      </c>
      <c r="K538">
        <f>Table1[[#This Row],[product_amount]]+Table1[[#This Row],[transaction_fee]]-Table1[[#This Row],[cashback]]</f>
        <v>5931.49</v>
      </c>
      <c r="L538">
        <v>39</v>
      </c>
      <c r="M538" t="s">
        <v>92</v>
      </c>
      <c r="N538" t="s">
        <v>23</v>
      </c>
      <c r="O538" t="s">
        <v>958</v>
      </c>
      <c r="P538" t="s">
        <v>25</v>
      </c>
      <c r="Q538" t="s">
        <v>86</v>
      </c>
    </row>
    <row r="539" spans="1:17">
      <c r="A539">
        <v>538</v>
      </c>
      <c r="B539" t="s">
        <v>1719</v>
      </c>
      <c r="C539" t="s">
        <v>1720</v>
      </c>
      <c r="D539" s="1">
        <v>45196.069444444445</v>
      </c>
      <c r="E539" t="s">
        <v>49</v>
      </c>
      <c r="F539" t="s">
        <v>231</v>
      </c>
      <c r="G539" t="s">
        <v>409</v>
      </c>
      <c r="H539">
        <v>695.38</v>
      </c>
      <c r="I539">
        <v>4.12</v>
      </c>
      <c r="J539">
        <v>28.46</v>
      </c>
      <c r="K539">
        <f>Table1[[#This Row],[product_amount]]+Table1[[#This Row],[transaction_fee]]-Table1[[#This Row],[cashback]]</f>
        <v>671.04</v>
      </c>
      <c r="L539">
        <v>743</v>
      </c>
      <c r="M539" t="s">
        <v>92</v>
      </c>
      <c r="N539" t="s">
        <v>23</v>
      </c>
      <c r="O539" t="s">
        <v>250</v>
      </c>
      <c r="P539" t="s">
        <v>25</v>
      </c>
      <c r="Q539" t="s">
        <v>86</v>
      </c>
    </row>
    <row r="540" spans="1:17">
      <c r="A540">
        <v>539</v>
      </c>
      <c r="B540" t="s">
        <v>1721</v>
      </c>
      <c r="C540" t="s">
        <v>1722</v>
      </c>
      <c r="D540" s="1">
        <v>45196.168055555558</v>
      </c>
      <c r="E540" t="s">
        <v>42</v>
      </c>
      <c r="F540" t="s">
        <v>1027</v>
      </c>
      <c r="G540" t="s">
        <v>337</v>
      </c>
      <c r="H540">
        <v>7026.07</v>
      </c>
      <c r="I540">
        <v>21.99</v>
      </c>
      <c r="J540">
        <v>79.989999999999995</v>
      </c>
      <c r="K540">
        <f>Table1[[#This Row],[product_amount]]+Table1[[#This Row],[transaction_fee]]-Table1[[#This Row],[cashback]]</f>
        <v>6968.07</v>
      </c>
      <c r="L540">
        <v>120</v>
      </c>
      <c r="M540" t="s">
        <v>110</v>
      </c>
      <c r="N540" t="s">
        <v>23</v>
      </c>
      <c r="O540" t="s">
        <v>1723</v>
      </c>
      <c r="P540" t="s">
        <v>25</v>
      </c>
      <c r="Q540" t="s">
        <v>26</v>
      </c>
    </row>
    <row r="541" spans="1:17">
      <c r="A541">
        <v>540</v>
      </c>
      <c r="B541" t="s">
        <v>1724</v>
      </c>
      <c r="C541" t="s">
        <v>1725</v>
      </c>
      <c r="D541" s="1">
        <v>45196.172222222223</v>
      </c>
      <c r="E541" t="s">
        <v>145</v>
      </c>
      <c r="F541" t="s">
        <v>624</v>
      </c>
      <c r="G541" t="s">
        <v>318</v>
      </c>
      <c r="H541">
        <v>5561.41</v>
      </c>
      <c r="I541">
        <v>16.940000000000001</v>
      </c>
      <c r="J541">
        <v>59.71</v>
      </c>
      <c r="K541">
        <f>Table1[[#This Row],[product_amount]]+Table1[[#This Row],[transaction_fee]]-Table1[[#This Row],[cashback]]</f>
        <v>5518.6399999999994</v>
      </c>
      <c r="L541">
        <v>366</v>
      </c>
      <c r="M541" t="s">
        <v>78</v>
      </c>
      <c r="N541" t="s">
        <v>23</v>
      </c>
      <c r="O541" t="s">
        <v>662</v>
      </c>
      <c r="P541" t="s">
        <v>46</v>
      </c>
      <c r="Q541" t="s">
        <v>26</v>
      </c>
    </row>
    <row r="542" spans="1:17">
      <c r="A542">
        <v>541</v>
      </c>
      <c r="B542" t="s">
        <v>1726</v>
      </c>
      <c r="C542" t="s">
        <v>1727</v>
      </c>
      <c r="D542" s="1">
        <v>45196.2</v>
      </c>
      <c r="E542" t="s">
        <v>119</v>
      </c>
      <c r="F542" t="s">
        <v>824</v>
      </c>
      <c r="G542" t="s">
        <v>461</v>
      </c>
      <c r="H542">
        <v>6838.13</v>
      </c>
      <c r="I542">
        <v>5.68</v>
      </c>
      <c r="J542">
        <v>89.54</v>
      </c>
      <c r="K542">
        <f>Table1[[#This Row],[product_amount]]+Table1[[#This Row],[transaction_fee]]-Table1[[#This Row],[cashback]]</f>
        <v>6754.27</v>
      </c>
      <c r="L542">
        <v>668</v>
      </c>
      <c r="M542" t="s">
        <v>32</v>
      </c>
      <c r="N542" t="s">
        <v>23</v>
      </c>
      <c r="O542" t="s">
        <v>1728</v>
      </c>
      <c r="P542" t="s">
        <v>25</v>
      </c>
      <c r="Q542" t="s">
        <v>86</v>
      </c>
    </row>
    <row r="543" spans="1:17">
      <c r="A543">
        <v>542</v>
      </c>
      <c r="B543" t="s">
        <v>1729</v>
      </c>
      <c r="C543" t="s">
        <v>1730</v>
      </c>
      <c r="D543" s="1">
        <v>45196.381944444445</v>
      </c>
      <c r="E543" t="s">
        <v>42</v>
      </c>
      <c r="F543" t="s">
        <v>43</v>
      </c>
      <c r="G543" t="s">
        <v>310</v>
      </c>
      <c r="H543">
        <v>957.38</v>
      </c>
      <c r="I543">
        <v>46.17</v>
      </c>
      <c r="J543">
        <v>83.69</v>
      </c>
      <c r="K543">
        <f>Table1[[#This Row],[product_amount]]+Table1[[#This Row],[transaction_fee]]-Table1[[#This Row],[cashback]]</f>
        <v>919.8599999999999</v>
      </c>
      <c r="L543">
        <v>920</v>
      </c>
      <c r="M543" t="s">
        <v>32</v>
      </c>
      <c r="N543" t="s">
        <v>23</v>
      </c>
      <c r="O543" t="s">
        <v>1731</v>
      </c>
      <c r="P543" t="s">
        <v>138</v>
      </c>
      <c r="Q543" t="s">
        <v>86</v>
      </c>
    </row>
    <row r="544" spans="1:17">
      <c r="A544">
        <v>543</v>
      </c>
      <c r="B544" t="s">
        <v>1732</v>
      </c>
      <c r="C544" t="s">
        <v>1733</v>
      </c>
      <c r="D544" s="1">
        <v>45196.412499999999</v>
      </c>
      <c r="E544" t="s">
        <v>102</v>
      </c>
      <c r="F544" t="s">
        <v>185</v>
      </c>
      <c r="G544" t="s">
        <v>186</v>
      </c>
      <c r="H544">
        <v>3945.67</v>
      </c>
      <c r="I544">
        <v>17.25</v>
      </c>
      <c r="J544">
        <v>59.18</v>
      </c>
      <c r="K544">
        <f>Table1[[#This Row],[product_amount]]+Table1[[#This Row],[transaction_fee]]-Table1[[#This Row],[cashback]]</f>
        <v>3903.7400000000002</v>
      </c>
      <c r="L544">
        <v>760</v>
      </c>
      <c r="M544" t="s">
        <v>78</v>
      </c>
      <c r="N544" t="s">
        <v>23</v>
      </c>
      <c r="O544" t="s">
        <v>1734</v>
      </c>
      <c r="P544" t="s">
        <v>46</v>
      </c>
      <c r="Q544" t="s">
        <v>26</v>
      </c>
    </row>
    <row r="545" spans="1:17">
      <c r="A545">
        <v>544</v>
      </c>
      <c r="B545" t="s">
        <v>1735</v>
      </c>
      <c r="C545" t="s">
        <v>1736</v>
      </c>
      <c r="D545" s="1">
        <v>45196.429166666669</v>
      </c>
      <c r="E545" t="s">
        <v>151</v>
      </c>
      <c r="F545" t="s">
        <v>194</v>
      </c>
      <c r="G545" t="s">
        <v>195</v>
      </c>
      <c r="H545">
        <v>9832.1</v>
      </c>
      <c r="I545">
        <v>33.21</v>
      </c>
      <c r="J545">
        <v>4.92</v>
      </c>
      <c r="K545">
        <f>Table1[[#This Row],[product_amount]]+Table1[[#This Row],[transaction_fee]]-Table1[[#This Row],[cashback]]</f>
        <v>9860.39</v>
      </c>
      <c r="L545">
        <v>522</v>
      </c>
      <c r="M545" t="s">
        <v>78</v>
      </c>
      <c r="N545" t="s">
        <v>733</v>
      </c>
      <c r="O545" t="s">
        <v>1692</v>
      </c>
      <c r="P545" t="s">
        <v>46</v>
      </c>
      <c r="Q545" t="s">
        <v>94</v>
      </c>
    </row>
    <row r="546" spans="1:17">
      <c r="A546">
        <v>545</v>
      </c>
      <c r="B546" t="s">
        <v>1737</v>
      </c>
      <c r="C546" t="s">
        <v>1738</v>
      </c>
      <c r="D546" s="1">
        <v>45196.466666666667</v>
      </c>
      <c r="E546" t="s">
        <v>417</v>
      </c>
      <c r="F546" t="s">
        <v>527</v>
      </c>
      <c r="G546" t="s">
        <v>473</v>
      </c>
      <c r="H546">
        <v>5462.61</v>
      </c>
      <c r="I546">
        <v>26.06</v>
      </c>
      <c r="J546">
        <v>97</v>
      </c>
      <c r="K546">
        <f>Table1[[#This Row],[product_amount]]+Table1[[#This Row],[transaction_fee]]-Table1[[#This Row],[cashback]]</f>
        <v>5391.67</v>
      </c>
      <c r="L546">
        <v>388</v>
      </c>
      <c r="M546" t="s">
        <v>32</v>
      </c>
      <c r="N546" t="s">
        <v>23</v>
      </c>
      <c r="O546" t="s">
        <v>1739</v>
      </c>
      <c r="P546" t="s">
        <v>46</v>
      </c>
      <c r="Q546" t="s">
        <v>86</v>
      </c>
    </row>
    <row r="547" spans="1:17">
      <c r="A547">
        <v>546</v>
      </c>
      <c r="B547" t="s">
        <v>1740</v>
      </c>
      <c r="C547" t="s">
        <v>1741</v>
      </c>
      <c r="D547" s="1">
        <v>45196.534722222219</v>
      </c>
      <c r="E547" t="s">
        <v>417</v>
      </c>
      <c r="F547" t="s">
        <v>651</v>
      </c>
      <c r="G547" t="s">
        <v>528</v>
      </c>
      <c r="H547">
        <v>6665.69</v>
      </c>
      <c r="I547">
        <v>14.99</v>
      </c>
      <c r="J547">
        <v>78.790000000000006</v>
      </c>
      <c r="K547">
        <f>Table1[[#This Row],[product_amount]]+Table1[[#This Row],[transaction_fee]]-Table1[[#This Row],[cashback]]</f>
        <v>6601.8899999999994</v>
      </c>
      <c r="L547">
        <v>5</v>
      </c>
      <c r="M547" t="s">
        <v>92</v>
      </c>
      <c r="N547" t="s">
        <v>23</v>
      </c>
      <c r="O547" t="s">
        <v>1742</v>
      </c>
      <c r="P547" t="s">
        <v>46</v>
      </c>
      <c r="Q547" t="s">
        <v>26</v>
      </c>
    </row>
    <row r="548" spans="1:17">
      <c r="A548">
        <v>547</v>
      </c>
      <c r="B548" t="s">
        <v>1743</v>
      </c>
      <c r="C548" t="s">
        <v>1744</v>
      </c>
      <c r="D548" s="1">
        <v>45196.652777777781</v>
      </c>
      <c r="E548" t="s">
        <v>145</v>
      </c>
      <c r="F548" t="s">
        <v>146</v>
      </c>
      <c r="G548" t="s">
        <v>318</v>
      </c>
      <c r="H548">
        <v>1939.64</v>
      </c>
      <c r="I548">
        <v>14.31</v>
      </c>
      <c r="J548">
        <v>7.31</v>
      </c>
      <c r="K548">
        <f>Table1[[#This Row],[product_amount]]+Table1[[#This Row],[transaction_fee]]-Table1[[#This Row],[cashback]]</f>
        <v>1946.64</v>
      </c>
      <c r="L548">
        <v>499</v>
      </c>
      <c r="M548" t="s">
        <v>78</v>
      </c>
      <c r="N548" t="s">
        <v>23</v>
      </c>
      <c r="O548" t="s">
        <v>1745</v>
      </c>
      <c r="P548" t="s">
        <v>46</v>
      </c>
      <c r="Q548" t="s">
        <v>26</v>
      </c>
    </row>
    <row r="549" spans="1:17">
      <c r="A549">
        <v>548</v>
      </c>
      <c r="B549" t="s">
        <v>1746</v>
      </c>
      <c r="C549" t="s">
        <v>1747</v>
      </c>
      <c r="D549" s="1">
        <v>45196.654166666667</v>
      </c>
      <c r="E549" t="s">
        <v>49</v>
      </c>
      <c r="F549" t="s">
        <v>174</v>
      </c>
      <c r="G549" t="s">
        <v>409</v>
      </c>
      <c r="H549">
        <v>2055.35</v>
      </c>
      <c r="I549">
        <v>12.98</v>
      </c>
      <c r="J549">
        <v>79.56</v>
      </c>
      <c r="K549">
        <f>Table1[[#This Row],[product_amount]]+Table1[[#This Row],[transaction_fee]]-Table1[[#This Row],[cashback]]</f>
        <v>1988.77</v>
      </c>
      <c r="L549">
        <v>198</v>
      </c>
      <c r="M549" t="s">
        <v>32</v>
      </c>
      <c r="N549" t="s">
        <v>23</v>
      </c>
      <c r="O549" t="s">
        <v>666</v>
      </c>
      <c r="P549" t="s">
        <v>46</v>
      </c>
      <c r="Q549" t="s">
        <v>86</v>
      </c>
    </row>
    <row r="550" spans="1:17">
      <c r="A550">
        <v>549</v>
      </c>
      <c r="B550" t="s">
        <v>1748</v>
      </c>
      <c r="C550" t="s">
        <v>1749</v>
      </c>
      <c r="D550" s="1">
        <v>45196.736111111109</v>
      </c>
      <c r="E550" t="s">
        <v>119</v>
      </c>
      <c r="F550" t="s">
        <v>306</v>
      </c>
      <c r="G550" t="s">
        <v>381</v>
      </c>
      <c r="H550">
        <v>3394.15</v>
      </c>
      <c r="I550">
        <v>30.57</v>
      </c>
      <c r="J550">
        <v>30.98</v>
      </c>
      <c r="K550">
        <f>Table1[[#This Row],[product_amount]]+Table1[[#This Row],[transaction_fee]]-Table1[[#This Row],[cashback]]</f>
        <v>3393.7400000000002</v>
      </c>
      <c r="L550">
        <v>729</v>
      </c>
      <c r="M550" t="s">
        <v>22</v>
      </c>
      <c r="N550" t="s">
        <v>23</v>
      </c>
      <c r="O550" t="s">
        <v>1750</v>
      </c>
      <c r="P550" t="s">
        <v>46</v>
      </c>
      <c r="Q550" t="s">
        <v>26</v>
      </c>
    </row>
    <row r="551" spans="1:17">
      <c r="A551">
        <v>550</v>
      </c>
      <c r="B551" t="s">
        <v>1751</v>
      </c>
      <c r="C551" t="s">
        <v>1752</v>
      </c>
      <c r="D551" s="1">
        <v>45196.787499999999</v>
      </c>
      <c r="E551" t="s">
        <v>151</v>
      </c>
      <c r="F551" t="s">
        <v>152</v>
      </c>
      <c r="G551" t="s">
        <v>195</v>
      </c>
      <c r="H551">
        <v>4029.24</v>
      </c>
      <c r="I551">
        <v>28.81</v>
      </c>
      <c r="J551">
        <v>12.74</v>
      </c>
      <c r="K551">
        <f>Table1[[#This Row],[product_amount]]+Table1[[#This Row],[transaction_fee]]-Table1[[#This Row],[cashback]]</f>
        <v>4045.31</v>
      </c>
      <c r="L551">
        <v>632</v>
      </c>
      <c r="M551" t="s">
        <v>92</v>
      </c>
      <c r="N551" t="s">
        <v>23</v>
      </c>
      <c r="O551" t="s">
        <v>1753</v>
      </c>
      <c r="P551" t="s">
        <v>25</v>
      </c>
      <c r="Q551" t="s">
        <v>86</v>
      </c>
    </row>
    <row r="552" spans="1:17">
      <c r="A552">
        <v>551</v>
      </c>
      <c r="B552" t="s">
        <v>1754</v>
      </c>
      <c r="C552" t="s">
        <v>1755</v>
      </c>
      <c r="D552" s="1">
        <v>45196.888888888891</v>
      </c>
      <c r="E552" t="s">
        <v>119</v>
      </c>
      <c r="F552" t="s">
        <v>306</v>
      </c>
      <c r="G552" t="s">
        <v>461</v>
      </c>
      <c r="H552">
        <v>1926.08</v>
      </c>
      <c r="I552">
        <v>28.02</v>
      </c>
      <c r="J552">
        <v>36.61</v>
      </c>
      <c r="K552">
        <f>Table1[[#This Row],[product_amount]]+Table1[[#This Row],[transaction_fee]]-Table1[[#This Row],[cashback]]</f>
        <v>1917.49</v>
      </c>
      <c r="L552">
        <v>92</v>
      </c>
      <c r="M552" t="s">
        <v>22</v>
      </c>
      <c r="N552" t="s">
        <v>23</v>
      </c>
      <c r="O552" t="s">
        <v>1277</v>
      </c>
      <c r="P552" t="s">
        <v>138</v>
      </c>
      <c r="Q552" t="s">
        <v>86</v>
      </c>
    </row>
    <row r="553" spans="1:17">
      <c r="A553">
        <v>552</v>
      </c>
      <c r="B553" t="s">
        <v>1756</v>
      </c>
      <c r="C553" t="s">
        <v>1757</v>
      </c>
      <c r="D553" s="1">
        <v>45196.917361111111</v>
      </c>
      <c r="E553" t="s">
        <v>417</v>
      </c>
      <c r="F553" t="s">
        <v>651</v>
      </c>
      <c r="G553" t="s">
        <v>528</v>
      </c>
      <c r="H553">
        <v>1835.06</v>
      </c>
      <c r="I553">
        <v>34.22</v>
      </c>
      <c r="J553">
        <v>2.46</v>
      </c>
      <c r="K553">
        <f>Table1[[#This Row],[product_amount]]+Table1[[#This Row],[transaction_fee]]-Table1[[#This Row],[cashback]]</f>
        <v>1866.82</v>
      </c>
      <c r="L553">
        <v>214</v>
      </c>
      <c r="M553" t="s">
        <v>32</v>
      </c>
      <c r="N553" t="s">
        <v>23</v>
      </c>
      <c r="O553" t="s">
        <v>1575</v>
      </c>
      <c r="P553" t="s">
        <v>46</v>
      </c>
      <c r="Q553" t="s">
        <v>26</v>
      </c>
    </row>
    <row r="554" spans="1:17">
      <c r="A554">
        <v>553</v>
      </c>
      <c r="B554" t="s">
        <v>1758</v>
      </c>
      <c r="C554" t="s">
        <v>1759</v>
      </c>
      <c r="D554" s="1">
        <v>45196.950694444444</v>
      </c>
      <c r="E554" t="s">
        <v>19</v>
      </c>
      <c r="F554" t="s">
        <v>161</v>
      </c>
      <c r="G554" t="s">
        <v>350</v>
      </c>
      <c r="H554">
        <v>3358.58</v>
      </c>
      <c r="I554">
        <v>35.26</v>
      </c>
      <c r="J554">
        <v>61.27</v>
      </c>
      <c r="K554">
        <f>Table1[[#This Row],[product_amount]]+Table1[[#This Row],[transaction_fee]]-Table1[[#This Row],[cashback]]</f>
        <v>3332.57</v>
      </c>
      <c r="L554">
        <v>760</v>
      </c>
      <c r="M554" t="s">
        <v>22</v>
      </c>
      <c r="N554" t="s">
        <v>23</v>
      </c>
      <c r="O554" t="s">
        <v>1750</v>
      </c>
      <c r="P554" t="s">
        <v>25</v>
      </c>
      <c r="Q554" t="s">
        <v>26</v>
      </c>
    </row>
    <row r="555" spans="1:17">
      <c r="A555">
        <v>554</v>
      </c>
      <c r="B555" t="s">
        <v>1760</v>
      </c>
      <c r="C555" t="s">
        <v>1761</v>
      </c>
      <c r="D555" s="1">
        <v>45196.989583333336</v>
      </c>
      <c r="E555" t="s">
        <v>75</v>
      </c>
      <c r="F555" t="s">
        <v>76</v>
      </c>
      <c r="G555" t="s">
        <v>1031</v>
      </c>
      <c r="H555">
        <v>433.88</v>
      </c>
      <c r="I555">
        <v>44.91</v>
      </c>
      <c r="J555">
        <v>96.63</v>
      </c>
      <c r="K555">
        <f>Table1[[#This Row],[product_amount]]+Table1[[#This Row],[transaction_fee]]-Table1[[#This Row],[cashback]]</f>
        <v>382.15999999999997</v>
      </c>
      <c r="L555">
        <v>851</v>
      </c>
      <c r="M555" t="s">
        <v>92</v>
      </c>
      <c r="N555" t="s">
        <v>23</v>
      </c>
      <c r="O555" t="s">
        <v>1762</v>
      </c>
      <c r="P555" t="s">
        <v>46</v>
      </c>
      <c r="Q555" t="s">
        <v>26</v>
      </c>
    </row>
    <row r="556" spans="1:17">
      <c r="A556">
        <v>555</v>
      </c>
      <c r="B556" t="s">
        <v>1763</v>
      </c>
      <c r="C556" t="s">
        <v>1764</v>
      </c>
      <c r="D556" s="1">
        <v>45197.265277777777</v>
      </c>
      <c r="E556" t="s">
        <v>125</v>
      </c>
      <c r="F556" t="s">
        <v>495</v>
      </c>
      <c r="G556" t="s">
        <v>499</v>
      </c>
      <c r="H556">
        <v>811.48</v>
      </c>
      <c r="I556">
        <v>39.590000000000003</v>
      </c>
      <c r="J556">
        <v>52.85</v>
      </c>
      <c r="K556">
        <f>Table1[[#This Row],[product_amount]]+Table1[[#This Row],[transaction_fee]]-Table1[[#This Row],[cashback]]</f>
        <v>798.22</v>
      </c>
      <c r="L556">
        <v>755</v>
      </c>
      <c r="M556" t="s">
        <v>22</v>
      </c>
      <c r="N556" t="s">
        <v>23</v>
      </c>
      <c r="O556" t="s">
        <v>1765</v>
      </c>
      <c r="P556" t="s">
        <v>46</v>
      </c>
      <c r="Q556" t="s">
        <v>26</v>
      </c>
    </row>
    <row r="557" spans="1:17">
      <c r="A557">
        <v>556</v>
      </c>
      <c r="B557" t="s">
        <v>1766</v>
      </c>
      <c r="C557" t="s">
        <v>1767</v>
      </c>
      <c r="D557" s="1">
        <v>45197.315972222219</v>
      </c>
      <c r="E557" t="s">
        <v>42</v>
      </c>
      <c r="F557" t="s">
        <v>444</v>
      </c>
      <c r="G557" t="s">
        <v>337</v>
      </c>
      <c r="H557">
        <v>3676.64</v>
      </c>
      <c r="I557">
        <v>49.98</v>
      </c>
      <c r="J557">
        <v>17.97</v>
      </c>
      <c r="K557">
        <f>Table1[[#This Row],[product_amount]]+Table1[[#This Row],[transaction_fee]]-Table1[[#This Row],[cashback]]</f>
        <v>3708.65</v>
      </c>
      <c r="L557">
        <v>576</v>
      </c>
      <c r="M557" t="s">
        <v>32</v>
      </c>
      <c r="N557" t="s">
        <v>23</v>
      </c>
      <c r="O557" t="s">
        <v>1768</v>
      </c>
      <c r="P557" t="s">
        <v>46</v>
      </c>
      <c r="Q557" t="s">
        <v>86</v>
      </c>
    </row>
    <row r="558" spans="1:17">
      <c r="A558">
        <v>557</v>
      </c>
      <c r="B558" t="s">
        <v>1769</v>
      </c>
      <c r="C558" t="s">
        <v>888</v>
      </c>
      <c r="D558" s="1">
        <v>45197.438888888886</v>
      </c>
      <c r="E558" t="s">
        <v>286</v>
      </c>
      <c r="F558" t="s">
        <v>465</v>
      </c>
      <c r="G558" t="s">
        <v>466</v>
      </c>
      <c r="H558">
        <v>587.95000000000005</v>
      </c>
      <c r="I558">
        <v>5.58</v>
      </c>
      <c r="J558">
        <v>32.69</v>
      </c>
      <c r="K558">
        <f>Table1[[#This Row],[product_amount]]+Table1[[#This Row],[transaction_fee]]-Table1[[#This Row],[cashback]]</f>
        <v>560.84000000000015</v>
      </c>
      <c r="L558">
        <v>214</v>
      </c>
      <c r="M558" t="s">
        <v>78</v>
      </c>
      <c r="N558" t="s">
        <v>23</v>
      </c>
      <c r="O558" t="s">
        <v>1770</v>
      </c>
      <c r="P558" t="s">
        <v>46</v>
      </c>
      <c r="Q558" t="s">
        <v>94</v>
      </c>
    </row>
    <row r="559" spans="1:17">
      <c r="A559">
        <v>558</v>
      </c>
      <c r="B559" t="s">
        <v>1771</v>
      </c>
      <c r="C559" t="s">
        <v>1772</v>
      </c>
      <c r="D559" s="1">
        <v>45197.456250000003</v>
      </c>
      <c r="E559" t="s">
        <v>55</v>
      </c>
      <c r="F559" t="s">
        <v>755</v>
      </c>
      <c r="G559" t="s">
        <v>781</v>
      </c>
      <c r="H559">
        <v>1535.8</v>
      </c>
      <c r="I559">
        <v>31.77</v>
      </c>
      <c r="J559">
        <v>45.26</v>
      </c>
      <c r="K559">
        <f>Table1[[#This Row],[product_amount]]+Table1[[#This Row],[transaction_fee]]-Table1[[#This Row],[cashback]]</f>
        <v>1522.31</v>
      </c>
      <c r="L559">
        <v>5</v>
      </c>
      <c r="M559" t="s">
        <v>78</v>
      </c>
      <c r="N559" t="s">
        <v>23</v>
      </c>
      <c r="O559" t="s">
        <v>1773</v>
      </c>
      <c r="P559" t="s">
        <v>138</v>
      </c>
      <c r="Q559" t="s">
        <v>26</v>
      </c>
    </row>
    <row r="560" spans="1:17">
      <c r="A560">
        <v>559</v>
      </c>
      <c r="B560" t="s">
        <v>1774</v>
      </c>
      <c r="C560" t="s">
        <v>1775</v>
      </c>
      <c r="D560" s="1">
        <v>45197.574999999997</v>
      </c>
      <c r="E560" t="s">
        <v>358</v>
      </c>
      <c r="F560" t="s">
        <v>503</v>
      </c>
      <c r="G560" t="s">
        <v>679</v>
      </c>
      <c r="H560">
        <v>7558.22</v>
      </c>
      <c r="I560">
        <v>39.479999999999997</v>
      </c>
      <c r="J560">
        <v>28.17</v>
      </c>
      <c r="K560">
        <f>Table1[[#This Row],[product_amount]]+Table1[[#This Row],[transaction_fee]]-Table1[[#This Row],[cashback]]</f>
        <v>7569.53</v>
      </c>
      <c r="L560">
        <v>816</v>
      </c>
      <c r="M560" t="s">
        <v>32</v>
      </c>
      <c r="N560" t="s">
        <v>23</v>
      </c>
      <c r="O560" t="s">
        <v>1617</v>
      </c>
      <c r="P560" t="s">
        <v>138</v>
      </c>
      <c r="Q560" t="s">
        <v>26</v>
      </c>
    </row>
    <row r="561" spans="1:17">
      <c r="A561">
        <v>560</v>
      </c>
      <c r="B561" s="2" t="s">
        <v>1776</v>
      </c>
      <c r="C561" t="s">
        <v>1777</v>
      </c>
      <c r="D561" s="1">
        <v>45197.588888888888</v>
      </c>
      <c r="E561" t="s">
        <v>29</v>
      </c>
      <c r="F561" t="s">
        <v>67</v>
      </c>
      <c r="G561" t="s">
        <v>115</v>
      </c>
      <c r="H561">
        <v>5527.71</v>
      </c>
      <c r="I561">
        <v>39.35</v>
      </c>
      <c r="J561">
        <v>18.3</v>
      </c>
      <c r="K561">
        <f>Table1[[#This Row],[product_amount]]+Table1[[#This Row],[transaction_fee]]-Table1[[#This Row],[cashback]]</f>
        <v>5548.76</v>
      </c>
      <c r="L561">
        <v>901</v>
      </c>
      <c r="M561" t="s">
        <v>32</v>
      </c>
      <c r="N561" t="s">
        <v>23</v>
      </c>
      <c r="O561" t="s">
        <v>1778</v>
      </c>
      <c r="P561" t="s">
        <v>46</v>
      </c>
      <c r="Q561" t="s">
        <v>26</v>
      </c>
    </row>
    <row r="562" spans="1:17">
      <c r="A562">
        <v>561</v>
      </c>
      <c r="B562" t="s">
        <v>1779</v>
      </c>
      <c r="C562" t="s">
        <v>1780</v>
      </c>
      <c r="D562" s="1">
        <v>45197.602777777778</v>
      </c>
      <c r="E562" t="s">
        <v>55</v>
      </c>
      <c r="F562" t="s">
        <v>170</v>
      </c>
      <c r="G562" t="s">
        <v>57</v>
      </c>
      <c r="H562">
        <v>8916.93</v>
      </c>
      <c r="I562">
        <v>24.64</v>
      </c>
      <c r="J562">
        <v>8.8699999999999992</v>
      </c>
      <c r="K562">
        <f>Table1[[#This Row],[product_amount]]+Table1[[#This Row],[transaction_fee]]-Table1[[#This Row],[cashback]]</f>
        <v>8932.6999999999989</v>
      </c>
      <c r="L562">
        <v>433</v>
      </c>
      <c r="M562" t="s">
        <v>110</v>
      </c>
      <c r="N562" t="s">
        <v>23</v>
      </c>
      <c r="O562" t="s">
        <v>1781</v>
      </c>
      <c r="P562" t="s">
        <v>46</v>
      </c>
      <c r="Q562" t="s">
        <v>26</v>
      </c>
    </row>
    <row r="563" spans="1:17">
      <c r="A563">
        <v>562</v>
      </c>
      <c r="B563" t="s">
        <v>1782</v>
      </c>
      <c r="C563" t="s">
        <v>1783</v>
      </c>
      <c r="D563" s="1">
        <v>45197.674305555556</v>
      </c>
      <c r="E563" t="s">
        <v>36</v>
      </c>
      <c r="F563" t="s">
        <v>789</v>
      </c>
      <c r="G563" t="s">
        <v>685</v>
      </c>
      <c r="H563">
        <v>7191</v>
      </c>
      <c r="I563">
        <v>23.98</v>
      </c>
      <c r="J563">
        <v>35.479999999999997</v>
      </c>
      <c r="K563">
        <f>Table1[[#This Row],[product_amount]]+Table1[[#This Row],[transaction_fee]]-Table1[[#This Row],[cashback]]</f>
        <v>7179.5</v>
      </c>
      <c r="L563">
        <v>109</v>
      </c>
      <c r="M563" t="s">
        <v>110</v>
      </c>
      <c r="N563" t="s">
        <v>23</v>
      </c>
      <c r="O563" t="s">
        <v>1784</v>
      </c>
      <c r="P563" t="s">
        <v>46</v>
      </c>
      <c r="Q563" t="s">
        <v>26</v>
      </c>
    </row>
    <row r="564" spans="1:17">
      <c r="A564">
        <v>563</v>
      </c>
      <c r="B564" t="s">
        <v>1785</v>
      </c>
      <c r="C564" t="s">
        <v>1786</v>
      </c>
      <c r="D564" s="1">
        <v>45197.825694444444</v>
      </c>
      <c r="E564" t="s">
        <v>102</v>
      </c>
      <c r="F564" t="s">
        <v>512</v>
      </c>
      <c r="G564" t="s">
        <v>513</v>
      </c>
      <c r="H564">
        <v>4599.82</v>
      </c>
      <c r="I564">
        <v>7.17</v>
      </c>
      <c r="J564">
        <v>83.92</v>
      </c>
      <c r="K564">
        <f>Table1[[#This Row],[product_amount]]+Table1[[#This Row],[transaction_fee]]-Table1[[#This Row],[cashback]]</f>
        <v>4523.07</v>
      </c>
      <c r="L564">
        <v>744</v>
      </c>
      <c r="M564" t="s">
        <v>78</v>
      </c>
      <c r="N564" t="s">
        <v>23</v>
      </c>
      <c r="O564" t="s">
        <v>1787</v>
      </c>
      <c r="P564" t="s">
        <v>138</v>
      </c>
      <c r="Q564" t="s">
        <v>86</v>
      </c>
    </row>
    <row r="565" spans="1:17">
      <c r="A565">
        <v>564</v>
      </c>
      <c r="B565" t="s">
        <v>1788</v>
      </c>
      <c r="C565" t="s">
        <v>1789</v>
      </c>
      <c r="D565" s="1">
        <v>45197.82708333333</v>
      </c>
      <c r="E565" t="s">
        <v>417</v>
      </c>
      <c r="F565" t="s">
        <v>527</v>
      </c>
      <c r="G565" t="s">
        <v>473</v>
      </c>
      <c r="H565">
        <v>3392.06</v>
      </c>
      <c r="I565">
        <v>40.869999999999997</v>
      </c>
      <c r="J565">
        <v>43.58</v>
      </c>
      <c r="K565">
        <f>Table1[[#This Row],[product_amount]]+Table1[[#This Row],[transaction_fee]]-Table1[[#This Row],[cashback]]</f>
        <v>3389.35</v>
      </c>
      <c r="L565">
        <v>291</v>
      </c>
      <c r="M565" t="s">
        <v>110</v>
      </c>
      <c r="N565" t="s">
        <v>23</v>
      </c>
      <c r="O565" t="s">
        <v>1704</v>
      </c>
      <c r="P565" t="s">
        <v>25</v>
      </c>
      <c r="Q565" t="s">
        <v>26</v>
      </c>
    </row>
    <row r="566" spans="1:17">
      <c r="A566">
        <v>565</v>
      </c>
      <c r="B566" t="s">
        <v>1790</v>
      </c>
      <c r="C566" t="s">
        <v>1791</v>
      </c>
      <c r="D566" s="1">
        <v>45198.029861111114</v>
      </c>
      <c r="E566" t="s">
        <v>145</v>
      </c>
      <c r="F566" t="s">
        <v>317</v>
      </c>
      <c r="G566" t="s">
        <v>1207</v>
      </c>
      <c r="H566">
        <v>3602.3</v>
      </c>
      <c r="I566">
        <v>10.06</v>
      </c>
      <c r="J566">
        <v>84.9</v>
      </c>
      <c r="K566">
        <f>Table1[[#This Row],[product_amount]]+Table1[[#This Row],[transaction_fee]]-Table1[[#This Row],[cashback]]</f>
        <v>3527.46</v>
      </c>
      <c r="L566">
        <v>806</v>
      </c>
      <c r="M566" t="s">
        <v>22</v>
      </c>
      <c r="N566" t="s">
        <v>405</v>
      </c>
      <c r="O566" t="s">
        <v>1792</v>
      </c>
      <c r="P566" t="s">
        <v>46</v>
      </c>
      <c r="Q566" t="s">
        <v>26</v>
      </c>
    </row>
    <row r="567" spans="1:17">
      <c r="A567">
        <v>566</v>
      </c>
      <c r="B567" t="s">
        <v>1793</v>
      </c>
      <c r="C567" t="s">
        <v>1794</v>
      </c>
      <c r="D567" s="1">
        <v>45198.035416666666</v>
      </c>
      <c r="E567" t="s">
        <v>19</v>
      </c>
      <c r="F567" t="s">
        <v>716</v>
      </c>
      <c r="G567" t="s">
        <v>350</v>
      </c>
      <c r="H567">
        <v>6859.93</v>
      </c>
      <c r="I567">
        <v>41.62</v>
      </c>
      <c r="J567">
        <v>56.4</v>
      </c>
      <c r="K567">
        <f>Table1[[#This Row],[product_amount]]+Table1[[#This Row],[transaction_fee]]-Table1[[#This Row],[cashback]]</f>
        <v>6845.1500000000005</v>
      </c>
      <c r="L567">
        <v>571</v>
      </c>
      <c r="M567" t="s">
        <v>32</v>
      </c>
      <c r="N567" t="s">
        <v>23</v>
      </c>
      <c r="O567" t="s">
        <v>1140</v>
      </c>
      <c r="P567" t="s">
        <v>25</v>
      </c>
      <c r="Q567" t="s">
        <v>86</v>
      </c>
    </row>
    <row r="568" spans="1:17">
      <c r="A568">
        <v>567</v>
      </c>
      <c r="B568" t="s">
        <v>1795</v>
      </c>
      <c r="C568" t="s">
        <v>1796</v>
      </c>
      <c r="D568" s="1">
        <v>45198.084027777775</v>
      </c>
      <c r="E568" t="s">
        <v>134</v>
      </c>
      <c r="F568" t="s">
        <v>297</v>
      </c>
      <c r="G568" t="s">
        <v>136</v>
      </c>
      <c r="H568">
        <v>7794.02</v>
      </c>
      <c r="I568">
        <v>19.32</v>
      </c>
      <c r="J568">
        <v>68.680000000000007</v>
      </c>
      <c r="K568">
        <f>Table1[[#This Row],[product_amount]]+Table1[[#This Row],[transaction_fee]]-Table1[[#This Row],[cashback]]</f>
        <v>7744.66</v>
      </c>
      <c r="L568">
        <v>442</v>
      </c>
      <c r="M568" t="s">
        <v>92</v>
      </c>
      <c r="N568" t="s">
        <v>23</v>
      </c>
      <c r="O568" t="s">
        <v>1460</v>
      </c>
      <c r="P568" t="s">
        <v>25</v>
      </c>
      <c r="Q568" t="s">
        <v>26</v>
      </c>
    </row>
    <row r="569" spans="1:17">
      <c r="A569">
        <v>568</v>
      </c>
      <c r="B569" t="s">
        <v>1797</v>
      </c>
      <c r="C569" t="s">
        <v>1798</v>
      </c>
      <c r="D569" s="1">
        <v>45198.140277777777</v>
      </c>
      <c r="E569" t="s">
        <v>82</v>
      </c>
      <c r="F569" t="s">
        <v>166</v>
      </c>
      <c r="G569" t="s">
        <v>369</v>
      </c>
      <c r="H569">
        <v>7738.96</v>
      </c>
      <c r="I569">
        <v>35.869999999999997</v>
      </c>
      <c r="J569">
        <v>25.01</v>
      </c>
      <c r="K569">
        <f>Table1[[#This Row],[product_amount]]+Table1[[#This Row],[transaction_fee]]-Table1[[#This Row],[cashback]]</f>
        <v>7749.82</v>
      </c>
      <c r="L569">
        <v>501</v>
      </c>
      <c r="M569" t="s">
        <v>78</v>
      </c>
      <c r="N569" t="s">
        <v>23</v>
      </c>
      <c r="O569" t="s">
        <v>570</v>
      </c>
      <c r="P569" t="s">
        <v>25</v>
      </c>
      <c r="Q569" t="s">
        <v>26</v>
      </c>
    </row>
    <row r="570" spans="1:17">
      <c r="A570">
        <v>569</v>
      </c>
      <c r="B570" t="s">
        <v>1799</v>
      </c>
      <c r="C570" t="s">
        <v>1800</v>
      </c>
      <c r="D570" s="1">
        <v>45198.217361111114</v>
      </c>
      <c r="E570" t="s">
        <v>417</v>
      </c>
      <c r="F570" t="s">
        <v>1061</v>
      </c>
      <c r="G570" t="s">
        <v>419</v>
      </c>
      <c r="H570">
        <v>659.74</v>
      </c>
      <c r="I570">
        <v>19.68</v>
      </c>
      <c r="J570">
        <v>69.11</v>
      </c>
      <c r="K570">
        <f>Table1[[#This Row],[product_amount]]+Table1[[#This Row],[transaction_fee]]-Table1[[#This Row],[cashback]]</f>
        <v>610.30999999999995</v>
      </c>
      <c r="L570">
        <v>485</v>
      </c>
      <c r="M570" t="s">
        <v>32</v>
      </c>
      <c r="N570" t="s">
        <v>23</v>
      </c>
      <c r="O570" t="s">
        <v>1605</v>
      </c>
      <c r="P570" t="s">
        <v>46</v>
      </c>
      <c r="Q570" t="s">
        <v>26</v>
      </c>
    </row>
    <row r="571" spans="1:17">
      <c r="A571">
        <v>570</v>
      </c>
      <c r="B571" t="s">
        <v>1801</v>
      </c>
      <c r="C571" t="s">
        <v>1802</v>
      </c>
      <c r="D571" s="1">
        <v>45198.370138888888</v>
      </c>
      <c r="E571" t="s">
        <v>55</v>
      </c>
      <c r="F571" t="s">
        <v>56</v>
      </c>
      <c r="G571" t="s">
        <v>392</v>
      </c>
      <c r="H571">
        <v>667.02</v>
      </c>
      <c r="I571">
        <v>0.99</v>
      </c>
      <c r="J571">
        <v>2.4900000000000002</v>
      </c>
      <c r="K571">
        <f>Table1[[#This Row],[product_amount]]+Table1[[#This Row],[transaction_fee]]-Table1[[#This Row],[cashback]]</f>
        <v>665.52</v>
      </c>
      <c r="L571">
        <v>709</v>
      </c>
      <c r="M571" t="s">
        <v>32</v>
      </c>
      <c r="N571" t="s">
        <v>23</v>
      </c>
      <c r="O571" t="s">
        <v>1803</v>
      </c>
      <c r="P571" t="s">
        <v>138</v>
      </c>
      <c r="Q571" t="s">
        <v>26</v>
      </c>
    </row>
    <row r="572" spans="1:17">
      <c r="A572">
        <v>571</v>
      </c>
      <c r="B572" t="s">
        <v>1804</v>
      </c>
      <c r="C572" t="s">
        <v>1805</v>
      </c>
      <c r="D572" s="1">
        <v>45198.544444444444</v>
      </c>
      <c r="E572" t="s">
        <v>226</v>
      </c>
      <c r="F572" t="s">
        <v>1369</v>
      </c>
      <c r="G572" t="s">
        <v>385</v>
      </c>
      <c r="H572">
        <v>7951.35</v>
      </c>
      <c r="I572">
        <v>32.880000000000003</v>
      </c>
      <c r="J572">
        <v>69.040000000000006</v>
      </c>
      <c r="K572">
        <f>Table1[[#This Row],[product_amount]]+Table1[[#This Row],[transaction_fee]]-Table1[[#This Row],[cashback]]</f>
        <v>7915.1900000000005</v>
      </c>
      <c r="L572">
        <v>410</v>
      </c>
      <c r="M572" t="s">
        <v>78</v>
      </c>
      <c r="N572" t="s">
        <v>23</v>
      </c>
      <c r="O572" t="s">
        <v>1225</v>
      </c>
      <c r="P572" t="s">
        <v>25</v>
      </c>
      <c r="Q572" t="s">
        <v>26</v>
      </c>
    </row>
    <row r="573" spans="1:17">
      <c r="A573">
        <v>572</v>
      </c>
      <c r="B573" t="s">
        <v>1806</v>
      </c>
      <c r="C573" t="s">
        <v>1807</v>
      </c>
      <c r="D573" s="1">
        <v>45198.584027777775</v>
      </c>
      <c r="E573" t="s">
        <v>42</v>
      </c>
      <c r="F573" t="s">
        <v>444</v>
      </c>
      <c r="G573" t="s">
        <v>44</v>
      </c>
      <c r="H573">
        <v>3497.7</v>
      </c>
      <c r="I573">
        <v>32.380000000000003</v>
      </c>
      <c r="J573">
        <v>56.88</v>
      </c>
      <c r="K573">
        <f>Table1[[#This Row],[product_amount]]+Table1[[#This Row],[transaction_fee]]-Table1[[#This Row],[cashback]]</f>
        <v>3473.2</v>
      </c>
      <c r="L573">
        <v>498</v>
      </c>
      <c r="M573" t="s">
        <v>78</v>
      </c>
      <c r="N573" t="s">
        <v>23</v>
      </c>
      <c r="O573" t="s">
        <v>1808</v>
      </c>
      <c r="P573" t="s">
        <v>46</v>
      </c>
      <c r="Q573" t="s">
        <v>26</v>
      </c>
    </row>
    <row r="574" spans="1:17">
      <c r="A574">
        <v>573</v>
      </c>
      <c r="B574" t="s">
        <v>1809</v>
      </c>
      <c r="C574" t="s">
        <v>1810</v>
      </c>
      <c r="D574" s="1">
        <v>45198.663194444445</v>
      </c>
      <c r="E574" t="s">
        <v>29</v>
      </c>
      <c r="F574" t="s">
        <v>30</v>
      </c>
      <c r="G574" t="s">
        <v>696</v>
      </c>
      <c r="H574">
        <v>1933.25</v>
      </c>
      <c r="I574">
        <v>0.1</v>
      </c>
      <c r="J574">
        <v>52.79</v>
      </c>
      <c r="K574">
        <f>Table1[[#This Row],[product_amount]]+Table1[[#This Row],[transaction_fee]]-Table1[[#This Row],[cashback]]</f>
        <v>1880.56</v>
      </c>
      <c r="L574">
        <v>559</v>
      </c>
      <c r="M574" t="s">
        <v>110</v>
      </c>
      <c r="N574" t="s">
        <v>23</v>
      </c>
      <c r="O574" t="s">
        <v>1811</v>
      </c>
      <c r="P574" t="s">
        <v>46</v>
      </c>
      <c r="Q574" t="s">
        <v>26</v>
      </c>
    </row>
    <row r="575" spans="1:17">
      <c r="A575">
        <v>574</v>
      </c>
      <c r="B575" t="s">
        <v>1812</v>
      </c>
      <c r="C575" t="s">
        <v>1813</v>
      </c>
      <c r="D575" s="1">
        <v>45199.231944444444</v>
      </c>
      <c r="E575" t="s">
        <v>226</v>
      </c>
      <c r="F575" t="s">
        <v>257</v>
      </c>
      <c r="G575" t="s">
        <v>258</v>
      </c>
      <c r="H575">
        <v>3726.57</v>
      </c>
      <c r="I575">
        <v>41.78</v>
      </c>
      <c r="J575">
        <v>24.52</v>
      </c>
      <c r="K575">
        <f>Table1[[#This Row],[product_amount]]+Table1[[#This Row],[transaction_fee]]-Table1[[#This Row],[cashback]]</f>
        <v>3743.8300000000004</v>
      </c>
      <c r="L575">
        <v>248</v>
      </c>
      <c r="M575" t="s">
        <v>110</v>
      </c>
      <c r="N575" t="s">
        <v>23</v>
      </c>
      <c r="O575" t="s">
        <v>1814</v>
      </c>
      <c r="P575" t="s">
        <v>46</v>
      </c>
      <c r="Q575" t="s">
        <v>26</v>
      </c>
    </row>
    <row r="576" spans="1:17">
      <c r="A576">
        <v>575</v>
      </c>
      <c r="B576" t="s">
        <v>1815</v>
      </c>
      <c r="C576" t="s">
        <v>1816</v>
      </c>
      <c r="D576" s="1">
        <v>45199.355555555558</v>
      </c>
      <c r="E576" t="s">
        <v>226</v>
      </c>
      <c r="F576" t="s">
        <v>227</v>
      </c>
      <c r="G576" t="s">
        <v>258</v>
      </c>
      <c r="H576">
        <v>4333.47</v>
      </c>
      <c r="I576">
        <v>19.989999999999998</v>
      </c>
      <c r="J576">
        <v>29.71</v>
      </c>
      <c r="K576">
        <f>Table1[[#This Row],[product_amount]]+Table1[[#This Row],[transaction_fee]]-Table1[[#This Row],[cashback]]</f>
        <v>4323.75</v>
      </c>
      <c r="L576">
        <v>300</v>
      </c>
      <c r="M576" t="s">
        <v>32</v>
      </c>
      <c r="N576" t="s">
        <v>23</v>
      </c>
      <c r="O576" t="s">
        <v>1347</v>
      </c>
      <c r="P576" t="s">
        <v>46</v>
      </c>
      <c r="Q576" t="s">
        <v>26</v>
      </c>
    </row>
    <row r="577" spans="1:17">
      <c r="A577">
        <v>576</v>
      </c>
      <c r="B577" t="s">
        <v>1817</v>
      </c>
      <c r="C577" t="s">
        <v>1818</v>
      </c>
      <c r="D577" s="1">
        <v>45199.373611111114</v>
      </c>
      <c r="E577" t="s">
        <v>29</v>
      </c>
      <c r="F577" t="s">
        <v>1819</v>
      </c>
      <c r="G577" t="s">
        <v>115</v>
      </c>
      <c r="H577">
        <v>9218.24</v>
      </c>
      <c r="I577">
        <v>44.34</v>
      </c>
      <c r="J577">
        <v>35.93</v>
      </c>
      <c r="K577">
        <f>Table1[[#This Row],[product_amount]]+Table1[[#This Row],[transaction_fee]]-Table1[[#This Row],[cashback]]</f>
        <v>9226.65</v>
      </c>
      <c r="L577">
        <v>0</v>
      </c>
      <c r="M577" t="s">
        <v>22</v>
      </c>
      <c r="N577" t="s">
        <v>23</v>
      </c>
      <c r="O577" t="s">
        <v>1820</v>
      </c>
      <c r="P577" t="s">
        <v>46</v>
      </c>
      <c r="Q577" t="s">
        <v>86</v>
      </c>
    </row>
    <row r="578" spans="1:17">
      <c r="A578">
        <v>577</v>
      </c>
      <c r="B578" t="s">
        <v>1821</v>
      </c>
      <c r="C578" t="s">
        <v>1822</v>
      </c>
      <c r="D578" s="1">
        <v>45199.375694444447</v>
      </c>
      <c r="E578" t="s">
        <v>119</v>
      </c>
      <c r="F578" t="s">
        <v>344</v>
      </c>
      <c r="G578" t="s">
        <v>345</v>
      </c>
      <c r="H578">
        <v>7129.49</v>
      </c>
      <c r="I578">
        <v>20.100000000000001</v>
      </c>
      <c r="J578">
        <v>70.55</v>
      </c>
      <c r="K578">
        <f>Table1[[#This Row],[product_amount]]+Table1[[#This Row],[transaction_fee]]-Table1[[#This Row],[cashback]]</f>
        <v>7079.04</v>
      </c>
      <c r="L578">
        <v>934</v>
      </c>
      <c r="M578" t="s">
        <v>22</v>
      </c>
      <c r="N578" t="s">
        <v>23</v>
      </c>
      <c r="O578" t="s">
        <v>1823</v>
      </c>
      <c r="P578" t="s">
        <v>46</v>
      </c>
      <c r="Q578" t="s">
        <v>26</v>
      </c>
    </row>
    <row r="579" spans="1:17">
      <c r="A579">
        <v>578</v>
      </c>
      <c r="B579" t="s">
        <v>1824</v>
      </c>
      <c r="C579" t="s">
        <v>1825</v>
      </c>
      <c r="D579" s="1">
        <v>45199.414583333331</v>
      </c>
      <c r="E579" t="s">
        <v>82</v>
      </c>
      <c r="F579" t="s">
        <v>97</v>
      </c>
      <c r="G579" t="s">
        <v>84</v>
      </c>
      <c r="H579">
        <v>6221.05</v>
      </c>
      <c r="I579">
        <v>31.45</v>
      </c>
      <c r="J579">
        <v>34.04</v>
      </c>
      <c r="K579">
        <f>Table1[[#This Row],[product_amount]]+Table1[[#This Row],[transaction_fee]]-Table1[[#This Row],[cashback]]</f>
        <v>6218.46</v>
      </c>
      <c r="L579">
        <v>287</v>
      </c>
      <c r="M579" t="s">
        <v>32</v>
      </c>
      <c r="N579" t="s">
        <v>23</v>
      </c>
      <c r="O579" t="s">
        <v>1296</v>
      </c>
      <c r="P579" t="s">
        <v>138</v>
      </c>
      <c r="Q579" t="s">
        <v>26</v>
      </c>
    </row>
    <row r="580" spans="1:17">
      <c r="A580">
        <v>579</v>
      </c>
      <c r="B580" t="s">
        <v>1826</v>
      </c>
      <c r="C580" t="s">
        <v>1827</v>
      </c>
      <c r="D580" s="1">
        <v>45199.421527777777</v>
      </c>
      <c r="E580" t="s">
        <v>102</v>
      </c>
      <c r="F580" t="s">
        <v>103</v>
      </c>
      <c r="G580" t="s">
        <v>104</v>
      </c>
      <c r="H580">
        <v>3875.53</v>
      </c>
      <c r="I580">
        <v>32.03</v>
      </c>
      <c r="J580">
        <v>48.51</v>
      </c>
      <c r="K580">
        <f>Table1[[#This Row],[product_amount]]+Table1[[#This Row],[transaction_fee]]-Table1[[#This Row],[cashback]]</f>
        <v>3859.05</v>
      </c>
      <c r="L580">
        <v>663</v>
      </c>
      <c r="M580" t="s">
        <v>92</v>
      </c>
      <c r="N580" t="s">
        <v>23</v>
      </c>
      <c r="O580" t="s">
        <v>756</v>
      </c>
      <c r="P580" t="s">
        <v>46</v>
      </c>
      <c r="Q580" t="s">
        <v>86</v>
      </c>
    </row>
    <row r="581" spans="1:17">
      <c r="A581">
        <v>580</v>
      </c>
      <c r="B581" t="s">
        <v>1828</v>
      </c>
      <c r="C581" t="s">
        <v>1829</v>
      </c>
      <c r="D581" s="1">
        <v>45199.543749999997</v>
      </c>
      <c r="E581" t="s">
        <v>82</v>
      </c>
      <c r="F581" t="s">
        <v>97</v>
      </c>
      <c r="G581" t="s">
        <v>84</v>
      </c>
      <c r="H581">
        <v>989.17</v>
      </c>
      <c r="I581">
        <v>43.94</v>
      </c>
      <c r="J581">
        <v>2.11</v>
      </c>
      <c r="K581">
        <f>Table1[[#This Row],[product_amount]]+Table1[[#This Row],[transaction_fee]]-Table1[[#This Row],[cashback]]</f>
        <v>1031</v>
      </c>
      <c r="L581">
        <v>537</v>
      </c>
      <c r="M581" t="s">
        <v>32</v>
      </c>
      <c r="N581" t="s">
        <v>23</v>
      </c>
      <c r="O581" t="s">
        <v>1830</v>
      </c>
      <c r="P581" t="s">
        <v>46</v>
      </c>
      <c r="Q581" t="s">
        <v>86</v>
      </c>
    </row>
    <row r="582" spans="1:17">
      <c r="A582">
        <v>581</v>
      </c>
      <c r="B582" t="s">
        <v>1831</v>
      </c>
      <c r="C582" t="s">
        <v>1832</v>
      </c>
      <c r="D582" s="1">
        <v>45199.63958333333</v>
      </c>
      <c r="E582" t="s">
        <v>49</v>
      </c>
      <c r="F582" t="s">
        <v>266</v>
      </c>
      <c r="G582" t="s">
        <v>404</v>
      </c>
      <c r="H582">
        <v>8721.91</v>
      </c>
      <c r="I582">
        <v>6.2</v>
      </c>
      <c r="J582">
        <v>56.52</v>
      </c>
      <c r="K582">
        <f>Table1[[#This Row],[product_amount]]+Table1[[#This Row],[transaction_fee]]-Table1[[#This Row],[cashback]]</f>
        <v>8671.59</v>
      </c>
      <c r="L582">
        <v>709</v>
      </c>
      <c r="M582" t="s">
        <v>78</v>
      </c>
      <c r="N582" t="s">
        <v>23</v>
      </c>
      <c r="O582" t="s">
        <v>1833</v>
      </c>
      <c r="P582" t="s">
        <v>46</v>
      </c>
      <c r="Q582" t="s">
        <v>26</v>
      </c>
    </row>
    <row r="583" spans="1:17">
      <c r="A583">
        <v>582</v>
      </c>
      <c r="B583" t="s">
        <v>1834</v>
      </c>
      <c r="C583" t="s">
        <v>1835</v>
      </c>
      <c r="D583" s="1">
        <v>45199.729166666664</v>
      </c>
      <c r="E583" t="s">
        <v>151</v>
      </c>
      <c r="F583" t="s">
        <v>194</v>
      </c>
      <c r="G583" t="s">
        <v>153</v>
      </c>
      <c r="H583">
        <v>8075.3</v>
      </c>
      <c r="I583">
        <v>30.85</v>
      </c>
      <c r="J583">
        <v>27.51</v>
      </c>
      <c r="K583">
        <f>Table1[[#This Row],[product_amount]]+Table1[[#This Row],[transaction_fee]]-Table1[[#This Row],[cashback]]</f>
        <v>8078.64</v>
      </c>
      <c r="L583">
        <v>882</v>
      </c>
      <c r="M583" t="s">
        <v>110</v>
      </c>
      <c r="N583" t="s">
        <v>23</v>
      </c>
      <c r="O583" t="s">
        <v>1411</v>
      </c>
      <c r="P583" t="s">
        <v>25</v>
      </c>
      <c r="Q583" t="s">
        <v>26</v>
      </c>
    </row>
    <row r="584" spans="1:17">
      <c r="A584">
        <v>583</v>
      </c>
      <c r="B584" t="s">
        <v>1836</v>
      </c>
      <c r="C584" t="s">
        <v>1213</v>
      </c>
      <c r="D584" s="1">
        <v>45199.751388888886</v>
      </c>
      <c r="E584" t="s">
        <v>102</v>
      </c>
      <c r="F584" t="s">
        <v>512</v>
      </c>
      <c r="G584" t="s">
        <v>200</v>
      </c>
      <c r="H584">
        <v>5876.05</v>
      </c>
      <c r="I584">
        <v>28.69</v>
      </c>
      <c r="J584">
        <v>69.349999999999994</v>
      </c>
      <c r="K584">
        <f>Table1[[#This Row],[product_amount]]+Table1[[#This Row],[transaction_fee]]-Table1[[#This Row],[cashback]]</f>
        <v>5835.3899999999994</v>
      </c>
      <c r="L584">
        <v>810</v>
      </c>
      <c r="M584" t="s">
        <v>22</v>
      </c>
      <c r="N584" t="s">
        <v>23</v>
      </c>
      <c r="O584" t="s">
        <v>322</v>
      </c>
      <c r="P584" t="s">
        <v>46</v>
      </c>
      <c r="Q584" t="s">
        <v>86</v>
      </c>
    </row>
    <row r="585" spans="1:17">
      <c r="A585">
        <v>584</v>
      </c>
      <c r="B585" t="s">
        <v>1837</v>
      </c>
      <c r="C585" t="s">
        <v>1838</v>
      </c>
      <c r="D585" s="1">
        <v>45199.927777777775</v>
      </c>
      <c r="E585" t="s">
        <v>417</v>
      </c>
      <c r="F585" t="s">
        <v>651</v>
      </c>
      <c r="G585" t="s">
        <v>473</v>
      </c>
      <c r="H585">
        <v>9863.43</v>
      </c>
      <c r="I585">
        <v>27.12</v>
      </c>
      <c r="J585">
        <v>9.99</v>
      </c>
      <c r="K585">
        <f>Table1[[#This Row],[product_amount]]+Table1[[#This Row],[transaction_fee]]-Table1[[#This Row],[cashback]]</f>
        <v>9880.5600000000013</v>
      </c>
      <c r="L585">
        <v>753</v>
      </c>
      <c r="M585" t="s">
        <v>22</v>
      </c>
      <c r="N585" t="s">
        <v>23</v>
      </c>
      <c r="O585" t="s">
        <v>1839</v>
      </c>
      <c r="P585" t="s">
        <v>46</v>
      </c>
      <c r="Q585" t="s">
        <v>86</v>
      </c>
    </row>
    <row r="586" spans="1:17">
      <c r="A586">
        <v>585</v>
      </c>
      <c r="B586" t="s">
        <v>1840</v>
      </c>
      <c r="C586" t="s">
        <v>1841</v>
      </c>
      <c r="D586" s="1">
        <v>45199.932638888888</v>
      </c>
      <c r="E586" t="s">
        <v>125</v>
      </c>
      <c r="F586" t="s">
        <v>1122</v>
      </c>
      <c r="G586" t="s">
        <v>127</v>
      </c>
      <c r="H586">
        <v>6167.64</v>
      </c>
      <c r="I586">
        <v>35.409999999999997</v>
      </c>
      <c r="J586">
        <v>64.569999999999993</v>
      </c>
      <c r="K586">
        <f>Table1[[#This Row],[product_amount]]+Table1[[#This Row],[transaction_fee]]-Table1[[#This Row],[cashback]]</f>
        <v>6138.4800000000005</v>
      </c>
      <c r="L586">
        <v>469</v>
      </c>
      <c r="M586" t="s">
        <v>22</v>
      </c>
      <c r="N586" t="s">
        <v>23</v>
      </c>
      <c r="O586" t="s">
        <v>1842</v>
      </c>
      <c r="P586" t="s">
        <v>46</v>
      </c>
      <c r="Q586" t="s">
        <v>26</v>
      </c>
    </row>
    <row r="587" spans="1:17">
      <c r="A587">
        <v>586</v>
      </c>
      <c r="B587" t="s">
        <v>1843</v>
      </c>
      <c r="C587" t="s">
        <v>1844</v>
      </c>
      <c r="D587" s="1">
        <v>45199.984027777777</v>
      </c>
      <c r="E587" t="s">
        <v>226</v>
      </c>
      <c r="F587" t="s">
        <v>1070</v>
      </c>
      <c r="G587" t="s">
        <v>377</v>
      </c>
      <c r="H587">
        <v>2922.18</v>
      </c>
      <c r="I587">
        <v>15.27</v>
      </c>
      <c r="J587">
        <v>89.83</v>
      </c>
      <c r="K587">
        <f>Table1[[#This Row],[product_amount]]+Table1[[#This Row],[transaction_fee]]-Table1[[#This Row],[cashback]]</f>
        <v>2847.62</v>
      </c>
      <c r="L587">
        <v>364</v>
      </c>
      <c r="M587" t="s">
        <v>32</v>
      </c>
      <c r="N587" t="s">
        <v>23</v>
      </c>
      <c r="O587" t="s">
        <v>771</v>
      </c>
      <c r="P587" t="s">
        <v>46</v>
      </c>
      <c r="Q587" t="s">
        <v>26</v>
      </c>
    </row>
    <row r="588" spans="1:17">
      <c r="A588">
        <v>587</v>
      </c>
      <c r="B588" t="s">
        <v>1845</v>
      </c>
      <c r="C588" t="s">
        <v>1846</v>
      </c>
      <c r="D588" s="1">
        <v>45200.134722222225</v>
      </c>
      <c r="E588" t="s">
        <v>134</v>
      </c>
      <c r="F588" t="s">
        <v>271</v>
      </c>
      <c r="G588" t="s">
        <v>136</v>
      </c>
      <c r="H588">
        <v>6166.37</v>
      </c>
      <c r="I588">
        <v>39.99</v>
      </c>
      <c r="J588">
        <v>82.45</v>
      </c>
      <c r="K588">
        <f>Table1[[#This Row],[product_amount]]+Table1[[#This Row],[transaction_fee]]-Table1[[#This Row],[cashback]]</f>
        <v>6123.91</v>
      </c>
      <c r="L588">
        <v>620</v>
      </c>
      <c r="M588" t="s">
        <v>110</v>
      </c>
      <c r="N588" t="s">
        <v>23</v>
      </c>
      <c r="O588" t="s">
        <v>1692</v>
      </c>
      <c r="P588" t="s">
        <v>46</v>
      </c>
      <c r="Q588" t="s">
        <v>26</v>
      </c>
    </row>
    <row r="589" spans="1:17">
      <c r="A589">
        <v>588</v>
      </c>
      <c r="B589" t="s">
        <v>1847</v>
      </c>
      <c r="C589" t="s">
        <v>1848</v>
      </c>
      <c r="D589" s="1">
        <v>45200.168749999997</v>
      </c>
      <c r="E589" t="s">
        <v>29</v>
      </c>
      <c r="F589" t="s">
        <v>67</v>
      </c>
      <c r="G589" t="s">
        <v>245</v>
      </c>
      <c r="H589">
        <v>8682.2999999999993</v>
      </c>
      <c r="I589">
        <v>47.57</v>
      </c>
      <c r="J589">
        <v>10.62</v>
      </c>
      <c r="K589">
        <f>Table1[[#This Row],[product_amount]]+Table1[[#This Row],[transaction_fee]]-Table1[[#This Row],[cashback]]</f>
        <v>8719.2499999999982</v>
      </c>
      <c r="L589">
        <v>84</v>
      </c>
      <c r="M589" t="s">
        <v>92</v>
      </c>
      <c r="N589" t="s">
        <v>23</v>
      </c>
      <c r="O589" t="s">
        <v>1849</v>
      </c>
      <c r="P589" t="s">
        <v>25</v>
      </c>
      <c r="Q589" t="s">
        <v>26</v>
      </c>
    </row>
    <row r="590" spans="1:17">
      <c r="A590">
        <v>589</v>
      </c>
      <c r="B590" t="s">
        <v>1850</v>
      </c>
      <c r="C590" t="s">
        <v>1851</v>
      </c>
      <c r="D590" s="1">
        <v>45200.170138888891</v>
      </c>
      <c r="E590" t="s">
        <v>151</v>
      </c>
      <c r="F590" t="s">
        <v>194</v>
      </c>
      <c r="G590" t="s">
        <v>373</v>
      </c>
      <c r="H590">
        <v>56.36</v>
      </c>
      <c r="I590">
        <v>12.7</v>
      </c>
      <c r="J590">
        <v>45.27</v>
      </c>
      <c r="K590">
        <f>Table1[[#This Row],[product_amount]]+Table1[[#This Row],[transaction_fee]]-Table1[[#This Row],[cashback]]</f>
        <v>23.79</v>
      </c>
      <c r="L590">
        <v>728</v>
      </c>
      <c r="M590" t="s">
        <v>110</v>
      </c>
      <c r="N590" t="s">
        <v>23</v>
      </c>
      <c r="O590" t="s">
        <v>1220</v>
      </c>
      <c r="P590" t="s">
        <v>25</v>
      </c>
      <c r="Q590" t="s">
        <v>94</v>
      </c>
    </row>
    <row r="591" spans="1:17">
      <c r="A591">
        <v>590</v>
      </c>
      <c r="B591" t="s">
        <v>1852</v>
      </c>
      <c r="C591" t="s">
        <v>1853</v>
      </c>
      <c r="D591" s="1">
        <v>45200.180555555555</v>
      </c>
      <c r="E591" t="s">
        <v>36</v>
      </c>
      <c r="F591" t="s">
        <v>432</v>
      </c>
      <c r="G591" t="s">
        <v>38</v>
      </c>
      <c r="H591">
        <v>4348.26</v>
      </c>
      <c r="I591">
        <v>11.82</v>
      </c>
      <c r="J591">
        <v>4.57</v>
      </c>
      <c r="K591">
        <f>Table1[[#This Row],[product_amount]]+Table1[[#This Row],[transaction_fee]]-Table1[[#This Row],[cashback]]</f>
        <v>4355.51</v>
      </c>
      <c r="L591">
        <v>975</v>
      </c>
      <c r="M591" t="s">
        <v>78</v>
      </c>
      <c r="N591" t="s">
        <v>23</v>
      </c>
      <c r="O591" t="s">
        <v>1854</v>
      </c>
      <c r="P591" t="s">
        <v>25</v>
      </c>
      <c r="Q591" t="s">
        <v>26</v>
      </c>
    </row>
    <row r="592" spans="1:17">
      <c r="A592">
        <v>591</v>
      </c>
      <c r="B592" t="s">
        <v>1855</v>
      </c>
      <c r="C592" t="s">
        <v>1856</v>
      </c>
      <c r="D592" s="1">
        <v>45200.259027777778</v>
      </c>
      <c r="E592" t="s">
        <v>61</v>
      </c>
      <c r="F592" t="s">
        <v>763</v>
      </c>
      <c r="G592" t="s">
        <v>617</v>
      </c>
      <c r="H592">
        <v>1006.67</v>
      </c>
      <c r="I592">
        <v>33.07</v>
      </c>
      <c r="J592">
        <v>12.6</v>
      </c>
      <c r="K592">
        <f>Table1[[#This Row],[product_amount]]+Table1[[#This Row],[transaction_fee]]-Table1[[#This Row],[cashback]]</f>
        <v>1027.1400000000001</v>
      </c>
      <c r="L592">
        <v>60</v>
      </c>
      <c r="M592" t="s">
        <v>78</v>
      </c>
      <c r="N592" t="s">
        <v>23</v>
      </c>
      <c r="O592" t="s">
        <v>1857</v>
      </c>
      <c r="P592" t="s">
        <v>25</v>
      </c>
      <c r="Q592" t="s">
        <v>94</v>
      </c>
    </row>
    <row r="593" spans="1:17">
      <c r="A593">
        <v>592</v>
      </c>
      <c r="B593" t="s">
        <v>1858</v>
      </c>
      <c r="C593" t="s">
        <v>1859</v>
      </c>
      <c r="D593" s="1">
        <v>45200.4</v>
      </c>
      <c r="E593" t="s">
        <v>102</v>
      </c>
      <c r="F593" t="s">
        <v>185</v>
      </c>
      <c r="G593" t="s">
        <v>200</v>
      </c>
      <c r="H593">
        <v>1294.23</v>
      </c>
      <c r="I593">
        <v>28.51</v>
      </c>
      <c r="J593">
        <v>26.72</v>
      </c>
      <c r="K593">
        <f>Table1[[#This Row],[product_amount]]+Table1[[#This Row],[transaction_fee]]-Table1[[#This Row],[cashback]]</f>
        <v>1296.02</v>
      </c>
      <c r="L593">
        <v>841</v>
      </c>
      <c r="M593" t="s">
        <v>32</v>
      </c>
      <c r="N593" t="s">
        <v>23</v>
      </c>
      <c r="O593" t="s">
        <v>752</v>
      </c>
      <c r="P593" t="s">
        <v>46</v>
      </c>
      <c r="Q593" t="s">
        <v>86</v>
      </c>
    </row>
    <row r="594" spans="1:17">
      <c r="A594">
        <v>593</v>
      </c>
      <c r="B594" t="s">
        <v>1860</v>
      </c>
      <c r="C594" t="s">
        <v>1861</v>
      </c>
      <c r="D594" s="1">
        <v>45200.418055555558</v>
      </c>
      <c r="E594" t="s">
        <v>75</v>
      </c>
      <c r="F594" t="s">
        <v>236</v>
      </c>
      <c r="G594" t="s">
        <v>77</v>
      </c>
      <c r="H594">
        <v>1240.98</v>
      </c>
      <c r="I594">
        <v>27.05</v>
      </c>
      <c r="J594">
        <v>13.95</v>
      </c>
      <c r="K594">
        <f>Table1[[#This Row],[product_amount]]+Table1[[#This Row],[transaction_fee]]-Table1[[#This Row],[cashback]]</f>
        <v>1254.08</v>
      </c>
      <c r="L594">
        <v>261</v>
      </c>
      <c r="M594" t="s">
        <v>22</v>
      </c>
      <c r="N594" t="s">
        <v>23</v>
      </c>
      <c r="O594" t="s">
        <v>311</v>
      </c>
      <c r="P594" t="s">
        <v>25</v>
      </c>
      <c r="Q594" t="s">
        <v>26</v>
      </c>
    </row>
    <row r="595" spans="1:17">
      <c r="A595">
        <v>594</v>
      </c>
      <c r="B595" t="s">
        <v>1862</v>
      </c>
      <c r="C595" t="s">
        <v>1863</v>
      </c>
      <c r="D595" s="1">
        <v>45200.497916666667</v>
      </c>
      <c r="E595" t="s">
        <v>19</v>
      </c>
      <c r="F595" t="s">
        <v>716</v>
      </c>
      <c r="G595" t="s">
        <v>109</v>
      </c>
      <c r="H595">
        <v>9480.2199999999993</v>
      </c>
      <c r="I595">
        <v>2.2400000000000002</v>
      </c>
      <c r="J595">
        <v>95.56</v>
      </c>
      <c r="K595">
        <f>Table1[[#This Row],[product_amount]]+Table1[[#This Row],[transaction_fee]]-Table1[[#This Row],[cashback]]</f>
        <v>9386.9</v>
      </c>
      <c r="L595">
        <v>780</v>
      </c>
      <c r="M595" t="s">
        <v>32</v>
      </c>
      <c r="N595" t="s">
        <v>23</v>
      </c>
      <c r="O595" t="s">
        <v>1750</v>
      </c>
      <c r="P595" t="s">
        <v>46</v>
      </c>
      <c r="Q595" t="s">
        <v>26</v>
      </c>
    </row>
    <row r="596" spans="1:17">
      <c r="A596">
        <v>595</v>
      </c>
      <c r="B596" t="s">
        <v>1864</v>
      </c>
      <c r="C596" t="s">
        <v>198</v>
      </c>
      <c r="D596" s="1">
        <v>45200.50277777778</v>
      </c>
      <c r="E596" t="s">
        <v>151</v>
      </c>
      <c r="F596" t="s">
        <v>249</v>
      </c>
      <c r="G596" t="s">
        <v>262</v>
      </c>
      <c r="H596">
        <v>8653.26</v>
      </c>
      <c r="I596">
        <v>40.67</v>
      </c>
      <c r="J596">
        <v>3.06</v>
      </c>
      <c r="K596">
        <f>Table1[[#This Row],[product_amount]]+Table1[[#This Row],[transaction_fee]]-Table1[[#This Row],[cashback]]</f>
        <v>8690.8700000000008</v>
      </c>
      <c r="L596">
        <v>952</v>
      </c>
      <c r="M596" t="s">
        <v>78</v>
      </c>
      <c r="N596" t="s">
        <v>23</v>
      </c>
      <c r="O596" t="s">
        <v>1575</v>
      </c>
      <c r="P596" t="s">
        <v>46</v>
      </c>
      <c r="Q596" t="s">
        <v>26</v>
      </c>
    </row>
    <row r="597" spans="1:17">
      <c r="A597">
        <v>596</v>
      </c>
      <c r="B597" t="s">
        <v>1865</v>
      </c>
      <c r="C597" t="s">
        <v>1866</v>
      </c>
      <c r="D597" s="1">
        <v>45200.511111111111</v>
      </c>
      <c r="E597" t="s">
        <v>134</v>
      </c>
      <c r="F597" t="s">
        <v>302</v>
      </c>
      <c r="G597" t="s">
        <v>136</v>
      </c>
      <c r="H597">
        <v>2870.53</v>
      </c>
      <c r="I597">
        <v>26.95</v>
      </c>
      <c r="J597">
        <v>33.83</v>
      </c>
      <c r="K597">
        <f>Table1[[#This Row],[product_amount]]+Table1[[#This Row],[transaction_fee]]-Table1[[#This Row],[cashback]]</f>
        <v>2863.65</v>
      </c>
      <c r="L597">
        <v>58</v>
      </c>
      <c r="M597" t="s">
        <v>92</v>
      </c>
      <c r="N597" t="s">
        <v>23</v>
      </c>
      <c r="O597" t="s">
        <v>1867</v>
      </c>
      <c r="P597" t="s">
        <v>25</v>
      </c>
      <c r="Q597" t="s">
        <v>94</v>
      </c>
    </row>
    <row r="598" spans="1:17">
      <c r="A598">
        <v>597</v>
      </c>
      <c r="B598" t="s">
        <v>1868</v>
      </c>
      <c r="C598" t="s">
        <v>1869</v>
      </c>
      <c r="D598" s="1">
        <v>45200.574305555558</v>
      </c>
      <c r="E598" t="s">
        <v>151</v>
      </c>
      <c r="F598" t="s">
        <v>152</v>
      </c>
      <c r="G598" t="s">
        <v>153</v>
      </c>
      <c r="H598">
        <v>4180.75</v>
      </c>
      <c r="I598">
        <v>43.08</v>
      </c>
      <c r="J598">
        <v>69.209999999999994</v>
      </c>
      <c r="K598">
        <f>Table1[[#This Row],[product_amount]]+Table1[[#This Row],[transaction_fee]]-Table1[[#This Row],[cashback]]</f>
        <v>4154.62</v>
      </c>
      <c r="L598">
        <v>448</v>
      </c>
      <c r="M598" t="s">
        <v>92</v>
      </c>
      <c r="N598" t="s">
        <v>23</v>
      </c>
      <c r="O598" t="s">
        <v>1770</v>
      </c>
      <c r="P598" t="s">
        <v>138</v>
      </c>
      <c r="Q598" t="s">
        <v>26</v>
      </c>
    </row>
    <row r="599" spans="1:17">
      <c r="A599">
        <v>598</v>
      </c>
      <c r="B599" t="s">
        <v>1870</v>
      </c>
      <c r="C599" t="s">
        <v>1871</v>
      </c>
      <c r="D599" s="1">
        <v>45200.594444444447</v>
      </c>
      <c r="E599" t="s">
        <v>42</v>
      </c>
      <c r="F599" t="s">
        <v>216</v>
      </c>
      <c r="G599" t="s">
        <v>217</v>
      </c>
      <c r="H599">
        <v>1605.49</v>
      </c>
      <c r="I599">
        <v>21.67</v>
      </c>
      <c r="J599">
        <v>64.52</v>
      </c>
      <c r="K599">
        <f>Table1[[#This Row],[product_amount]]+Table1[[#This Row],[transaction_fee]]-Table1[[#This Row],[cashback]]</f>
        <v>1562.64</v>
      </c>
      <c r="L599">
        <v>745</v>
      </c>
      <c r="M599" t="s">
        <v>78</v>
      </c>
      <c r="N599" t="s">
        <v>733</v>
      </c>
      <c r="O599" t="s">
        <v>1578</v>
      </c>
      <c r="P599" t="s">
        <v>46</v>
      </c>
      <c r="Q599" t="s">
        <v>26</v>
      </c>
    </row>
    <row r="600" spans="1:17">
      <c r="A600">
        <v>599</v>
      </c>
      <c r="B600" t="s">
        <v>1872</v>
      </c>
      <c r="C600" t="s">
        <v>1873</v>
      </c>
      <c r="D600" s="1">
        <v>45200.619444444441</v>
      </c>
      <c r="E600" t="s">
        <v>19</v>
      </c>
      <c r="F600" t="s">
        <v>161</v>
      </c>
      <c r="G600" t="s">
        <v>276</v>
      </c>
      <c r="H600">
        <v>7675.9</v>
      </c>
      <c r="I600">
        <v>46.82</v>
      </c>
      <c r="J600">
        <v>97.31</v>
      </c>
      <c r="K600">
        <f>Table1[[#This Row],[product_amount]]+Table1[[#This Row],[transaction_fee]]-Table1[[#This Row],[cashback]]</f>
        <v>7625.4099999999989</v>
      </c>
      <c r="L600">
        <v>867</v>
      </c>
      <c r="M600" t="s">
        <v>92</v>
      </c>
      <c r="N600" t="s">
        <v>23</v>
      </c>
      <c r="O600" t="s">
        <v>1458</v>
      </c>
      <c r="P600" t="s">
        <v>46</v>
      </c>
      <c r="Q600" t="s">
        <v>94</v>
      </c>
    </row>
    <row r="601" spans="1:17">
      <c r="A601">
        <v>600</v>
      </c>
      <c r="B601" t="s">
        <v>1874</v>
      </c>
      <c r="C601" t="s">
        <v>1875</v>
      </c>
      <c r="D601" s="1">
        <v>45200.65347222222</v>
      </c>
      <c r="E601" t="s">
        <v>49</v>
      </c>
      <c r="F601" t="s">
        <v>50</v>
      </c>
      <c r="G601" t="s">
        <v>404</v>
      </c>
      <c r="H601">
        <v>1888.69</v>
      </c>
      <c r="I601">
        <v>8.09</v>
      </c>
      <c r="J601">
        <v>6.2</v>
      </c>
      <c r="K601">
        <f>Table1[[#This Row],[product_amount]]+Table1[[#This Row],[transaction_fee]]-Table1[[#This Row],[cashback]]</f>
        <v>1890.58</v>
      </c>
      <c r="L601">
        <v>524</v>
      </c>
      <c r="M601" t="s">
        <v>92</v>
      </c>
      <c r="N601" t="s">
        <v>23</v>
      </c>
      <c r="O601" t="s">
        <v>1876</v>
      </c>
      <c r="P601" t="s">
        <v>46</v>
      </c>
      <c r="Q601" t="s">
        <v>26</v>
      </c>
    </row>
    <row r="602" spans="1:17">
      <c r="A602">
        <v>601</v>
      </c>
      <c r="B602" t="s">
        <v>1877</v>
      </c>
      <c r="C602" t="s">
        <v>1878</v>
      </c>
      <c r="D602" s="1">
        <v>45200.693055555559</v>
      </c>
      <c r="E602" t="s">
        <v>226</v>
      </c>
      <c r="F602" t="s">
        <v>257</v>
      </c>
      <c r="G602" t="s">
        <v>385</v>
      </c>
      <c r="H602">
        <v>4092.51</v>
      </c>
      <c r="I602">
        <v>15.18</v>
      </c>
      <c r="J602">
        <v>17.71</v>
      </c>
      <c r="K602">
        <f>Table1[[#This Row],[product_amount]]+Table1[[#This Row],[transaction_fee]]-Table1[[#This Row],[cashback]]</f>
        <v>4089.9800000000005</v>
      </c>
      <c r="L602">
        <v>131</v>
      </c>
      <c r="M602" t="s">
        <v>22</v>
      </c>
      <c r="N602" t="s">
        <v>23</v>
      </c>
      <c r="O602" t="s">
        <v>1879</v>
      </c>
      <c r="P602" t="s">
        <v>46</v>
      </c>
      <c r="Q602" t="s">
        <v>26</v>
      </c>
    </row>
    <row r="603" spans="1:17">
      <c r="A603">
        <v>602</v>
      </c>
      <c r="B603" t="s">
        <v>1880</v>
      </c>
      <c r="C603" t="s">
        <v>1881</v>
      </c>
      <c r="D603" s="1">
        <v>45200.785416666666</v>
      </c>
      <c r="E603" t="s">
        <v>226</v>
      </c>
      <c r="F603" t="s">
        <v>227</v>
      </c>
      <c r="G603" t="s">
        <v>228</v>
      </c>
      <c r="H603">
        <v>4304.62</v>
      </c>
      <c r="I603">
        <v>14.58</v>
      </c>
      <c r="J603">
        <v>57.7</v>
      </c>
      <c r="K603">
        <f>Table1[[#This Row],[product_amount]]+Table1[[#This Row],[transaction_fee]]-Table1[[#This Row],[cashback]]</f>
        <v>4261.5</v>
      </c>
      <c r="L603">
        <v>797</v>
      </c>
      <c r="M603" t="s">
        <v>78</v>
      </c>
      <c r="N603" t="s">
        <v>23</v>
      </c>
      <c r="O603" t="s">
        <v>915</v>
      </c>
      <c r="P603" t="s">
        <v>46</v>
      </c>
      <c r="Q603" t="s">
        <v>86</v>
      </c>
    </row>
    <row r="604" spans="1:17">
      <c r="A604">
        <v>603</v>
      </c>
      <c r="B604" t="s">
        <v>1882</v>
      </c>
      <c r="C604" t="s">
        <v>1883</v>
      </c>
      <c r="D604" s="1">
        <v>45200.790972222225</v>
      </c>
      <c r="E604" t="s">
        <v>119</v>
      </c>
      <c r="F604" t="s">
        <v>824</v>
      </c>
      <c r="G604" t="s">
        <v>461</v>
      </c>
      <c r="H604">
        <v>2630.55</v>
      </c>
      <c r="I604">
        <v>9.69</v>
      </c>
      <c r="J604">
        <v>82.61</v>
      </c>
      <c r="K604">
        <f>Table1[[#This Row],[product_amount]]+Table1[[#This Row],[transaction_fee]]-Table1[[#This Row],[cashback]]</f>
        <v>2557.63</v>
      </c>
      <c r="L604">
        <v>670</v>
      </c>
      <c r="M604" t="s">
        <v>22</v>
      </c>
      <c r="N604" t="s">
        <v>23</v>
      </c>
      <c r="O604" t="s">
        <v>1884</v>
      </c>
      <c r="P604" t="s">
        <v>46</v>
      </c>
      <c r="Q604" t="s">
        <v>26</v>
      </c>
    </row>
    <row r="605" spans="1:17">
      <c r="A605">
        <v>604</v>
      </c>
      <c r="B605" t="s">
        <v>1885</v>
      </c>
      <c r="C605" t="s">
        <v>1886</v>
      </c>
      <c r="D605" s="1">
        <v>45200.85</v>
      </c>
      <c r="E605" t="s">
        <v>75</v>
      </c>
      <c r="F605" t="s">
        <v>76</v>
      </c>
      <c r="G605" t="s">
        <v>77</v>
      </c>
      <c r="H605">
        <v>1366.02</v>
      </c>
      <c r="I605">
        <v>20.03</v>
      </c>
      <c r="J605">
        <v>94.8</v>
      </c>
      <c r="K605">
        <f>Table1[[#This Row],[product_amount]]+Table1[[#This Row],[transaction_fee]]-Table1[[#This Row],[cashback]]</f>
        <v>1291.25</v>
      </c>
      <c r="L605">
        <v>134</v>
      </c>
      <c r="M605" t="s">
        <v>32</v>
      </c>
      <c r="N605" t="s">
        <v>23</v>
      </c>
      <c r="O605" t="s">
        <v>1113</v>
      </c>
      <c r="P605" t="s">
        <v>46</v>
      </c>
      <c r="Q605" t="s">
        <v>86</v>
      </c>
    </row>
    <row r="606" spans="1:17">
      <c r="A606">
        <v>605</v>
      </c>
      <c r="B606" t="s">
        <v>1887</v>
      </c>
      <c r="C606" t="s">
        <v>1888</v>
      </c>
      <c r="D606" s="1">
        <v>45200.862500000003</v>
      </c>
      <c r="E606" t="s">
        <v>89</v>
      </c>
      <c r="F606" t="s">
        <v>491</v>
      </c>
      <c r="G606" t="s">
        <v>428</v>
      </c>
      <c r="H606">
        <v>6573.55</v>
      </c>
      <c r="I606">
        <v>47.65</v>
      </c>
      <c r="J606">
        <v>50.44</v>
      </c>
      <c r="K606">
        <f>Table1[[#This Row],[product_amount]]+Table1[[#This Row],[transaction_fee]]-Table1[[#This Row],[cashback]]</f>
        <v>6570.76</v>
      </c>
      <c r="L606">
        <v>325</v>
      </c>
      <c r="M606" t="s">
        <v>78</v>
      </c>
      <c r="N606" t="s">
        <v>23</v>
      </c>
      <c r="O606" t="s">
        <v>1889</v>
      </c>
      <c r="P606" t="s">
        <v>46</v>
      </c>
      <c r="Q606" t="s">
        <v>26</v>
      </c>
    </row>
    <row r="607" spans="1:17">
      <c r="A607">
        <v>606</v>
      </c>
      <c r="B607" t="s">
        <v>1890</v>
      </c>
      <c r="C607" t="s">
        <v>1891</v>
      </c>
      <c r="D607" s="1">
        <v>45200.862500000003</v>
      </c>
      <c r="E607" t="s">
        <v>145</v>
      </c>
      <c r="F607" t="s">
        <v>624</v>
      </c>
      <c r="G607" t="s">
        <v>555</v>
      </c>
      <c r="H607">
        <v>5272.65</v>
      </c>
      <c r="I607">
        <v>36.26</v>
      </c>
      <c r="J607">
        <v>13.22</v>
      </c>
      <c r="K607">
        <f>Table1[[#This Row],[product_amount]]+Table1[[#This Row],[transaction_fee]]-Table1[[#This Row],[cashback]]</f>
        <v>5295.69</v>
      </c>
      <c r="L607">
        <v>843</v>
      </c>
      <c r="M607" t="s">
        <v>110</v>
      </c>
      <c r="N607" t="s">
        <v>23</v>
      </c>
      <c r="O607" t="s">
        <v>967</v>
      </c>
      <c r="P607" t="s">
        <v>46</v>
      </c>
      <c r="Q607" t="s">
        <v>86</v>
      </c>
    </row>
    <row r="608" spans="1:17">
      <c r="A608">
        <v>607</v>
      </c>
      <c r="B608" t="s">
        <v>1892</v>
      </c>
      <c r="C608" t="s">
        <v>1893</v>
      </c>
      <c r="D608" s="1">
        <v>45200.922222222223</v>
      </c>
      <c r="E608" t="s">
        <v>82</v>
      </c>
      <c r="F608" t="s">
        <v>166</v>
      </c>
      <c r="G608" t="s">
        <v>98</v>
      </c>
      <c r="H608">
        <v>3805.3</v>
      </c>
      <c r="I608">
        <v>48.95</v>
      </c>
      <c r="J608">
        <v>44.27</v>
      </c>
      <c r="K608">
        <f>Table1[[#This Row],[product_amount]]+Table1[[#This Row],[transaction_fee]]-Table1[[#This Row],[cashback]]</f>
        <v>3809.98</v>
      </c>
      <c r="L608">
        <v>315</v>
      </c>
      <c r="M608" t="s">
        <v>78</v>
      </c>
      <c r="N608" t="s">
        <v>23</v>
      </c>
      <c r="O608" t="s">
        <v>689</v>
      </c>
      <c r="P608" t="s">
        <v>46</v>
      </c>
      <c r="Q608" t="s">
        <v>26</v>
      </c>
    </row>
    <row r="609" spans="1:17">
      <c r="A609">
        <v>608</v>
      </c>
      <c r="B609" t="s">
        <v>1894</v>
      </c>
      <c r="C609" t="s">
        <v>1895</v>
      </c>
      <c r="D609" s="1">
        <v>45200.931944444441</v>
      </c>
      <c r="E609" t="s">
        <v>61</v>
      </c>
      <c r="F609" t="s">
        <v>807</v>
      </c>
      <c r="G609" t="s">
        <v>617</v>
      </c>
      <c r="H609">
        <v>2550.9499999999998</v>
      </c>
      <c r="I609">
        <v>34.729999999999997</v>
      </c>
      <c r="J609">
        <v>1.76</v>
      </c>
      <c r="K609">
        <f>Table1[[#This Row],[product_amount]]+Table1[[#This Row],[transaction_fee]]-Table1[[#This Row],[cashback]]</f>
        <v>2583.9199999999996</v>
      </c>
      <c r="L609">
        <v>278</v>
      </c>
      <c r="M609" t="s">
        <v>78</v>
      </c>
      <c r="N609" t="s">
        <v>23</v>
      </c>
      <c r="O609" t="s">
        <v>99</v>
      </c>
      <c r="P609" t="s">
        <v>138</v>
      </c>
      <c r="Q609" t="s">
        <v>26</v>
      </c>
    </row>
    <row r="610" spans="1:17">
      <c r="A610">
        <v>609</v>
      </c>
      <c r="B610" t="s">
        <v>1896</v>
      </c>
      <c r="C610" t="s">
        <v>1897</v>
      </c>
      <c r="D610" s="1">
        <v>45200.969444444447</v>
      </c>
      <c r="E610" t="s">
        <v>358</v>
      </c>
      <c r="F610" t="s">
        <v>535</v>
      </c>
      <c r="G610" t="s">
        <v>360</v>
      </c>
      <c r="H610">
        <v>5162.8599999999997</v>
      </c>
      <c r="I610">
        <v>46.49</v>
      </c>
      <c r="J610">
        <v>24.28</v>
      </c>
      <c r="K610">
        <f>Table1[[#This Row],[product_amount]]+Table1[[#This Row],[transaction_fee]]-Table1[[#This Row],[cashback]]</f>
        <v>5185.07</v>
      </c>
      <c r="L610">
        <v>156</v>
      </c>
      <c r="M610" t="s">
        <v>32</v>
      </c>
      <c r="N610" t="s">
        <v>23</v>
      </c>
      <c r="O610" t="s">
        <v>1898</v>
      </c>
      <c r="P610" t="s">
        <v>46</v>
      </c>
      <c r="Q610" t="s">
        <v>26</v>
      </c>
    </row>
    <row r="611" spans="1:17">
      <c r="A611">
        <v>610</v>
      </c>
      <c r="B611" t="s">
        <v>1899</v>
      </c>
      <c r="C611" t="s">
        <v>1900</v>
      </c>
      <c r="D611" s="1">
        <v>45201.036805555559</v>
      </c>
      <c r="E611" t="s">
        <v>286</v>
      </c>
      <c r="F611" t="s">
        <v>287</v>
      </c>
      <c r="G611" t="s">
        <v>365</v>
      </c>
      <c r="H611">
        <v>5107.4799999999996</v>
      </c>
      <c r="I611">
        <v>39.869999999999997</v>
      </c>
      <c r="J611">
        <v>15.72</v>
      </c>
      <c r="K611">
        <f>Table1[[#This Row],[product_amount]]+Table1[[#This Row],[transaction_fee]]-Table1[[#This Row],[cashback]]</f>
        <v>5131.6299999999992</v>
      </c>
      <c r="L611">
        <v>705</v>
      </c>
      <c r="M611" t="s">
        <v>110</v>
      </c>
      <c r="N611" t="s">
        <v>23</v>
      </c>
      <c r="O611" t="s">
        <v>1901</v>
      </c>
      <c r="P611" t="s">
        <v>46</v>
      </c>
      <c r="Q611" t="s">
        <v>86</v>
      </c>
    </row>
    <row r="612" spans="1:17">
      <c r="A612">
        <v>611</v>
      </c>
      <c r="B612" t="s">
        <v>1902</v>
      </c>
      <c r="C612" t="s">
        <v>1903</v>
      </c>
      <c r="D612" s="1">
        <v>45201.068749999999</v>
      </c>
      <c r="E612" t="s">
        <v>19</v>
      </c>
      <c r="F612" t="s">
        <v>108</v>
      </c>
      <c r="G612" t="s">
        <v>162</v>
      </c>
      <c r="H612">
        <v>4051.12</v>
      </c>
      <c r="I612">
        <v>46.65</v>
      </c>
      <c r="J612">
        <v>49.03</v>
      </c>
      <c r="K612">
        <f>Table1[[#This Row],[product_amount]]+Table1[[#This Row],[transaction_fee]]-Table1[[#This Row],[cashback]]</f>
        <v>4048.7399999999993</v>
      </c>
      <c r="L612">
        <v>728</v>
      </c>
      <c r="M612" t="s">
        <v>32</v>
      </c>
      <c r="N612" t="s">
        <v>23</v>
      </c>
      <c r="O612" t="s">
        <v>1533</v>
      </c>
      <c r="P612" t="s">
        <v>138</v>
      </c>
      <c r="Q612" t="s">
        <v>26</v>
      </c>
    </row>
    <row r="613" spans="1:17">
      <c r="A613">
        <v>612</v>
      </c>
      <c r="B613" t="s">
        <v>1904</v>
      </c>
      <c r="C613" t="s">
        <v>1905</v>
      </c>
      <c r="D613" s="1">
        <v>45201.197916666664</v>
      </c>
      <c r="E613" t="s">
        <v>55</v>
      </c>
      <c r="F613" t="s">
        <v>56</v>
      </c>
      <c r="G613" t="s">
        <v>57</v>
      </c>
      <c r="H613">
        <v>263.83999999999997</v>
      </c>
      <c r="I613">
        <v>21.65</v>
      </c>
      <c r="J613">
        <v>54.26</v>
      </c>
      <c r="K613">
        <f>Table1[[#This Row],[product_amount]]+Table1[[#This Row],[transaction_fee]]-Table1[[#This Row],[cashback]]</f>
        <v>231.22999999999996</v>
      </c>
      <c r="L613">
        <v>358</v>
      </c>
      <c r="M613" t="s">
        <v>32</v>
      </c>
      <c r="N613" t="s">
        <v>23</v>
      </c>
      <c r="O613" t="s">
        <v>1906</v>
      </c>
      <c r="P613" t="s">
        <v>25</v>
      </c>
      <c r="Q613" t="s">
        <v>26</v>
      </c>
    </row>
    <row r="614" spans="1:17">
      <c r="A614">
        <v>613</v>
      </c>
      <c r="B614" t="s">
        <v>1907</v>
      </c>
      <c r="C614" t="s">
        <v>1908</v>
      </c>
      <c r="D614" s="1">
        <v>45201.418749999997</v>
      </c>
      <c r="E614" t="s">
        <v>61</v>
      </c>
      <c r="F614" t="s">
        <v>596</v>
      </c>
      <c r="G614" t="s">
        <v>63</v>
      </c>
      <c r="H614">
        <v>5889.63</v>
      </c>
      <c r="I614">
        <v>25.32</v>
      </c>
      <c r="J614">
        <v>90.54</v>
      </c>
      <c r="K614">
        <f>Table1[[#This Row],[product_amount]]+Table1[[#This Row],[transaction_fee]]-Table1[[#This Row],[cashback]]</f>
        <v>5824.41</v>
      </c>
      <c r="L614">
        <v>804</v>
      </c>
      <c r="M614" t="s">
        <v>32</v>
      </c>
      <c r="N614" t="s">
        <v>23</v>
      </c>
      <c r="O614" t="s">
        <v>808</v>
      </c>
      <c r="P614" t="s">
        <v>46</v>
      </c>
      <c r="Q614" t="s">
        <v>26</v>
      </c>
    </row>
    <row r="615" spans="1:17">
      <c r="A615">
        <v>614</v>
      </c>
      <c r="B615" t="s">
        <v>1909</v>
      </c>
      <c r="C615" t="s">
        <v>1910</v>
      </c>
      <c r="D615" s="1">
        <v>45201.454861111109</v>
      </c>
      <c r="E615" t="s">
        <v>102</v>
      </c>
      <c r="F615" t="s">
        <v>400</v>
      </c>
      <c r="G615" t="s">
        <v>513</v>
      </c>
      <c r="H615">
        <v>2030.78</v>
      </c>
      <c r="I615">
        <v>26.4</v>
      </c>
      <c r="J615">
        <v>96.29</v>
      </c>
      <c r="K615">
        <f>Table1[[#This Row],[product_amount]]+Table1[[#This Row],[transaction_fee]]-Table1[[#This Row],[cashback]]</f>
        <v>1960.8899999999999</v>
      </c>
      <c r="L615">
        <v>988</v>
      </c>
      <c r="M615" t="s">
        <v>110</v>
      </c>
      <c r="N615" t="s">
        <v>23</v>
      </c>
      <c r="O615" t="s">
        <v>1911</v>
      </c>
      <c r="P615" t="s">
        <v>46</v>
      </c>
      <c r="Q615" t="s">
        <v>26</v>
      </c>
    </row>
    <row r="616" spans="1:17">
      <c r="A616">
        <v>615</v>
      </c>
      <c r="B616" t="s">
        <v>1912</v>
      </c>
      <c r="C616" t="s">
        <v>1913</v>
      </c>
      <c r="D616" s="1">
        <v>45201.461805555555</v>
      </c>
      <c r="E616" t="s">
        <v>55</v>
      </c>
      <c r="F616" t="s">
        <v>423</v>
      </c>
      <c r="G616" t="s">
        <v>589</v>
      </c>
      <c r="H616">
        <v>8047.25</v>
      </c>
      <c r="I616">
        <v>3.37</v>
      </c>
      <c r="J616">
        <v>87.01</v>
      </c>
      <c r="K616">
        <f>Table1[[#This Row],[product_amount]]+Table1[[#This Row],[transaction_fee]]-Table1[[#This Row],[cashback]]</f>
        <v>7963.61</v>
      </c>
      <c r="L616">
        <v>703</v>
      </c>
      <c r="M616" t="s">
        <v>92</v>
      </c>
      <c r="N616" t="s">
        <v>23</v>
      </c>
      <c r="O616" t="s">
        <v>1914</v>
      </c>
      <c r="P616" t="s">
        <v>25</v>
      </c>
      <c r="Q616" t="s">
        <v>86</v>
      </c>
    </row>
    <row r="617" spans="1:17">
      <c r="A617">
        <v>616</v>
      </c>
      <c r="B617" t="s">
        <v>1915</v>
      </c>
      <c r="C617" t="s">
        <v>1916</v>
      </c>
      <c r="D617" s="1">
        <v>45201.541666666664</v>
      </c>
      <c r="E617" t="s">
        <v>151</v>
      </c>
      <c r="F617" t="s">
        <v>249</v>
      </c>
      <c r="G617" t="s">
        <v>373</v>
      </c>
      <c r="H617">
        <v>2233.31</v>
      </c>
      <c r="I617">
        <v>37.18</v>
      </c>
      <c r="J617">
        <v>76.239999999999995</v>
      </c>
      <c r="K617">
        <f>Table1[[#This Row],[product_amount]]+Table1[[#This Row],[transaction_fee]]-Table1[[#This Row],[cashback]]</f>
        <v>2194.25</v>
      </c>
      <c r="L617">
        <v>323</v>
      </c>
      <c r="M617" t="s">
        <v>22</v>
      </c>
      <c r="N617" t="s">
        <v>23</v>
      </c>
      <c r="O617" t="s">
        <v>477</v>
      </c>
      <c r="P617" t="s">
        <v>46</v>
      </c>
      <c r="Q617" t="s">
        <v>86</v>
      </c>
    </row>
    <row r="618" spans="1:17">
      <c r="A618">
        <v>617</v>
      </c>
      <c r="B618" s="2" t="s">
        <v>1917</v>
      </c>
      <c r="C618" t="s">
        <v>1918</v>
      </c>
      <c r="D618" s="1">
        <v>45201.573611111111</v>
      </c>
      <c r="E618" t="s">
        <v>55</v>
      </c>
      <c r="F618" t="s">
        <v>588</v>
      </c>
      <c r="G618" t="s">
        <v>57</v>
      </c>
      <c r="H618">
        <v>3580.89</v>
      </c>
      <c r="I618">
        <v>10.92</v>
      </c>
      <c r="J618">
        <v>27.54</v>
      </c>
      <c r="K618">
        <f>Table1[[#This Row],[product_amount]]+Table1[[#This Row],[transaction_fee]]-Table1[[#This Row],[cashback]]</f>
        <v>3564.27</v>
      </c>
      <c r="L618">
        <v>969</v>
      </c>
      <c r="M618" t="s">
        <v>110</v>
      </c>
      <c r="N618" t="s">
        <v>23</v>
      </c>
      <c r="O618" t="s">
        <v>1919</v>
      </c>
      <c r="P618" t="s">
        <v>46</v>
      </c>
      <c r="Q618" t="s">
        <v>26</v>
      </c>
    </row>
    <row r="619" spans="1:17">
      <c r="A619">
        <v>618</v>
      </c>
      <c r="B619" t="s">
        <v>1920</v>
      </c>
      <c r="C619" t="s">
        <v>1921</v>
      </c>
      <c r="D619" s="1">
        <v>45201.602083333331</v>
      </c>
      <c r="E619" t="s">
        <v>358</v>
      </c>
      <c r="F619" t="s">
        <v>535</v>
      </c>
      <c r="G619" t="s">
        <v>504</v>
      </c>
      <c r="H619">
        <v>1185.8499999999999</v>
      </c>
      <c r="I619">
        <v>38.33</v>
      </c>
      <c r="J619">
        <v>84</v>
      </c>
      <c r="K619">
        <f>Table1[[#This Row],[product_amount]]+Table1[[#This Row],[transaction_fee]]-Table1[[#This Row],[cashback]]</f>
        <v>1140.1799999999998</v>
      </c>
      <c r="L619">
        <v>443</v>
      </c>
      <c r="M619" t="s">
        <v>78</v>
      </c>
      <c r="N619" t="s">
        <v>23</v>
      </c>
      <c r="O619" t="s">
        <v>967</v>
      </c>
      <c r="P619" t="s">
        <v>46</v>
      </c>
      <c r="Q619" t="s">
        <v>26</v>
      </c>
    </row>
    <row r="620" spans="1:17">
      <c r="A620">
        <v>619</v>
      </c>
      <c r="B620" t="s">
        <v>1922</v>
      </c>
      <c r="C620" t="s">
        <v>1923</v>
      </c>
      <c r="D620" s="1">
        <v>45201.876388888886</v>
      </c>
      <c r="E620" t="s">
        <v>145</v>
      </c>
      <c r="F620" t="s">
        <v>624</v>
      </c>
      <c r="G620" t="s">
        <v>147</v>
      </c>
      <c r="H620">
        <v>7688.95</v>
      </c>
      <c r="I620">
        <v>34.049999999999997</v>
      </c>
      <c r="J620">
        <v>74.099999999999994</v>
      </c>
      <c r="K620">
        <f>Table1[[#This Row],[product_amount]]+Table1[[#This Row],[transaction_fee]]-Table1[[#This Row],[cashback]]</f>
        <v>7648.9</v>
      </c>
      <c r="L620">
        <v>387</v>
      </c>
      <c r="M620" t="s">
        <v>92</v>
      </c>
      <c r="N620" t="s">
        <v>23</v>
      </c>
      <c r="O620" t="s">
        <v>1482</v>
      </c>
      <c r="P620" t="s">
        <v>25</v>
      </c>
      <c r="Q620" t="s">
        <v>26</v>
      </c>
    </row>
    <row r="621" spans="1:17">
      <c r="A621">
        <v>620</v>
      </c>
      <c r="B621" t="s">
        <v>1924</v>
      </c>
      <c r="C621" t="s">
        <v>1925</v>
      </c>
      <c r="D621" s="1">
        <v>45201.916666666664</v>
      </c>
      <c r="E621" t="s">
        <v>36</v>
      </c>
      <c r="F621" t="s">
        <v>432</v>
      </c>
      <c r="G621" t="s">
        <v>857</v>
      </c>
      <c r="H621">
        <v>5791.39</v>
      </c>
      <c r="I621">
        <v>42.1</v>
      </c>
      <c r="J621">
        <v>49.11</v>
      </c>
      <c r="K621">
        <f>Table1[[#This Row],[product_amount]]+Table1[[#This Row],[transaction_fee]]-Table1[[#This Row],[cashback]]</f>
        <v>5784.380000000001</v>
      </c>
      <c r="L621">
        <v>848</v>
      </c>
      <c r="M621" t="s">
        <v>32</v>
      </c>
      <c r="N621" t="s">
        <v>23</v>
      </c>
      <c r="O621" t="s">
        <v>1926</v>
      </c>
      <c r="P621" t="s">
        <v>46</v>
      </c>
      <c r="Q621" t="s">
        <v>26</v>
      </c>
    </row>
    <row r="622" spans="1:17">
      <c r="A622">
        <v>621</v>
      </c>
      <c r="B622" t="s">
        <v>1927</v>
      </c>
      <c r="C622" t="s">
        <v>1928</v>
      </c>
      <c r="D622" s="1">
        <v>45201.921527777777</v>
      </c>
      <c r="E622" t="s">
        <v>19</v>
      </c>
      <c r="F622" t="s">
        <v>161</v>
      </c>
      <c r="G622" t="s">
        <v>21</v>
      </c>
      <c r="H622">
        <v>4809.17</v>
      </c>
      <c r="I622">
        <v>9.31</v>
      </c>
      <c r="J622">
        <v>7.97</v>
      </c>
      <c r="K622">
        <f>Table1[[#This Row],[product_amount]]+Table1[[#This Row],[transaction_fee]]-Table1[[#This Row],[cashback]]</f>
        <v>4810.51</v>
      </c>
      <c r="L622">
        <v>384</v>
      </c>
      <c r="M622" t="s">
        <v>78</v>
      </c>
      <c r="N622" t="s">
        <v>23</v>
      </c>
      <c r="O622" t="s">
        <v>505</v>
      </c>
      <c r="P622" t="s">
        <v>25</v>
      </c>
      <c r="Q622" t="s">
        <v>26</v>
      </c>
    </row>
    <row r="623" spans="1:17">
      <c r="A623">
        <v>622</v>
      </c>
      <c r="B623" t="s">
        <v>1929</v>
      </c>
      <c r="C623" t="s">
        <v>1930</v>
      </c>
      <c r="D623" s="1">
        <v>45201.962500000001</v>
      </c>
      <c r="E623" t="s">
        <v>102</v>
      </c>
      <c r="F623" t="s">
        <v>400</v>
      </c>
      <c r="G623" t="s">
        <v>513</v>
      </c>
      <c r="H623">
        <v>5908.13</v>
      </c>
      <c r="I623">
        <v>45.78</v>
      </c>
      <c r="J623">
        <v>27.06</v>
      </c>
      <c r="K623">
        <f>Table1[[#This Row],[product_amount]]+Table1[[#This Row],[transaction_fee]]-Table1[[#This Row],[cashback]]</f>
        <v>5926.8499999999995</v>
      </c>
      <c r="L623">
        <v>955</v>
      </c>
      <c r="M623" t="s">
        <v>22</v>
      </c>
      <c r="N623" t="s">
        <v>23</v>
      </c>
      <c r="O623" t="s">
        <v>1931</v>
      </c>
      <c r="P623" t="s">
        <v>46</v>
      </c>
      <c r="Q623" t="s">
        <v>26</v>
      </c>
    </row>
    <row r="624" spans="1:17">
      <c r="A624">
        <v>623</v>
      </c>
      <c r="B624" t="s">
        <v>1932</v>
      </c>
      <c r="C624" t="s">
        <v>1933</v>
      </c>
      <c r="D624" s="1">
        <v>45201.970138888886</v>
      </c>
      <c r="E624" t="s">
        <v>82</v>
      </c>
      <c r="F624" t="s">
        <v>817</v>
      </c>
      <c r="G624" t="s">
        <v>98</v>
      </c>
      <c r="H624">
        <v>1758.56</v>
      </c>
      <c r="I624">
        <v>15.42</v>
      </c>
      <c r="J624">
        <v>34.340000000000003</v>
      </c>
      <c r="K624">
        <f>Table1[[#This Row],[product_amount]]+Table1[[#This Row],[transaction_fee]]-Table1[[#This Row],[cashback]]</f>
        <v>1739.64</v>
      </c>
      <c r="L624">
        <v>297</v>
      </c>
      <c r="M624" t="s">
        <v>32</v>
      </c>
      <c r="N624" t="s">
        <v>23</v>
      </c>
      <c r="O624" t="s">
        <v>1308</v>
      </c>
      <c r="P624" t="s">
        <v>25</v>
      </c>
      <c r="Q624" t="s">
        <v>26</v>
      </c>
    </row>
    <row r="625" spans="1:17">
      <c r="A625">
        <v>624</v>
      </c>
      <c r="B625" t="s">
        <v>1934</v>
      </c>
      <c r="C625" t="s">
        <v>1935</v>
      </c>
      <c r="D625" s="1">
        <v>45202.03125</v>
      </c>
      <c r="E625" t="s">
        <v>42</v>
      </c>
      <c r="F625" t="s">
        <v>444</v>
      </c>
      <c r="G625" t="s">
        <v>44</v>
      </c>
      <c r="H625">
        <v>6828.89</v>
      </c>
      <c r="I625">
        <v>20</v>
      </c>
      <c r="J625">
        <v>86.01</v>
      </c>
      <c r="K625">
        <f>Table1[[#This Row],[product_amount]]+Table1[[#This Row],[transaction_fee]]-Table1[[#This Row],[cashback]]</f>
        <v>6762.88</v>
      </c>
      <c r="L625">
        <v>316</v>
      </c>
      <c r="M625" t="s">
        <v>92</v>
      </c>
      <c r="N625" t="s">
        <v>23</v>
      </c>
      <c r="O625" t="s">
        <v>1936</v>
      </c>
      <c r="P625" t="s">
        <v>46</v>
      </c>
      <c r="Q625" t="s">
        <v>86</v>
      </c>
    </row>
    <row r="626" spans="1:17">
      <c r="A626">
        <v>625</v>
      </c>
      <c r="B626" t="s">
        <v>1937</v>
      </c>
      <c r="C626" t="s">
        <v>1938</v>
      </c>
      <c r="D626" s="1">
        <v>45202.074999999997</v>
      </c>
      <c r="E626" t="s">
        <v>61</v>
      </c>
      <c r="F626" t="s">
        <v>62</v>
      </c>
      <c r="G626" t="s">
        <v>21</v>
      </c>
      <c r="H626">
        <v>3187.13</v>
      </c>
      <c r="I626">
        <v>4.22</v>
      </c>
      <c r="J626">
        <v>93.09</v>
      </c>
      <c r="K626">
        <f>Table1[[#This Row],[product_amount]]+Table1[[#This Row],[transaction_fee]]-Table1[[#This Row],[cashback]]</f>
        <v>3098.2599999999998</v>
      </c>
      <c r="L626">
        <v>117</v>
      </c>
      <c r="M626" t="s">
        <v>92</v>
      </c>
      <c r="N626" t="s">
        <v>23</v>
      </c>
      <c r="O626" t="s">
        <v>1939</v>
      </c>
      <c r="P626" t="s">
        <v>46</v>
      </c>
      <c r="Q626" t="s">
        <v>26</v>
      </c>
    </row>
    <row r="627" spans="1:17">
      <c r="A627">
        <v>626</v>
      </c>
      <c r="B627" t="s">
        <v>1940</v>
      </c>
      <c r="C627" t="s">
        <v>1941</v>
      </c>
      <c r="D627" s="1">
        <v>45202.125</v>
      </c>
      <c r="E627" t="s">
        <v>417</v>
      </c>
      <c r="F627" t="s">
        <v>651</v>
      </c>
      <c r="G627" t="s">
        <v>528</v>
      </c>
      <c r="H627">
        <v>4717.8900000000003</v>
      </c>
      <c r="I627">
        <v>47.93</v>
      </c>
      <c r="J627">
        <v>81.48</v>
      </c>
      <c r="K627">
        <f>Table1[[#This Row],[product_amount]]+Table1[[#This Row],[transaction_fee]]-Table1[[#This Row],[cashback]]</f>
        <v>4684.3400000000011</v>
      </c>
      <c r="L627">
        <v>727</v>
      </c>
      <c r="M627" t="s">
        <v>78</v>
      </c>
      <c r="N627" t="s">
        <v>23</v>
      </c>
      <c r="O627" t="s">
        <v>1849</v>
      </c>
      <c r="P627" t="s">
        <v>46</v>
      </c>
      <c r="Q627" t="s">
        <v>26</v>
      </c>
    </row>
    <row r="628" spans="1:17">
      <c r="A628">
        <v>627</v>
      </c>
      <c r="B628" t="s">
        <v>1942</v>
      </c>
      <c r="C628" t="s">
        <v>1600</v>
      </c>
      <c r="D628" s="1">
        <v>45202.132638888892</v>
      </c>
      <c r="E628" t="s">
        <v>42</v>
      </c>
      <c r="F628" t="s">
        <v>216</v>
      </c>
      <c r="G628" t="s">
        <v>209</v>
      </c>
      <c r="H628">
        <v>2228.2199999999998</v>
      </c>
      <c r="I628">
        <v>30.48</v>
      </c>
      <c r="J628">
        <v>35.299999999999997</v>
      </c>
      <c r="K628">
        <f>Table1[[#This Row],[product_amount]]+Table1[[#This Row],[transaction_fee]]-Table1[[#This Row],[cashback]]</f>
        <v>2223.3999999999996</v>
      </c>
      <c r="L628">
        <v>885</v>
      </c>
      <c r="M628" t="s">
        <v>78</v>
      </c>
      <c r="N628" t="s">
        <v>23</v>
      </c>
      <c r="O628" t="s">
        <v>811</v>
      </c>
      <c r="P628" t="s">
        <v>46</v>
      </c>
      <c r="Q628" t="s">
        <v>26</v>
      </c>
    </row>
    <row r="629" spans="1:17">
      <c r="A629">
        <v>628</v>
      </c>
      <c r="B629" t="s">
        <v>1943</v>
      </c>
      <c r="C629" t="s">
        <v>1944</v>
      </c>
      <c r="D629" s="1">
        <v>45202.205555555556</v>
      </c>
      <c r="E629" t="s">
        <v>125</v>
      </c>
      <c r="F629" t="s">
        <v>1122</v>
      </c>
      <c r="G629" t="s">
        <v>499</v>
      </c>
      <c r="H629">
        <v>5106.82</v>
      </c>
      <c r="I629">
        <v>1</v>
      </c>
      <c r="J629">
        <v>94.81</v>
      </c>
      <c r="K629">
        <f>Table1[[#This Row],[product_amount]]+Table1[[#This Row],[transaction_fee]]-Table1[[#This Row],[cashback]]</f>
        <v>5013.0099999999993</v>
      </c>
      <c r="L629">
        <v>40</v>
      </c>
      <c r="M629" t="s">
        <v>78</v>
      </c>
      <c r="N629" t="s">
        <v>23</v>
      </c>
      <c r="O629" t="s">
        <v>926</v>
      </c>
      <c r="P629" t="s">
        <v>46</v>
      </c>
      <c r="Q629" t="s">
        <v>86</v>
      </c>
    </row>
    <row r="630" spans="1:17">
      <c r="A630">
        <v>629</v>
      </c>
      <c r="B630" t="s">
        <v>1945</v>
      </c>
      <c r="C630" t="s">
        <v>1946</v>
      </c>
      <c r="D630" s="1">
        <v>45202.26666666667</v>
      </c>
      <c r="E630" t="s">
        <v>119</v>
      </c>
      <c r="F630" t="s">
        <v>460</v>
      </c>
      <c r="G630" t="s">
        <v>381</v>
      </c>
      <c r="H630">
        <v>6250.11</v>
      </c>
      <c r="I630">
        <v>30.77</v>
      </c>
      <c r="J630">
        <v>23.31</v>
      </c>
      <c r="K630">
        <f>Table1[[#This Row],[product_amount]]+Table1[[#This Row],[transaction_fee]]-Table1[[#This Row],[cashback]]</f>
        <v>6257.57</v>
      </c>
      <c r="L630">
        <v>933</v>
      </c>
      <c r="M630" t="s">
        <v>110</v>
      </c>
      <c r="N630" t="s">
        <v>23</v>
      </c>
      <c r="O630" t="s">
        <v>1947</v>
      </c>
      <c r="P630" t="s">
        <v>25</v>
      </c>
      <c r="Q630" t="s">
        <v>26</v>
      </c>
    </row>
    <row r="631" spans="1:17">
      <c r="A631">
        <v>630</v>
      </c>
      <c r="B631" t="s">
        <v>1948</v>
      </c>
      <c r="C631" t="s">
        <v>1949</v>
      </c>
      <c r="D631" s="1">
        <v>45202.300694444442</v>
      </c>
      <c r="E631" t="s">
        <v>125</v>
      </c>
      <c r="F631" t="s">
        <v>325</v>
      </c>
      <c r="G631" t="s">
        <v>127</v>
      </c>
      <c r="H631">
        <v>7235.08</v>
      </c>
      <c r="I631">
        <v>0.83</v>
      </c>
      <c r="J631">
        <v>14.34</v>
      </c>
      <c r="K631">
        <f>Table1[[#This Row],[product_amount]]+Table1[[#This Row],[transaction_fee]]-Table1[[#This Row],[cashback]]</f>
        <v>7221.57</v>
      </c>
      <c r="L631">
        <v>61</v>
      </c>
      <c r="M631" t="s">
        <v>32</v>
      </c>
      <c r="N631" t="s">
        <v>23</v>
      </c>
      <c r="O631" t="s">
        <v>171</v>
      </c>
      <c r="P631" t="s">
        <v>46</v>
      </c>
      <c r="Q631" t="s">
        <v>26</v>
      </c>
    </row>
    <row r="632" spans="1:17">
      <c r="A632">
        <v>631</v>
      </c>
      <c r="B632" t="s">
        <v>1950</v>
      </c>
      <c r="C632" t="s">
        <v>1951</v>
      </c>
      <c r="D632" s="1">
        <v>45202.342361111114</v>
      </c>
      <c r="E632" t="s">
        <v>286</v>
      </c>
      <c r="F632" t="s">
        <v>364</v>
      </c>
      <c r="G632" t="s">
        <v>726</v>
      </c>
      <c r="H632">
        <v>5520.51</v>
      </c>
      <c r="I632">
        <v>14.77</v>
      </c>
      <c r="J632">
        <v>44.62</v>
      </c>
      <c r="K632">
        <f>Table1[[#This Row],[product_amount]]+Table1[[#This Row],[transaction_fee]]-Table1[[#This Row],[cashback]]</f>
        <v>5490.6600000000008</v>
      </c>
      <c r="L632">
        <v>618</v>
      </c>
      <c r="M632" t="s">
        <v>22</v>
      </c>
      <c r="N632" t="s">
        <v>23</v>
      </c>
      <c r="O632" t="s">
        <v>79</v>
      </c>
      <c r="P632" t="s">
        <v>46</v>
      </c>
      <c r="Q632" t="s">
        <v>86</v>
      </c>
    </row>
    <row r="633" spans="1:17">
      <c r="A633">
        <v>632</v>
      </c>
      <c r="B633" t="s">
        <v>1952</v>
      </c>
      <c r="C633" t="s">
        <v>1953</v>
      </c>
      <c r="D633" s="1">
        <v>45202.507638888892</v>
      </c>
      <c r="E633" t="s">
        <v>29</v>
      </c>
      <c r="F633" t="s">
        <v>30</v>
      </c>
      <c r="G633" t="s">
        <v>115</v>
      </c>
      <c r="H633">
        <v>5231.6499999999996</v>
      </c>
      <c r="I633">
        <v>25.2</v>
      </c>
      <c r="J633">
        <v>40.42</v>
      </c>
      <c r="K633">
        <f>Table1[[#This Row],[product_amount]]+Table1[[#This Row],[transaction_fee]]-Table1[[#This Row],[cashback]]</f>
        <v>5216.4299999999994</v>
      </c>
      <c r="L633">
        <v>773</v>
      </c>
      <c r="M633" t="s">
        <v>110</v>
      </c>
      <c r="N633" t="s">
        <v>23</v>
      </c>
      <c r="O633" t="s">
        <v>1954</v>
      </c>
      <c r="P633" t="s">
        <v>25</v>
      </c>
      <c r="Q633" t="s">
        <v>26</v>
      </c>
    </row>
    <row r="634" spans="1:17">
      <c r="A634">
        <v>633</v>
      </c>
      <c r="B634" t="s">
        <v>1955</v>
      </c>
      <c r="C634" t="s">
        <v>1956</v>
      </c>
      <c r="D634" s="1">
        <v>45202.55</v>
      </c>
      <c r="E634" t="s">
        <v>226</v>
      </c>
      <c r="F634" t="s">
        <v>257</v>
      </c>
      <c r="G634" t="s">
        <v>385</v>
      </c>
      <c r="H634">
        <v>7617.89</v>
      </c>
      <c r="I634">
        <v>12.88</v>
      </c>
      <c r="J634">
        <v>68.03</v>
      </c>
      <c r="K634">
        <f>Table1[[#This Row],[product_amount]]+Table1[[#This Row],[transaction_fee]]-Table1[[#This Row],[cashback]]</f>
        <v>7562.7400000000007</v>
      </c>
      <c r="L634">
        <v>92</v>
      </c>
      <c r="M634" t="s">
        <v>92</v>
      </c>
      <c r="N634" t="s">
        <v>23</v>
      </c>
      <c r="O634" t="s">
        <v>1957</v>
      </c>
      <c r="P634" t="s">
        <v>46</v>
      </c>
      <c r="Q634" t="s">
        <v>26</v>
      </c>
    </row>
    <row r="635" spans="1:17">
      <c r="A635">
        <v>634</v>
      </c>
      <c r="B635" t="s">
        <v>1958</v>
      </c>
      <c r="C635" t="s">
        <v>1959</v>
      </c>
      <c r="D635" s="1">
        <v>45202.570138888892</v>
      </c>
      <c r="E635" t="s">
        <v>119</v>
      </c>
      <c r="F635" t="s">
        <v>306</v>
      </c>
      <c r="G635" t="s">
        <v>121</v>
      </c>
      <c r="H635">
        <v>644.26</v>
      </c>
      <c r="I635">
        <v>23.91</v>
      </c>
      <c r="J635">
        <v>93.64</v>
      </c>
      <c r="K635">
        <f>Table1[[#This Row],[product_amount]]+Table1[[#This Row],[transaction_fee]]-Table1[[#This Row],[cashback]]</f>
        <v>574.53</v>
      </c>
      <c r="L635">
        <v>394</v>
      </c>
      <c r="M635" t="s">
        <v>32</v>
      </c>
      <c r="N635" t="s">
        <v>23</v>
      </c>
      <c r="O635" t="s">
        <v>1960</v>
      </c>
      <c r="P635" t="s">
        <v>25</v>
      </c>
      <c r="Q635" t="s">
        <v>26</v>
      </c>
    </row>
    <row r="636" spans="1:17">
      <c r="A636">
        <v>635</v>
      </c>
      <c r="B636" t="s">
        <v>1961</v>
      </c>
      <c r="C636" t="s">
        <v>1962</v>
      </c>
      <c r="D636" s="1">
        <v>45202.573611111111</v>
      </c>
      <c r="E636" t="s">
        <v>417</v>
      </c>
      <c r="F636" t="s">
        <v>863</v>
      </c>
      <c r="G636" t="s">
        <v>628</v>
      </c>
      <c r="H636">
        <v>1172.24</v>
      </c>
      <c r="I636">
        <v>16.2</v>
      </c>
      <c r="J636">
        <v>67.37</v>
      </c>
      <c r="K636">
        <f>Table1[[#This Row],[product_amount]]+Table1[[#This Row],[transaction_fee]]-Table1[[#This Row],[cashback]]</f>
        <v>1121.0700000000002</v>
      </c>
      <c r="L636">
        <v>705</v>
      </c>
      <c r="M636" t="s">
        <v>92</v>
      </c>
      <c r="N636" t="s">
        <v>23</v>
      </c>
      <c r="O636" t="s">
        <v>1963</v>
      </c>
      <c r="P636" t="s">
        <v>138</v>
      </c>
      <c r="Q636" t="s">
        <v>26</v>
      </c>
    </row>
    <row r="637" spans="1:17">
      <c r="A637">
        <v>636</v>
      </c>
      <c r="B637" t="s">
        <v>1964</v>
      </c>
      <c r="C637" t="s">
        <v>1965</v>
      </c>
      <c r="D637" s="1">
        <v>45202.582638888889</v>
      </c>
      <c r="E637" t="s">
        <v>36</v>
      </c>
      <c r="F637" t="s">
        <v>432</v>
      </c>
      <c r="G637" t="s">
        <v>38</v>
      </c>
      <c r="H637">
        <v>3898.74</v>
      </c>
      <c r="I637">
        <v>22.58</v>
      </c>
      <c r="J637">
        <v>63.34</v>
      </c>
      <c r="K637">
        <f>Table1[[#This Row],[product_amount]]+Table1[[#This Row],[transaction_fee]]-Table1[[#This Row],[cashback]]</f>
        <v>3857.9799999999996</v>
      </c>
      <c r="L637">
        <v>35</v>
      </c>
      <c r="M637" t="s">
        <v>78</v>
      </c>
      <c r="N637" t="s">
        <v>23</v>
      </c>
      <c r="O637" t="s">
        <v>1214</v>
      </c>
      <c r="P637" t="s">
        <v>46</v>
      </c>
      <c r="Q637" t="s">
        <v>26</v>
      </c>
    </row>
    <row r="638" spans="1:17">
      <c r="A638">
        <v>637</v>
      </c>
      <c r="B638" t="s">
        <v>1966</v>
      </c>
      <c r="C638" t="s">
        <v>1967</v>
      </c>
      <c r="D638" s="1">
        <v>45202.59652777778</v>
      </c>
      <c r="E638" t="s">
        <v>119</v>
      </c>
      <c r="F638" t="s">
        <v>460</v>
      </c>
      <c r="G638" t="s">
        <v>461</v>
      </c>
      <c r="H638">
        <v>4058.52</v>
      </c>
      <c r="I638">
        <v>37.08</v>
      </c>
      <c r="J638">
        <v>40.21</v>
      </c>
      <c r="K638">
        <f>Table1[[#This Row],[product_amount]]+Table1[[#This Row],[transaction_fee]]-Table1[[#This Row],[cashback]]</f>
        <v>4055.39</v>
      </c>
      <c r="L638">
        <v>824</v>
      </c>
      <c r="M638" t="s">
        <v>32</v>
      </c>
      <c r="N638" t="s">
        <v>23</v>
      </c>
      <c r="O638" t="s">
        <v>1968</v>
      </c>
      <c r="P638" t="s">
        <v>46</v>
      </c>
      <c r="Q638" t="s">
        <v>26</v>
      </c>
    </row>
    <row r="639" spans="1:17">
      <c r="A639">
        <v>638</v>
      </c>
      <c r="B639" t="s">
        <v>1969</v>
      </c>
      <c r="C639" t="s">
        <v>1970</v>
      </c>
      <c r="D639" s="1">
        <v>45202.621527777781</v>
      </c>
      <c r="E639" t="s">
        <v>226</v>
      </c>
      <c r="F639" t="s">
        <v>257</v>
      </c>
      <c r="G639" t="s">
        <v>385</v>
      </c>
      <c r="H639">
        <v>8644.67</v>
      </c>
      <c r="I639">
        <v>9.25</v>
      </c>
      <c r="J639">
        <v>6.46</v>
      </c>
      <c r="K639">
        <f>Table1[[#This Row],[product_amount]]+Table1[[#This Row],[transaction_fee]]-Table1[[#This Row],[cashback]]</f>
        <v>8647.4600000000009</v>
      </c>
      <c r="L639">
        <v>743</v>
      </c>
      <c r="M639" t="s">
        <v>32</v>
      </c>
      <c r="N639" t="s">
        <v>23</v>
      </c>
      <c r="O639" t="s">
        <v>633</v>
      </c>
      <c r="P639" t="s">
        <v>46</v>
      </c>
      <c r="Q639" t="s">
        <v>26</v>
      </c>
    </row>
    <row r="640" spans="1:17">
      <c r="A640">
        <v>639</v>
      </c>
      <c r="B640" t="s">
        <v>1971</v>
      </c>
      <c r="C640" t="s">
        <v>1972</v>
      </c>
      <c r="D640" s="1">
        <v>45202.645833333336</v>
      </c>
      <c r="E640" t="s">
        <v>134</v>
      </c>
      <c r="F640" t="s">
        <v>520</v>
      </c>
      <c r="G640" t="s">
        <v>136</v>
      </c>
      <c r="H640">
        <v>9630.7999999999993</v>
      </c>
      <c r="I640">
        <v>25.83</v>
      </c>
      <c r="J640">
        <v>8.89</v>
      </c>
      <c r="K640">
        <f>Table1[[#This Row],[product_amount]]+Table1[[#This Row],[transaction_fee]]-Table1[[#This Row],[cashback]]</f>
        <v>9647.74</v>
      </c>
      <c r="L640">
        <v>535</v>
      </c>
      <c r="M640" t="s">
        <v>110</v>
      </c>
      <c r="N640" t="s">
        <v>23</v>
      </c>
      <c r="O640" t="s">
        <v>903</v>
      </c>
      <c r="P640" t="s">
        <v>46</v>
      </c>
      <c r="Q640" t="s">
        <v>26</v>
      </c>
    </row>
    <row r="641" spans="1:17">
      <c r="A641">
        <v>640</v>
      </c>
      <c r="B641" t="s">
        <v>1973</v>
      </c>
      <c r="C641" t="s">
        <v>1974</v>
      </c>
      <c r="D641" s="1">
        <v>45202.790277777778</v>
      </c>
      <c r="E641" t="s">
        <v>61</v>
      </c>
      <c r="F641" t="s">
        <v>596</v>
      </c>
      <c r="G641" t="s">
        <v>392</v>
      </c>
      <c r="H641">
        <v>3411.26</v>
      </c>
      <c r="I641">
        <v>46.54</v>
      </c>
      <c r="J641">
        <v>26.12</v>
      </c>
      <c r="K641">
        <f>Table1[[#This Row],[product_amount]]+Table1[[#This Row],[transaction_fee]]-Table1[[#This Row],[cashback]]</f>
        <v>3431.6800000000003</v>
      </c>
      <c r="L641">
        <v>269</v>
      </c>
      <c r="M641" t="s">
        <v>110</v>
      </c>
      <c r="N641" t="s">
        <v>23</v>
      </c>
      <c r="O641" t="s">
        <v>903</v>
      </c>
      <c r="P641" t="s">
        <v>46</v>
      </c>
      <c r="Q641" t="s">
        <v>26</v>
      </c>
    </row>
    <row r="642" spans="1:17">
      <c r="A642">
        <v>641</v>
      </c>
      <c r="B642" t="s">
        <v>1975</v>
      </c>
      <c r="C642" t="s">
        <v>431</v>
      </c>
      <c r="D642" s="1">
        <v>45202.830555555556</v>
      </c>
      <c r="E642" t="s">
        <v>358</v>
      </c>
      <c r="F642" t="s">
        <v>1143</v>
      </c>
      <c r="G642" t="s">
        <v>504</v>
      </c>
      <c r="H642">
        <v>4516.03</v>
      </c>
      <c r="I642">
        <v>33.78</v>
      </c>
      <c r="J642">
        <v>46.57</v>
      </c>
      <c r="K642">
        <f>Table1[[#This Row],[product_amount]]+Table1[[#This Row],[transaction_fee]]-Table1[[#This Row],[cashback]]</f>
        <v>4503.24</v>
      </c>
      <c r="L642">
        <v>851</v>
      </c>
      <c r="M642" t="s">
        <v>22</v>
      </c>
      <c r="N642" t="s">
        <v>23</v>
      </c>
      <c r="O642" t="s">
        <v>760</v>
      </c>
      <c r="P642" t="s">
        <v>138</v>
      </c>
      <c r="Q642" t="s">
        <v>26</v>
      </c>
    </row>
    <row r="643" spans="1:17">
      <c r="A643">
        <v>642</v>
      </c>
      <c r="B643" t="s">
        <v>1976</v>
      </c>
      <c r="C643" t="s">
        <v>1977</v>
      </c>
      <c r="D643" s="1">
        <v>45202.841666666667</v>
      </c>
      <c r="E643" t="s">
        <v>29</v>
      </c>
      <c r="F643" t="s">
        <v>67</v>
      </c>
      <c r="G643" t="s">
        <v>31</v>
      </c>
      <c r="H643">
        <v>2075.75</v>
      </c>
      <c r="I643">
        <v>6.32</v>
      </c>
      <c r="J643">
        <v>91.63</v>
      </c>
      <c r="K643">
        <f>Table1[[#This Row],[product_amount]]+Table1[[#This Row],[transaction_fee]]-Table1[[#This Row],[cashback]]</f>
        <v>1990.44</v>
      </c>
      <c r="L643">
        <v>154</v>
      </c>
      <c r="M643" t="s">
        <v>110</v>
      </c>
      <c r="N643" t="s">
        <v>23</v>
      </c>
      <c r="O643" t="s">
        <v>1978</v>
      </c>
      <c r="P643" t="s">
        <v>46</v>
      </c>
      <c r="Q643" t="s">
        <v>94</v>
      </c>
    </row>
    <row r="644" spans="1:17">
      <c r="A644">
        <v>643</v>
      </c>
      <c r="B644" t="s">
        <v>1979</v>
      </c>
      <c r="C644" t="s">
        <v>1980</v>
      </c>
      <c r="D644" s="1">
        <v>45202.859027777777</v>
      </c>
      <c r="E644" t="s">
        <v>125</v>
      </c>
      <c r="F644" t="s">
        <v>325</v>
      </c>
      <c r="G644" t="s">
        <v>705</v>
      </c>
      <c r="H644">
        <v>5663.24</v>
      </c>
      <c r="I644">
        <v>1.61</v>
      </c>
      <c r="J644">
        <v>85.3</v>
      </c>
      <c r="K644">
        <f>Table1[[#This Row],[product_amount]]+Table1[[#This Row],[transaction_fee]]-Table1[[#This Row],[cashback]]</f>
        <v>5579.5499999999993</v>
      </c>
      <c r="L644">
        <v>521</v>
      </c>
      <c r="M644" t="s">
        <v>32</v>
      </c>
      <c r="N644" t="s">
        <v>23</v>
      </c>
      <c r="O644" t="s">
        <v>191</v>
      </c>
      <c r="P644" t="s">
        <v>46</v>
      </c>
      <c r="Q644" t="s">
        <v>86</v>
      </c>
    </row>
    <row r="645" spans="1:17">
      <c r="A645">
        <v>644</v>
      </c>
      <c r="B645" t="s">
        <v>1981</v>
      </c>
      <c r="C645" t="s">
        <v>1982</v>
      </c>
      <c r="D645" s="1">
        <v>45203.013194444444</v>
      </c>
      <c r="E645" t="s">
        <v>358</v>
      </c>
      <c r="F645" t="s">
        <v>535</v>
      </c>
      <c r="G645" t="s">
        <v>360</v>
      </c>
      <c r="H645">
        <v>5089.96</v>
      </c>
      <c r="I645">
        <v>46.81</v>
      </c>
      <c r="J645">
        <v>83.34</v>
      </c>
      <c r="K645">
        <f>Table1[[#This Row],[product_amount]]+Table1[[#This Row],[transaction_fee]]-Table1[[#This Row],[cashback]]</f>
        <v>5053.43</v>
      </c>
      <c r="L645">
        <v>378</v>
      </c>
      <c r="M645" t="s">
        <v>32</v>
      </c>
      <c r="N645" t="s">
        <v>23</v>
      </c>
      <c r="O645" t="s">
        <v>1983</v>
      </c>
      <c r="P645" t="s">
        <v>138</v>
      </c>
      <c r="Q645" t="s">
        <v>86</v>
      </c>
    </row>
    <row r="646" spans="1:17">
      <c r="A646">
        <v>645</v>
      </c>
      <c r="B646" t="s">
        <v>1984</v>
      </c>
      <c r="C646" t="s">
        <v>1985</v>
      </c>
      <c r="D646" s="1">
        <v>45203.03125</v>
      </c>
      <c r="E646" t="s">
        <v>61</v>
      </c>
      <c r="F646" t="s">
        <v>62</v>
      </c>
      <c r="G646" t="s">
        <v>392</v>
      </c>
      <c r="H646">
        <v>4920.2</v>
      </c>
      <c r="I646">
        <v>31.87</v>
      </c>
      <c r="J646">
        <v>49.29</v>
      </c>
      <c r="K646">
        <f>Table1[[#This Row],[product_amount]]+Table1[[#This Row],[transaction_fee]]-Table1[[#This Row],[cashback]]</f>
        <v>4902.78</v>
      </c>
      <c r="L646">
        <v>401</v>
      </c>
      <c r="M646" t="s">
        <v>78</v>
      </c>
      <c r="N646" t="s">
        <v>23</v>
      </c>
      <c r="O646" t="s">
        <v>1101</v>
      </c>
      <c r="P646" t="s">
        <v>46</v>
      </c>
      <c r="Q646" t="s">
        <v>26</v>
      </c>
    </row>
    <row r="647" spans="1:17">
      <c r="A647">
        <v>646</v>
      </c>
      <c r="B647" t="s">
        <v>1986</v>
      </c>
      <c r="C647" t="s">
        <v>1987</v>
      </c>
      <c r="D647" s="1">
        <v>45203.065972222219</v>
      </c>
      <c r="E647" t="s">
        <v>286</v>
      </c>
      <c r="F647" t="s">
        <v>364</v>
      </c>
      <c r="G647" t="s">
        <v>951</v>
      </c>
      <c r="H647">
        <v>2898.12</v>
      </c>
      <c r="I647">
        <v>33.11</v>
      </c>
      <c r="J647">
        <v>98.84</v>
      </c>
      <c r="K647">
        <f>Table1[[#This Row],[product_amount]]+Table1[[#This Row],[transaction_fee]]-Table1[[#This Row],[cashback]]</f>
        <v>2832.39</v>
      </c>
      <c r="L647">
        <v>441</v>
      </c>
      <c r="M647" t="s">
        <v>110</v>
      </c>
      <c r="N647" t="s">
        <v>23</v>
      </c>
      <c r="O647" t="s">
        <v>1988</v>
      </c>
      <c r="P647" t="s">
        <v>46</v>
      </c>
      <c r="Q647" t="s">
        <v>26</v>
      </c>
    </row>
    <row r="648" spans="1:17">
      <c r="A648">
        <v>647</v>
      </c>
      <c r="B648" t="s">
        <v>1989</v>
      </c>
      <c r="C648" t="s">
        <v>1990</v>
      </c>
      <c r="D648" s="1">
        <v>45203.29791666667</v>
      </c>
      <c r="E648" t="s">
        <v>286</v>
      </c>
      <c r="F648" t="s">
        <v>364</v>
      </c>
      <c r="G648" t="s">
        <v>726</v>
      </c>
      <c r="H648">
        <v>5062.99</v>
      </c>
      <c r="I648">
        <v>4.8</v>
      </c>
      <c r="J648">
        <v>62.95</v>
      </c>
      <c r="K648">
        <f>Table1[[#This Row],[product_amount]]+Table1[[#This Row],[transaction_fee]]-Table1[[#This Row],[cashback]]</f>
        <v>5004.84</v>
      </c>
      <c r="L648">
        <v>520</v>
      </c>
      <c r="M648" t="s">
        <v>22</v>
      </c>
      <c r="N648" t="s">
        <v>23</v>
      </c>
      <c r="O648" t="s">
        <v>1024</v>
      </c>
      <c r="P648" t="s">
        <v>25</v>
      </c>
      <c r="Q648" t="s">
        <v>26</v>
      </c>
    </row>
    <row r="649" spans="1:17">
      <c r="A649">
        <v>648</v>
      </c>
      <c r="B649" t="s">
        <v>1991</v>
      </c>
      <c r="C649" t="s">
        <v>1992</v>
      </c>
      <c r="D649" s="1">
        <v>45203.305555555555</v>
      </c>
      <c r="E649" t="s">
        <v>145</v>
      </c>
      <c r="F649" t="s">
        <v>317</v>
      </c>
      <c r="G649" t="s">
        <v>147</v>
      </c>
      <c r="H649">
        <v>9698.4</v>
      </c>
      <c r="I649">
        <v>9.34</v>
      </c>
      <c r="J649">
        <v>49.77</v>
      </c>
      <c r="K649">
        <f>Table1[[#This Row],[product_amount]]+Table1[[#This Row],[transaction_fee]]-Table1[[#This Row],[cashback]]</f>
        <v>9657.9699999999993</v>
      </c>
      <c r="L649">
        <v>682</v>
      </c>
      <c r="M649" t="s">
        <v>92</v>
      </c>
      <c r="N649" t="s">
        <v>23</v>
      </c>
      <c r="O649" t="s">
        <v>1558</v>
      </c>
      <c r="P649" t="s">
        <v>138</v>
      </c>
      <c r="Q649" t="s">
        <v>26</v>
      </c>
    </row>
    <row r="650" spans="1:17">
      <c r="A650">
        <v>649</v>
      </c>
      <c r="B650" t="s">
        <v>1993</v>
      </c>
      <c r="C650" t="s">
        <v>1994</v>
      </c>
      <c r="D650" s="1">
        <v>45203.31527777778</v>
      </c>
      <c r="E650" t="s">
        <v>61</v>
      </c>
      <c r="F650" t="s">
        <v>842</v>
      </c>
      <c r="G650" t="s">
        <v>392</v>
      </c>
      <c r="H650">
        <v>1817.18</v>
      </c>
      <c r="I650">
        <v>9.14</v>
      </c>
      <c r="J650">
        <v>99.98</v>
      </c>
      <c r="K650">
        <f>Table1[[#This Row],[product_amount]]+Table1[[#This Row],[transaction_fee]]-Table1[[#This Row],[cashback]]</f>
        <v>1726.3400000000001</v>
      </c>
      <c r="L650">
        <v>705</v>
      </c>
      <c r="M650" t="s">
        <v>22</v>
      </c>
      <c r="N650" t="s">
        <v>23</v>
      </c>
      <c r="O650" t="s">
        <v>1995</v>
      </c>
      <c r="P650" t="s">
        <v>46</v>
      </c>
      <c r="Q650" t="s">
        <v>26</v>
      </c>
    </row>
    <row r="651" spans="1:17">
      <c r="A651">
        <v>650</v>
      </c>
      <c r="B651" t="s">
        <v>1996</v>
      </c>
      <c r="C651" t="s">
        <v>1997</v>
      </c>
      <c r="D651" s="1">
        <v>45203.367361111108</v>
      </c>
      <c r="E651" t="s">
        <v>125</v>
      </c>
      <c r="F651" t="s">
        <v>325</v>
      </c>
      <c r="G651" t="s">
        <v>705</v>
      </c>
      <c r="H651">
        <v>1090.1400000000001</v>
      </c>
      <c r="I651">
        <v>5.85</v>
      </c>
      <c r="J651">
        <v>5.56</v>
      </c>
      <c r="K651">
        <f>Table1[[#This Row],[product_amount]]+Table1[[#This Row],[transaction_fee]]-Table1[[#This Row],[cashback]]</f>
        <v>1090.43</v>
      </c>
      <c r="L651">
        <v>304</v>
      </c>
      <c r="M651" t="s">
        <v>92</v>
      </c>
      <c r="N651" t="s">
        <v>23</v>
      </c>
      <c r="O651" t="s">
        <v>1762</v>
      </c>
      <c r="P651" t="s">
        <v>46</v>
      </c>
      <c r="Q651" t="s">
        <v>26</v>
      </c>
    </row>
    <row r="652" spans="1:17">
      <c r="A652">
        <v>651</v>
      </c>
      <c r="B652" t="s">
        <v>1998</v>
      </c>
      <c r="C652" t="s">
        <v>1999</v>
      </c>
      <c r="D652" s="1">
        <v>45203.459722222222</v>
      </c>
      <c r="E652" t="s">
        <v>145</v>
      </c>
      <c r="F652" t="s">
        <v>669</v>
      </c>
      <c r="G652" t="s">
        <v>222</v>
      </c>
      <c r="H652">
        <v>6243.96</v>
      </c>
      <c r="I652">
        <v>36.74</v>
      </c>
      <c r="J652">
        <v>52.99</v>
      </c>
      <c r="K652">
        <f>Table1[[#This Row],[product_amount]]+Table1[[#This Row],[transaction_fee]]-Table1[[#This Row],[cashback]]</f>
        <v>6227.71</v>
      </c>
      <c r="L652">
        <v>156</v>
      </c>
      <c r="M652" t="s">
        <v>78</v>
      </c>
      <c r="N652" t="s">
        <v>23</v>
      </c>
      <c r="O652" t="s">
        <v>760</v>
      </c>
      <c r="P652" t="s">
        <v>25</v>
      </c>
      <c r="Q652" t="s">
        <v>94</v>
      </c>
    </row>
    <row r="653" spans="1:17">
      <c r="A653">
        <v>652</v>
      </c>
      <c r="B653" t="s">
        <v>2000</v>
      </c>
      <c r="C653" t="s">
        <v>2001</v>
      </c>
      <c r="D653" s="1">
        <v>45203.472222222219</v>
      </c>
      <c r="E653" t="s">
        <v>417</v>
      </c>
      <c r="F653" t="s">
        <v>863</v>
      </c>
      <c r="G653" t="s">
        <v>419</v>
      </c>
      <c r="H653">
        <v>1500.37</v>
      </c>
      <c r="I653">
        <v>39.950000000000003</v>
      </c>
      <c r="J653">
        <v>84.48</v>
      </c>
      <c r="K653">
        <f>Table1[[#This Row],[product_amount]]+Table1[[#This Row],[transaction_fee]]-Table1[[#This Row],[cashback]]</f>
        <v>1455.84</v>
      </c>
      <c r="L653">
        <v>410</v>
      </c>
      <c r="M653" t="s">
        <v>32</v>
      </c>
      <c r="N653" t="s">
        <v>23</v>
      </c>
      <c r="O653" t="s">
        <v>2002</v>
      </c>
      <c r="P653" t="s">
        <v>46</v>
      </c>
      <c r="Q653" t="s">
        <v>26</v>
      </c>
    </row>
    <row r="654" spans="1:17">
      <c r="A654">
        <v>653</v>
      </c>
      <c r="B654" t="s">
        <v>2003</v>
      </c>
      <c r="C654" t="s">
        <v>2004</v>
      </c>
      <c r="D654" s="1">
        <v>45203.592361111114</v>
      </c>
      <c r="E654" t="s">
        <v>119</v>
      </c>
      <c r="F654" t="s">
        <v>824</v>
      </c>
      <c r="G654" t="s">
        <v>461</v>
      </c>
      <c r="H654">
        <v>5536.84</v>
      </c>
      <c r="I654">
        <v>4.53</v>
      </c>
      <c r="J654">
        <v>30.6</v>
      </c>
      <c r="K654">
        <f>Table1[[#This Row],[product_amount]]+Table1[[#This Row],[transaction_fee]]-Table1[[#This Row],[cashback]]</f>
        <v>5510.7699999999995</v>
      </c>
      <c r="L654">
        <v>917</v>
      </c>
      <c r="M654" t="s">
        <v>110</v>
      </c>
      <c r="N654" t="s">
        <v>23</v>
      </c>
      <c r="O654" t="s">
        <v>1497</v>
      </c>
      <c r="P654" t="s">
        <v>25</v>
      </c>
      <c r="Q654" t="s">
        <v>26</v>
      </c>
    </row>
    <row r="655" spans="1:17">
      <c r="A655">
        <v>654</v>
      </c>
      <c r="B655" t="s">
        <v>2005</v>
      </c>
      <c r="C655" t="s">
        <v>2006</v>
      </c>
      <c r="D655" s="1">
        <v>45203.654861111114</v>
      </c>
      <c r="E655" t="s">
        <v>61</v>
      </c>
      <c r="F655" t="s">
        <v>763</v>
      </c>
      <c r="G655" t="s">
        <v>617</v>
      </c>
      <c r="H655">
        <v>2950.95</v>
      </c>
      <c r="I655">
        <v>31.25</v>
      </c>
      <c r="J655">
        <v>36.159999999999997</v>
      </c>
      <c r="K655">
        <f>Table1[[#This Row],[product_amount]]+Table1[[#This Row],[transaction_fee]]-Table1[[#This Row],[cashback]]</f>
        <v>2946.04</v>
      </c>
      <c r="L655">
        <v>849</v>
      </c>
      <c r="M655" t="s">
        <v>22</v>
      </c>
      <c r="N655" t="s">
        <v>23</v>
      </c>
      <c r="O655" t="s">
        <v>2007</v>
      </c>
      <c r="P655" t="s">
        <v>46</v>
      </c>
      <c r="Q655" t="s">
        <v>86</v>
      </c>
    </row>
    <row r="656" spans="1:17">
      <c r="A656">
        <v>655</v>
      </c>
      <c r="B656" t="s">
        <v>2008</v>
      </c>
      <c r="C656" t="s">
        <v>2009</v>
      </c>
      <c r="D656" s="1">
        <v>45203.822916666664</v>
      </c>
      <c r="E656" t="s">
        <v>417</v>
      </c>
      <c r="F656" t="s">
        <v>527</v>
      </c>
      <c r="G656" t="s">
        <v>473</v>
      </c>
      <c r="H656">
        <v>8320.81</v>
      </c>
      <c r="I656">
        <v>42.35</v>
      </c>
      <c r="J656">
        <v>72.03</v>
      </c>
      <c r="K656">
        <f>Table1[[#This Row],[product_amount]]+Table1[[#This Row],[transaction_fee]]-Table1[[#This Row],[cashback]]</f>
        <v>8291.1299999999992</v>
      </c>
      <c r="L656">
        <v>61</v>
      </c>
      <c r="M656" t="s">
        <v>22</v>
      </c>
      <c r="N656" t="s">
        <v>23</v>
      </c>
      <c r="O656" t="s">
        <v>2010</v>
      </c>
      <c r="P656" t="s">
        <v>25</v>
      </c>
      <c r="Q656" t="s">
        <v>26</v>
      </c>
    </row>
    <row r="657" spans="1:17">
      <c r="A657">
        <v>656</v>
      </c>
      <c r="B657" t="s">
        <v>2011</v>
      </c>
      <c r="C657" t="s">
        <v>2009</v>
      </c>
      <c r="D657" s="1">
        <v>45203.902083333334</v>
      </c>
      <c r="E657" t="s">
        <v>125</v>
      </c>
      <c r="F657" t="s">
        <v>495</v>
      </c>
      <c r="G657" t="s">
        <v>705</v>
      </c>
      <c r="H657">
        <v>7140.95</v>
      </c>
      <c r="I657">
        <v>3.07</v>
      </c>
      <c r="J657">
        <v>36.799999999999997</v>
      </c>
      <c r="K657">
        <f>Table1[[#This Row],[product_amount]]+Table1[[#This Row],[transaction_fee]]-Table1[[#This Row],[cashback]]</f>
        <v>7107.2199999999993</v>
      </c>
      <c r="L657">
        <v>67</v>
      </c>
      <c r="M657" t="s">
        <v>110</v>
      </c>
      <c r="N657" t="s">
        <v>23</v>
      </c>
      <c r="O657" t="s">
        <v>964</v>
      </c>
      <c r="P657" t="s">
        <v>46</v>
      </c>
      <c r="Q657" t="s">
        <v>86</v>
      </c>
    </row>
    <row r="658" spans="1:17">
      <c r="A658">
        <v>657</v>
      </c>
      <c r="B658" t="s">
        <v>2012</v>
      </c>
      <c r="C658" t="s">
        <v>2013</v>
      </c>
      <c r="D658" s="1">
        <v>45203.930555555555</v>
      </c>
      <c r="E658" t="s">
        <v>125</v>
      </c>
      <c r="F658" t="s">
        <v>495</v>
      </c>
      <c r="G658" t="s">
        <v>499</v>
      </c>
      <c r="H658">
        <v>1639.68</v>
      </c>
      <c r="I658">
        <v>12.74</v>
      </c>
      <c r="J658">
        <v>20</v>
      </c>
      <c r="K658">
        <f>Table1[[#This Row],[product_amount]]+Table1[[#This Row],[transaction_fee]]-Table1[[#This Row],[cashback]]</f>
        <v>1632.42</v>
      </c>
      <c r="L658">
        <v>119</v>
      </c>
      <c r="M658" t="s">
        <v>92</v>
      </c>
      <c r="N658" t="s">
        <v>23</v>
      </c>
      <c r="O658" t="s">
        <v>2014</v>
      </c>
      <c r="P658" t="s">
        <v>138</v>
      </c>
      <c r="Q658" t="s">
        <v>26</v>
      </c>
    </row>
    <row r="659" spans="1:17">
      <c r="A659">
        <v>658</v>
      </c>
      <c r="B659" t="s">
        <v>2015</v>
      </c>
      <c r="C659" t="s">
        <v>2016</v>
      </c>
      <c r="D659" s="1">
        <v>45204.005555555559</v>
      </c>
      <c r="E659" t="s">
        <v>151</v>
      </c>
      <c r="F659" t="s">
        <v>249</v>
      </c>
      <c r="G659" t="s">
        <v>373</v>
      </c>
      <c r="H659">
        <v>8916.58</v>
      </c>
      <c r="I659">
        <v>22.11</v>
      </c>
      <c r="J659">
        <v>58.27</v>
      </c>
      <c r="K659">
        <f>Table1[[#This Row],[product_amount]]+Table1[[#This Row],[transaction_fee]]-Table1[[#This Row],[cashback]]</f>
        <v>8880.42</v>
      </c>
      <c r="L659">
        <v>98</v>
      </c>
      <c r="M659" t="s">
        <v>32</v>
      </c>
      <c r="N659" t="s">
        <v>23</v>
      </c>
      <c r="O659" t="s">
        <v>1889</v>
      </c>
      <c r="P659" t="s">
        <v>46</v>
      </c>
      <c r="Q659" t="s">
        <v>26</v>
      </c>
    </row>
    <row r="660" spans="1:17">
      <c r="A660">
        <v>659</v>
      </c>
      <c r="B660" t="s">
        <v>2017</v>
      </c>
      <c r="C660" t="s">
        <v>2018</v>
      </c>
      <c r="D660" s="1">
        <v>45204.029861111114</v>
      </c>
      <c r="E660" t="s">
        <v>417</v>
      </c>
      <c r="F660" t="s">
        <v>1061</v>
      </c>
      <c r="G660" t="s">
        <v>742</v>
      </c>
      <c r="H660">
        <v>2517.2199999999998</v>
      </c>
      <c r="I660">
        <v>45.74</v>
      </c>
      <c r="J660">
        <v>72.64</v>
      </c>
      <c r="K660">
        <f>Table1[[#This Row],[product_amount]]+Table1[[#This Row],[transaction_fee]]-Table1[[#This Row],[cashback]]</f>
        <v>2490.3199999999997</v>
      </c>
      <c r="L660">
        <v>573</v>
      </c>
      <c r="M660" t="s">
        <v>92</v>
      </c>
      <c r="N660" t="s">
        <v>23</v>
      </c>
      <c r="O660" t="s">
        <v>900</v>
      </c>
      <c r="P660" t="s">
        <v>25</v>
      </c>
      <c r="Q660" t="s">
        <v>26</v>
      </c>
    </row>
    <row r="661" spans="1:17">
      <c r="A661">
        <v>660</v>
      </c>
      <c r="B661" t="s">
        <v>2019</v>
      </c>
      <c r="C661" t="s">
        <v>2020</v>
      </c>
      <c r="D661" s="1">
        <v>45204.130555555559</v>
      </c>
      <c r="E661" t="s">
        <v>125</v>
      </c>
      <c r="F661" t="s">
        <v>1173</v>
      </c>
      <c r="G661" t="s">
        <v>705</v>
      </c>
      <c r="H661">
        <v>4554.62</v>
      </c>
      <c r="I661">
        <v>19.45</v>
      </c>
      <c r="J661">
        <v>13.58</v>
      </c>
      <c r="K661">
        <f>Table1[[#This Row],[product_amount]]+Table1[[#This Row],[transaction_fee]]-Table1[[#This Row],[cashback]]</f>
        <v>4560.49</v>
      </c>
      <c r="L661">
        <v>357</v>
      </c>
      <c r="M661" t="s">
        <v>22</v>
      </c>
      <c r="N661" t="s">
        <v>23</v>
      </c>
      <c r="O661" t="s">
        <v>2021</v>
      </c>
      <c r="P661" t="s">
        <v>46</v>
      </c>
      <c r="Q661" t="s">
        <v>26</v>
      </c>
    </row>
    <row r="662" spans="1:17">
      <c r="A662">
        <v>661</v>
      </c>
      <c r="B662" t="s">
        <v>2022</v>
      </c>
      <c r="C662" t="s">
        <v>2023</v>
      </c>
      <c r="D662" s="1">
        <v>45204.361805555556</v>
      </c>
      <c r="E662" t="s">
        <v>82</v>
      </c>
      <c r="F662" t="s">
        <v>97</v>
      </c>
      <c r="G662" t="s">
        <v>692</v>
      </c>
      <c r="H662">
        <v>8252.66</v>
      </c>
      <c r="I662">
        <v>0.93</v>
      </c>
      <c r="J662">
        <v>72.23</v>
      </c>
      <c r="K662">
        <f>Table1[[#This Row],[product_amount]]+Table1[[#This Row],[transaction_fee]]-Table1[[#This Row],[cashback]]</f>
        <v>8181.3600000000006</v>
      </c>
      <c r="L662">
        <v>547</v>
      </c>
      <c r="M662" t="s">
        <v>110</v>
      </c>
      <c r="N662" t="s">
        <v>23</v>
      </c>
      <c r="O662" t="s">
        <v>514</v>
      </c>
      <c r="P662" t="s">
        <v>138</v>
      </c>
      <c r="Q662" t="s">
        <v>26</v>
      </c>
    </row>
    <row r="663" spans="1:17">
      <c r="A663">
        <v>662</v>
      </c>
      <c r="B663" s="2" t="s">
        <v>2024</v>
      </c>
      <c r="C663" t="s">
        <v>2025</v>
      </c>
      <c r="D663" s="1">
        <v>45204.393750000003</v>
      </c>
      <c r="E663" t="s">
        <v>125</v>
      </c>
      <c r="F663" t="s">
        <v>1173</v>
      </c>
      <c r="G663" t="s">
        <v>705</v>
      </c>
      <c r="H663">
        <v>3052.83</v>
      </c>
      <c r="I663">
        <v>46.22</v>
      </c>
      <c r="J663">
        <v>24.99</v>
      </c>
      <c r="K663">
        <f>Table1[[#This Row],[product_amount]]+Table1[[#This Row],[transaction_fee]]-Table1[[#This Row],[cashback]]</f>
        <v>3074.06</v>
      </c>
      <c r="L663">
        <v>715</v>
      </c>
      <c r="M663" t="s">
        <v>22</v>
      </c>
      <c r="N663" t="s">
        <v>23</v>
      </c>
      <c r="O663" t="s">
        <v>666</v>
      </c>
      <c r="P663" t="s">
        <v>46</v>
      </c>
      <c r="Q663" t="s">
        <v>86</v>
      </c>
    </row>
    <row r="664" spans="1:17">
      <c r="A664">
        <v>663</v>
      </c>
      <c r="B664" t="s">
        <v>2026</v>
      </c>
      <c r="C664" t="s">
        <v>2027</v>
      </c>
      <c r="D664" s="1">
        <v>45204.40625</v>
      </c>
      <c r="E664" t="s">
        <v>49</v>
      </c>
      <c r="F664" t="s">
        <v>632</v>
      </c>
      <c r="G664" t="s">
        <v>404</v>
      </c>
      <c r="H664">
        <v>4075.28</v>
      </c>
      <c r="I664">
        <v>14.75</v>
      </c>
      <c r="J664">
        <v>56.53</v>
      </c>
      <c r="K664">
        <f>Table1[[#This Row],[product_amount]]+Table1[[#This Row],[transaction_fee]]-Table1[[#This Row],[cashback]]</f>
        <v>4033.5</v>
      </c>
      <c r="L664">
        <v>160</v>
      </c>
      <c r="M664" t="s">
        <v>32</v>
      </c>
      <c r="N664" t="s">
        <v>23</v>
      </c>
      <c r="O664" t="s">
        <v>1190</v>
      </c>
      <c r="P664" t="s">
        <v>46</v>
      </c>
      <c r="Q664" t="s">
        <v>26</v>
      </c>
    </row>
    <row r="665" spans="1:17">
      <c r="A665">
        <v>664</v>
      </c>
      <c r="B665" t="s">
        <v>2028</v>
      </c>
      <c r="C665" t="s">
        <v>2029</v>
      </c>
      <c r="D665" s="1">
        <v>45204.453472222223</v>
      </c>
      <c r="E665" t="s">
        <v>55</v>
      </c>
      <c r="F665" t="s">
        <v>423</v>
      </c>
      <c r="G665" t="s">
        <v>781</v>
      </c>
      <c r="H665">
        <v>7834.99</v>
      </c>
      <c r="I665">
        <v>0.6</v>
      </c>
      <c r="J665">
        <v>23.43</v>
      </c>
      <c r="K665">
        <f>Table1[[#This Row],[product_amount]]+Table1[[#This Row],[transaction_fee]]-Table1[[#This Row],[cashback]]</f>
        <v>7812.16</v>
      </c>
      <c r="L665">
        <v>543</v>
      </c>
      <c r="M665" t="s">
        <v>32</v>
      </c>
      <c r="N665" t="s">
        <v>23</v>
      </c>
      <c r="O665" t="s">
        <v>2030</v>
      </c>
      <c r="P665" t="s">
        <v>46</v>
      </c>
      <c r="Q665" t="s">
        <v>26</v>
      </c>
    </row>
    <row r="666" spans="1:17">
      <c r="A666">
        <v>665</v>
      </c>
      <c r="B666" t="s">
        <v>2031</v>
      </c>
      <c r="C666" t="s">
        <v>2032</v>
      </c>
      <c r="D666" s="1">
        <v>45204.537499999999</v>
      </c>
      <c r="E666" t="s">
        <v>42</v>
      </c>
      <c r="F666" t="s">
        <v>43</v>
      </c>
      <c r="G666" t="s">
        <v>337</v>
      </c>
      <c r="H666">
        <v>9117.73</v>
      </c>
      <c r="I666">
        <v>33.81</v>
      </c>
      <c r="J666">
        <v>82.71</v>
      </c>
      <c r="K666">
        <f>Table1[[#This Row],[product_amount]]+Table1[[#This Row],[transaction_fee]]-Table1[[#This Row],[cashback]]</f>
        <v>9068.83</v>
      </c>
      <c r="L666">
        <v>695</v>
      </c>
      <c r="M666" t="s">
        <v>92</v>
      </c>
      <c r="N666" t="s">
        <v>23</v>
      </c>
      <c r="O666" t="s">
        <v>2033</v>
      </c>
      <c r="P666" t="s">
        <v>46</v>
      </c>
      <c r="Q666" t="s">
        <v>26</v>
      </c>
    </row>
    <row r="667" spans="1:17">
      <c r="A667">
        <v>666</v>
      </c>
      <c r="B667" t="s">
        <v>2034</v>
      </c>
      <c r="C667" t="s">
        <v>2035</v>
      </c>
      <c r="D667" s="1">
        <v>45204.600694444445</v>
      </c>
      <c r="E667" t="s">
        <v>145</v>
      </c>
      <c r="F667" t="s">
        <v>146</v>
      </c>
      <c r="G667" t="s">
        <v>555</v>
      </c>
      <c r="H667">
        <v>3375.92</v>
      </c>
      <c r="I667">
        <v>36.909999999999997</v>
      </c>
      <c r="J667">
        <v>25.53</v>
      </c>
      <c r="K667">
        <f>Table1[[#This Row],[product_amount]]+Table1[[#This Row],[transaction_fee]]-Table1[[#This Row],[cashback]]</f>
        <v>3387.2999999999997</v>
      </c>
      <c r="L667">
        <v>989</v>
      </c>
      <c r="M667" t="s">
        <v>92</v>
      </c>
      <c r="N667" t="s">
        <v>23</v>
      </c>
      <c r="O667" t="s">
        <v>2036</v>
      </c>
      <c r="P667" t="s">
        <v>46</v>
      </c>
      <c r="Q667" t="s">
        <v>26</v>
      </c>
    </row>
    <row r="668" spans="1:17">
      <c r="A668">
        <v>667</v>
      </c>
      <c r="B668" t="s">
        <v>2037</v>
      </c>
      <c r="C668" t="s">
        <v>2038</v>
      </c>
      <c r="D668" s="1">
        <v>45204.709722222222</v>
      </c>
      <c r="E668" t="s">
        <v>49</v>
      </c>
      <c r="F668" t="s">
        <v>50</v>
      </c>
      <c r="G668" t="s">
        <v>409</v>
      </c>
      <c r="H668">
        <v>9260.08</v>
      </c>
      <c r="I668">
        <v>44.57</v>
      </c>
      <c r="J668">
        <v>58.73</v>
      </c>
      <c r="K668">
        <f>Table1[[#This Row],[product_amount]]+Table1[[#This Row],[transaction_fee]]-Table1[[#This Row],[cashback]]</f>
        <v>9245.92</v>
      </c>
      <c r="L668">
        <v>541</v>
      </c>
      <c r="M668" t="s">
        <v>78</v>
      </c>
      <c r="N668" t="s">
        <v>405</v>
      </c>
      <c r="O668" t="s">
        <v>1808</v>
      </c>
      <c r="P668" t="s">
        <v>46</v>
      </c>
      <c r="Q668" t="s">
        <v>26</v>
      </c>
    </row>
    <row r="669" spans="1:17">
      <c r="A669">
        <v>668</v>
      </c>
      <c r="B669" t="s">
        <v>2039</v>
      </c>
      <c r="C669" t="s">
        <v>2040</v>
      </c>
      <c r="D669" s="1">
        <v>45204.804166666669</v>
      </c>
      <c r="E669" t="s">
        <v>125</v>
      </c>
      <c r="F669" t="s">
        <v>1122</v>
      </c>
      <c r="G669" t="s">
        <v>437</v>
      </c>
      <c r="H669">
        <v>382.63</v>
      </c>
      <c r="I669">
        <v>48.59</v>
      </c>
      <c r="J669">
        <v>32.799999999999997</v>
      </c>
      <c r="K669">
        <f>Table1[[#This Row],[product_amount]]+Table1[[#This Row],[transaction_fee]]-Table1[[#This Row],[cashback]]</f>
        <v>398.42</v>
      </c>
      <c r="L669">
        <v>943</v>
      </c>
      <c r="M669" t="s">
        <v>78</v>
      </c>
      <c r="N669" t="s">
        <v>405</v>
      </c>
      <c r="O669" t="s">
        <v>876</v>
      </c>
      <c r="P669" t="s">
        <v>46</v>
      </c>
      <c r="Q669" t="s">
        <v>26</v>
      </c>
    </row>
    <row r="670" spans="1:17">
      <c r="A670">
        <v>669</v>
      </c>
      <c r="B670" t="s">
        <v>2041</v>
      </c>
      <c r="C670" t="s">
        <v>2042</v>
      </c>
      <c r="D670" s="1">
        <v>45204.883333333331</v>
      </c>
      <c r="E670" t="s">
        <v>417</v>
      </c>
      <c r="F670" t="s">
        <v>527</v>
      </c>
      <c r="G670" t="s">
        <v>528</v>
      </c>
      <c r="H670">
        <v>8039.7</v>
      </c>
      <c r="I670">
        <v>42.09</v>
      </c>
      <c r="J670">
        <v>16.559999999999999</v>
      </c>
      <c r="K670">
        <f>Table1[[#This Row],[product_amount]]+Table1[[#This Row],[transaction_fee]]-Table1[[#This Row],[cashback]]</f>
        <v>8065.23</v>
      </c>
      <c r="L670">
        <v>859</v>
      </c>
      <c r="M670" t="s">
        <v>78</v>
      </c>
      <c r="N670" t="s">
        <v>23</v>
      </c>
      <c r="O670" t="s">
        <v>2043</v>
      </c>
      <c r="P670" t="s">
        <v>138</v>
      </c>
      <c r="Q670" t="s">
        <v>26</v>
      </c>
    </row>
    <row r="671" spans="1:17">
      <c r="A671">
        <v>670</v>
      </c>
      <c r="B671" t="s">
        <v>2044</v>
      </c>
      <c r="C671" t="s">
        <v>2045</v>
      </c>
      <c r="D671" s="1">
        <v>45204.935416666667</v>
      </c>
      <c r="E671" t="s">
        <v>125</v>
      </c>
      <c r="F671" t="s">
        <v>1173</v>
      </c>
      <c r="G671" t="s">
        <v>499</v>
      </c>
      <c r="H671">
        <v>4277.68</v>
      </c>
      <c r="I671">
        <v>8.2200000000000006</v>
      </c>
      <c r="J671">
        <v>66.28</v>
      </c>
      <c r="K671">
        <f>Table1[[#This Row],[product_amount]]+Table1[[#This Row],[transaction_fee]]-Table1[[#This Row],[cashback]]</f>
        <v>4219.6200000000008</v>
      </c>
      <c r="L671">
        <v>578</v>
      </c>
      <c r="M671" t="s">
        <v>110</v>
      </c>
      <c r="N671" t="s">
        <v>23</v>
      </c>
      <c r="O671" t="s">
        <v>2046</v>
      </c>
      <c r="P671" t="s">
        <v>138</v>
      </c>
      <c r="Q671" t="s">
        <v>26</v>
      </c>
    </row>
    <row r="672" spans="1:17">
      <c r="A672">
        <v>671</v>
      </c>
      <c r="B672" t="s">
        <v>2047</v>
      </c>
      <c r="C672" t="s">
        <v>1216</v>
      </c>
      <c r="D672" s="1">
        <v>45204.98333333333</v>
      </c>
      <c r="E672" t="s">
        <v>82</v>
      </c>
      <c r="F672" t="s">
        <v>166</v>
      </c>
      <c r="G672" t="s">
        <v>508</v>
      </c>
      <c r="H672">
        <v>4890.47</v>
      </c>
      <c r="I672">
        <v>29.85</v>
      </c>
      <c r="J672">
        <v>46.04</v>
      </c>
      <c r="K672">
        <f>Table1[[#This Row],[product_amount]]+Table1[[#This Row],[transaction_fee]]-Table1[[#This Row],[cashback]]</f>
        <v>4874.2800000000007</v>
      </c>
      <c r="L672">
        <v>661</v>
      </c>
      <c r="M672" t="s">
        <v>22</v>
      </c>
      <c r="N672" t="s">
        <v>23</v>
      </c>
      <c r="O672" t="s">
        <v>1370</v>
      </c>
      <c r="P672" t="s">
        <v>46</v>
      </c>
      <c r="Q672" t="s">
        <v>26</v>
      </c>
    </row>
    <row r="673" spans="1:17">
      <c r="A673">
        <v>672</v>
      </c>
      <c r="B673" t="s">
        <v>2048</v>
      </c>
      <c r="C673" t="s">
        <v>2049</v>
      </c>
      <c r="D673" s="1">
        <v>45204.984722222223</v>
      </c>
      <c r="E673" t="s">
        <v>358</v>
      </c>
      <c r="F673" t="s">
        <v>1143</v>
      </c>
      <c r="G673" t="s">
        <v>504</v>
      </c>
      <c r="H673">
        <v>4385.7700000000004</v>
      </c>
      <c r="I673">
        <v>43.54</v>
      </c>
      <c r="J673">
        <v>1.85</v>
      </c>
      <c r="K673">
        <f>Table1[[#This Row],[product_amount]]+Table1[[#This Row],[transaction_fee]]-Table1[[#This Row],[cashback]]</f>
        <v>4427.46</v>
      </c>
      <c r="L673">
        <v>346</v>
      </c>
      <c r="M673" t="s">
        <v>92</v>
      </c>
      <c r="N673" t="s">
        <v>23</v>
      </c>
      <c r="O673" t="s">
        <v>474</v>
      </c>
      <c r="P673" t="s">
        <v>46</v>
      </c>
      <c r="Q673" t="s">
        <v>26</v>
      </c>
    </row>
    <row r="674" spans="1:17">
      <c r="A674">
        <v>673</v>
      </c>
      <c r="B674" t="s">
        <v>2050</v>
      </c>
      <c r="C674" t="s">
        <v>2051</v>
      </c>
      <c r="D674" s="1">
        <v>45205.011111111111</v>
      </c>
      <c r="E674" t="s">
        <v>82</v>
      </c>
      <c r="F674" t="s">
        <v>83</v>
      </c>
      <c r="G674" t="s">
        <v>508</v>
      </c>
      <c r="H674">
        <v>4398.7700000000004</v>
      </c>
      <c r="I674">
        <v>47.88</v>
      </c>
      <c r="J674">
        <v>94.99</v>
      </c>
      <c r="K674">
        <f>Table1[[#This Row],[product_amount]]+Table1[[#This Row],[transaction_fee]]-Table1[[#This Row],[cashback]]</f>
        <v>4351.6600000000008</v>
      </c>
      <c r="L674">
        <v>593</v>
      </c>
      <c r="M674" t="s">
        <v>92</v>
      </c>
      <c r="N674" t="s">
        <v>23</v>
      </c>
      <c r="O674" t="s">
        <v>1140</v>
      </c>
      <c r="P674" t="s">
        <v>46</v>
      </c>
      <c r="Q674" t="s">
        <v>26</v>
      </c>
    </row>
    <row r="675" spans="1:17">
      <c r="A675">
        <v>674</v>
      </c>
      <c r="B675" t="s">
        <v>2052</v>
      </c>
      <c r="C675" t="s">
        <v>2053</v>
      </c>
      <c r="D675" s="1">
        <v>45205.042361111111</v>
      </c>
      <c r="E675" t="s">
        <v>55</v>
      </c>
      <c r="F675" t="s">
        <v>423</v>
      </c>
      <c r="G675" t="s">
        <v>392</v>
      </c>
      <c r="H675">
        <v>8602.8700000000008</v>
      </c>
      <c r="I675">
        <v>9.4</v>
      </c>
      <c r="J675">
        <v>71.87</v>
      </c>
      <c r="K675">
        <f>Table1[[#This Row],[product_amount]]+Table1[[#This Row],[transaction_fee]]-Table1[[#This Row],[cashback]]</f>
        <v>8540.4</v>
      </c>
      <c r="L675">
        <v>428</v>
      </c>
      <c r="M675" t="s">
        <v>92</v>
      </c>
      <c r="N675" t="s">
        <v>23</v>
      </c>
      <c r="O675" t="s">
        <v>2054</v>
      </c>
      <c r="P675" t="s">
        <v>25</v>
      </c>
      <c r="Q675" t="s">
        <v>26</v>
      </c>
    </row>
    <row r="676" spans="1:17">
      <c r="A676">
        <v>675</v>
      </c>
      <c r="B676" t="s">
        <v>2055</v>
      </c>
      <c r="C676" t="s">
        <v>2056</v>
      </c>
      <c r="D676" s="1">
        <v>45205.068749999999</v>
      </c>
      <c r="E676" t="s">
        <v>19</v>
      </c>
      <c r="F676" t="s">
        <v>349</v>
      </c>
      <c r="G676" t="s">
        <v>21</v>
      </c>
      <c r="H676">
        <v>8884.34</v>
      </c>
      <c r="I676">
        <v>42.74</v>
      </c>
      <c r="J676">
        <v>29</v>
      </c>
      <c r="K676">
        <f>Table1[[#This Row],[product_amount]]+Table1[[#This Row],[transaction_fee]]-Table1[[#This Row],[cashback]]</f>
        <v>8898.08</v>
      </c>
      <c r="L676">
        <v>472</v>
      </c>
      <c r="M676" t="s">
        <v>78</v>
      </c>
      <c r="N676" t="s">
        <v>23</v>
      </c>
      <c r="O676" t="s">
        <v>2057</v>
      </c>
      <c r="P676" t="s">
        <v>25</v>
      </c>
      <c r="Q676" t="s">
        <v>26</v>
      </c>
    </row>
    <row r="677" spans="1:17">
      <c r="A677">
        <v>676</v>
      </c>
      <c r="B677" t="s">
        <v>2058</v>
      </c>
      <c r="C677" t="s">
        <v>2059</v>
      </c>
      <c r="D677" s="1">
        <v>45205.107638888891</v>
      </c>
      <c r="E677" t="s">
        <v>42</v>
      </c>
      <c r="F677" t="s">
        <v>43</v>
      </c>
      <c r="G677" t="s">
        <v>337</v>
      </c>
      <c r="H677">
        <v>3984.8</v>
      </c>
      <c r="I677">
        <v>25.42</v>
      </c>
      <c r="J677">
        <v>2.57</v>
      </c>
      <c r="K677">
        <f>Table1[[#This Row],[product_amount]]+Table1[[#This Row],[transaction_fee]]-Table1[[#This Row],[cashback]]</f>
        <v>4007.65</v>
      </c>
      <c r="L677">
        <v>630</v>
      </c>
      <c r="M677" t="s">
        <v>22</v>
      </c>
      <c r="N677" t="s">
        <v>23</v>
      </c>
      <c r="O677" t="s">
        <v>948</v>
      </c>
      <c r="P677" t="s">
        <v>138</v>
      </c>
      <c r="Q677" t="s">
        <v>26</v>
      </c>
    </row>
    <row r="678" spans="1:17">
      <c r="A678">
        <v>677</v>
      </c>
      <c r="B678" t="s">
        <v>2060</v>
      </c>
      <c r="C678" t="s">
        <v>2061</v>
      </c>
      <c r="D678" s="1">
        <v>45205.409722222219</v>
      </c>
      <c r="E678" t="s">
        <v>49</v>
      </c>
      <c r="F678" t="s">
        <v>231</v>
      </c>
      <c r="G678" t="s">
        <v>267</v>
      </c>
      <c r="H678">
        <v>3319.67</v>
      </c>
      <c r="I678">
        <v>43</v>
      </c>
      <c r="J678">
        <v>63.73</v>
      </c>
      <c r="K678">
        <f>Table1[[#This Row],[product_amount]]+Table1[[#This Row],[transaction_fee]]-Table1[[#This Row],[cashback]]</f>
        <v>3298.94</v>
      </c>
      <c r="L678">
        <v>461</v>
      </c>
      <c r="M678" t="s">
        <v>110</v>
      </c>
      <c r="N678" t="s">
        <v>23</v>
      </c>
      <c r="O678" t="s">
        <v>2062</v>
      </c>
      <c r="P678" t="s">
        <v>25</v>
      </c>
      <c r="Q678" t="s">
        <v>26</v>
      </c>
    </row>
    <row r="679" spans="1:17">
      <c r="A679">
        <v>678</v>
      </c>
      <c r="B679" t="s">
        <v>2063</v>
      </c>
      <c r="C679" t="s">
        <v>2064</v>
      </c>
      <c r="D679" s="1">
        <v>45205.421527777777</v>
      </c>
      <c r="E679" t="s">
        <v>286</v>
      </c>
      <c r="F679" t="s">
        <v>885</v>
      </c>
      <c r="G679" t="s">
        <v>288</v>
      </c>
      <c r="H679">
        <v>3472.97</v>
      </c>
      <c r="I679">
        <v>13.3</v>
      </c>
      <c r="J679">
        <v>52.31</v>
      </c>
      <c r="K679">
        <f>Table1[[#This Row],[product_amount]]+Table1[[#This Row],[transaction_fee]]-Table1[[#This Row],[cashback]]</f>
        <v>3433.96</v>
      </c>
      <c r="L679">
        <v>885</v>
      </c>
      <c r="M679" t="s">
        <v>22</v>
      </c>
      <c r="N679" t="s">
        <v>23</v>
      </c>
      <c r="O679" t="s">
        <v>242</v>
      </c>
      <c r="P679" t="s">
        <v>46</v>
      </c>
      <c r="Q679" t="s">
        <v>26</v>
      </c>
    </row>
    <row r="680" spans="1:17">
      <c r="A680">
        <v>679</v>
      </c>
      <c r="B680" t="s">
        <v>2065</v>
      </c>
      <c r="C680" t="s">
        <v>2066</v>
      </c>
      <c r="D680" s="1">
        <v>45205.458333333336</v>
      </c>
      <c r="E680" t="s">
        <v>75</v>
      </c>
      <c r="F680" t="s">
        <v>558</v>
      </c>
      <c r="G680" t="s">
        <v>851</v>
      </c>
      <c r="H680">
        <v>8152.12</v>
      </c>
      <c r="I680">
        <v>45.38</v>
      </c>
      <c r="J680">
        <v>68.84</v>
      </c>
      <c r="K680">
        <f>Table1[[#This Row],[product_amount]]+Table1[[#This Row],[transaction_fee]]-Table1[[#This Row],[cashback]]</f>
        <v>8128.66</v>
      </c>
      <c r="L680">
        <v>46</v>
      </c>
      <c r="M680" t="s">
        <v>32</v>
      </c>
      <c r="N680" t="s">
        <v>23</v>
      </c>
      <c r="O680" t="s">
        <v>952</v>
      </c>
      <c r="P680" t="s">
        <v>25</v>
      </c>
      <c r="Q680" t="s">
        <v>26</v>
      </c>
    </row>
    <row r="681" spans="1:17">
      <c r="A681">
        <v>680</v>
      </c>
      <c r="B681" t="s">
        <v>2067</v>
      </c>
      <c r="C681" t="s">
        <v>2068</v>
      </c>
      <c r="D681" s="1">
        <v>45205.501388888886</v>
      </c>
      <c r="E681" t="s">
        <v>358</v>
      </c>
      <c r="F681" t="s">
        <v>535</v>
      </c>
      <c r="G681" t="s">
        <v>360</v>
      </c>
      <c r="H681">
        <v>9375.0300000000007</v>
      </c>
      <c r="I681">
        <v>37.840000000000003</v>
      </c>
      <c r="J681">
        <v>89.31</v>
      </c>
      <c r="K681">
        <f>Table1[[#This Row],[product_amount]]+Table1[[#This Row],[transaction_fee]]-Table1[[#This Row],[cashback]]</f>
        <v>9323.5600000000013</v>
      </c>
      <c r="L681">
        <v>393</v>
      </c>
      <c r="M681" t="s">
        <v>22</v>
      </c>
      <c r="N681" t="s">
        <v>23</v>
      </c>
      <c r="O681" t="s">
        <v>2069</v>
      </c>
      <c r="P681" t="s">
        <v>25</v>
      </c>
      <c r="Q681" t="s">
        <v>86</v>
      </c>
    </row>
    <row r="682" spans="1:17">
      <c r="A682">
        <v>681</v>
      </c>
      <c r="B682" t="s">
        <v>2070</v>
      </c>
      <c r="C682" t="s">
        <v>2071</v>
      </c>
      <c r="D682" s="1">
        <v>45205.503472222219</v>
      </c>
      <c r="E682" t="s">
        <v>417</v>
      </c>
      <c r="F682" t="s">
        <v>527</v>
      </c>
      <c r="G682" t="s">
        <v>528</v>
      </c>
      <c r="H682">
        <v>2996.37</v>
      </c>
      <c r="I682">
        <v>7.38</v>
      </c>
      <c r="J682">
        <v>90.35</v>
      </c>
      <c r="K682">
        <f>Table1[[#This Row],[product_amount]]+Table1[[#This Row],[transaction_fee]]-Table1[[#This Row],[cashback]]</f>
        <v>2913.4</v>
      </c>
      <c r="L682">
        <v>232</v>
      </c>
      <c r="M682" t="s">
        <v>22</v>
      </c>
      <c r="N682" t="s">
        <v>23</v>
      </c>
      <c r="O682" t="s">
        <v>2072</v>
      </c>
      <c r="P682" t="s">
        <v>138</v>
      </c>
      <c r="Q682" t="s">
        <v>86</v>
      </c>
    </row>
    <row r="683" spans="1:17">
      <c r="A683">
        <v>682</v>
      </c>
      <c r="B683" t="s">
        <v>2073</v>
      </c>
      <c r="C683" t="s">
        <v>2074</v>
      </c>
      <c r="D683" s="1">
        <v>45205.561805555553</v>
      </c>
      <c r="E683" t="s">
        <v>134</v>
      </c>
      <c r="F683" t="s">
        <v>520</v>
      </c>
      <c r="G683" t="s">
        <v>136</v>
      </c>
      <c r="H683">
        <v>150.66999999999999</v>
      </c>
      <c r="I683">
        <v>19.14</v>
      </c>
      <c r="J683">
        <v>70.81</v>
      </c>
      <c r="K683">
        <f>Table1[[#This Row],[product_amount]]+Table1[[#This Row],[transaction_fee]]-Table1[[#This Row],[cashback]]</f>
        <v>99</v>
      </c>
      <c r="L683">
        <v>220</v>
      </c>
      <c r="M683" t="s">
        <v>110</v>
      </c>
      <c r="N683" t="s">
        <v>23</v>
      </c>
      <c r="O683" t="s">
        <v>1168</v>
      </c>
      <c r="P683" t="s">
        <v>25</v>
      </c>
      <c r="Q683" t="s">
        <v>26</v>
      </c>
    </row>
    <row r="684" spans="1:17">
      <c r="A684">
        <v>683</v>
      </c>
      <c r="B684" t="s">
        <v>2075</v>
      </c>
      <c r="C684" t="s">
        <v>835</v>
      </c>
      <c r="D684" s="1">
        <v>45205.592361111114</v>
      </c>
      <c r="E684" t="s">
        <v>151</v>
      </c>
      <c r="F684" t="s">
        <v>152</v>
      </c>
      <c r="G684" t="s">
        <v>262</v>
      </c>
      <c r="H684">
        <v>8662.49</v>
      </c>
      <c r="I684">
        <v>20.04</v>
      </c>
      <c r="J684">
        <v>70.33</v>
      </c>
      <c r="K684">
        <f>Table1[[#This Row],[product_amount]]+Table1[[#This Row],[transaction_fee]]-Table1[[#This Row],[cashback]]</f>
        <v>8612.2000000000007</v>
      </c>
      <c r="L684">
        <v>196</v>
      </c>
      <c r="M684" t="s">
        <v>22</v>
      </c>
      <c r="N684" t="s">
        <v>23</v>
      </c>
      <c r="O684" t="s">
        <v>952</v>
      </c>
      <c r="P684" t="s">
        <v>46</v>
      </c>
      <c r="Q684" t="s">
        <v>26</v>
      </c>
    </row>
    <row r="685" spans="1:17">
      <c r="A685">
        <v>684</v>
      </c>
      <c r="B685" s="2" t="s">
        <v>2076</v>
      </c>
      <c r="C685" t="s">
        <v>2077</v>
      </c>
      <c r="D685" s="1">
        <v>45205.597916666666</v>
      </c>
      <c r="E685" t="s">
        <v>89</v>
      </c>
      <c r="F685" t="s">
        <v>491</v>
      </c>
      <c r="G685" t="s">
        <v>91</v>
      </c>
      <c r="H685">
        <v>5952.82</v>
      </c>
      <c r="I685">
        <v>10.61</v>
      </c>
      <c r="J685">
        <v>22.17</v>
      </c>
      <c r="K685">
        <f>Table1[[#This Row],[product_amount]]+Table1[[#This Row],[transaction_fee]]-Table1[[#This Row],[cashback]]</f>
        <v>5941.2599999999993</v>
      </c>
      <c r="L685">
        <v>422</v>
      </c>
      <c r="M685" t="s">
        <v>22</v>
      </c>
      <c r="N685" t="s">
        <v>23</v>
      </c>
      <c r="O685" t="s">
        <v>2078</v>
      </c>
      <c r="P685" t="s">
        <v>25</v>
      </c>
      <c r="Q685" t="s">
        <v>26</v>
      </c>
    </row>
    <row r="686" spans="1:17">
      <c r="A686">
        <v>685</v>
      </c>
      <c r="B686" t="s">
        <v>2079</v>
      </c>
      <c r="C686" t="s">
        <v>2080</v>
      </c>
      <c r="D686" s="1">
        <v>45205.619444444441</v>
      </c>
      <c r="E686" t="s">
        <v>82</v>
      </c>
      <c r="F686" t="s">
        <v>97</v>
      </c>
      <c r="G686" t="s">
        <v>369</v>
      </c>
      <c r="H686">
        <v>2674.5</v>
      </c>
      <c r="I686">
        <v>15.6</v>
      </c>
      <c r="J686">
        <v>49.31</v>
      </c>
      <c r="K686">
        <f>Table1[[#This Row],[product_amount]]+Table1[[#This Row],[transaction_fee]]-Table1[[#This Row],[cashback]]</f>
        <v>2640.79</v>
      </c>
      <c r="L686">
        <v>425</v>
      </c>
      <c r="M686" t="s">
        <v>78</v>
      </c>
      <c r="N686" t="s">
        <v>23</v>
      </c>
      <c r="O686" t="s">
        <v>2081</v>
      </c>
      <c r="P686" t="s">
        <v>25</v>
      </c>
      <c r="Q686" t="s">
        <v>26</v>
      </c>
    </row>
    <row r="687" spans="1:17">
      <c r="A687">
        <v>686</v>
      </c>
      <c r="B687" t="s">
        <v>2082</v>
      </c>
      <c r="C687" t="s">
        <v>2083</v>
      </c>
      <c r="D687" s="1">
        <v>45205.730555555558</v>
      </c>
      <c r="E687" t="s">
        <v>82</v>
      </c>
      <c r="F687" t="s">
        <v>97</v>
      </c>
      <c r="G687" t="s">
        <v>98</v>
      </c>
      <c r="H687">
        <v>9787.69</v>
      </c>
      <c r="I687">
        <v>1.41</v>
      </c>
      <c r="J687">
        <v>83.58</v>
      </c>
      <c r="K687">
        <f>Table1[[#This Row],[product_amount]]+Table1[[#This Row],[transaction_fee]]-Table1[[#This Row],[cashback]]</f>
        <v>9705.52</v>
      </c>
      <c r="L687">
        <v>867</v>
      </c>
      <c r="M687" t="s">
        <v>22</v>
      </c>
      <c r="N687" t="s">
        <v>23</v>
      </c>
      <c r="O687" t="s">
        <v>1093</v>
      </c>
      <c r="P687" t="s">
        <v>25</v>
      </c>
      <c r="Q687" t="s">
        <v>26</v>
      </c>
    </row>
    <row r="688" spans="1:17">
      <c r="A688">
        <v>687</v>
      </c>
      <c r="B688" t="s">
        <v>2084</v>
      </c>
      <c r="C688" t="s">
        <v>2085</v>
      </c>
      <c r="D688" s="1">
        <v>45205.762499999997</v>
      </c>
      <c r="E688" t="s">
        <v>102</v>
      </c>
      <c r="F688" t="s">
        <v>185</v>
      </c>
      <c r="G688" t="s">
        <v>513</v>
      </c>
      <c r="H688">
        <v>3220.93</v>
      </c>
      <c r="I688">
        <v>46.46</v>
      </c>
      <c r="J688">
        <v>52.97</v>
      </c>
      <c r="K688">
        <f>Table1[[#This Row],[product_amount]]+Table1[[#This Row],[transaction_fee]]-Table1[[#This Row],[cashback]]</f>
        <v>3214.42</v>
      </c>
      <c r="L688">
        <v>430</v>
      </c>
      <c r="M688" t="s">
        <v>22</v>
      </c>
      <c r="N688" t="s">
        <v>23</v>
      </c>
      <c r="O688" t="s">
        <v>1134</v>
      </c>
      <c r="P688" t="s">
        <v>25</v>
      </c>
      <c r="Q688" t="s">
        <v>26</v>
      </c>
    </row>
    <row r="689" spans="1:17">
      <c r="A689">
        <v>688</v>
      </c>
      <c r="B689" t="s">
        <v>2086</v>
      </c>
      <c r="C689" t="s">
        <v>2087</v>
      </c>
      <c r="D689" s="1">
        <v>45205.801388888889</v>
      </c>
      <c r="E689" t="s">
        <v>358</v>
      </c>
      <c r="F689" t="s">
        <v>503</v>
      </c>
      <c r="G689" t="s">
        <v>545</v>
      </c>
      <c r="H689">
        <v>3790.97</v>
      </c>
      <c r="I689">
        <v>20.84</v>
      </c>
      <c r="J689">
        <v>54.02</v>
      </c>
      <c r="K689">
        <f>Table1[[#This Row],[product_amount]]+Table1[[#This Row],[transaction_fee]]-Table1[[#This Row],[cashback]]</f>
        <v>3757.79</v>
      </c>
      <c r="L689">
        <v>477</v>
      </c>
      <c r="M689" t="s">
        <v>110</v>
      </c>
      <c r="N689" t="s">
        <v>23</v>
      </c>
      <c r="O689" t="s">
        <v>2088</v>
      </c>
      <c r="P689" t="s">
        <v>46</v>
      </c>
      <c r="Q689" t="s">
        <v>94</v>
      </c>
    </row>
    <row r="690" spans="1:17">
      <c r="A690">
        <v>689</v>
      </c>
      <c r="B690" t="s">
        <v>2089</v>
      </c>
      <c r="C690" t="s">
        <v>2090</v>
      </c>
      <c r="D690" s="1">
        <v>45205.960416666669</v>
      </c>
      <c r="E690" t="s">
        <v>36</v>
      </c>
      <c r="F690" t="s">
        <v>37</v>
      </c>
      <c r="G690" t="s">
        <v>857</v>
      </c>
      <c r="H690">
        <v>8294.01</v>
      </c>
      <c r="I690">
        <v>27.2</v>
      </c>
      <c r="J690">
        <v>90.01</v>
      </c>
      <c r="K690">
        <f>Table1[[#This Row],[product_amount]]+Table1[[#This Row],[transaction_fee]]-Table1[[#This Row],[cashback]]</f>
        <v>8231.2000000000007</v>
      </c>
      <c r="L690">
        <v>8</v>
      </c>
      <c r="M690" t="s">
        <v>110</v>
      </c>
      <c r="N690" t="s">
        <v>23</v>
      </c>
      <c r="O690" t="s">
        <v>2091</v>
      </c>
      <c r="P690" t="s">
        <v>46</v>
      </c>
      <c r="Q690" t="s">
        <v>26</v>
      </c>
    </row>
    <row r="691" spans="1:17">
      <c r="A691">
        <v>690</v>
      </c>
      <c r="B691" t="s">
        <v>2092</v>
      </c>
      <c r="C691" t="s">
        <v>2093</v>
      </c>
      <c r="D691" s="1">
        <v>45206.024305555555</v>
      </c>
      <c r="E691" t="s">
        <v>151</v>
      </c>
      <c r="F691" t="s">
        <v>194</v>
      </c>
      <c r="G691" t="s">
        <v>262</v>
      </c>
      <c r="H691">
        <v>5729.81</v>
      </c>
      <c r="I691">
        <v>2.41</v>
      </c>
      <c r="J691">
        <v>81.459999999999994</v>
      </c>
      <c r="K691">
        <f>Table1[[#This Row],[product_amount]]+Table1[[#This Row],[transaction_fee]]-Table1[[#This Row],[cashback]]</f>
        <v>5650.76</v>
      </c>
      <c r="L691">
        <v>999</v>
      </c>
      <c r="M691" t="s">
        <v>32</v>
      </c>
      <c r="N691" t="s">
        <v>23</v>
      </c>
      <c r="O691" t="s">
        <v>2094</v>
      </c>
      <c r="P691" t="s">
        <v>25</v>
      </c>
      <c r="Q691" t="s">
        <v>86</v>
      </c>
    </row>
    <row r="692" spans="1:17">
      <c r="A692">
        <v>691</v>
      </c>
      <c r="B692" t="s">
        <v>2095</v>
      </c>
      <c r="C692" t="s">
        <v>2096</v>
      </c>
      <c r="D692" s="1">
        <v>45206.048611111109</v>
      </c>
      <c r="E692" t="s">
        <v>226</v>
      </c>
      <c r="F692" t="s">
        <v>257</v>
      </c>
      <c r="G692" t="s">
        <v>385</v>
      </c>
      <c r="H692">
        <v>8265.3700000000008</v>
      </c>
      <c r="I692">
        <v>29.87</v>
      </c>
      <c r="J692">
        <v>67.39</v>
      </c>
      <c r="K692">
        <f>Table1[[#This Row],[product_amount]]+Table1[[#This Row],[transaction_fee]]-Table1[[#This Row],[cashback]]</f>
        <v>8227.8500000000022</v>
      </c>
      <c r="L692">
        <v>76</v>
      </c>
      <c r="M692" t="s">
        <v>32</v>
      </c>
      <c r="N692" t="s">
        <v>23</v>
      </c>
      <c r="O692" t="s">
        <v>929</v>
      </c>
      <c r="P692" t="s">
        <v>46</v>
      </c>
      <c r="Q692" t="s">
        <v>94</v>
      </c>
    </row>
    <row r="693" spans="1:17">
      <c r="A693">
        <v>692</v>
      </c>
      <c r="B693" t="s">
        <v>2097</v>
      </c>
      <c r="C693" t="s">
        <v>2098</v>
      </c>
      <c r="D693" s="1">
        <v>45206.395138888889</v>
      </c>
      <c r="E693" t="s">
        <v>145</v>
      </c>
      <c r="F693" t="s">
        <v>669</v>
      </c>
      <c r="G693" t="s">
        <v>147</v>
      </c>
      <c r="H693">
        <v>7215</v>
      </c>
      <c r="I693">
        <v>31.22</v>
      </c>
      <c r="J693">
        <v>73.97</v>
      </c>
      <c r="K693">
        <f>Table1[[#This Row],[product_amount]]+Table1[[#This Row],[transaction_fee]]-Table1[[#This Row],[cashback]]</f>
        <v>7172.25</v>
      </c>
      <c r="L693">
        <v>727</v>
      </c>
      <c r="M693" t="s">
        <v>78</v>
      </c>
      <c r="N693" t="s">
        <v>23</v>
      </c>
      <c r="O693" t="s">
        <v>2099</v>
      </c>
      <c r="P693" t="s">
        <v>25</v>
      </c>
      <c r="Q693" t="s">
        <v>26</v>
      </c>
    </row>
    <row r="694" spans="1:17">
      <c r="A694">
        <v>693</v>
      </c>
      <c r="B694" s="2" t="s">
        <v>2100</v>
      </c>
      <c r="C694" t="s">
        <v>2101</v>
      </c>
      <c r="D694" s="1">
        <v>45206.435416666667</v>
      </c>
      <c r="E694" t="s">
        <v>119</v>
      </c>
      <c r="F694" t="s">
        <v>344</v>
      </c>
      <c r="G694" t="s">
        <v>1023</v>
      </c>
      <c r="H694">
        <v>1585.86</v>
      </c>
      <c r="I694">
        <v>33.64</v>
      </c>
      <c r="J694">
        <v>14.85</v>
      </c>
      <c r="K694">
        <f>Table1[[#This Row],[product_amount]]+Table1[[#This Row],[transaction_fee]]-Table1[[#This Row],[cashback]]</f>
        <v>1604.65</v>
      </c>
      <c r="L694">
        <v>660</v>
      </c>
      <c r="M694" t="s">
        <v>110</v>
      </c>
      <c r="N694" t="s">
        <v>23</v>
      </c>
      <c r="O694" t="s">
        <v>2102</v>
      </c>
      <c r="P694" t="s">
        <v>25</v>
      </c>
      <c r="Q694" t="s">
        <v>86</v>
      </c>
    </row>
    <row r="695" spans="1:17">
      <c r="A695">
        <v>694</v>
      </c>
      <c r="B695" t="s">
        <v>2103</v>
      </c>
      <c r="C695" t="s">
        <v>2104</v>
      </c>
      <c r="D695" s="1">
        <v>45206.462500000001</v>
      </c>
      <c r="E695" t="s">
        <v>55</v>
      </c>
      <c r="F695" t="s">
        <v>755</v>
      </c>
      <c r="G695" t="s">
        <v>589</v>
      </c>
      <c r="H695">
        <v>6491.44</v>
      </c>
      <c r="I695">
        <v>13.69</v>
      </c>
      <c r="J695">
        <v>69.89</v>
      </c>
      <c r="K695">
        <f>Table1[[#This Row],[product_amount]]+Table1[[#This Row],[transaction_fee]]-Table1[[#This Row],[cashback]]</f>
        <v>6435.2399999999989</v>
      </c>
      <c r="L695">
        <v>495</v>
      </c>
      <c r="M695" t="s">
        <v>22</v>
      </c>
      <c r="N695" t="s">
        <v>23</v>
      </c>
      <c r="O695" t="s">
        <v>2105</v>
      </c>
      <c r="P695" t="s">
        <v>138</v>
      </c>
      <c r="Q695" t="s">
        <v>26</v>
      </c>
    </row>
    <row r="696" spans="1:17">
      <c r="A696">
        <v>695</v>
      </c>
      <c r="B696" t="s">
        <v>2106</v>
      </c>
      <c r="C696" t="s">
        <v>2107</v>
      </c>
      <c r="D696" s="1">
        <v>45206.520833333336</v>
      </c>
      <c r="E696" t="s">
        <v>61</v>
      </c>
      <c r="F696" t="s">
        <v>62</v>
      </c>
      <c r="G696" t="s">
        <v>617</v>
      </c>
      <c r="H696">
        <v>9957.85</v>
      </c>
      <c r="I696">
        <v>17.53</v>
      </c>
      <c r="J696">
        <v>22.95</v>
      </c>
      <c r="K696">
        <f>Table1[[#This Row],[product_amount]]+Table1[[#This Row],[transaction_fee]]-Table1[[#This Row],[cashback]]</f>
        <v>9952.43</v>
      </c>
      <c r="L696">
        <v>167</v>
      </c>
      <c r="M696" t="s">
        <v>32</v>
      </c>
      <c r="N696" t="s">
        <v>23</v>
      </c>
      <c r="O696" t="s">
        <v>2108</v>
      </c>
      <c r="P696" t="s">
        <v>46</v>
      </c>
      <c r="Q696" t="s">
        <v>26</v>
      </c>
    </row>
    <row r="697" spans="1:17">
      <c r="A697">
        <v>696</v>
      </c>
      <c r="B697" t="s">
        <v>2109</v>
      </c>
      <c r="C697" t="s">
        <v>2110</v>
      </c>
      <c r="D697" s="1">
        <v>45206.561805555553</v>
      </c>
      <c r="E697" t="s">
        <v>286</v>
      </c>
      <c r="F697" t="s">
        <v>885</v>
      </c>
      <c r="G697" t="s">
        <v>726</v>
      </c>
      <c r="H697">
        <v>9980.2199999999993</v>
      </c>
      <c r="I697">
        <v>49.77</v>
      </c>
      <c r="J697">
        <v>94.21</v>
      </c>
      <c r="K697">
        <f>Table1[[#This Row],[product_amount]]+Table1[[#This Row],[transaction_fee]]-Table1[[#This Row],[cashback]]</f>
        <v>9935.7800000000007</v>
      </c>
      <c r="L697">
        <v>922</v>
      </c>
      <c r="M697" t="s">
        <v>32</v>
      </c>
      <c r="N697" t="s">
        <v>23</v>
      </c>
      <c r="O697" t="s">
        <v>1305</v>
      </c>
      <c r="P697" t="s">
        <v>138</v>
      </c>
      <c r="Q697" t="s">
        <v>26</v>
      </c>
    </row>
    <row r="698" spans="1:17">
      <c r="A698">
        <v>697</v>
      </c>
      <c r="B698" t="s">
        <v>2111</v>
      </c>
      <c r="C698" t="s">
        <v>2112</v>
      </c>
      <c r="D698" s="1">
        <v>45206.675694444442</v>
      </c>
      <c r="E698" t="s">
        <v>102</v>
      </c>
      <c r="F698" t="s">
        <v>512</v>
      </c>
      <c r="G698" t="s">
        <v>186</v>
      </c>
      <c r="H698">
        <v>6297.33</v>
      </c>
      <c r="I698">
        <v>49.87</v>
      </c>
      <c r="J698">
        <v>53.19</v>
      </c>
      <c r="K698">
        <f>Table1[[#This Row],[product_amount]]+Table1[[#This Row],[transaction_fee]]-Table1[[#This Row],[cashback]]</f>
        <v>6294.01</v>
      </c>
      <c r="L698">
        <v>112</v>
      </c>
      <c r="M698" t="s">
        <v>110</v>
      </c>
      <c r="N698" t="s">
        <v>23</v>
      </c>
      <c r="O698" t="s">
        <v>1158</v>
      </c>
      <c r="P698" t="s">
        <v>46</v>
      </c>
      <c r="Q698" t="s">
        <v>86</v>
      </c>
    </row>
    <row r="699" spans="1:17">
      <c r="A699">
        <v>698</v>
      </c>
      <c r="B699" t="s">
        <v>2113</v>
      </c>
      <c r="C699" t="s">
        <v>934</v>
      </c>
      <c r="D699" s="1">
        <v>45206.982638888891</v>
      </c>
      <c r="E699" t="s">
        <v>61</v>
      </c>
      <c r="F699" t="s">
        <v>842</v>
      </c>
      <c r="G699" t="s">
        <v>21</v>
      </c>
      <c r="H699">
        <v>5840.17</v>
      </c>
      <c r="I699">
        <v>8.84</v>
      </c>
      <c r="J699">
        <v>30.56</v>
      </c>
      <c r="K699">
        <f>Table1[[#This Row],[product_amount]]+Table1[[#This Row],[transaction_fee]]-Table1[[#This Row],[cashback]]</f>
        <v>5818.45</v>
      </c>
      <c r="L699">
        <v>658</v>
      </c>
      <c r="M699" t="s">
        <v>32</v>
      </c>
      <c r="N699" t="s">
        <v>23</v>
      </c>
      <c r="O699" t="s">
        <v>1455</v>
      </c>
      <c r="P699" t="s">
        <v>46</v>
      </c>
      <c r="Q699" t="s">
        <v>86</v>
      </c>
    </row>
    <row r="700" spans="1:17">
      <c r="A700">
        <v>699</v>
      </c>
      <c r="B700" t="s">
        <v>2114</v>
      </c>
      <c r="C700" t="s">
        <v>2115</v>
      </c>
      <c r="D700" s="1">
        <v>45206.992361111108</v>
      </c>
      <c r="E700" t="s">
        <v>89</v>
      </c>
      <c r="F700" t="s">
        <v>491</v>
      </c>
      <c r="G700" t="s">
        <v>91</v>
      </c>
      <c r="H700">
        <v>1388.93</v>
      </c>
      <c r="I700">
        <v>11.75</v>
      </c>
      <c r="J700">
        <v>21.84</v>
      </c>
      <c r="K700">
        <f>Table1[[#This Row],[product_amount]]+Table1[[#This Row],[transaction_fee]]-Table1[[#This Row],[cashback]]</f>
        <v>1378.8400000000001</v>
      </c>
      <c r="L700">
        <v>335</v>
      </c>
      <c r="M700" t="s">
        <v>22</v>
      </c>
      <c r="N700" t="s">
        <v>23</v>
      </c>
      <c r="O700" t="s">
        <v>378</v>
      </c>
      <c r="P700" t="s">
        <v>46</v>
      </c>
      <c r="Q700" t="s">
        <v>26</v>
      </c>
    </row>
    <row r="701" spans="1:17">
      <c r="A701">
        <v>700</v>
      </c>
      <c r="B701" t="s">
        <v>2116</v>
      </c>
      <c r="C701" t="s">
        <v>2117</v>
      </c>
      <c r="D701" s="1">
        <v>45207.015277777777</v>
      </c>
      <c r="E701" t="s">
        <v>358</v>
      </c>
      <c r="F701" t="s">
        <v>503</v>
      </c>
      <c r="G701" t="s">
        <v>360</v>
      </c>
      <c r="H701">
        <v>1939.17</v>
      </c>
      <c r="I701">
        <v>20.149999999999999</v>
      </c>
      <c r="J701">
        <v>50.41</v>
      </c>
      <c r="K701">
        <f>Table1[[#This Row],[product_amount]]+Table1[[#This Row],[transaction_fee]]-Table1[[#This Row],[cashback]]</f>
        <v>1908.91</v>
      </c>
      <c r="L701">
        <v>123</v>
      </c>
      <c r="M701" t="s">
        <v>22</v>
      </c>
      <c r="N701" t="s">
        <v>23</v>
      </c>
      <c r="O701" t="s">
        <v>2118</v>
      </c>
      <c r="P701" t="s">
        <v>46</v>
      </c>
      <c r="Q701" t="s">
        <v>26</v>
      </c>
    </row>
    <row r="702" spans="1:17">
      <c r="A702">
        <v>701</v>
      </c>
      <c r="B702" t="s">
        <v>2119</v>
      </c>
      <c r="C702" t="s">
        <v>2120</v>
      </c>
      <c r="D702" s="1">
        <v>45207.092361111114</v>
      </c>
      <c r="E702" t="s">
        <v>89</v>
      </c>
      <c r="F702" t="s">
        <v>240</v>
      </c>
      <c r="G702" t="s">
        <v>91</v>
      </c>
      <c r="H702">
        <v>3883.54</v>
      </c>
      <c r="I702">
        <v>43.36</v>
      </c>
      <c r="J702">
        <v>59.68</v>
      </c>
      <c r="K702">
        <f>Table1[[#This Row],[product_amount]]+Table1[[#This Row],[transaction_fee]]-Table1[[#This Row],[cashback]]</f>
        <v>3867.2200000000003</v>
      </c>
      <c r="L702">
        <v>502</v>
      </c>
      <c r="M702" t="s">
        <v>22</v>
      </c>
      <c r="N702" t="s">
        <v>23</v>
      </c>
      <c r="O702" t="s">
        <v>1358</v>
      </c>
      <c r="P702" t="s">
        <v>46</v>
      </c>
      <c r="Q702" t="s">
        <v>26</v>
      </c>
    </row>
    <row r="703" spans="1:17">
      <c r="A703">
        <v>702</v>
      </c>
      <c r="B703" t="s">
        <v>2121</v>
      </c>
      <c r="C703" t="s">
        <v>2122</v>
      </c>
      <c r="D703" s="1">
        <v>45207.095833333333</v>
      </c>
      <c r="E703" t="s">
        <v>82</v>
      </c>
      <c r="F703" t="s">
        <v>923</v>
      </c>
      <c r="G703" t="s">
        <v>84</v>
      </c>
      <c r="H703">
        <v>7069.87</v>
      </c>
      <c r="I703">
        <v>36.89</v>
      </c>
      <c r="J703">
        <v>83.77</v>
      </c>
      <c r="K703">
        <f>Table1[[#This Row],[product_amount]]+Table1[[#This Row],[transaction_fee]]-Table1[[#This Row],[cashback]]</f>
        <v>7022.99</v>
      </c>
      <c r="L703">
        <v>949</v>
      </c>
      <c r="M703" t="s">
        <v>32</v>
      </c>
      <c r="N703" t="s">
        <v>23</v>
      </c>
      <c r="O703" t="s">
        <v>1028</v>
      </c>
      <c r="P703" t="s">
        <v>46</v>
      </c>
      <c r="Q703" t="s">
        <v>26</v>
      </c>
    </row>
    <row r="704" spans="1:17">
      <c r="A704">
        <v>703</v>
      </c>
      <c r="B704" t="s">
        <v>2123</v>
      </c>
      <c r="C704" t="s">
        <v>2124</v>
      </c>
      <c r="D704" s="1">
        <v>45207.310416666667</v>
      </c>
      <c r="E704" t="s">
        <v>226</v>
      </c>
      <c r="F704" t="s">
        <v>257</v>
      </c>
      <c r="G704" t="s">
        <v>228</v>
      </c>
      <c r="H704">
        <v>6187.35</v>
      </c>
      <c r="I704">
        <v>45.29</v>
      </c>
      <c r="J704">
        <v>98.55</v>
      </c>
      <c r="K704">
        <f>Table1[[#This Row],[product_amount]]+Table1[[#This Row],[transaction_fee]]-Table1[[#This Row],[cashback]]</f>
        <v>6134.09</v>
      </c>
      <c r="L704">
        <v>477</v>
      </c>
      <c r="M704" t="s">
        <v>22</v>
      </c>
      <c r="N704" t="s">
        <v>23</v>
      </c>
      <c r="O704" t="s">
        <v>2125</v>
      </c>
      <c r="P704" t="s">
        <v>25</v>
      </c>
      <c r="Q704" t="s">
        <v>26</v>
      </c>
    </row>
    <row r="705" spans="1:17">
      <c r="A705">
        <v>704</v>
      </c>
      <c r="B705" t="s">
        <v>2126</v>
      </c>
      <c r="C705" t="s">
        <v>2127</v>
      </c>
      <c r="D705" s="1">
        <v>45207.313888888886</v>
      </c>
      <c r="E705" t="s">
        <v>36</v>
      </c>
      <c r="F705" t="s">
        <v>37</v>
      </c>
      <c r="G705" t="s">
        <v>38</v>
      </c>
      <c r="H705">
        <v>2933.57</v>
      </c>
      <c r="I705">
        <v>32.11</v>
      </c>
      <c r="J705">
        <v>41.09</v>
      </c>
      <c r="K705">
        <f>Table1[[#This Row],[product_amount]]+Table1[[#This Row],[transaction_fee]]-Table1[[#This Row],[cashback]]</f>
        <v>2924.59</v>
      </c>
      <c r="L705">
        <v>3</v>
      </c>
      <c r="M705" t="s">
        <v>32</v>
      </c>
      <c r="N705" t="s">
        <v>23</v>
      </c>
      <c r="O705" t="s">
        <v>821</v>
      </c>
      <c r="P705" t="s">
        <v>25</v>
      </c>
      <c r="Q705" t="s">
        <v>26</v>
      </c>
    </row>
    <row r="706" spans="1:17">
      <c r="A706">
        <v>705</v>
      </c>
      <c r="B706" t="s">
        <v>2128</v>
      </c>
      <c r="C706" t="s">
        <v>2129</v>
      </c>
      <c r="D706" s="1">
        <v>45207.396527777775</v>
      </c>
      <c r="E706" t="s">
        <v>36</v>
      </c>
      <c r="F706" t="s">
        <v>789</v>
      </c>
      <c r="G706" t="s">
        <v>433</v>
      </c>
      <c r="H706">
        <v>6304.2</v>
      </c>
      <c r="I706">
        <v>39.24</v>
      </c>
      <c r="J706">
        <v>87.19</v>
      </c>
      <c r="K706">
        <f>Table1[[#This Row],[product_amount]]+Table1[[#This Row],[transaction_fee]]-Table1[[#This Row],[cashback]]</f>
        <v>6256.25</v>
      </c>
      <c r="L706">
        <v>140</v>
      </c>
      <c r="M706" t="s">
        <v>78</v>
      </c>
      <c r="N706" t="s">
        <v>23</v>
      </c>
      <c r="O706" t="s">
        <v>2130</v>
      </c>
      <c r="P706" t="s">
        <v>46</v>
      </c>
      <c r="Q706" t="s">
        <v>26</v>
      </c>
    </row>
    <row r="707" spans="1:17">
      <c r="A707">
        <v>706</v>
      </c>
      <c r="B707" t="s">
        <v>2131</v>
      </c>
      <c r="C707" t="s">
        <v>2132</v>
      </c>
      <c r="D707" s="1">
        <v>45207.452777777777</v>
      </c>
      <c r="E707" t="s">
        <v>417</v>
      </c>
      <c r="F707" t="s">
        <v>863</v>
      </c>
      <c r="G707" t="s">
        <v>419</v>
      </c>
      <c r="H707">
        <v>5928.47</v>
      </c>
      <c r="I707">
        <v>48.64</v>
      </c>
      <c r="J707">
        <v>73.97</v>
      </c>
      <c r="K707">
        <f>Table1[[#This Row],[product_amount]]+Table1[[#This Row],[transaction_fee]]-Table1[[#This Row],[cashback]]</f>
        <v>5903.14</v>
      </c>
      <c r="L707">
        <v>794</v>
      </c>
      <c r="M707" t="s">
        <v>78</v>
      </c>
      <c r="N707" t="s">
        <v>23</v>
      </c>
      <c r="O707" t="s">
        <v>2133</v>
      </c>
      <c r="P707" t="s">
        <v>25</v>
      </c>
      <c r="Q707" t="s">
        <v>26</v>
      </c>
    </row>
    <row r="708" spans="1:17">
      <c r="A708">
        <v>707</v>
      </c>
      <c r="B708" t="s">
        <v>2134</v>
      </c>
      <c r="C708" t="s">
        <v>2135</v>
      </c>
      <c r="D708" s="1">
        <v>45207.80972222222</v>
      </c>
      <c r="E708" t="s">
        <v>89</v>
      </c>
      <c r="F708" t="s">
        <v>413</v>
      </c>
      <c r="G708" t="s">
        <v>428</v>
      </c>
      <c r="H708">
        <v>646.39</v>
      </c>
      <c r="I708">
        <v>29.09</v>
      </c>
      <c r="J708">
        <v>96.07</v>
      </c>
      <c r="K708">
        <f>Table1[[#This Row],[product_amount]]+Table1[[#This Row],[transaction_fee]]-Table1[[#This Row],[cashback]]</f>
        <v>579.41000000000008</v>
      </c>
      <c r="L708">
        <v>242</v>
      </c>
      <c r="M708" t="s">
        <v>32</v>
      </c>
      <c r="N708" t="s">
        <v>23</v>
      </c>
      <c r="O708" t="s">
        <v>2136</v>
      </c>
      <c r="P708" t="s">
        <v>46</v>
      </c>
      <c r="Q708" t="s">
        <v>26</v>
      </c>
    </row>
    <row r="709" spans="1:17">
      <c r="A709">
        <v>708</v>
      </c>
      <c r="B709" t="s">
        <v>2137</v>
      </c>
      <c r="C709" t="s">
        <v>2138</v>
      </c>
      <c r="D709" s="1">
        <v>45207.886111111111</v>
      </c>
      <c r="E709" t="s">
        <v>119</v>
      </c>
      <c r="F709" t="s">
        <v>306</v>
      </c>
      <c r="G709" t="s">
        <v>121</v>
      </c>
      <c r="H709">
        <v>6623.47</v>
      </c>
      <c r="I709">
        <v>28.49</v>
      </c>
      <c r="J709">
        <v>83.21</v>
      </c>
      <c r="K709">
        <f>Table1[[#This Row],[product_amount]]+Table1[[#This Row],[transaction_fee]]-Table1[[#This Row],[cashback]]</f>
        <v>6568.75</v>
      </c>
      <c r="L709">
        <v>503</v>
      </c>
      <c r="M709" t="s">
        <v>110</v>
      </c>
      <c r="N709" t="s">
        <v>405</v>
      </c>
      <c r="O709" t="s">
        <v>1926</v>
      </c>
      <c r="P709" t="s">
        <v>25</v>
      </c>
      <c r="Q709" t="s">
        <v>26</v>
      </c>
    </row>
    <row r="710" spans="1:17">
      <c r="A710">
        <v>709</v>
      </c>
      <c r="B710" t="s">
        <v>2139</v>
      </c>
      <c r="C710" t="s">
        <v>2140</v>
      </c>
      <c r="D710" s="1">
        <v>45207.968055555553</v>
      </c>
      <c r="E710" t="s">
        <v>119</v>
      </c>
      <c r="F710" t="s">
        <v>460</v>
      </c>
      <c r="G710" t="s">
        <v>345</v>
      </c>
      <c r="H710">
        <v>2330.7600000000002</v>
      </c>
      <c r="I710">
        <v>34.19</v>
      </c>
      <c r="J710">
        <v>7.06</v>
      </c>
      <c r="K710">
        <f>Table1[[#This Row],[product_amount]]+Table1[[#This Row],[transaction_fee]]-Table1[[#This Row],[cashback]]</f>
        <v>2357.8900000000003</v>
      </c>
      <c r="L710">
        <v>800</v>
      </c>
      <c r="M710" t="s">
        <v>22</v>
      </c>
      <c r="N710" t="s">
        <v>23</v>
      </c>
      <c r="O710" t="s">
        <v>2141</v>
      </c>
      <c r="P710" t="s">
        <v>46</v>
      </c>
      <c r="Q710" t="s">
        <v>26</v>
      </c>
    </row>
    <row r="711" spans="1:17">
      <c r="A711">
        <v>710</v>
      </c>
      <c r="B711" t="s">
        <v>2142</v>
      </c>
      <c r="C711" t="s">
        <v>2143</v>
      </c>
      <c r="D711" s="1">
        <v>45208.257638888892</v>
      </c>
      <c r="E711" t="s">
        <v>42</v>
      </c>
      <c r="F711" t="s">
        <v>1027</v>
      </c>
      <c r="G711" t="s">
        <v>217</v>
      </c>
      <c r="H711">
        <v>2956.37</v>
      </c>
      <c r="I711">
        <v>4.4400000000000004</v>
      </c>
      <c r="J711">
        <v>80.16</v>
      </c>
      <c r="K711">
        <f>Table1[[#This Row],[product_amount]]+Table1[[#This Row],[transaction_fee]]-Table1[[#This Row],[cashback]]</f>
        <v>2880.65</v>
      </c>
      <c r="L711">
        <v>815</v>
      </c>
      <c r="M711" t="s">
        <v>92</v>
      </c>
      <c r="N711" t="s">
        <v>23</v>
      </c>
      <c r="O711" t="s">
        <v>1960</v>
      </c>
      <c r="P711" t="s">
        <v>46</v>
      </c>
      <c r="Q711" t="s">
        <v>26</v>
      </c>
    </row>
    <row r="712" spans="1:17">
      <c r="A712">
        <v>711</v>
      </c>
      <c r="B712" t="s">
        <v>2144</v>
      </c>
      <c r="C712" t="s">
        <v>2145</v>
      </c>
      <c r="D712" s="1">
        <v>45208.261111111111</v>
      </c>
      <c r="E712" t="s">
        <v>75</v>
      </c>
      <c r="F712" t="s">
        <v>213</v>
      </c>
      <c r="G712" t="s">
        <v>709</v>
      </c>
      <c r="H712">
        <v>9392.68</v>
      </c>
      <c r="I712">
        <v>15.24</v>
      </c>
      <c r="J712">
        <v>24.93</v>
      </c>
      <c r="K712">
        <f>Table1[[#This Row],[product_amount]]+Table1[[#This Row],[transaction_fee]]-Table1[[#This Row],[cashback]]</f>
        <v>9382.99</v>
      </c>
      <c r="L712">
        <v>206</v>
      </c>
      <c r="M712" t="s">
        <v>110</v>
      </c>
      <c r="N712" t="s">
        <v>23</v>
      </c>
      <c r="O712" t="s">
        <v>2146</v>
      </c>
      <c r="P712" t="s">
        <v>46</v>
      </c>
      <c r="Q712" t="s">
        <v>26</v>
      </c>
    </row>
    <row r="713" spans="1:17">
      <c r="A713">
        <v>712</v>
      </c>
      <c r="B713" t="s">
        <v>2147</v>
      </c>
      <c r="C713" t="s">
        <v>2148</v>
      </c>
      <c r="D713" s="1">
        <v>45208.299305555556</v>
      </c>
      <c r="E713" t="s">
        <v>145</v>
      </c>
      <c r="F713" t="s">
        <v>146</v>
      </c>
      <c r="G713" t="s">
        <v>318</v>
      </c>
      <c r="H713">
        <v>4376.42</v>
      </c>
      <c r="I713">
        <v>18.329999999999998</v>
      </c>
      <c r="J713">
        <v>50.48</v>
      </c>
      <c r="K713">
        <f>Table1[[#This Row],[product_amount]]+Table1[[#This Row],[transaction_fee]]-Table1[[#This Row],[cashback]]</f>
        <v>4344.2700000000004</v>
      </c>
      <c r="L713">
        <v>267</v>
      </c>
      <c r="M713" t="s">
        <v>92</v>
      </c>
      <c r="N713" t="s">
        <v>23</v>
      </c>
      <c r="O713" t="s">
        <v>2149</v>
      </c>
      <c r="P713" t="s">
        <v>46</v>
      </c>
      <c r="Q713" t="s">
        <v>26</v>
      </c>
    </row>
    <row r="714" spans="1:17">
      <c r="A714">
        <v>713</v>
      </c>
      <c r="B714" t="s">
        <v>2150</v>
      </c>
      <c r="C714" t="s">
        <v>336</v>
      </c>
      <c r="D714" s="1">
        <v>45208.344444444447</v>
      </c>
      <c r="E714" t="s">
        <v>49</v>
      </c>
      <c r="F714" t="s">
        <v>266</v>
      </c>
      <c r="G714" t="s">
        <v>409</v>
      </c>
      <c r="H714">
        <v>8384.61</v>
      </c>
      <c r="I714">
        <v>37.85</v>
      </c>
      <c r="J714">
        <v>69.55</v>
      </c>
      <c r="K714">
        <f>Table1[[#This Row],[product_amount]]+Table1[[#This Row],[transaction_fee]]-Table1[[#This Row],[cashback]]</f>
        <v>8352.9100000000017</v>
      </c>
      <c r="L714">
        <v>240</v>
      </c>
      <c r="M714" t="s">
        <v>78</v>
      </c>
      <c r="N714" t="s">
        <v>23</v>
      </c>
      <c r="O714" t="s">
        <v>1460</v>
      </c>
      <c r="P714" t="s">
        <v>46</v>
      </c>
      <c r="Q714" t="s">
        <v>26</v>
      </c>
    </row>
    <row r="715" spans="1:17">
      <c r="A715">
        <v>714</v>
      </c>
      <c r="B715" t="s">
        <v>2151</v>
      </c>
      <c r="C715" t="s">
        <v>2152</v>
      </c>
      <c r="D715" s="1">
        <v>45208.347916666666</v>
      </c>
      <c r="E715" t="s">
        <v>102</v>
      </c>
      <c r="F715" t="s">
        <v>512</v>
      </c>
      <c r="G715" t="s">
        <v>186</v>
      </c>
      <c r="H715">
        <v>8488.39</v>
      </c>
      <c r="I715">
        <v>11.02</v>
      </c>
      <c r="J715">
        <v>44.41</v>
      </c>
      <c r="K715">
        <f>Table1[[#This Row],[product_amount]]+Table1[[#This Row],[transaction_fee]]-Table1[[#This Row],[cashback]]</f>
        <v>8455</v>
      </c>
      <c r="L715">
        <v>559</v>
      </c>
      <c r="M715" t="s">
        <v>32</v>
      </c>
      <c r="N715" t="s">
        <v>23</v>
      </c>
      <c r="O715" t="s">
        <v>2153</v>
      </c>
      <c r="P715" t="s">
        <v>138</v>
      </c>
      <c r="Q715" t="s">
        <v>26</v>
      </c>
    </row>
    <row r="716" spans="1:17">
      <c r="A716">
        <v>715</v>
      </c>
      <c r="B716" t="s">
        <v>2154</v>
      </c>
      <c r="C716" t="s">
        <v>2155</v>
      </c>
      <c r="D716" s="1">
        <v>45208.356944444444</v>
      </c>
      <c r="E716" t="s">
        <v>119</v>
      </c>
      <c r="F716" t="s">
        <v>460</v>
      </c>
      <c r="G716" t="s">
        <v>381</v>
      </c>
      <c r="H716">
        <v>3060.86</v>
      </c>
      <c r="I716">
        <v>41.66</v>
      </c>
      <c r="J716">
        <v>72.430000000000007</v>
      </c>
      <c r="K716">
        <f>Table1[[#This Row],[product_amount]]+Table1[[#This Row],[transaction_fee]]-Table1[[#This Row],[cashback]]</f>
        <v>3030.09</v>
      </c>
      <c r="L716">
        <v>313</v>
      </c>
      <c r="M716" t="s">
        <v>22</v>
      </c>
      <c r="N716" t="s">
        <v>23</v>
      </c>
      <c r="O716" t="s">
        <v>860</v>
      </c>
      <c r="P716" t="s">
        <v>46</v>
      </c>
      <c r="Q716" t="s">
        <v>26</v>
      </c>
    </row>
    <row r="717" spans="1:17">
      <c r="A717">
        <v>716</v>
      </c>
      <c r="B717" t="s">
        <v>2156</v>
      </c>
      <c r="C717" t="s">
        <v>2157</v>
      </c>
      <c r="D717" s="1">
        <v>45208.415277777778</v>
      </c>
      <c r="E717" t="s">
        <v>61</v>
      </c>
      <c r="F717" t="s">
        <v>596</v>
      </c>
      <c r="G717" t="s">
        <v>764</v>
      </c>
      <c r="H717">
        <v>250.14</v>
      </c>
      <c r="I717">
        <v>6.33</v>
      </c>
      <c r="J717">
        <v>43.83</v>
      </c>
      <c r="K717">
        <f>Table1[[#This Row],[product_amount]]+Table1[[#This Row],[transaction_fee]]-Table1[[#This Row],[cashback]]</f>
        <v>212.64</v>
      </c>
      <c r="L717">
        <v>694</v>
      </c>
      <c r="M717" t="s">
        <v>22</v>
      </c>
      <c r="N717" t="s">
        <v>23</v>
      </c>
      <c r="O717" t="s">
        <v>1020</v>
      </c>
      <c r="P717" t="s">
        <v>25</v>
      </c>
      <c r="Q717" t="s">
        <v>94</v>
      </c>
    </row>
    <row r="718" spans="1:17">
      <c r="A718">
        <v>717</v>
      </c>
      <c r="B718" t="s">
        <v>2158</v>
      </c>
      <c r="C718" t="s">
        <v>2159</v>
      </c>
      <c r="D718" s="1">
        <v>45208.716666666667</v>
      </c>
      <c r="E718" t="s">
        <v>134</v>
      </c>
      <c r="F718" t="s">
        <v>520</v>
      </c>
      <c r="G718" t="s">
        <v>190</v>
      </c>
      <c r="H718">
        <v>4462.8</v>
      </c>
      <c r="I718">
        <v>41.05</v>
      </c>
      <c r="J718">
        <v>63.23</v>
      </c>
      <c r="K718">
        <f>Table1[[#This Row],[product_amount]]+Table1[[#This Row],[transaction_fee]]-Table1[[#This Row],[cashback]]</f>
        <v>4440.6200000000008</v>
      </c>
      <c r="L718">
        <v>456</v>
      </c>
      <c r="M718" t="s">
        <v>92</v>
      </c>
      <c r="N718" t="s">
        <v>23</v>
      </c>
      <c r="O718" t="s">
        <v>2160</v>
      </c>
      <c r="P718" t="s">
        <v>46</v>
      </c>
      <c r="Q718" t="s">
        <v>94</v>
      </c>
    </row>
    <row r="719" spans="1:17">
      <c r="A719">
        <v>718</v>
      </c>
      <c r="B719" t="s">
        <v>2161</v>
      </c>
      <c r="C719" t="s">
        <v>2162</v>
      </c>
      <c r="D719" s="1">
        <v>45208.737500000003</v>
      </c>
      <c r="E719" t="s">
        <v>134</v>
      </c>
      <c r="F719" t="s">
        <v>520</v>
      </c>
      <c r="G719" t="s">
        <v>272</v>
      </c>
      <c r="H719">
        <v>5763.62</v>
      </c>
      <c r="I719">
        <v>31.7</v>
      </c>
      <c r="J719">
        <v>88.02</v>
      </c>
      <c r="K719">
        <f>Table1[[#This Row],[product_amount]]+Table1[[#This Row],[transaction_fee]]-Table1[[#This Row],[cashback]]</f>
        <v>5707.2999999999993</v>
      </c>
      <c r="L719">
        <v>117</v>
      </c>
      <c r="M719" t="s">
        <v>32</v>
      </c>
      <c r="N719" t="s">
        <v>23</v>
      </c>
      <c r="O719" t="s">
        <v>652</v>
      </c>
      <c r="P719" t="s">
        <v>25</v>
      </c>
      <c r="Q719" t="s">
        <v>26</v>
      </c>
    </row>
    <row r="720" spans="1:17">
      <c r="A720">
        <v>719</v>
      </c>
      <c r="B720" t="s">
        <v>2163</v>
      </c>
      <c r="C720" t="s">
        <v>2164</v>
      </c>
      <c r="D720" s="1">
        <v>45208.747916666667</v>
      </c>
      <c r="E720" t="s">
        <v>19</v>
      </c>
      <c r="F720" t="s">
        <v>349</v>
      </c>
      <c r="G720" t="s">
        <v>21</v>
      </c>
      <c r="H720">
        <v>1623.8</v>
      </c>
      <c r="I720">
        <v>7.42</v>
      </c>
      <c r="J720">
        <v>96.29</v>
      </c>
      <c r="K720">
        <f>Table1[[#This Row],[product_amount]]+Table1[[#This Row],[transaction_fee]]-Table1[[#This Row],[cashback]]</f>
        <v>1534.93</v>
      </c>
      <c r="L720">
        <v>705</v>
      </c>
      <c r="M720" t="s">
        <v>32</v>
      </c>
      <c r="N720" t="s">
        <v>23</v>
      </c>
      <c r="O720" t="s">
        <v>2165</v>
      </c>
      <c r="P720" t="s">
        <v>46</v>
      </c>
      <c r="Q720" t="s">
        <v>94</v>
      </c>
    </row>
    <row r="721" spans="1:17">
      <c r="A721">
        <v>720</v>
      </c>
      <c r="B721" t="s">
        <v>2166</v>
      </c>
      <c r="C721" t="s">
        <v>140</v>
      </c>
      <c r="D721" s="1">
        <v>45208.793055555558</v>
      </c>
      <c r="E721" t="s">
        <v>36</v>
      </c>
      <c r="F721" t="s">
        <v>37</v>
      </c>
      <c r="G721" t="s">
        <v>857</v>
      </c>
      <c r="H721">
        <v>9501.49</v>
      </c>
      <c r="I721">
        <v>15.65</v>
      </c>
      <c r="J721">
        <v>57.32</v>
      </c>
      <c r="K721">
        <f>Table1[[#This Row],[product_amount]]+Table1[[#This Row],[transaction_fee]]-Table1[[#This Row],[cashback]]</f>
        <v>9459.82</v>
      </c>
      <c r="L721">
        <v>713</v>
      </c>
      <c r="M721" t="s">
        <v>110</v>
      </c>
      <c r="N721" t="s">
        <v>23</v>
      </c>
      <c r="O721" t="s">
        <v>2167</v>
      </c>
      <c r="P721" t="s">
        <v>46</v>
      </c>
      <c r="Q721" t="s">
        <v>94</v>
      </c>
    </row>
    <row r="722" spans="1:17">
      <c r="A722">
        <v>721</v>
      </c>
      <c r="B722" t="s">
        <v>2168</v>
      </c>
      <c r="C722" t="s">
        <v>2169</v>
      </c>
      <c r="D722" s="1">
        <v>45208.961111111108</v>
      </c>
      <c r="E722" t="s">
        <v>125</v>
      </c>
      <c r="F722" t="s">
        <v>126</v>
      </c>
      <c r="G722" t="s">
        <v>127</v>
      </c>
      <c r="H722">
        <v>2182.06</v>
      </c>
      <c r="I722">
        <v>25.07</v>
      </c>
      <c r="J722">
        <v>61.24</v>
      </c>
      <c r="K722">
        <f>Table1[[#This Row],[product_amount]]+Table1[[#This Row],[transaction_fee]]-Table1[[#This Row],[cashback]]</f>
        <v>2145.8900000000003</v>
      </c>
      <c r="L722">
        <v>8</v>
      </c>
      <c r="M722" t="s">
        <v>32</v>
      </c>
      <c r="N722" t="s">
        <v>23</v>
      </c>
      <c r="O722" t="s">
        <v>2170</v>
      </c>
      <c r="P722" t="s">
        <v>138</v>
      </c>
      <c r="Q722" t="s">
        <v>86</v>
      </c>
    </row>
    <row r="723" spans="1:17">
      <c r="A723">
        <v>722</v>
      </c>
      <c r="B723" t="s">
        <v>2171</v>
      </c>
      <c r="C723" t="s">
        <v>2172</v>
      </c>
      <c r="D723" s="1">
        <v>45209.116666666669</v>
      </c>
      <c r="E723" t="s">
        <v>29</v>
      </c>
      <c r="F723" t="s">
        <v>30</v>
      </c>
      <c r="G723" t="s">
        <v>245</v>
      </c>
      <c r="H723">
        <v>9620.2099999999991</v>
      </c>
      <c r="I723">
        <v>31.23</v>
      </c>
      <c r="J723">
        <v>24.62</v>
      </c>
      <c r="K723">
        <f>Table1[[#This Row],[product_amount]]+Table1[[#This Row],[transaction_fee]]-Table1[[#This Row],[cashback]]</f>
        <v>9626.8199999999979</v>
      </c>
      <c r="L723">
        <v>61</v>
      </c>
      <c r="M723" t="s">
        <v>78</v>
      </c>
      <c r="N723" t="s">
        <v>23</v>
      </c>
      <c r="O723" t="s">
        <v>1830</v>
      </c>
      <c r="P723" t="s">
        <v>25</v>
      </c>
      <c r="Q723" t="s">
        <v>86</v>
      </c>
    </row>
    <row r="724" spans="1:17">
      <c r="A724">
        <v>723</v>
      </c>
      <c r="B724" t="s">
        <v>2173</v>
      </c>
      <c r="C724" t="s">
        <v>2174</v>
      </c>
      <c r="D724" s="1">
        <v>45209.206250000003</v>
      </c>
      <c r="E724" t="s">
        <v>19</v>
      </c>
      <c r="F724" t="s">
        <v>108</v>
      </c>
      <c r="G724" t="s">
        <v>21</v>
      </c>
      <c r="H724">
        <v>6208.48</v>
      </c>
      <c r="I724">
        <v>42.23</v>
      </c>
      <c r="J724">
        <v>55.88</v>
      </c>
      <c r="K724">
        <f>Table1[[#This Row],[product_amount]]+Table1[[#This Row],[transaction_fee]]-Table1[[#This Row],[cashback]]</f>
        <v>6194.829999999999</v>
      </c>
      <c r="L724">
        <v>645</v>
      </c>
      <c r="M724" t="s">
        <v>110</v>
      </c>
      <c r="N724" t="s">
        <v>23</v>
      </c>
      <c r="O724" t="s">
        <v>1561</v>
      </c>
      <c r="P724" t="s">
        <v>46</v>
      </c>
      <c r="Q724" t="s">
        <v>86</v>
      </c>
    </row>
    <row r="725" spans="1:17">
      <c r="A725">
        <v>724</v>
      </c>
      <c r="B725" t="s">
        <v>2175</v>
      </c>
      <c r="C725" t="s">
        <v>2176</v>
      </c>
      <c r="D725" s="1">
        <v>45209.222916666666</v>
      </c>
      <c r="E725" t="s">
        <v>82</v>
      </c>
      <c r="F725" t="s">
        <v>923</v>
      </c>
      <c r="G725" t="s">
        <v>84</v>
      </c>
      <c r="H725">
        <v>7073.45</v>
      </c>
      <c r="I725">
        <v>15.31</v>
      </c>
      <c r="J725">
        <v>88.57</v>
      </c>
      <c r="K725">
        <f>Table1[[#This Row],[product_amount]]+Table1[[#This Row],[transaction_fee]]-Table1[[#This Row],[cashback]]</f>
        <v>7000.1900000000005</v>
      </c>
      <c r="L725">
        <v>945</v>
      </c>
      <c r="M725" t="s">
        <v>32</v>
      </c>
      <c r="N725" t="s">
        <v>23</v>
      </c>
      <c r="O725" t="s">
        <v>2177</v>
      </c>
      <c r="P725" t="s">
        <v>25</v>
      </c>
      <c r="Q725" t="s">
        <v>86</v>
      </c>
    </row>
    <row r="726" spans="1:17">
      <c r="A726">
        <v>725</v>
      </c>
      <c r="B726" t="s">
        <v>2178</v>
      </c>
      <c r="C726" t="s">
        <v>2179</v>
      </c>
      <c r="D726" s="1">
        <v>45209.245138888888</v>
      </c>
      <c r="E726" t="s">
        <v>151</v>
      </c>
      <c r="F726" t="s">
        <v>1707</v>
      </c>
      <c r="G726" t="s">
        <v>373</v>
      </c>
      <c r="H726">
        <v>6992.85</v>
      </c>
      <c r="I726">
        <v>30.29</v>
      </c>
      <c r="J726">
        <v>30.57</v>
      </c>
      <c r="K726">
        <f>Table1[[#This Row],[product_amount]]+Table1[[#This Row],[transaction_fee]]-Table1[[#This Row],[cashback]]</f>
        <v>6992.5700000000006</v>
      </c>
      <c r="L726">
        <v>221</v>
      </c>
      <c r="M726" t="s">
        <v>32</v>
      </c>
      <c r="N726" t="s">
        <v>23</v>
      </c>
      <c r="O726" t="s">
        <v>2141</v>
      </c>
      <c r="P726" t="s">
        <v>25</v>
      </c>
      <c r="Q726" t="s">
        <v>26</v>
      </c>
    </row>
    <row r="727" spans="1:17">
      <c r="A727">
        <v>726</v>
      </c>
      <c r="B727" t="s">
        <v>2180</v>
      </c>
      <c r="C727" t="s">
        <v>2181</v>
      </c>
      <c r="D727" s="1">
        <v>45209.265277777777</v>
      </c>
      <c r="E727" t="s">
        <v>102</v>
      </c>
      <c r="F727" t="s">
        <v>199</v>
      </c>
      <c r="G727" t="s">
        <v>104</v>
      </c>
      <c r="H727">
        <v>717.33</v>
      </c>
      <c r="I727">
        <v>35.19</v>
      </c>
      <c r="J727">
        <v>92.2</v>
      </c>
      <c r="K727">
        <f>Table1[[#This Row],[product_amount]]+Table1[[#This Row],[transaction_fee]]-Table1[[#This Row],[cashback]]</f>
        <v>660.31999999999994</v>
      </c>
      <c r="L727">
        <v>575</v>
      </c>
      <c r="M727" t="s">
        <v>32</v>
      </c>
      <c r="N727" t="s">
        <v>23</v>
      </c>
      <c r="O727" t="s">
        <v>1460</v>
      </c>
      <c r="P727" t="s">
        <v>46</v>
      </c>
      <c r="Q727" t="s">
        <v>86</v>
      </c>
    </row>
    <row r="728" spans="1:17">
      <c r="A728">
        <v>727</v>
      </c>
      <c r="B728" t="s">
        <v>2182</v>
      </c>
      <c r="C728" t="s">
        <v>2183</v>
      </c>
      <c r="D728" s="1">
        <v>45209.277083333334</v>
      </c>
      <c r="E728" t="s">
        <v>102</v>
      </c>
      <c r="F728" t="s">
        <v>400</v>
      </c>
      <c r="G728" t="s">
        <v>186</v>
      </c>
      <c r="H728">
        <v>2231.34</v>
      </c>
      <c r="I728">
        <v>49.14</v>
      </c>
      <c r="J728">
        <v>22.54</v>
      </c>
      <c r="K728">
        <f>Table1[[#This Row],[product_amount]]+Table1[[#This Row],[transaction_fee]]-Table1[[#This Row],[cashback]]</f>
        <v>2257.94</v>
      </c>
      <c r="L728">
        <v>885</v>
      </c>
      <c r="M728" t="s">
        <v>92</v>
      </c>
      <c r="N728" t="s">
        <v>23</v>
      </c>
      <c r="O728" t="s">
        <v>618</v>
      </c>
      <c r="P728" t="s">
        <v>138</v>
      </c>
      <c r="Q728" t="s">
        <v>86</v>
      </c>
    </row>
    <row r="729" spans="1:17">
      <c r="A729">
        <v>728</v>
      </c>
      <c r="B729" t="s">
        <v>2184</v>
      </c>
      <c r="C729" t="s">
        <v>2185</v>
      </c>
      <c r="D729" s="1">
        <v>45209.356944444444</v>
      </c>
      <c r="E729" t="s">
        <v>145</v>
      </c>
      <c r="F729" t="s">
        <v>624</v>
      </c>
      <c r="G729" t="s">
        <v>1207</v>
      </c>
      <c r="H729">
        <v>8165.97</v>
      </c>
      <c r="I729">
        <v>11.18</v>
      </c>
      <c r="J729">
        <v>42.53</v>
      </c>
      <c r="K729">
        <f>Table1[[#This Row],[product_amount]]+Table1[[#This Row],[transaction_fee]]-Table1[[#This Row],[cashback]]</f>
        <v>8134.6200000000008</v>
      </c>
      <c r="L729">
        <v>369</v>
      </c>
      <c r="M729" t="s">
        <v>22</v>
      </c>
      <c r="N729" t="s">
        <v>23</v>
      </c>
      <c r="O729" t="s">
        <v>2186</v>
      </c>
      <c r="P729" t="s">
        <v>46</v>
      </c>
      <c r="Q729" t="s">
        <v>26</v>
      </c>
    </row>
    <row r="730" spans="1:17">
      <c r="A730">
        <v>729</v>
      </c>
      <c r="B730" t="s">
        <v>2187</v>
      </c>
      <c r="C730" t="s">
        <v>2188</v>
      </c>
      <c r="D730" s="1">
        <v>45209.408333333333</v>
      </c>
      <c r="E730" t="s">
        <v>55</v>
      </c>
      <c r="F730" t="s">
        <v>56</v>
      </c>
      <c r="G730" t="s">
        <v>774</v>
      </c>
      <c r="H730">
        <v>3300.96</v>
      </c>
      <c r="I730">
        <v>0.48</v>
      </c>
      <c r="J730">
        <v>24.77</v>
      </c>
      <c r="K730">
        <f>Table1[[#This Row],[product_amount]]+Table1[[#This Row],[transaction_fee]]-Table1[[#This Row],[cashback]]</f>
        <v>3276.67</v>
      </c>
      <c r="L730">
        <v>158</v>
      </c>
      <c r="M730" t="s">
        <v>32</v>
      </c>
      <c r="N730" t="s">
        <v>23</v>
      </c>
      <c r="O730" t="s">
        <v>1065</v>
      </c>
      <c r="P730" t="s">
        <v>25</v>
      </c>
      <c r="Q730" t="s">
        <v>26</v>
      </c>
    </row>
    <row r="731" spans="1:17">
      <c r="A731">
        <v>730</v>
      </c>
      <c r="B731" t="s">
        <v>2189</v>
      </c>
      <c r="C731" t="s">
        <v>2190</v>
      </c>
      <c r="D731" s="1">
        <v>45209.438194444447</v>
      </c>
      <c r="E731" t="s">
        <v>119</v>
      </c>
      <c r="F731" t="s">
        <v>306</v>
      </c>
      <c r="G731" t="s">
        <v>381</v>
      </c>
      <c r="H731">
        <v>3316.48</v>
      </c>
      <c r="I731">
        <v>37.409999999999997</v>
      </c>
      <c r="J731">
        <v>79.34</v>
      </c>
      <c r="K731">
        <f>Table1[[#This Row],[product_amount]]+Table1[[#This Row],[transaction_fee]]-Table1[[#This Row],[cashback]]</f>
        <v>3274.5499999999997</v>
      </c>
      <c r="L731">
        <v>983</v>
      </c>
      <c r="M731" t="s">
        <v>22</v>
      </c>
      <c r="N731" t="s">
        <v>23</v>
      </c>
      <c r="O731" t="s">
        <v>2191</v>
      </c>
      <c r="P731" t="s">
        <v>46</v>
      </c>
      <c r="Q731" t="s">
        <v>26</v>
      </c>
    </row>
    <row r="732" spans="1:17">
      <c r="A732">
        <v>731</v>
      </c>
      <c r="B732" t="s">
        <v>2192</v>
      </c>
      <c r="C732" t="s">
        <v>2193</v>
      </c>
      <c r="D732" s="1">
        <v>45209.46875</v>
      </c>
      <c r="E732" t="s">
        <v>226</v>
      </c>
      <c r="F732" t="s">
        <v>879</v>
      </c>
      <c r="G732" t="s">
        <v>258</v>
      </c>
      <c r="H732">
        <v>5863.06</v>
      </c>
      <c r="I732">
        <v>18.34</v>
      </c>
      <c r="J732">
        <v>17.899999999999999</v>
      </c>
      <c r="K732">
        <f>Table1[[#This Row],[product_amount]]+Table1[[#This Row],[transaction_fee]]-Table1[[#This Row],[cashback]]</f>
        <v>5863.5000000000009</v>
      </c>
      <c r="L732">
        <v>148</v>
      </c>
      <c r="M732" t="s">
        <v>22</v>
      </c>
      <c r="N732" t="s">
        <v>23</v>
      </c>
      <c r="O732" t="s">
        <v>374</v>
      </c>
      <c r="P732" t="s">
        <v>46</v>
      </c>
      <c r="Q732" t="s">
        <v>26</v>
      </c>
    </row>
    <row r="733" spans="1:17">
      <c r="A733">
        <v>732</v>
      </c>
      <c r="B733" t="s">
        <v>2194</v>
      </c>
      <c r="C733" t="s">
        <v>2195</v>
      </c>
      <c r="D733" s="1">
        <v>45209.479166666664</v>
      </c>
      <c r="E733" t="s">
        <v>75</v>
      </c>
      <c r="F733" t="s">
        <v>558</v>
      </c>
      <c r="G733" t="s">
        <v>77</v>
      </c>
      <c r="H733">
        <v>9900.9599999999991</v>
      </c>
      <c r="I733">
        <v>30.23</v>
      </c>
      <c r="J733">
        <v>33.5</v>
      </c>
      <c r="K733">
        <f>Table1[[#This Row],[product_amount]]+Table1[[#This Row],[transaction_fee]]-Table1[[#This Row],[cashback]]</f>
        <v>9897.6899999999987</v>
      </c>
      <c r="L733">
        <v>578</v>
      </c>
      <c r="M733" t="s">
        <v>110</v>
      </c>
      <c r="N733" t="s">
        <v>23</v>
      </c>
      <c r="O733" t="s">
        <v>2196</v>
      </c>
      <c r="P733" t="s">
        <v>46</v>
      </c>
      <c r="Q733" t="s">
        <v>26</v>
      </c>
    </row>
    <row r="734" spans="1:17">
      <c r="A734">
        <v>733</v>
      </c>
      <c r="B734" t="s">
        <v>2197</v>
      </c>
      <c r="C734" t="s">
        <v>2198</v>
      </c>
      <c r="D734" s="1">
        <v>45209.547222222223</v>
      </c>
      <c r="E734" t="s">
        <v>125</v>
      </c>
      <c r="F734" t="s">
        <v>1173</v>
      </c>
      <c r="G734" t="s">
        <v>127</v>
      </c>
      <c r="H734">
        <v>1139.8399999999999</v>
      </c>
      <c r="I734">
        <v>26.03</v>
      </c>
      <c r="J734">
        <v>33.880000000000003</v>
      </c>
      <c r="K734">
        <f>Table1[[#This Row],[product_amount]]+Table1[[#This Row],[transaction_fee]]-Table1[[#This Row],[cashback]]</f>
        <v>1131.9899999999998</v>
      </c>
      <c r="L734">
        <v>954</v>
      </c>
      <c r="M734" t="s">
        <v>110</v>
      </c>
      <c r="N734" t="s">
        <v>23</v>
      </c>
      <c r="O734" t="s">
        <v>882</v>
      </c>
      <c r="P734" t="s">
        <v>46</v>
      </c>
      <c r="Q734" t="s">
        <v>26</v>
      </c>
    </row>
    <row r="735" spans="1:17">
      <c r="A735">
        <v>734</v>
      </c>
      <c r="B735" t="s">
        <v>2199</v>
      </c>
      <c r="C735" t="s">
        <v>2200</v>
      </c>
      <c r="D735" s="1">
        <v>45209.593055555553</v>
      </c>
      <c r="E735" t="s">
        <v>119</v>
      </c>
      <c r="F735" t="s">
        <v>120</v>
      </c>
      <c r="G735" t="s">
        <v>461</v>
      </c>
      <c r="H735">
        <v>4266.1000000000004</v>
      </c>
      <c r="I735">
        <v>11.31</v>
      </c>
      <c r="J735">
        <v>63.26</v>
      </c>
      <c r="K735">
        <f>Table1[[#This Row],[product_amount]]+Table1[[#This Row],[transaction_fee]]-Table1[[#This Row],[cashback]]</f>
        <v>4214.1500000000005</v>
      </c>
      <c r="L735">
        <v>514</v>
      </c>
      <c r="M735" t="s">
        <v>78</v>
      </c>
      <c r="N735" t="s">
        <v>23</v>
      </c>
      <c r="O735" t="s">
        <v>676</v>
      </c>
      <c r="P735" t="s">
        <v>46</v>
      </c>
      <c r="Q735" t="s">
        <v>26</v>
      </c>
    </row>
    <row r="736" spans="1:17">
      <c r="A736">
        <v>735</v>
      </c>
      <c r="B736" t="s">
        <v>2201</v>
      </c>
      <c r="C736" t="s">
        <v>2202</v>
      </c>
      <c r="D736" s="1">
        <v>45209.7</v>
      </c>
      <c r="E736" t="s">
        <v>49</v>
      </c>
      <c r="F736" t="s">
        <v>632</v>
      </c>
      <c r="G736" t="s">
        <v>232</v>
      </c>
      <c r="H736">
        <v>718.43</v>
      </c>
      <c r="I736">
        <v>8.34</v>
      </c>
      <c r="J736">
        <v>63.58</v>
      </c>
      <c r="K736">
        <f>Table1[[#This Row],[product_amount]]+Table1[[#This Row],[transaction_fee]]-Table1[[#This Row],[cashback]]</f>
        <v>663.18999999999994</v>
      </c>
      <c r="L736">
        <v>382</v>
      </c>
      <c r="M736" t="s">
        <v>22</v>
      </c>
      <c r="N736" t="s">
        <v>23</v>
      </c>
      <c r="O736" t="s">
        <v>2203</v>
      </c>
      <c r="P736" t="s">
        <v>138</v>
      </c>
      <c r="Q736" t="s">
        <v>26</v>
      </c>
    </row>
    <row r="737" spans="1:17">
      <c r="A737">
        <v>736</v>
      </c>
      <c r="B737" t="s">
        <v>2204</v>
      </c>
      <c r="C737" t="s">
        <v>2205</v>
      </c>
      <c r="D737" s="1">
        <v>45209.756249999999</v>
      </c>
      <c r="E737" t="s">
        <v>89</v>
      </c>
      <c r="F737" t="s">
        <v>240</v>
      </c>
      <c r="G737" t="s">
        <v>91</v>
      </c>
      <c r="H737">
        <v>6400.57</v>
      </c>
      <c r="I737">
        <v>18.05</v>
      </c>
      <c r="J737">
        <v>14.51</v>
      </c>
      <c r="K737">
        <f>Table1[[#This Row],[product_amount]]+Table1[[#This Row],[transaction_fee]]-Table1[[#This Row],[cashback]]</f>
        <v>6404.11</v>
      </c>
      <c r="L737">
        <v>134</v>
      </c>
      <c r="M737" t="s">
        <v>92</v>
      </c>
      <c r="N737" t="s">
        <v>23</v>
      </c>
      <c r="O737" t="s">
        <v>1889</v>
      </c>
      <c r="P737" t="s">
        <v>46</v>
      </c>
      <c r="Q737" t="s">
        <v>94</v>
      </c>
    </row>
    <row r="738" spans="1:17">
      <c r="A738">
        <v>737</v>
      </c>
      <c r="B738" t="s">
        <v>2206</v>
      </c>
      <c r="C738" t="s">
        <v>2207</v>
      </c>
      <c r="D738" s="1">
        <v>45209.785416666666</v>
      </c>
      <c r="E738" t="s">
        <v>82</v>
      </c>
      <c r="F738" t="s">
        <v>166</v>
      </c>
      <c r="G738" t="s">
        <v>369</v>
      </c>
      <c r="H738">
        <v>1628.13</v>
      </c>
      <c r="I738">
        <v>8.8800000000000008</v>
      </c>
      <c r="J738">
        <v>94.54</v>
      </c>
      <c r="K738">
        <f>Table1[[#This Row],[product_amount]]+Table1[[#This Row],[transaction_fee]]-Table1[[#This Row],[cashback]]</f>
        <v>1542.4700000000003</v>
      </c>
      <c r="L738">
        <v>94</v>
      </c>
      <c r="M738" t="s">
        <v>110</v>
      </c>
      <c r="N738" t="s">
        <v>23</v>
      </c>
      <c r="O738" t="s">
        <v>1352</v>
      </c>
      <c r="P738" t="s">
        <v>46</v>
      </c>
      <c r="Q738" t="s">
        <v>26</v>
      </c>
    </row>
    <row r="739" spans="1:17">
      <c r="A739">
        <v>738</v>
      </c>
      <c r="B739" t="s">
        <v>2208</v>
      </c>
      <c r="C739" t="s">
        <v>2209</v>
      </c>
      <c r="D739" s="1">
        <v>45209.813194444447</v>
      </c>
      <c r="E739" t="s">
        <v>42</v>
      </c>
      <c r="F739" t="s">
        <v>216</v>
      </c>
      <c r="G739" t="s">
        <v>310</v>
      </c>
      <c r="H739">
        <v>5109.17</v>
      </c>
      <c r="I739">
        <v>37.380000000000003</v>
      </c>
      <c r="J739">
        <v>91.78</v>
      </c>
      <c r="K739">
        <f>Table1[[#This Row],[product_amount]]+Table1[[#This Row],[transaction_fee]]-Table1[[#This Row],[cashback]]</f>
        <v>5054.7700000000004</v>
      </c>
      <c r="L739">
        <v>264</v>
      </c>
      <c r="M739" t="s">
        <v>32</v>
      </c>
      <c r="N739" t="s">
        <v>23</v>
      </c>
      <c r="O739" t="s">
        <v>346</v>
      </c>
      <c r="P739" t="s">
        <v>46</v>
      </c>
      <c r="Q739" t="s">
        <v>26</v>
      </c>
    </row>
    <row r="740" spans="1:17">
      <c r="A740">
        <v>739</v>
      </c>
      <c r="B740" t="s">
        <v>2210</v>
      </c>
      <c r="C740" t="s">
        <v>2211</v>
      </c>
      <c r="D740" s="1">
        <v>45209.864583333336</v>
      </c>
      <c r="E740" t="s">
        <v>286</v>
      </c>
      <c r="F740" t="s">
        <v>287</v>
      </c>
      <c r="G740" t="s">
        <v>365</v>
      </c>
      <c r="H740">
        <v>9883.67</v>
      </c>
      <c r="I740">
        <v>49.03</v>
      </c>
      <c r="J740">
        <v>34.19</v>
      </c>
      <c r="K740">
        <f>Table1[[#This Row],[product_amount]]+Table1[[#This Row],[transaction_fee]]-Table1[[#This Row],[cashback]]</f>
        <v>9898.51</v>
      </c>
      <c r="L740">
        <v>548</v>
      </c>
      <c r="M740" t="s">
        <v>110</v>
      </c>
      <c r="N740" t="s">
        <v>23</v>
      </c>
      <c r="O740" t="s">
        <v>2212</v>
      </c>
      <c r="P740" t="s">
        <v>46</v>
      </c>
      <c r="Q740" t="s">
        <v>86</v>
      </c>
    </row>
    <row r="741" spans="1:17">
      <c r="A741">
        <v>740</v>
      </c>
      <c r="B741" t="s">
        <v>2213</v>
      </c>
      <c r="C741" t="s">
        <v>2214</v>
      </c>
      <c r="D741" s="1">
        <v>45209.869444444441</v>
      </c>
      <c r="E741" t="s">
        <v>19</v>
      </c>
      <c r="F741" t="s">
        <v>161</v>
      </c>
      <c r="G741" t="s">
        <v>21</v>
      </c>
      <c r="H741">
        <v>6603.7</v>
      </c>
      <c r="I741">
        <v>2</v>
      </c>
      <c r="J741">
        <v>37.619999999999997</v>
      </c>
      <c r="K741">
        <f>Table1[[#This Row],[product_amount]]+Table1[[#This Row],[transaction_fee]]-Table1[[#This Row],[cashback]]</f>
        <v>6568.08</v>
      </c>
      <c r="L741">
        <v>527</v>
      </c>
      <c r="M741" t="s">
        <v>78</v>
      </c>
      <c r="N741" t="s">
        <v>23</v>
      </c>
      <c r="O741" t="s">
        <v>2215</v>
      </c>
      <c r="P741" t="s">
        <v>46</v>
      </c>
      <c r="Q741" t="s">
        <v>26</v>
      </c>
    </row>
    <row r="742" spans="1:17">
      <c r="A742">
        <v>741</v>
      </c>
      <c r="B742" t="s">
        <v>2216</v>
      </c>
      <c r="C742" t="s">
        <v>2217</v>
      </c>
      <c r="D742" s="1">
        <v>45209.961111111108</v>
      </c>
      <c r="E742" t="s">
        <v>55</v>
      </c>
      <c r="F742" t="s">
        <v>755</v>
      </c>
      <c r="G742" t="s">
        <v>57</v>
      </c>
      <c r="H742">
        <v>446.56</v>
      </c>
      <c r="I742">
        <v>8.49</v>
      </c>
      <c r="J742">
        <v>70.489999999999995</v>
      </c>
      <c r="K742">
        <f>Table1[[#This Row],[product_amount]]+Table1[[#This Row],[transaction_fee]]-Table1[[#This Row],[cashback]]</f>
        <v>384.56</v>
      </c>
      <c r="L742">
        <v>433</v>
      </c>
      <c r="M742" t="s">
        <v>110</v>
      </c>
      <c r="N742" t="s">
        <v>23</v>
      </c>
      <c r="O742" t="s">
        <v>488</v>
      </c>
      <c r="P742" t="s">
        <v>46</v>
      </c>
      <c r="Q742" t="s">
        <v>26</v>
      </c>
    </row>
    <row r="743" spans="1:17">
      <c r="A743">
        <v>742</v>
      </c>
      <c r="B743" t="s">
        <v>2218</v>
      </c>
      <c r="C743" t="s">
        <v>2219</v>
      </c>
      <c r="D743" s="1">
        <v>45210.036805555559</v>
      </c>
      <c r="E743" t="s">
        <v>19</v>
      </c>
      <c r="F743" t="s">
        <v>716</v>
      </c>
      <c r="G743" t="s">
        <v>21</v>
      </c>
      <c r="H743">
        <v>4615.59</v>
      </c>
      <c r="I743">
        <v>13.66</v>
      </c>
      <c r="J743">
        <v>95.21</v>
      </c>
      <c r="K743">
        <f>Table1[[#This Row],[product_amount]]+Table1[[#This Row],[transaction_fee]]-Table1[[#This Row],[cashback]]</f>
        <v>4534.04</v>
      </c>
      <c r="L743">
        <v>443</v>
      </c>
      <c r="M743" t="s">
        <v>32</v>
      </c>
      <c r="N743" t="s">
        <v>23</v>
      </c>
      <c r="O743" t="s">
        <v>2220</v>
      </c>
      <c r="P743" t="s">
        <v>46</v>
      </c>
      <c r="Q743" t="s">
        <v>86</v>
      </c>
    </row>
    <row r="744" spans="1:17">
      <c r="A744">
        <v>743</v>
      </c>
      <c r="B744" t="s">
        <v>2221</v>
      </c>
      <c r="C744" t="s">
        <v>2222</v>
      </c>
      <c r="D744" s="1">
        <v>45210.07916666667</v>
      </c>
      <c r="E744" t="s">
        <v>36</v>
      </c>
      <c r="F744" t="s">
        <v>789</v>
      </c>
      <c r="G744" t="s">
        <v>38</v>
      </c>
      <c r="H744">
        <v>9120.48</v>
      </c>
      <c r="I744">
        <v>43.28</v>
      </c>
      <c r="J744">
        <v>87.14</v>
      </c>
      <c r="K744">
        <f>Table1[[#This Row],[product_amount]]+Table1[[#This Row],[transaction_fee]]-Table1[[#This Row],[cashback]]</f>
        <v>9076.6200000000008</v>
      </c>
      <c r="L744">
        <v>555</v>
      </c>
      <c r="M744" t="s">
        <v>32</v>
      </c>
      <c r="N744" t="s">
        <v>23</v>
      </c>
      <c r="O744" t="s">
        <v>2223</v>
      </c>
      <c r="P744" t="s">
        <v>46</v>
      </c>
      <c r="Q744" t="s">
        <v>86</v>
      </c>
    </row>
    <row r="745" spans="1:17">
      <c r="A745">
        <v>744</v>
      </c>
      <c r="B745" t="s">
        <v>2224</v>
      </c>
      <c r="C745" t="s">
        <v>2225</v>
      </c>
      <c r="D745" s="1">
        <v>45210.310416666667</v>
      </c>
      <c r="E745" t="s">
        <v>125</v>
      </c>
      <c r="F745" t="s">
        <v>126</v>
      </c>
      <c r="G745" t="s">
        <v>705</v>
      </c>
      <c r="H745">
        <v>6049.96</v>
      </c>
      <c r="I745">
        <v>32.14</v>
      </c>
      <c r="J745">
        <v>18.829999999999998</v>
      </c>
      <c r="K745">
        <f>Table1[[#This Row],[product_amount]]+Table1[[#This Row],[transaction_fee]]-Table1[[#This Row],[cashback]]</f>
        <v>6063.27</v>
      </c>
      <c r="L745">
        <v>537</v>
      </c>
      <c r="M745" t="s">
        <v>92</v>
      </c>
      <c r="N745" t="s">
        <v>23</v>
      </c>
      <c r="O745" t="s">
        <v>2226</v>
      </c>
      <c r="P745" t="s">
        <v>46</v>
      </c>
      <c r="Q745" t="s">
        <v>94</v>
      </c>
    </row>
    <row r="746" spans="1:17">
      <c r="A746">
        <v>745</v>
      </c>
      <c r="B746" t="s">
        <v>2227</v>
      </c>
      <c r="C746" t="s">
        <v>2228</v>
      </c>
      <c r="D746" s="1">
        <v>45210.320138888892</v>
      </c>
      <c r="E746" t="s">
        <v>134</v>
      </c>
      <c r="F746" t="s">
        <v>302</v>
      </c>
      <c r="G746" t="s">
        <v>272</v>
      </c>
      <c r="H746">
        <v>2218.4299999999998</v>
      </c>
      <c r="I746">
        <v>14.96</v>
      </c>
      <c r="J746">
        <v>70.680000000000007</v>
      </c>
      <c r="K746">
        <f>Table1[[#This Row],[product_amount]]+Table1[[#This Row],[transaction_fee]]-Table1[[#This Row],[cashback]]</f>
        <v>2162.71</v>
      </c>
      <c r="L746">
        <v>814</v>
      </c>
      <c r="M746" t="s">
        <v>92</v>
      </c>
      <c r="N746" t="s">
        <v>23</v>
      </c>
      <c r="O746" t="s">
        <v>662</v>
      </c>
      <c r="P746" t="s">
        <v>25</v>
      </c>
      <c r="Q746" t="s">
        <v>26</v>
      </c>
    </row>
    <row r="747" spans="1:17">
      <c r="A747">
        <v>746</v>
      </c>
      <c r="B747" t="s">
        <v>2229</v>
      </c>
      <c r="C747" t="s">
        <v>2230</v>
      </c>
      <c r="D747" s="1">
        <v>45210.32708333333</v>
      </c>
      <c r="E747" t="s">
        <v>145</v>
      </c>
      <c r="F747" t="s">
        <v>317</v>
      </c>
      <c r="G747" t="s">
        <v>1207</v>
      </c>
      <c r="H747">
        <v>3109.68</v>
      </c>
      <c r="I747">
        <v>25.58</v>
      </c>
      <c r="J747">
        <v>4.4400000000000004</v>
      </c>
      <c r="K747">
        <f>Table1[[#This Row],[product_amount]]+Table1[[#This Row],[transaction_fee]]-Table1[[#This Row],[cashback]]</f>
        <v>3130.8199999999997</v>
      </c>
      <c r="L747">
        <v>290</v>
      </c>
      <c r="M747" t="s">
        <v>32</v>
      </c>
      <c r="N747" t="s">
        <v>23</v>
      </c>
      <c r="O747" t="s">
        <v>2231</v>
      </c>
      <c r="P747" t="s">
        <v>46</v>
      </c>
      <c r="Q747" t="s">
        <v>86</v>
      </c>
    </row>
    <row r="748" spans="1:17">
      <c r="A748">
        <v>747</v>
      </c>
      <c r="B748" t="s">
        <v>2232</v>
      </c>
      <c r="C748" t="s">
        <v>2233</v>
      </c>
      <c r="D748" s="1">
        <v>45210.416666666664</v>
      </c>
      <c r="E748" t="s">
        <v>145</v>
      </c>
      <c r="F748" t="s">
        <v>317</v>
      </c>
      <c r="G748" t="s">
        <v>147</v>
      </c>
      <c r="H748">
        <v>4355.54</v>
      </c>
      <c r="I748">
        <v>39.81</v>
      </c>
      <c r="J748">
        <v>69.17</v>
      </c>
      <c r="K748">
        <f>Table1[[#This Row],[product_amount]]+Table1[[#This Row],[transaction_fee]]-Table1[[#This Row],[cashback]]</f>
        <v>4326.18</v>
      </c>
      <c r="L748">
        <v>542</v>
      </c>
      <c r="M748" t="s">
        <v>22</v>
      </c>
      <c r="N748" t="s">
        <v>23</v>
      </c>
      <c r="O748" t="s">
        <v>900</v>
      </c>
      <c r="P748" t="s">
        <v>46</v>
      </c>
      <c r="Q748" t="s">
        <v>26</v>
      </c>
    </row>
    <row r="749" spans="1:17">
      <c r="A749">
        <v>748</v>
      </c>
      <c r="B749" t="s">
        <v>2234</v>
      </c>
      <c r="C749" t="s">
        <v>2235</v>
      </c>
      <c r="D749" s="1">
        <v>45210.546527777777</v>
      </c>
      <c r="E749" t="s">
        <v>19</v>
      </c>
      <c r="F749" t="s">
        <v>161</v>
      </c>
      <c r="G749" t="s">
        <v>276</v>
      </c>
      <c r="H749">
        <v>2938.25</v>
      </c>
      <c r="I749">
        <v>16.12</v>
      </c>
      <c r="J749">
        <v>47.82</v>
      </c>
      <c r="K749">
        <f>Table1[[#This Row],[product_amount]]+Table1[[#This Row],[transaction_fee]]-Table1[[#This Row],[cashback]]</f>
        <v>2906.5499999999997</v>
      </c>
      <c r="L749">
        <v>121</v>
      </c>
      <c r="M749" t="s">
        <v>110</v>
      </c>
      <c r="N749" t="s">
        <v>23</v>
      </c>
      <c r="O749" t="s">
        <v>2236</v>
      </c>
      <c r="P749" t="s">
        <v>46</v>
      </c>
      <c r="Q749" t="s">
        <v>94</v>
      </c>
    </row>
    <row r="750" spans="1:17">
      <c r="A750">
        <v>749</v>
      </c>
      <c r="B750" t="s">
        <v>2237</v>
      </c>
      <c r="C750" t="s">
        <v>2238</v>
      </c>
      <c r="D750" s="1">
        <v>45210.602777777778</v>
      </c>
      <c r="E750" t="s">
        <v>226</v>
      </c>
      <c r="F750" t="s">
        <v>227</v>
      </c>
      <c r="G750" t="s">
        <v>228</v>
      </c>
      <c r="H750">
        <v>8357.58</v>
      </c>
      <c r="I750">
        <v>7.29</v>
      </c>
      <c r="J750">
        <v>76.27</v>
      </c>
      <c r="K750">
        <f>Table1[[#This Row],[product_amount]]+Table1[[#This Row],[transaction_fee]]-Table1[[#This Row],[cashback]]</f>
        <v>8288.6</v>
      </c>
      <c r="L750">
        <v>101</v>
      </c>
      <c r="M750" t="s">
        <v>22</v>
      </c>
      <c r="N750" t="s">
        <v>23</v>
      </c>
      <c r="O750" t="s">
        <v>2239</v>
      </c>
      <c r="P750" t="s">
        <v>46</v>
      </c>
      <c r="Q750" t="s">
        <v>86</v>
      </c>
    </row>
    <row r="751" spans="1:17">
      <c r="A751">
        <v>750</v>
      </c>
      <c r="B751" t="s">
        <v>2240</v>
      </c>
      <c r="C751" t="s">
        <v>2241</v>
      </c>
      <c r="D751" s="1">
        <v>45210.789583333331</v>
      </c>
      <c r="E751" t="s">
        <v>61</v>
      </c>
      <c r="F751" t="s">
        <v>842</v>
      </c>
      <c r="G751" t="s">
        <v>63</v>
      </c>
      <c r="H751">
        <v>2414.04</v>
      </c>
      <c r="I751">
        <v>37.53</v>
      </c>
      <c r="J751">
        <v>5.48</v>
      </c>
      <c r="K751">
        <f>Table1[[#This Row],[product_amount]]+Table1[[#This Row],[transaction_fee]]-Table1[[#This Row],[cashback]]</f>
        <v>2446.09</v>
      </c>
      <c r="L751">
        <v>630</v>
      </c>
      <c r="M751" t="s">
        <v>78</v>
      </c>
      <c r="N751" t="s">
        <v>23</v>
      </c>
      <c r="O751" t="s">
        <v>749</v>
      </c>
      <c r="P751" t="s">
        <v>46</v>
      </c>
      <c r="Q751" t="s">
        <v>26</v>
      </c>
    </row>
    <row r="752" spans="1:17">
      <c r="A752">
        <v>751</v>
      </c>
      <c r="B752" t="s">
        <v>2242</v>
      </c>
      <c r="C752" t="s">
        <v>2243</v>
      </c>
      <c r="D752" s="1">
        <v>45210.828472222223</v>
      </c>
      <c r="E752" t="s">
        <v>36</v>
      </c>
      <c r="F752" t="s">
        <v>789</v>
      </c>
      <c r="G752" t="s">
        <v>38</v>
      </c>
      <c r="H752">
        <v>1822.07</v>
      </c>
      <c r="I752">
        <v>13.57</v>
      </c>
      <c r="J752">
        <v>51.49</v>
      </c>
      <c r="K752">
        <f>Table1[[#This Row],[product_amount]]+Table1[[#This Row],[transaction_fee]]-Table1[[#This Row],[cashback]]</f>
        <v>1784.1499999999999</v>
      </c>
      <c r="L752">
        <v>76</v>
      </c>
      <c r="M752" t="s">
        <v>78</v>
      </c>
      <c r="N752" t="s">
        <v>23</v>
      </c>
      <c r="O752" t="s">
        <v>1198</v>
      </c>
      <c r="P752" t="s">
        <v>46</v>
      </c>
      <c r="Q752" t="s">
        <v>26</v>
      </c>
    </row>
    <row r="753" spans="1:17">
      <c r="A753">
        <v>752</v>
      </c>
      <c r="B753" t="s">
        <v>2244</v>
      </c>
      <c r="C753" t="s">
        <v>2245</v>
      </c>
      <c r="D753" s="1">
        <v>45210.847222222219</v>
      </c>
      <c r="E753" t="s">
        <v>102</v>
      </c>
      <c r="F753" t="s">
        <v>199</v>
      </c>
      <c r="G753" t="s">
        <v>186</v>
      </c>
      <c r="H753">
        <v>8069.75</v>
      </c>
      <c r="I753">
        <v>10.56</v>
      </c>
      <c r="J753">
        <v>93.85</v>
      </c>
      <c r="K753">
        <f>Table1[[#This Row],[product_amount]]+Table1[[#This Row],[transaction_fee]]-Table1[[#This Row],[cashback]]</f>
        <v>7986.46</v>
      </c>
      <c r="L753">
        <v>134</v>
      </c>
      <c r="M753" t="s">
        <v>22</v>
      </c>
      <c r="N753" t="s">
        <v>405</v>
      </c>
      <c r="O753" t="s">
        <v>2246</v>
      </c>
      <c r="P753" t="s">
        <v>25</v>
      </c>
      <c r="Q753" t="s">
        <v>26</v>
      </c>
    </row>
    <row r="754" spans="1:17">
      <c r="A754">
        <v>753</v>
      </c>
      <c r="B754" t="s">
        <v>2247</v>
      </c>
      <c r="C754" t="s">
        <v>2248</v>
      </c>
      <c r="D754" s="1">
        <v>45211.104861111111</v>
      </c>
      <c r="E754" t="s">
        <v>42</v>
      </c>
      <c r="F754" t="s">
        <v>43</v>
      </c>
      <c r="G754" t="s">
        <v>337</v>
      </c>
      <c r="H754">
        <v>7621.87</v>
      </c>
      <c r="I754">
        <v>12.69</v>
      </c>
      <c r="J754">
        <v>93.04</v>
      </c>
      <c r="K754">
        <f>Table1[[#This Row],[product_amount]]+Table1[[#This Row],[transaction_fee]]-Table1[[#This Row],[cashback]]</f>
        <v>7541.5199999999995</v>
      </c>
      <c r="L754">
        <v>276</v>
      </c>
      <c r="M754" t="s">
        <v>22</v>
      </c>
      <c r="N754" t="s">
        <v>23</v>
      </c>
      <c r="O754" t="s">
        <v>2249</v>
      </c>
      <c r="P754" t="s">
        <v>46</v>
      </c>
      <c r="Q754" t="s">
        <v>26</v>
      </c>
    </row>
    <row r="755" spans="1:17">
      <c r="A755">
        <v>754</v>
      </c>
      <c r="B755" t="s">
        <v>2250</v>
      </c>
      <c r="C755" t="s">
        <v>2251</v>
      </c>
      <c r="D755" s="1">
        <v>45211.111111111109</v>
      </c>
      <c r="E755" t="s">
        <v>42</v>
      </c>
      <c r="F755" t="s">
        <v>71</v>
      </c>
      <c r="G755" t="s">
        <v>337</v>
      </c>
      <c r="H755">
        <v>4909.7</v>
      </c>
      <c r="I755">
        <v>6.72</v>
      </c>
      <c r="J755">
        <v>21.52</v>
      </c>
      <c r="K755">
        <f>Table1[[#This Row],[product_amount]]+Table1[[#This Row],[transaction_fee]]-Table1[[#This Row],[cashback]]</f>
        <v>4894.8999999999996</v>
      </c>
      <c r="L755">
        <v>227</v>
      </c>
      <c r="M755" t="s">
        <v>78</v>
      </c>
      <c r="N755" t="s">
        <v>23</v>
      </c>
      <c r="O755" t="s">
        <v>2252</v>
      </c>
      <c r="P755" t="s">
        <v>138</v>
      </c>
      <c r="Q755" t="s">
        <v>26</v>
      </c>
    </row>
    <row r="756" spans="1:17">
      <c r="A756">
        <v>755</v>
      </c>
      <c r="B756" t="s">
        <v>2253</v>
      </c>
      <c r="C756" t="s">
        <v>2254</v>
      </c>
      <c r="D756" s="1">
        <v>45211.194444444445</v>
      </c>
      <c r="E756" t="s">
        <v>151</v>
      </c>
      <c r="F756" t="s">
        <v>249</v>
      </c>
      <c r="G756" t="s">
        <v>153</v>
      </c>
      <c r="H756">
        <v>1910.3</v>
      </c>
      <c r="I756">
        <v>7.72</v>
      </c>
      <c r="J756">
        <v>91.11</v>
      </c>
      <c r="K756">
        <f>Table1[[#This Row],[product_amount]]+Table1[[#This Row],[transaction_fee]]-Table1[[#This Row],[cashback]]</f>
        <v>1826.91</v>
      </c>
      <c r="L756">
        <v>864</v>
      </c>
      <c r="M756" t="s">
        <v>32</v>
      </c>
      <c r="N756" t="s">
        <v>23</v>
      </c>
      <c r="O756" t="s">
        <v>2255</v>
      </c>
      <c r="P756" t="s">
        <v>25</v>
      </c>
      <c r="Q756" t="s">
        <v>26</v>
      </c>
    </row>
    <row r="757" spans="1:17">
      <c r="A757">
        <v>756</v>
      </c>
      <c r="B757" t="s">
        <v>2256</v>
      </c>
      <c r="C757" t="s">
        <v>2257</v>
      </c>
      <c r="D757" s="1">
        <v>45211.198611111111</v>
      </c>
      <c r="E757" t="s">
        <v>82</v>
      </c>
      <c r="F757" t="s">
        <v>97</v>
      </c>
      <c r="G757" t="s">
        <v>84</v>
      </c>
      <c r="H757">
        <v>3827.26</v>
      </c>
      <c r="I757">
        <v>27.08</v>
      </c>
      <c r="J757">
        <v>55.61</v>
      </c>
      <c r="K757">
        <f>Table1[[#This Row],[product_amount]]+Table1[[#This Row],[transaction_fee]]-Table1[[#This Row],[cashback]]</f>
        <v>3798.73</v>
      </c>
      <c r="L757">
        <v>899</v>
      </c>
      <c r="M757" t="s">
        <v>92</v>
      </c>
      <c r="N757" t="s">
        <v>23</v>
      </c>
      <c r="O757" t="s">
        <v>2258</v>
      </c>
      <c r="P757" t="s">
        <v>25</v>
      </c>
      <c r="Q757" t="s">
        <v>26</v>
      </c>
    </row>
    <row r="758" spans="1:17">
      <c r="A758">
        <v>757</v>
      </c>
      <c r="B758" t="s">
        <v>2259</v>
      </c>
      <c r="C758" t="s">
        <v>2260</v>
      </c>
      <c r="D758" s="1">
        <v>45211.283333333333</v>
      </c>
      <c r="E758" t="s">
        <v>226</v>
      </c>
      <c r="F758" t="s">
        <v>1369</v>
      </c>
      <c r="G758" t="s">
        <v>258</v>
      </c>
      <c r="H758">
        <v>3576.78</v>
      </c>
      <c r="I758">
        <v>37.159999999999997</v>
      </c>
      <c r="J758">
        <v>76.900000000000006</v>
      </c>
      <c r="K758">
        <f>Table1[[#This Row],[product_amount]]+Table1[[#This Row],[transaction_fee]]-Table1[[#This Row],[cashback]]</f>
        <v>3537.04</v>
      </c>
      <c r="L758">
        <v>841</v>
      </c>
      <c r="M758" t="s">
        <v>32</v>
      </c>
      <c r="N758" t="s">
        <v>23</v>
      </c>
      <c r="O758" t="s">
        <v>1931</v>
      </c>
      <c r="P758" t="s">
        <v>46</v>
      </c>
      <c r="Q758" t="s">
        <v>86</v>
      </c>
    </row>
    <row r="759" spans="1:17">
      <c r="A759">
        <v>758</v>
      </c>
      <c r="B759" t="s">
        <v>2261</v>
      </c>
      <c r="C759" t="s">
        <v>2262</v>
      </c>
      <c r="D759" s="1">
        <v>45211.288194444445</v>
      </c>
      <c r="E759" t="s">
        <v>145</v>
      </c>
      <c r="F759" t="s">
        <v>624</v>
      </c>
      <c r="G759" t="s">
        <v>318</v>
      </c>
      <c r="H759">
        <v>4323.51</v>
      </c>
      <c r="I759">
        <v>9.93</v>
      </c>
      <c r="J759">
        <v>48.07</v>
      </c>
      <c r="K759">
        <f>Table1[[#This Row],[product_amount]]+Table1[[#This Row],[transaction_fee]]-Table1[[#This Row],[cashback]]</f>
        <v>4285.3700000000008</v>
      </c>
      <c r="L759">
        <v>170</v>
      </c>
      <c r="M759" t="s">
        <v>92</v>
      </c>
      <c r="N759" t="s">
        <v>23</v>
      </c>
      <c r="O759" t="s">
        <v>1814</v>
      </c>
      <c r="P759" t="s">
        <v>138</v>
      </c>
      <c r="Q759" t="s">
        <v>26</v>
      </c>
    </row>
    <row r="760" spans="1:17">
      <c r="A760">
        <v>759</v>
      </c>
      <c r="B760" t="s">
        <v>2263</v>
      </c>
      <c r="C760" t="s">
        <v>2264</v>
      </c>
      <c r="D760" s="1">
        <v>45211.296527777777</v>
      </c>
      <c r="E760" t="s">
        <v>102</v>
      </c>
      <c r="F760" t="s">
        <v>512</v>
      </c>
      <c r="G760" t="s">
        <v>186</v>
      </c>
      <c r="H760">
        <v>944.92</v>
      </c>
      <c r="I760">
        <v>9.5</v>
      </c>
      <c r="J760">
        <v>32.92</v>
      </c>
      <c r="K760">
        <f>Table1[[#This Row],[product_amount]]+Table1[[#This Row],[transaction_fee]]-Table1[[#This Row],[cashback]]</f>
        <v>921.5</v>
      </c>
      <c r="L760">
        <v>138</v>
      </c>
      <c r="M760" t="s">
        <v>32</v>
      </c>
      <c r="N760" t="s">
        <v>23</v>
      </c>
      <c r="O760" t="s">
        <v>2265</v>
      </c>
      <c r="P760" t="s">
        <v>46</v>
      </c>
      <c r="Q760" t="s">
        <v>26</v>
      </c>
    </row>
    <row r="761" spans="1:17">
      <c r="A761">
        <v>760</v>
      </c>
      <c r="B761" t="s">
        <v>2266</v>
      </c>
      <c r="C761" t="s">
        <v>2267</v>
      </c>
      <c r="D761" s="1">
        <v>45211.301388888889</v>
      </c>
      <c r="E761" t="s">
        <v>134</v>
      </c>
      <c r="F761" t="s">
        <v>520</v>
      </c>
      <c r="G761" t="s">
        <v>141</v>
      </c>
      <c r="H761">
        <v>8740.25</v>
      </c>
      <c r="I761">
        <v>10.94</v>
      </c>
      <c r="J761">
        <v>20.83</v>
      </c>
      <c r="K761">
        <f>Table1[[#This Row],[product_amount]]+Table1[[#This Row],[transaction_fee]]-Table1[[#This Row],[cashback]]</f>
        <v>8730.36</v>
      </c>
      <c r="L761">
        <v>981</v>
      </c>
      <c r="M761" t="s">
        <v>110</v>
      </c>
      <c r="N761" t="s">
        <v>23</v>
      </c>
      <c r="O761" t="s">
        <v>326</v>
      </c>
      <c r="P761" t="s">
        <v>25</v>
      </c>
      <c r="Q761" t="s">
        <v>26</v>
      </c>
    </row>
    <row r="762" spans="1:17">
      <c r="A762">
        <v>761</v>
      </c>
      <c r="B762" t="s">
        <v>2268</v>
      </c>
      <c r="C762" t="s">
        <v>2269</v>
      </c>
      <c r="D762" s="1">
        <v>45211.411111111112</v>
      </c>
      <c r="E762" t="s">
        <v>36</v>
      </c>
      <c r="F762" t="s">
        <v>157</v>
      </c>
      <c r="G762" t="s">
        <v>38</v>
      </c>
      <c r="H762">
        <v>1967.61</v>
      </c>
      <c r="I762">
        <v>18.010000000000002</v>
      </c>
      <c r="J762">
        <v>64.89</v>
      </c>
      <c r="K762">
        <f>Table1[[#This Row],[product_amount]]+Table1[[#This Row],[transaction_fee]]-Table1[[#This Row],[cashback]]</f>
        <v>1920.7299999999998</v>
      </c>
      <c r="L762">
        <v>871</v>
      </c>
      <c r="M762" t="s">
        <v>110</v>
      </c>
      <c r="N762" t="s">
        <v>23</v>
      </c>
      <c r="O762" t="s">
        <v>237</v>
      </c>
      <c r="P762" t="s">
        <v>46</v>
      </c>
      <c r="Q762" t="s">
        <v>86</v>
      </c>
    </row>
    <row r="763" spans="1:17">
      <c r="A763">
        <v>762</v>
      </c>
      <c r="B763" t="s">
        <v>2270</v>
      </c>
      <c r="C763" t="s">
        <v>2271</v>
      </c>
      <c r="D763" s="1">
        <v>45211.694444444445</v>
      </c>
      <c r="E763" t="s">
        <v>102</v>
      </c>
      <c r="F763" t="s">
        <v>185</v>
      </c>
      <c r="G763" t="s">
        <v>186</v>
      </c>
      <c r="H763">
        <v>7966.73</v>
      </c>
      <c r="I763">
        <v>22.98</v>
      </c>
      <c r="J763">
        <v>6.88</v>
      </c>
      <c r="K763">
        <f>Table1[[#This Row],[product_amount]]+Table1[[#This Row],[transaction_fee]]-Table1[[#This Row],[cashback]]</f>
        <v>7982.829999999999</v>
      </c>
      <c r="L763">
        <v>441</v>
      </c>
      <c r="M763" t="s">
        <v>110</v>
      </c>
      <c r="N763" t="s">
        <v>405</v>
      </c>
      <c r="O763" t="s">
        <v>500</v>
      </c>
      <c r="P763" t="s">
        <v>46</v>
      </c>
      <c r="Q763" t="s">
        <v>26</v>
      </c>
    </row>
    <row r="764" spans="1:17">
      <c r="A764">
        <v>763</v>
      </c>
      <c r="B764" t="s">
        <v>2272</v>
      </c>
      <c r="C764" t="s">
        <v>2273</v>
      </c>
      <c r="D764" s="1">
        <v>45211.797222222223</v>
      </c>
      <c r="E764" t="s">
        <v>125</v>
      </c>
      <c r="F764" t="s">
        <v>126</v>
      </c>
      <c r="G764" t="s">
        <v>253</v>
      </c>
      <c r="H764">
        <v>8939.65</v>
      </c>
      <c r="I764">
        <v>15.45</v>
      </c>
      <c r="J764">
        <v>72.180000000000007</v>
      </c>
      <c r="K764">
        <f>Table1[[#This Row],[product_amount]]+Table1[[#This Row],[transaction_fee]]-Table1[[#This Row],[cashback]]</f>
        <v>8882.92</v>
      </c>
      <c r="L764">
        <v>182</v>
      </c>
      <c r="M764" t="s">
        <v>22</v>
      </c>
      <c r="N764" t="s">
        <v>23</v>
      </c>
      <c r="O764" t="s">
        <v>2274</v>
      </c>
      <c r="P764" t="s">
        <v>46</v>
      </c>
      <c r="Q764" t="s">
        <v>26</v>
      </c>
    </row>
    <row r="765" spans="1:17">
      <c r="A765">
        <v>764</v>
      </c>
      <c r="B765" s="2" t="s">
        <v>2275</v>
      </c>
      <c r="C765" t="s">
        <v>2276</v>
      </c>
      <c r="D765" s="1">
        <v>45211.831250000003</v>
      </c>
      <c r="E765" t="s">
        <v>102</v>
      </c>
      <c r="F765" t="s">
        <v>512</v>
      </c>
      <c r="G765" t="s">
        <v>104</v>
      </c>
      <c r="H765">
        <v>3983.81</v>
      </c>
      <c r="I765">
        <v>29.13</v>
      </c>
      <c r="J765">
        <v>65.73</v>
      </c>
      <c r="K765">
        <f>Table1[[#This Row],[product_amount]]+Table1[[#This Row],[transaction_fee]]-Table1[[#This Row],[cashback]]</f>
        <v>3947.21</v>
      </c>
      <c r="L765">
        <v>443</v>
      </c>
      <c r="M765" t="s">
        <v>22</v>
      </c>
      <c r="N765" t="s">
        <v>23</v>
      </c>
      <c r="O765" t="s">
        <v>2277</v>
      </c>
      <c r="P765" t="s">
        <v>138</v>
      </c>
      <c r="Q765" t="s">
        <v>26</v>
      </c>
    </row>
    <row r="766" spans="1:17">
      <c r="A766">
        <v>765</v>
      </c>
      <c r="B766" t="s">
        <v>2278</v>
      </c>
      <c r="C766" t="s">
        <v>2279</v>
      </c>
      <c r="D766" s="1">
        <v>45211.874305555553</v>
      </c>
      <c r="E766" t="s">
        <v>286</v>
      </c>
      <c r="F766" t="s">
        <v>465</v>
      </c>
      <c r="G766" t="s">
        <v>951</v>
      </c>
      <c r="H766">
        <v>2074.54</v>
      </c>
      <c r="I766">
        <v>11.56</v>
      </c>
      <c r="J766">
        <v>56.29</v>
      </c>
      <c r="K766">
        <f>Table1[[#This Row],[product_amount]]+Table1[[#This Row],[transaction_fee]]-Table1[[#This Row],[cashback]]</f>
        <v>2029.81</v>
      </c>
      <c r="L766">
        <v>153</v>
      </c>
      <c r="M766" t="s">
        <v>78</v>
      </c>
      <c r="N766" t="s">
        <v>23</v>
      </c>
      <c r="O766" t="s">
        <v>1911</v>
      </c>
      <c r="P766" t="s">
        <v>46</v>
      </c>
      <c r="Q766" t="s">
        <v>86</v>
      </c>
    </row>
    <row r="767" spans="1:17">
      <c r="A767">
        <v>766</v>
      </c>
      <c r="B767" t="s">
        <v>2280</v>
      </c>
      <c r="C767" t="s">
        <v>2281</v>
      </c>
      <c r="D767" s="1">
        <v>45212.022222222222</v>
      </c>
      <c r="E767" t="s">
        <v>29</v>
      </c>
      <c r="F767" t="s">
        <v>665</v>
      </c>
      <c r="G767" t="s">
        <v>245</v>
      </c>
      <c r="H767">
        <v>4504.46</v>
      </c>
      <c r="I767">
        <v>29.88</v>
      </c>
      <c r="J767">
        <v>61.12</v>
      </c>
      <c r="K767">
        <f>Table1[[#This Row],[product_amount]]+Table1[[#This Row],[transaction_fee]]-Table1[[#This Row],[cashback]]</f>
        <v>4473.22</v>
      </c>
      <c r="L767">
        <v>157</v>
      </c>
      <c r="M767" t="s">
        <v>22</v>
      </c>
      <c r="N767" t="s">
        <v>23</v>
      </c>
      <c r="O767" t="s">
        <v>2282</v>
      </c>
      <c r="P767" t="s">
        <v>25</v>
      </c>
      <c r="Q767" t="s">
        <v>26</v>
      </c>
    </row>
    <row r="768" spans="1:17">
      <c r="A768">
        <v>767</v>
      </c>
      <c r="B768" t="s">
        <v>2283</v>
      </c>
      <c r="C768" t="s">
        <v>2284</v>
      </c>
      <c r="D768" s="1">
        <v>45212.098611111112</v>
      </c>
      <c r="E768" t="s">
        <v>358</v>
      </c>
      <c r="F768" t="s">
        <v>655</v>
      </c>
      <c r="G768" t="s">
        <v>360</v>
      </c>
      <c r="H768">
        <v>130.38</v>
      </c>
      <c r="I768">
        <v>28.11</v>
      </c>
      <c r="J768">
        <v>4.8099999999999996</v>
      </c>
      <c r="K768">
        <f>Table1[[#This Row],[product_amount]]+Table1[[#This Row],[transaction_fee]]-Table1[[#This Row],[cashback]]</f>
        <v>153.68</v>
      </c>
      <c r="L768">
        <v>286</v>
      </c>
      <c r="M768" t="s">
        <v>92</v>
      </c>
      <c r="N768" t="s">
        <v>23</v>
      </c>
      <c r="O768" t="s">
        <v>2285</v>
      </c>
      <c r="P768" t="s">
        <v>46</v>
      </c>
      <c r="Q768" t="s">
        <v>26</v>
      </c>
    </row>
    <row r="769" spans="1:17">
      <c r="A769">
        <v>768</v>
      </c>
      <c r="B769" t="s">
        <v>2286</v>
      </c>
      <c r="C769" t="s">
        <v>2287</v>
      </c>
      <c r="D769" s="1">
        <v>45212.149305555555</v>
      </c>
      <c r="E769" t="s">
        <v>125</v>
      </c>
      <c r="F769" t="s">
        <v>1173</v>
      </c>
      <c r="G769" t="s">
        <v>499</v>
      </c>
      <c r="H769">
        <v>2043.5</v>
      </c>
      <c r="I769">
        <v>16</v>
      </c>
      <c r="J769">
        <v>30.4</v>
      </c>
      <c r="K769">
        <f>Table1[[#This Row],[product_amount]]+Table1[[#This Row],[transaction_fee]]-Table1[[#This Row],[cashback]]</f>
        <v>2029.1</v>
      </c>
      <c r="L769">
        <v>9</v>
      </c>
      <c r="M769" t="s">
        <v>78</v>
      </c>
      <c r="N769" t="s">
        <v>23</v>
      </c>
      <c r="O769" t="s">
        <v>1046</v>
      </c>
      <c r="P769" t="s">
        <v>46</v>
      </c>
      <c r="Q769" t="s">
        <v>26</v>
      </c>
    </row>
    <row r="770" spans="1:17">
      <c r="A770">
        <v>769</v>
      </c>
      <c r="B770" t="s">
        <v>2288</v>
      </c>
      <c r="C770" t="s">
        <v>2289</v>
      </c>
      <c r="D770" s="1">
        <v>45212.248611111114</v>
      </c>
      <c r="E770" t="s">
        <v>75</v>
      </c>
      <c r="F770" t="s">
        <v>576</v>
      </c>
      <c r="G770" t="s">
        <v>709</v>
      </c>
      <c r="H770">
        <v>9409.16</v>
      </c>
      <c r="I770">
        <v>33.32</v>
      </c>
      <c r="J770">
        <v>67.06</v>
      </c>
      <c r="K770">
        <f>Table1[[#This Row],[product_amount]]+Table1[[#This Row],[transaction_fee]]-Table1[[#This Row],[cashback]]</f>
        <v>9375.42</v>
      </c>
      <c r="L770">
        <v>580</v>
      </c>
      <c r="M770" t="s">
        <v>32</v>
      </c>
      <c r="N770" t="s">
        <v>23</v>
      </c>
      <c r="O770" t="s">
        <v>319</v>
      </c>
      <c r="P770" t="s">
        <v>46</v>
      </c>
      <c r="Q770" t="s">
        <v>26</v>
      </c>
    </row>
    <row r="771" spans="1:17">
      <c r="A771">
        <v>770</v>
      </c>
      <c r="B771" t="s">
        <v>2290</v>
      </c>
      <c r="C771" t="s">
        <v>2291</v>
      </c>
      <c r="D771" s="1">
        <v>45212.306944444441</v>
      </c>
      <c r="E771" t="s">
        <v>358</v>
      </c>
      <c r="F771" t="s">
        <v>655</v>
      </c>
      <c r="G771" t="s">
        <v>504</v>
      </c>
      <c r="H771">
        <v>4316.54</v>
      </c>
      <c r="I771">
        <v>6.94</v>
      </c>
      <c r="J771">
        <v>46.12</v>
      </c>
      <c r="K771">
        <f>Table1[[#This Row],[product_amount]]+Table1[[#This Row],[transaction_fee]]-Table1[[#This Row],[cashback]]</f>
        <v>4277.3599999999997</v>
      </c>
      <c r="L771">
        <v>666</v>
      </c>
      <c r="M771" t="s">
        <v>92</v>
      </c>
      <c r="N771" t="s">
        <v>23</v>
      </c>
      <c r="O771" t="s">
        <v>2292</v>
      </c>
      <c r="P771" t="s">
        <v>46</v>
      </c>
      <c r="Q771" t="s">
        <v>26</v>
      </c>
    </row>
    <row r="772" spans="1:17">
      <c r="A772">
        <v>771</v>
      </c>
      <c r="B772" t="s">
        <v>2293</v>
      </c>
      <c r="C772" t="s">
        <v>2294</v>
      </c>
      <c r="D772" s="1">
        <v>45212.344444444447</v>
      </c>
      <c r="E772" t="s">
        <v>89</v>
      </c>
      <c r="F772" t="s">
        <v>413</v>
      </c>
      <c r="G772" t="s">
        <v>354</v>
      </c>
      <c r="H772">
        <v>2275.0500000000002</v>
      </c>
      <c r="I772">
        <v>11.35</v>
      </c>
      <c r="J772">
        <v>93.01</v>
      </c>
      <c r="K772">
        <f>Table1[[#This Row],[product_amount]]+Table1[[#This Row],[transaction_fee]]-Table1[[#This Row],[cashback]]</f>
        <v>2193.39</v>
      </c>
      <c r="L772">
        <v>706</v>
      </c>
      <c r="M772" t="s">
        <v>92</v>
      </c>
      <c r="N772" t="s">
        <v>23</v>
      </c>
      <c r="O772" t="s">
        <v>882</v>
      </c>
      <c r="P772" t="s">
        <v>25</v>
      </c>
      <c r="Q772" t="s">
        <v>26</v>
      </c>
    </row>
    <row r="773" spans="1:17">
      <c r="A773">
        <v>772</v>
      </c>
      <c r="B773" t="s">
        <v>2295</v>
      </c>
      <c r="C773" t="s">
        <v>2296</v>
      </c>
      <c r="D773" s="1">
        <v>45212.351388888892</v>
      </c>
      <c r="E773" t="s">
        <v>55</v>
      </c>
      <c r="F773" t="s">
        <v>423</v>
      </c>
      <c r="G773" t="s">
        <v>57</v>
      </c>
      <c r="H773">
        <v>5160.78</v>
      </c>
      <c r="I773">
        <v>18.940000000000001</v>
      </c>
      <c r="J773">
        <v>66.27</v>
      </c>
      <c r="K773">
        <f>Table1[[#This Row],[product_amount]]+Table1[[#This Row],[transaction_fee]]-Table1[[#This Row],[cashback]]</f>
        <v>5113.4499999999989</v>
      </c>
      <c r="L773">
        <v>326</v>
      </c>
      <c r="M773" t="s">
        <v>22</v>
      </c>
      <c r="N773" t="s">
        <v>23</v>
      </c>
      <c r="O773" t="s">
        <v>1366</v>
      </c>
      <c r="P773" t="s">
        <v>46</v>
      </c>
      <c r="Q773" t="s">
        <v>86</v>
      </c>
    </row>
    <row r="774" spans="1:17">
      <c r="A774">
        <v>773</v>
      </c>
      <c r="B774" t="s">
        <v>2297</v>
      </c>
      <c r="C774" t="s">
        <v>2298</v>
      </c>
      <c r="D774" s="1">
        <v>45212.370833333334</v>
      </c>
      <c r="E774" t="s">
        <v>29</v>
      </c>
      <c r="F774" t="s">
        <v>30</v>
      </c>
      <c r="G774" t="s">
        <v>245</v>
      </c>
      <c r="H774">
        <v>156.02000000000001</v>
      </c>
      <c r="I774">
        <v>3.52</v>
      </c>
      <c r="J774">
        <v>96.36</v>
      </c>
      <c r="K774">
        <f>Table1[[#This Row],[product_amount]]+Table1[[#This Row],[transaction_fee]]-Table1[[#This Row],[cashback]]</f>
        <v>63.180000000000021</v>
      </c>
      <c r="L774">
        <v>319</v>
      </c>
      <c r="M774" t="s">
        <v>110</v>
      </c>
      <c r="N774" t="s">
        <v>23</v>
      </c>
      <c r="O774" t="s">
        <v>45</v>
      </c>
      <c r="P774" t="s">
        <v>46</v>
      </c>
      <c r="Q774" t="s">
        <v>26</v>
      </c>
    </row>
    <row r="775" spans="1:17">
      <c r="A775">
        <v>774</v>
      </c>
      <c r="B775" t="s">
        <v>2299</v>
      </c>
      <c r="C775" t="s">
        <v>2300</v>
      </c>
      <c r="D775" s="1">
        <v>45212.502083333333</v>
      </c>
      <c r="E775" t="s">
        <v>82</v>
      </c>
      <c r="F775" t="s">
        <v>817</v>
      </c>
      <c r="G775" t="s">
        <v>98</v>
      </c>
      <c r="H775">
        <v>5668.33</v>
      </c>
      <c r="I775">
        <v>35.03</v>
      </c>
      <c r="J775">
        <v>60.37</v>
      </c>
      <c r="K775">
        <f>Table1[[#This Row],[product_amount]]+Table1[[#This Row],[transaction_fee]]-Table1[[#This Row],[cashback]]</f>
        <v>5642.99</v>
      </c>
      <c r="L775">
        <v>711</v>
      </c>
      <c r="M775" t="s">
        <v>32</v>
      </c>
      <c r="N775" t="s">
        <v>23</v>
      </c>
      <c r="O775" t="s">
        <v>1316</v>
      </c>
      <c r="P775" t="s">
        <v>46</v>
      </c>
      <c r="Q775" t="s">
        <v>26</v>
      </c>
    </row>
    <row r="776" spans="1:17">
      <c r="A776">
        <v>775</v>
      </c>
      <c r="B776" t="s">
        <v>2301</v>
      </c>
      <c r="C776" t="s">
        <v>2302</v>
      </c>
      <c r="D776" s="1">
        <v>45212.524305555555</v>
      </c>
      <c r="E776" t="s">
        <v>61</v>
      </c>
      <c r="F776" t="s">
        <v>763</v>
      </c>
      <c r="G776" t="s">
        <v>21</v>
      </c>
      <c r="H776">
        <v>9095.6200000000008</v>
      </c>
      <c r="I776">
        <v>42</v>
      </c>
      <c r="J776">
        <v>7.15</v>
      </c>
      <c r="K776">
        <f>Table1[[#This Row],[product_amount]]+Table1[[#This Row],[transaction_fee]]-Table1[[#This Row],[cashback]]</f>
        <v>9130.4700000000012</v>
      </c>
      <c r="L776">
        <v>406</v>
      </c>
      <c r="M776" t="s">
        <v>32</v>
      </c>
      <c r="N776" t="s">
        <v>733</v>
      </c>
      <c r="O776" t="s">
        <v>2255</v>
      </c>
      <c r="P776" t="s">
        <v>25</v>
      </c>
      <c r="Q776" t="s">
        <v>86</v>
      </c>
    </row>
    <row r="777" spans="1:17">
      <c r="A777">
        <v>776</v>
      </c>
      <c r="B777" t="s">
        <v>2303</v>
      </c>
      <c r="C777" t="s">
        <v>2304</v>
      </c>
      <c r="D777" s="1">
        <v>45212.525694444441</v>
      </c>
      <c r="E777" t="s">
        <v>145</v>
      </c>
      <c r="F777" t="s">
        <v>146</v>
      </c>
      <c r="G777" t="s">
        <v>1207</v>
      </c>
      <c r="H777">
        <v>5902.52</v>
      </c>
      <c r="I777">
        <v>33.65</v>
      </c>
      <c r="J777">
        <v>29.55</v>
      </c>
      <c r="K777">
        <f>Table1[[#This Row],[product_amount]]+Table1[[#This Row],[transaction_fee]]-Table1[[#This Row],[cashback]]</f>
        <v>5906.62</v>
      </c>
      <c r="L777">
        <v>606</v>
      </c>
      <c r="M777" t="s">
        <v>78</v>
      </c>
      <c r="N777" t="s">
        <v>405</v>
      </c>
      <c r="O777" t="s">
        <v>625</v>
      </c>
      <c r="P777" t="s">
        <v>46</v>
      </c>
      <c r="Q777" t="s">
        <v>86</v>
      </c>
    </row>
    <row r="778" spans="1:17">
      <c r="A778">
        <v>777</v>
      </c>
      <c r="B778" t="s">
        <v>2305</v>
      </c>
      <c r="C778" t="s">
        <v>2306</v>
      </c>
      <c r="D778" s="1">
        <v>45212.588888888888</v>
      </c>
      <c r="E778" t="s">
        <v>286</v>
      </c>
      <c r="F778" t="s">
        <v>885</v>
      </c>
      <c r="G778" t="s">
        <v>466</v>
      </c>
      <c r="H778">
        <v>1634.44</v>
      </c>
      <c r="I778">
        <v>2.31</v>
      </c>
      <c r="J778">
        <v>30.09</v>
      </c>
      <c r="K778">
        <f>Table1[[#This Row],[product_amount]]+Table1[[#This Row],[transaction_fee]]-Table1[[#This Row],[cashback]]</f>
        <v>1606.66</v>
      </c>
      <c r="L778">
        <v>617</v>
      </c>
      <c r="M778" t="s">
        <v>78</v>
      </c>
      <c r="N778" t="s">
        <v>23</v>
      </c>
      <c r="O778" t="s">
        <v>958</v>
      </c>
      <c r="P778" t="s">
        <v>46</v>
      </c>
      <c r="Q778" t="s">
        <v>26</v>
      </c>
    </row>
    <row r="779" spans="1:17">
      <c r="A779">
        <v>778</v>
      </c>
      <c r="B779" t="s">
        <v>2307</v>
      </c>
      <c r="C779" t="s">
        <v>2308</v>
      </c>
      <c r="D779" s="1">
        <v>45212.748611111114</v>
      </c>
      <c r="E779" t="s">
        <v>89</v>
      </c>
      <c r="F779" t="s">
        <v>427</v>
      </c>
      <c r="G779" t="s">
        <v>354</v>
      </c>
      <c r="H779">
        <v>8039.81</v>
      </c>
      <c r="I779">
        <v>22.27</v>
      </c>
      <c r="J779">
        <v>96.61</v>
      </c>
      <c r="K779">
        <f>Table1[[#This Row],[product_amount]]+Table1[[#This Row],[transaction_fee]]-Table1[[#This Row],[cashback]]</f>
        <v>7965.4700000000012</v>
      </c>
      <c r="L779">
        <v>636</v>
      </c>
      <c r="M779" t="s">
        <v>92</v>
      </c>
      <c r="N779" t="s">
        <v>23</v>
      </c>
      <c r="O779" t="s">
        <v>1672</v>
      </c>
      <c r="P779" t="s">
        <v>25</v>
      </c>
      <c r="Q779" t="s">
        <v>26</v>
      </c>
    </row>
    <row r="780" spans="1:17">
      <c r="A780">
        <v>779</v>
      </c>
      <c r="B780" t="s">
        <v>2309</v>
      </c>
      <c r="C780" t="s">
        <v>2310</v>
      </c>
      <c r="D780" s="1">
        <v>45212.765277777777</v>
      </c>
      <c r="E780" t="s">
        <v>42</v>
      </c>
      <c r="F780" t="s">
        <v>216</v>
      </c>
      <c r="G780" t="s">
        <v>310</v>
      </c>
      <c r="H780">
        <v>5319.72</v>
      </c>
      <c r="I780">
        <v>17.12</v>
      </c>
      <c r="J780">
        <v>67.69</v>
      </c>
      <c r="K780">
        <f>Table1[[#This Row],[product_amount]]+Table1[[#This Row],[transaction_fee]]-Table1[[#This Row],[cashback]]</f>
        <v>5269.1500000000005</v>
      </c>
      <c r="L780">
        <v>381</v>
      </c>
      <c r="M780" t="s">
        <v>32</v>
      </c>
      <c r="N780" t="s">
        <v>23</v>
      </c>
      <c r="O780" t="s">
        <v>1093</v>
      </c>
      <c r="P780" t="s">
        <v>25</v>
      </c>
      <c r="Q780" t="s">
        <v>26</v>
      </c>
    </row>
    <row r="781" spans="1:17">
      <c r="A781">
        <v>780</v>
      </c>
      <c r="B781" t="s">
        <v>2311</v>
      </c>
      <c r="C781" t="s">
        <v>2312</v>
      </c>
      <c r="D781" s="1">
        <v>45212.90625</v>
      </c>
      <c r="E781" t="s">
        <v>36</v>
      </c>
      <c r="F781" t="s">
        <v>204</v>
      </c>
      <c r="G781" t="s">
        <v>205</v>
      </c>
      <c r="H781">
        <v>6022.05</v>
      </c>
      <c r="I781">
        <v>24.04</v>
      </c>
      <c r="J781">
        <v>6.14</v>
      </c>
      <c r="K781">
        <f>Table1[[#This Row],[product_amount]]+Table1[[#This Row],[transaction_fee]]-Table1[[#This Row],[cashback]]</f>
        <v>6039.95</v>
      </c>
      <c r="L781">
        <v>702</v>
      </c>
      <c r="M781" t="s">
        <v>22</v>
      </c>
      <c r="N781" t="s">
        <v>23</v>
      </c>
      <c r="O781" t="s">
        <v>2313</v>
      </c>
      <c r="P781" t="s">
        <v>46</v>
      </c>
      <c r="Q781" t="s">
        <v>26</v>
      </c>
    </row>
    <row r="782" spans="1:17">
      <c r="A782">
        <v>781</v>
      </c>
      <c r="B782" t="s">
        <v>2314</v>
      </c>
      <c r="C782" t="s">
        <v>2315</v>
      </c>
      <c r="D782" s="1">
        <v>45213.072222222225</v>
      </c>
      <c r="E782" t="s">
        <v>75</v>
      </c>
      <c r="F782" t="s">
        <v>576</v>
      </c>
      <c r="G782" t="s">
        <v>709</v>
      </c>
      <c r="H782">
        <v>7032.46</v>
      </c>
      <c r="I782">
        <v>35.79</v>
      </c>
      <c r="J782">
        <v>8.33</v>
      </c>
      <c r="K782">
        <f>Table1[[#This Row],[product_amount]]+Table1[[#This Row],[transaction_fee]]-Table1[[#This Row],[cashback]]</f>
        <v>7059.92</v>
      </c>
      <c r="L782">
        <v>248</v>
      </c>
      <c r="M782" t="s">
        <v>32</v>
      </c>
      <c r="N782" t="s">
        <v>23</v>
      </c>
      <c r="O782" t="s">
        <v>1259</v>
      </c>
      <c r="P782" t="s">
        <v>25</v>
      </c>
      <c r="Q782" t="s">
        <v>26</v>
      </c>
    </row>
    <row r="783" spans="1:17">
      <c r="A783">
        <v>782</v>
      </c>
      <c r="B783" t="s">
        <v>2316</v>
      </c>
      <c r="C783" t="s">
        <v>2317</v>
      </c>
      <c r="D783" s="1">
        <v>45213.121527777781</v>
      </c>
      <c r="E783" t="s">
        <v>29</v>
      </c>
      <c r="F783" t="s">
        <v>30</v>
      </c>
      <c r="G783" t="s">
        <v>115</v>
      </c>
      <c r="H783">
        <v>673.9</v>
      </c>
      <c r="I783">
        <v>7.76</v>
      </c>
      <c r="J783">
        <v>1.46</v>
      </c>
      <c r="K783">
        <f>Table1[[#This Row],[product_amount]]+Table1[[#This Row],[transaction_fee]]-Table1[[#This Row],[cashback]]</f>
        <v>680.19999999999993</v>
      </c>
      <c r="L783">
        <v>939</v>
      </c>
      <c r="M783" t="s">
        <v>22</v>
      </c>
      <c r="N783" t="s">
        <v>23</v>
      </c>
      <c r="O783" t="s">
        <v>1906</v>
      </c>
      <c r="P783" t="s">
        <v>138</v>
      </c>
      <c r="Q783" t="s">
        <v>26</v>
      </c>
    </row>
    <row r="784" spans="1:17">
      <c r="A784">
        <v>783</v>
      </c>
      <c r="B784" t="s">
        <v>2318</v>
      </c>
      <c r="C784" t="s">
        <v>1224</v>
      </c>
      <c r="D784" s="1">
        <v>45213.214583333334</v>
      </c>
      <c r="E784" t="s">
        <v>151</v>
      </c>
      <c r="F784" t="s">
        <v>1707</v>
      </c>
      <c r="G784" t="s">
        <v>333</v>
      </c>
      <c r="H784">
        <v>6923.83</v>
      </c>
      <c r="I784">
        <v>46.84</v>
      </c>
      <c r="J784">
        <v>22.35</v>
      </c>
      <c r="K784">
        <f>Table1[[#This Row],[product_amount]]+Table1[[#This Row],[transaction_fee]]-Table1[[#This Row],[cashback]]</f>
        <v>6948.32</v>
      </c>
      <c r="L784">
        <v>851</v>
      </c>
      <c r="M784" t="s">
        <v>78</v>
      </c>
      <c r="N784" t="s">
        <v>23</v>
      </c>
      <c r="O784" t="s">
        <v>2319</v>
      </c>
      <c r="P784" t="s">
        <v>138</v>
      </c>
      <c r="Q784" t="s">
        <v>94</v>
      </c>
    </row>
    <row r="785" spans="1:17">
      <c r="A785">
        <v>784</v>
      </c>
      <c r="B785" t="s">
        <v>2320</v>
      </c>
      <c r="C785" t="s">
        <v>2321</v>
      </c>
      <c r="D785" s="1">
        <v>45213.25277777778</v>
      </c>
      <c r="E785" t="s">
        <v>49</v>
      </c>
      <c r="F785" t="s">
        <v>174</v>
      </c>
      <c r="G785" t="s">
        <v>267</v>
      </c>
      <c r="H785">
        <v>3728.98</v>
      </c>
      <c r="I785">
        <v>18.18</v>
      </c>
      <c r="J785">
        <v>46.26</v>
      </c>
      <c r="K785">
        <f>Table1[[#This Row],[product_amount]]+Table1[[#This Row],[transaction_fee]]-Table1[[#This Row],[cashback]]</f>
        <v>3700.8999999999996</v>
      </c>
      <c r="L785">
        <v>761</v>
      </c>
      <c r="M785" t="s">
        <v>32</v>
      </c>
      <c r="N785" t="s">
        <v>23</v>
      </c>
      <c r="O785" t="s">
        <v>1569</v>
      </c>
      <c r="P785" t="s">
        <v>46</v>
      </c>
      <c r="Q785" t="s">
        <v>94</v>
      </c>
    </row>
    <row r="786" spans="1:17">
      <c r="A786">
        <v>785</v>
      </c>
      <c r="B786" t="s">
        <v>2322</v>
      </c>
      <c r="C786" t="s">
        <v>2323</v>
      </c>
      <c r="D786" s="1">
        <v>45213.298611111109</v>
      </c>
      <c r="E786" t="s">
        <v>61</v>
      </c>
      <c r="F786" t="s">
        <v>842</v>
      </c>
      <c r="G786" t="s">
        <v>764</v>
      </c>
      <c r="H786">
        <v>7372.82</v>
      </c>
      <c r="I786">
        <v>41.16</v>
      </c>
      <c r="J786">
        <v>66.819999999999993</v>
      </c>
      <c r="K786">
        <f>Table1[[#This Row],[product_amount]]+Table1[[#This Row],[transaction_fee]]-Table1[[#This Row],[cashback]]</f>
        <v>7347.16</v>
      </c>
      <c r="L786">
        <v>157</v>
      </c>
      <c r="M786" t="s">
        <v>22</v>
      </c>
      <c r="N786" t="s">
        <v>23</v>
      </c>
      <c r="O786" t="s">
        <v>2324</v>
      </c>
      <c r="P786" t="s">
        <v>46</v>
      </c>
      <c r="Q786" t="s">
        <v>26</v>
      </c>
    </row>
    <row r="787" spans="1:17">
      <c r="A787">
        <v>786</v>
      </c>
      <c r="B787" t="s">
        <v>2325</v>
      </c>
      <c r="C787" t="s">
        <v>2326</v>
      </c>
      <c r="D787" s="1">
        <v>45213.3</v>
      </c>
      <c r="E787" t="s">
        <v>119</v>
      </c>
      <c r="F787" t="s">
        <v>306</v>
      </c>
      <c r="G787" t="s">
        <v>381</v>
      </c>
      <c r="H787">
        <v>9774.58</v>
      </c>
      <c r="I787">
        <v>46.85</v>
      </c>
      <c r="J787">
        <v>7.23</v>
      </c>
      <c r="K787">
        <f>Table1[[#This Row],[product_amount]]+Table1[[#This Row],[transaction_fee]]-Table1[[#This Row],[cashback]]</f>
        <v>9814.2000000000007</v>
      </c>
      <c r="L787">
        <v>158</v>
      </c>
      <c r="M787" t="s">
        <v>110</v>
      </c>
      <c r="N787" t="s">
        <v>23</v>
      </c>
      <c r="O787" t="s">
        <v>175</v>
      </c>
      <c r="P787" t="s">
        <v>25</v>
      </c>
      <c r="Q787" t="s">
        <v>86</v>
      </c>
    </row>
    <row r="788" spans="1:17">
      <c r="A788">
        <v>787</v>
      </c>
      <c r="B788" t="s">
        <v>2327</v>
      </c>
      <c r="C788" t="s">
        <v>2328</v>
      </c>
      <c r="D788" s="1">
        <v>45213.481249999997</v>
      </c>
      <c r="E788" t="s">
        <v>102</v>
      </c>
      <c r="F788" t="s">
        <v>512</v>
      </c>
      <c r="G788" t="s">
        <v>513</v>
      </c>
      <c r="H788">
        <v>2288.6</v>
      </c>
      <c r="I788">
        <v>12.37</v>
      </c>
      <c r="J788">
        <v>5.76</v>
      </c>
      <c r="K788">
        <f>Table1[[#This Row],[product_amount]]+Table1[[#This Row],[transaction_fee]]-Table1[[#This Row],[cashback]]</f>
        <v>2295.2099999999996</v>
      </c>
      <c r="L788">
        <v>416</v>
      </c>
      <c r="M788" t="s">
        <v>32</v>
      </c>
      <c r="N788" t="s">
        <v>23</v>
      </c>
      <c r="O788" t="s">
        <v>2329</v>
      </c>
      <c r="P788" t="s">
        <v>46</v>
      </c>
      <c r="Q788" t="s">
        <v>26</v>
      </c>
    </row>
    <row r="789" spans="1:17">
      <c r="A789">
        <v>788</v>
      </c>
      <c r="B789" t="s">
        <v>2330</v>
      </c>
      <c r="C789" t="s">
        <v>2331</v>
      </c>
      <c r="D789" s="1">
        <v>45213.491666666669</v>
      </c>
      <c r="E789" t="s">
        <v>125</v>
      </c>
      <c r="F789" t="s">
        <v>1122</v>
      </c>
      <c r="G789" t="s">
        <v>499</v>
      </c>
      <c r="H789">
        <v>7472.54</v>
      </c>
      <c r="I789">
        <v>36.69</v>
      </c>
      <c r="J789">
        <v>37.270000000000003</v>
      </c>
      <c r="K789">
        <f>Table1[[#This Row],[product_amount]]+Table1[[#This Row],[transaction_fee]]-Table1[[#This Row],[cashback]]</f>
        <v>7471.9599999999991</v>
      </c>
      <c r="L789">
        <v>40</v>
      </c>
      <c r="M789" t="s">
        <v>32</v>
      </c>
      <c r="N789" t="s">
        <v>23</v>
      </c>
      <c r="O789" t="s">
        <v>2332</v>
      </c>
      <c r="P789" t="s">
        <v>46</v>
      </c>
      <c r="Q789" t="s">
        <v>86</v>
      </c>
    </row>
    <row r="790" spans="1:17">
      <c r="A790">
        <v>789</v>
      </c>
      <c r="B790" t="s">
        <v>2333</v>
      </c>
      <c r="C790" t="s">
        <v>2334</v>
      </c>
      <c r="D790" s="1">
        <v>45213.589583333334</v>
      </c>
      <c r="E790" t="s">
        <v>82</v>
      </c>
      <c r="F790" t="s">
        <v>817</v>
      </c>
      <c r="G790" t="s">
        <v>84</v>
      </c>
      <c r="H790">
        <v>7172.98</v>
      </c>
      <c r="I790">
        <v>21.34</v>
      </c>
      <c r="J790">
        <v>21.97</v>
      </c>
      <c r="K790">
        <f>Table1[[#This Row],[product_amount]]+Table1[[#This Row],[transaction_fee]]-Table1[[#This Row],[cashback]]</f>
        <v>7172.3499999999995</v>
      </c>
      <c r="L790">
        <v>118</v>
      </c>
      <c r="M790" t="s">
        <v>110</v>
      </c>
      <c r="N790" t="s">
        <v>23</v>
      </c>
      <c r="O790" t="s">
        <v>2335</v>
      </c>
      <c r="P790" t="s">
        <v>46</v>
      </c>
      <c r="Q790" t="s">
        <v>94</v>
      </c>
    </row>
    <row r="791" spans="1:17">
      <c r="A791">
        <v>790</v>
      </c>
      <c r="B791" t="s">
        <v>2336</v>
      </c>
      <c r="C791" t="s">
        <v>2337</v>
      </c>
      <c r="D791" s="1">
        <v>45213.634027777778</v>
      </c>
      <c r="E791" t="s">
        <v>42</v>
      </c>
      <c r="F791" t="s">
        <v>216</v>
      </c>
      <c r="G791" t="s">
        <v>337</v>
      </c>
      <c r="H791">
        <v>7343.23</v>
      </c>
      <c r="I791">
        <v>26.87</v>
      </c>
      <c r="J791">
        <v>41.51</v>
      </c>
      <c r="K791">
        <f>Table1[[#This Row],[product_amount]]+Table1[[#This Row],[transaction_fee]]-Table1[[#This Row],[cashback]]</f>
        <v>7328.5899999999992</v>
      </c>
      <c r="L791">
        <v>883</v>
      </c>
      <c r="M791" t="s">
        <v>78</v>
      </c>
      <c r="N791" t="s">
        <v>23</v>
      </c>
      <c r="O791" t="s">
        <v>2338</v>
      </c>
      <c r="P791" t="s">
        <v>46</v>
      </c>
      <c r="Q791" t="s">
        <v>86</v>
      </c>
    </row>
    <row r="792" spans="1:17">
      <c r="A792">
        <v>791</v>
      </c>
      <c r="B792" t="s">
        <v>2339</v>
      </c>
      <c r="C792" t="s">
        <v>2340</v>
      </c>
      <c r="D792" s="1">
        <v>45213.726388888892</v>
      </c>
      <c r="E792" t="s">
        <v>102</v>
      </c>
      <c r="F792" t="s">
        <v>512</v>
      </c>
      <c r="G792" t="s">
        <v>513</v>
      </c>
      <c r="H792">
        <v>7893.59</v>
      </c>
      <c r="I792">
        <v>47.24</v>
      </c>
      <c r="J792">
        <v>80.56</v>
      </c>
      <c r="K792">
        <f>Table1[[#This Row],[product_amount]]+Table1[[#This Row],[transaction_fee]]-Table1[[#This Row],[cashback]]</f>
        <v>7860.2699999999995</v>
      </c>
      <c r="L792">
        <v>908</v>
      </c>
      <c r="M792" t="s">
        <v>22</v>
      </c>
      <c r="N792" t="s">
        <v>23</v>
      </c>
      <c r="O792" t="s">
        <v>429</v>
      </c>
      <c r="P792" t="s">
        <v>46</v>
      </c>
      <c r="Q792" t="s">
        <v>94</v>
      </c>
    </row>
    <row r="793" spans="1:17">
      <c r="A793">
        <v>792</v>
      </c>
      <c r="B793" t="s">
        <v>2341</v>
      </c>
      <c r="C793" t="s">
        <v>2342</v>
      </c>
      <c r="D793" s="1">
        <v>45213.853472222225</v>
      </c>
      <c r="E793" t="s">
        <v>102</v>
      </c>
      <c r="F793" t="s">
        <v>512</v>
      </c>
      <c r="G793" t="s">
        <v>104</v>
      </c>
      <c r="H793">
        <v>938.55</v>
      </c>
      <c r="I793">
        <v>38.04</v>
      </c>
      <c r="J793">
        <v>93.01</v>
      </c>
      <c r="K793">
        <f>Table1[[#This Row],[product_amount]]+Table1[[#This Row],[transaction_fee]]-Table1[[#This Row],[cashback]]</f>
        <v>883.57999999999993</v>
      </c>
      <c r="L793">
        <v>323</v>
      </c>
      <c r="M793" t="s">
        <v>22</v>
      </c>
      <c r="N793" t="s">
        <v>23</v>
      </c>
      <c r="O793" t="s">
        <v>852</v>
      </c>
      <c r="P793" t="s">
        <v>138</v>
      </c>
      <c r="Q793" t="s">
        <v>26</v>
      </c>
    </row>
    <row r="794" spans="1:17">
      <c r="A794">
        <v>793</v>
      </c>
      <c r="B794" t="s">
        <v>2343</v>
      </c>
      <c r="C794" t="s">
        <v>2344</v>
      </c>
      <c r="D794" s="1">
        <v>45213.974305555559</v>
      </c>
      <c r="E794" t="s">
        <v>42</v>
      </c>
      <c r="F794" t="s">
        <v>71</v>
      </c>
      <c r="G794" t="s">
        <v>337</v>
      </c>
      <c r="H794">
        <v>6515.01</v>
      </c>
      <c r="I794">
        <v>48.31</v>
      </c>
      <c r="J794">
        <v>65.900000000000006</v>
      </c>
      <c r="K794">
        <f>Table1[[#This Row],[product_amount]]+Table1[[#This Row],[transaction_fee]]-Table1[[#This Row],[cashback]]</f>
        <v>6497.420000000001</v>
      </c>
      <c r="L794">
        <v>610</v>
      </c>
      <c r="M794" t="s">
        <v>22</v>
      </c>
      <c r="N794" t="s">
        <v>23</v>
      </c>
      <c r="O794" t="s">
        <v>2345</v>
      </c>
      <c r="P794" t="s">
        <v>46</v>
      </c>
      <c r="Q794" t="s">
        <v>94</v>
      </c>
    </row>
    <row r="795" spans="1:17">
      <c r="A795">
        <v>794</v>
      </c>
      <c r="B795" t="s">
        <v>2346</v>
      </c>
      <c r="C795" t="s">
        <v>1805</v>
      </c>
      <c r="D795" s="1">
        <v>45214.01458333333</v>
      </c>
      <c r="E795" t="s">
        <v>49</v>
      </c>
      <c r="F795" t="s">
        <v>231</v>
      </c>
      <c r="G795" t="s">
        <v>232</v>
      </c>
      <c r="H795">
        <v>6351.86</v>
      </c>
      <c r="I795">
        <v>42.33</v>
      </c>
      <c r="J795">
        <v>85.42</v>
      </c>
      <c r="K795">
        <f>Table1[[#This Row],[product_amount]]+Table1[[#This Row],[transaction_fee]]-Table1[[#This Row],[cashback]]</f>
        <v>6308.7699999999995</v>
      </c>
      <c r="L795">
        <v>510</v>
      </c>
      <c r="M795" t="s">
        <v>110</v>
      </c>
      <c r="N795" t="s">
        <v>23</v>
      </c>
      <c r="O795" t="s">
        <v>2347</v>
      </c>
      <c r="P795" t="s">
        <v>25</v>
      </c>
      <c r="Q795" t="s">
        <v>86</v>
      </c>
    </row>
    <row r="796" spans="1:17">
      <c r="A796">
        <v>795</v>
      </c>
      <c r="B796" t="s">
        <v>2348</v>
      </c>
      <c r="C796" t="s">
        <v>2349</v>
      </c>
      <c r="D796" s="1">
        <v>45214.087500000001</v>
      </c>
      <c r="E796" t="s">
        <v>55</v>
      </c>
      <c r="F796" t="s">
        <v>170</v>
      </c>
      <c r="G796" t="s">
        <v>57</v>
      </c>
      <c r="H796">
        <v>3181.82</v>
      </c>
      <c r="I796">
        <v>34.68</v>
      </c>
      <c r="J796">
        <v>47.55</v>
      </c>
      <c r="K796">
        <f>Table1[[#This Row],[product_amount]]+Table1[[#This Row],[transaction_fee]]-Table1[[#This Row],[cashback]]</f>
        <v>3168.95</v>
      </c>
      <c r="L796">
        <v>648</v>
      </c>
      <c r="M796" t="s">
        <v>32</v>
      </c>
      <c r="N796" t="s">
        <v>23</v>
      </c>
      <c r="O796" t="s">
        <v>2350</v>
      </c>
      <c r="P796" t="s">
        <v>46</v>
      </c>
      <c r="Q796" t="s">
        <v>94</v>
      </c>
    </row>
    <row r="797" spans="1:17">
      <c r="A797">
        <v>796</v>
      </c>
      <c r="B797" t="s">
        <v>2351</v>
      </c>
      <c r="C797" t="s">
        <v>2352</v>
      </c>
      <c r="D797" s="1">
        <v>45214.097916666666</v>
      </c>
      <c r="E797" t="s">
        <v>286</v>
      </c>
      <c r="F797" t="s">
        <v>364</v>
      </c>
      <c r="G797" t="s">
        <v>466</v>
      </c>
      <c r="H797">
        <v>3739.56</v>
      </c>
      <c r="I797">
        <v>43.82</v>
      </c>
      <c r="J797">
        <v>14.52</v>
      </c>
      <c r="K797">
        <f>Table1[[#This Row],[product_amount]]+Table1[[#This Row],[transaction_fee]]-Table1[[#This Row],[cashback]]</f>
        <v>3768.86</v>
      </c>
      <c r="L797">
        <v>600</v>
      </c>
      <c r="M797" t="s">
        <v>92</v>
      </c>
      <c r="N797" t="s">
        <v>23</v>
      </c>
      <c r="O797" t="s">
        <v>2021</v>
      </c>
      <c r="P797" t="s">
        <v>138</v>
      </c>
      <c r="Q797" t="s">
        <v>26</v>
      </c>
    </row>
    <row r="798" spans="1:17">
      <c r="A798">
        <v>797</v>
      </c>
      <c r="B798" t="s">
        <v>2353</v>
      </c>
      <c r="C798" t="s">
        <v>2354</v>
      </c>
      <c r="D798" s="1">
        <v>45214.12222222222</v>
      </c>
      <c r="E798" t="s">
        <v>89</v>
      </c>
      <c r="F798" t="s">
        <v>90</v>
      </c>
      <c r="G798" t="s">
        <v>91</v>
      </c>
      <c r="H798">
        <v>14.23</v>
      </c>
      <c r="I798">
        <v>46.08</v>
      </c>
      <c r="J798">
        <v>74.459999999999994</v>
      </c>
      <c r="K798">
        <f>Table1[[#This Row],[product_amount]]+Table1[[#This Row],[transaction_fee]]-Table1[[#This Row],[cashback]]</f>
        <v>-14.149999999999991</v>
      </c>
      <c r="L798">
        <v>809</v>
      </c>
      <c r="M798" t="s">
        <v>32</v>
      </c>
      <c r="N798" t="s">
        <v>23</v>
      </c>
      <c r="O798" t="s">
        <v>2355</v>
      </c>
      <c r="P798" t="s">
        <v>25</v>
      </c>
      <c r="Q798" t="s">
        <v>26</v>
      </c>
    </row>
    <row r="799" spans="1:17">
      <c r="A799">
        <v>798</v>
      </c>
      <c r="B799" t="s">
        <v>2356</v>
      </c>
      <c r="C799" t="s">
        <v>2357</v>
      </c>
      <c r="D799" s="1">
        <v>45214.206250000003</v>
      </c>
      <c r="E799" t="s">
        <v>29</v>
      </c>
      <c r="F799" t="s">
        <v>665</v>
      </c>
      <c r="G799" t="s">
        <v>245</v>
      </c>
      <c r="H799">
        <v>9838.57</v>
      </c>
      <c r="I799">
        <v>2.2999999999999998</v>
      </c>
      <c r="J799">
        <v>74.62</v>
      </c>
      <c r="K799">
        <f>Table1[[#This Row],[product_amount]]+Table1[[#This Row],[transaction_fee]]-Table1[[#This Row],[cashback]]</f>
        <v>9766.2499999999982</v>
      </c>
      <c r="L799">
        <v>785</v>
      </c>
      <c r="M799" t="s">
        <v>110</v>
      </c>
      <c r="N799" t="s">
        <v>405</v>
      </c>
      <c r="O799" t="s">
        <v>2358</v>
      </c>
      <c r="P799" t="s">
        <v>46</v>
      </c>
      <c r="Q799" t="s">
        <v>26</v>
      </c>
    </row>
    <row r="800" spans="1:17">
      <c r="A800">
        <v>799</v>
      </c>
      <c r="B800" t="s">
        <v>2359</v>
      </c>
      <c r="C800" t="s">
        <v>2360</v>
      </c>
      <c r="D800" s="1">
        <v>45214.232638888891</v>
      </c>
      <c r="E800" t="s">
        <v>417</v>
      </c>
      <c r="F800" t="s">
        <v>1061</v>
      </c>
      <c r="G800" t="s">
        <v>473</v>
      </c>
      <c r="H800">
        <v>7755.58</v>
      </c>
      <c r="I800">
        <v>41.73</v>
      </c>
      <c r="J800">
        <v>16.149999999999999</v>
      </c>
      <c r="K800">
        <f>Table1[[#This Row],[product_amount]]+Table1[[#This Row],[transaction_fee]]-Table1[[#This Row],[cashback]]</f>
        <v>7781.16</v>
      </c>
      <c r="L800">
        <v>309</v>
      </c>
      <c r="M800" t="s">
        <v>22</v>
      </c>
      <c r="N800" t="s">
        <v>23</v>
      </c>
      <c r="O800" t="s">
        <v>2361</v>
      </c>
      <c r="P800" t="s">
        <v>46</v>
      </c>
      <c r="Q800" t="s">
        <v>94</v>
      </c>
    </row>
    <row r="801" spans="1:17">
      <c r="A801">
        <v>800</v>
      </c>
      <c r="B801" t="s">
        <v>2362</v>
      </c>
      <c r="C801" t="s">
        <v>2363</v>
      </c>
      <c r="D801" s="1">
        <v>45214.262499999997</v>
      </c>
      <c r="E801" t="s">
        <v>61</v>
      </c>
      <c r="F801" t="s">
        <v>763</v>
      </c>
      <c r="G801" t="s">
        <v>617</v>
      </c>
      <c r="H801">
        <v>8559.6200000000008</v>
      </c>
      <c r="I801">
        <v>32.03</v>
      </c>
      <c r="J801">
        <v>3.17</v>
      </c>
      <c r="K801">
        <f>Table1[[#This Row],[product_amount]]+Table1[[#This Row],[transaction_fee]]-Table1[[#This Row],[cashback]]</f>
        <v>8588.4800000000014</v>
      </c>
      <c r="L801">
        <v>410</v>
      </c>
      <c r="M801" t="s">
        <v>78</v>
      </c>
      <c r="N801" t="s">
        <v>23</v>
      </c>
      <c r="O801" t="s">
        <v>2364</v>
      </c>
      <c r="P801" t="s">
        <v>46</v>
      </c>
      <c r="Q801" t="s">
        <v>86</v>
      </c>
    </row>
    <row r="802" spans="1:17">
      <c r="A802">
        <v>801</v>
      </c>
      <c r="B802" t="s">
        <v>2365</v>
      </c>
      <c r="C802" t="s">
        <v>2366</v>
      </c>
      <c r="D802" s="1">
        <v>45214.402083333334</v>
      </c>
      <c r="E802" t="s">
        <v>417</v>
      </c>
      <c r="F802" t="s">
        <v>418</v>
      </c>
      <c r="G802" t="s">
        <v>528</v>
      </c>
      <c r="H802">
        <v>6885.4</v>
      </c>
      <c r="I802">
        <v>38.880000000000003</v>
      </c>
      <c r="J802">
        <v>6.77</v>
      </c>
      <c r="K802">
        <f>Table1[[#This Row],[product_amount]]+Table1[[#This Row],[transaction_fee]]-Table1[[#This Row],[cashback]]</f>
        <v>6917.5099999999993</v>
      </c>
      <c r="L802">
        <v>294</v>
      </c>
      <c r="M802" t="s">
        <v>110</v>
      </c>
      <c r="N802" t="s">
        <v>405</v>
      </c>
      <c r="O802" t="s">
        <v>2367</v>
      </c>
      <c r="P802" t="s">
        <v>25</v>
      </c>
      <c r="Q802" t="s">
        <v>86</v>
      </c>
    </row>
    <row r="803" spans="1:17">
      <c r="A803">
        <v>802</v>
      </c>
      <c r="B803" t="s">
        <v>2368</v>
      </c>
      <c r="C803" t="s">
        <v>2369</v>
      </c>
      <c r="D803" s="1">
        <v>45214.428472222222</v>
      </c>
      <c r="E803" t="s">
        <v>42</v>
      </c>
      <c r="F803" t="s">
        <v>216</v>
      </c>
      <c r="G803" t="s">
        <v>209</v>
      </c>
      <c r="H803">
        <v>5006.59</v>
      </c>
      <c r="I803">
        <v>44.51</v>
      </c>
      <c r="J803">
        <v>26.43</v>
      </c>
      <c r="K803">
        <f>Table1[[#This Row],[product_amount]]+Table1[[#This Row],[transaction_fee]]-Table1[[#This Row],[cashback]]</f>
        <v>5024.67</v>
      </c>
      <c r="L803">
        <v>339</v>
      </c>
      <c r="M803" t="s">
        <v>22</v>
      </c>
      <c r="N803" t="s">
        <v>23</v>
      </c>
      <c r="O803" t="s">
        <v>1808</v>
      </c>
      <c r="P803" t="s">
        <v>25</v>
      </c>
      <c r="Q803" t="s">
        <v>26</v>
      </c>
    </row>
    <row r="804" spans="1:17">
      <c r="A804">
        <v>803</v>
      </c>
      <c r="B804" t="s">
        <v>2370</v>
      </c>
      <c r="C804" t="s">
        <v>2371</v>
      </c>
      <c r="D804" s="1">
        <v>45214.48541666667</v>
      </c>
      <c r="E804" t="s">
        <v>75</v>
      </c>
      <c r="F804" t="s">
        <v>76</v>
      </c>
      <c r="G804" t="s">
        <v>851</v>
      </c>
      <c r="H804">
        <v>3620.73</v>
      </c>
      <c r="I804">
        <v>1.69</v>
      </c>
      <c r="J804">
        <v>61.73</v>
      </c>
      <c r="K804">
        <f>Table1[[#This Row],[product_amount]]+Table1[[#This Row],[transaction_fee]]-Table1[[#This Row],[cashback]]</f>
        <v>3560.69</v>
      </c>
      <c r="L804">
        <v>197</v>
      </c>
      <c r="M804" t="s">
        <v>22</v>
      </c>
      <c r="N804" t="s">
        <v>23</v>
      </c>
      <c r="O804" t="s">
        <v>633</v>
      </c>
      <c r="P804" t="s">
        <v>25</v>
      </c>
      <c r="Q804" t="s">
        <v>26</v>
      </c>
    </row>
    <row r="805" spans="1:17">
      <c r="A805">
        <v>804</v>
      </c>
      <c r="B805" t="s">
        <v>2372</v>
      </c>
      <c r="C805" t="s">
        <v>2373</v>
      </c>
      <c r="D805" s="1">
        <v>45214.486805555556</v>
      </c>
      <c r="E805" t="s">
        <v>75</v>
      </c>
      <c r="F805" t="s">
        <v>576</v>
      </c>
      <c r="G805" t="s">
        <v>851</v>
      </c>
      <c r="H805">
        <v>2824.48</v>
      </c>
      <c r="I805">
        <v>3.69</v>
      </c>
      <c r="J805">
        <v>5.5</v>
      </c>
      <c r="K805">
        <f>Table1[[#This Row],[product_amount]]+Table1[[#This Row],[transaction_fee]]-Table1[[#This Row],[cashback]]</f>
        <v>2822.67</v>
      </c>
      <c r="L805">
        <v>423</v>
      </c>
      <c r="M805" t="s">
        <v>22</v>
      </c>
      <c r="N805" t="s">
        <v>23</v>
      </c>
      <c r="O805" t="s">
        <v>397</v>
      </c>
      <c r="P805" t="s">
        <v>25</v>
      </c>
      <c r="Q805" t="s">
        <v>26</v>
      </c>
    </row>
    <row r="806" spans="1:17">
      <c r="A806">
        <v>805</v>
      </c>
      <c r="B806" t="s">
        <v>2374</v>
      </c>
      <c r="C806" t="s">
        <v>2375</v>
      </c>
      <c r="D806" s="1">
        <v>45214.492361111108</v>
      </c>
      <c r="E806" t="s">
        <v>145</v>
      </c>
      <c r="F806" t="s">
        <v>669</v>
      </c>
      <c r="G806" t="s">
        <v>555</v>
      </c>
      <c r="H806">
        <v>7254.1</v>
      </c>
      <c r="I806">
        <v>33.68</v>
      </c>
      <c r="J806">
        <v>38.39</v>
      </c>
      <c r="K806">
        <f>Table1[[#This Row],[product_amount]]+Table1[[#This Row],[transaction_fee]]-Table1[[#This Row],[cashback]]</f>
        <v>7249.39</v>
      </c>
      <c r="L806">
        <v>51</v>
      </c>
      <c r="M806" t="s">
        <v>22</v>
      </c>
      <c r="N806" t="s">
        <v>23</v>
      </c>
      <c r="O806" t="s">
        <v>2376</v>
      </c>
      <c r="P806" t="s">
        <v>25</v>
      </c>
      <c r="Q806" t="s">
        <v>86</v>
      </c>
    </row>
    <row r="807" spans="1:17">
      <c r="A807">
        <v>806</v>
      </c>
      <c r="B807" t="s">
        <v>2377</v>
      </c>
      <c r="C807" t="s">
        <v>2378</v>
      </c>
      <c r="D807" s="1">
        <v>45214.594444444447</v>
      </c>
      <c r="E807" t="s">
        <v>226</v>
      </c>
      <c r="F807" t="s">
        <v>227</v>
      </c>
      <c r="G807" t="s">
        <v>377</v>
      </c>
      <c r="H807">
        <v>4813.32</v>
      </c>
      <c r="I807">
        <v>49.68</v>
      </c>
      <c r="J807">
        <v>37.44</v>
      </c>
      <c r="K807">
        <f>Table1[[#This Row],[product_amount]]+Table1[[#This Row],[transaction_fee]]-Table1[[#This Row],[cashback]]</f>
        <v>4825.5600000000004</v>
      </c>
      <c r="L807">
        <v>926</v>
      </c>
      <c r="M807" t="s">
        <v>110</v>
      </c>
      <c r="N807" t="s">
        <v>23</v>
      </c>
      <c r="O807" t="s">
        <v>93</v>
      </c>
      <c r="P807" t="s">
        <v>46</v>
      </c>
      <c r="Q807" t="s">
        <v>26</v>
      </c>
    </row>
    <row r="808" spans="1:17">
      <c r="A808">
        <v>807</v>
      </c>
      <c r="B808" t="s">
        <v>2379</v>
      </c>
      <c r="C808" t="s">
        <v>2380</v>
      </c>
      <c r="D808" s="1">
        <v>45214.595833333333</v>
      </c>
      <c r="E808" t="s">
        <v>19</v>
      </c>
      <c r="F808" t="s">
        <v>161</v>
      </c>
      <c r="G808" t="s">
        <v>350</v>
      </c>
      <c r="H808">
        <v>9731.93</v>
      </c>
      <c r="I808">
        <v>25.87</v>
      </c>
      <c r="J808">
        <v>72.8</v>
      </c>
      <c r="K808">
        <f>Table1[[#This Row],[product_amount]]+Table1[[#This Row],[transaction_fee]]-Table1[[#This Row],[cashback]]</f>
        <v>9685.0000000000018</v>
      </c>
      <c r="L808">
        <v>556</v>
      </c>
      <c r="M808" t="s">
        <v>78</v>
      </c>
      <c r="N808" t="s">
        <v>23</v>
      </c>
      <c r="O808" t="s">
        <v>361</v>
      </c>
      <c r="P808" t="s">
        <v>46</v>
      </c>
      <c r="Q808" t="s">
        <v>26</v>
      </c>
    </row>
    <row r="809" spans="1:17">
      <c r="A809">
        <v>808</v>
      </c>
      <c r="B809" t="s">
        <v>2381</v>
      </c>
      <c r="C809" t="s">
        <v>2382</v>
      </c>
      <c r="D809" s="1">
        <v>45214.834027777775</v>
      </c>
      <c r="E809" t="s">
        <v>226</v>
      </c>
      <c r="F809" t="s">
        <v>879</v>
      </c>
      <c r="G809" t="s">
        <v>258</v>
      </c>
      <c r="H809">
        <v>9834.7900000000009</v>
      </c>
      <c r="I809">
        <v>46.11</v>
      </c>
      <c r="J809">
        <v>41.47</v>
      </c>
      <c r="K809">
        <f>Table1[[#This Row],[product_amount]]+Table1[[#This Row],[transaction_fee]]-Table1[[#This Row],[cashback]]</f>
        <v>9839.4300000000021</v>
      </c>
      <c r="L809">
        <v>294</v>
      </c>
      <c r="M809" t="s">
        <v>92</v>
      </c>
      <c r="N809" t="s">
        <v>23</v>
      </c>
      <c r="O809" t="s">
        <v>2078</v>
      </c>
      <c r="P809" t="s">
        <v>46</v>
      </c>
      <c r="Q809" t="s">
        <v>26</v>
      </c>
    </row>
    <row r="810" spans="1:17">
      <c r="A810">
        <v>809</v>
      </c>
      <c r="B810" t="s">
        <v>2383</v>
      </c>
      <c r="C810" t="s">
        <v>2384</v>
      </c>
      <c r="D810" s="1">
        <v>45214.958333333336</v>
      </c>
      <c r="E810" t="s">
        <v>82</v>
      </c>
      <c r="F810" t="s">
        <v>97</v>
      </c>
      <c r="G810" t="s">
        <v>84</v>
      </c>
      <c r="H810">
        <v>9623.77</v>
      </c>
      <c r="I810">
        <v>19.84</v>
      </c>
      <c r="J810">
        <v>5.68</v>
      </c>
      <c r="K810">
        <f>Table1[[#This Row],[product_amount]]+Table1[[#This Row],[transaction_fee]]-Table1[[#This Row],[cashback]]</f>
        <v>9637.93</v>
      </c>
      <c r="L810">
        <v>840</v>
      </c>
      <c r="M810" t="s">
        <v>78</v>
      </c>
      <c r="N810" t="s">
        <v>23</v>
      </c>
      <c r="O810" t="s">
        <v>2091</v>
      </c>
      <c r="P810" t="s">
        <v>25</v>
      </c>
      <c r="Q810" t="s">
        <v>86</v>
      </c>
    </row>
    <row r="811" spans="1:17">
      <c r="A811">
        <v>810</v>
      </c>
      <c r="B811" t="s">
        <v>2385</v>
      </c>
      <c r="C811" t="s">
        <v>2386</v>
      </c>
      <c r="D811" s="1">
        <v>45214.96597222222</v>
      </c>
      <c r="E811" t="s">
        <v>49</v>
      </c>
      <c r="F811" t="s">
        <v>174</v>
      </c>
      <c r="G811" t="s">
        <v>404</v>
      </c>
      <c r="H811">
        <v>8181.61</v>
      </c>
      <c r="I811">
        <v>34.61</v>
      </c>
      <c r="J811">
        <v>49.4</v>
      </c>
      <c r="K811">
        <f>Table1[[#This Row],[product_amount]]+Table1[[#This Row],[transaction_fee]]-Table1[[#This Row],[cashback]]</f>
        <v>8166.82</v>
      </c>
      <c r="L811">
        <v>205</v>
      </c>
      <c r="M811" t="s">
        <v>32</v>
      </c>
      <c r="N811" t="s">
        <v>23</v>
      </c>
      <c r="O811" t="s">
        <v>1344</v>
      </c>
      <c r="P811" t="s">
        <v>46</v>
      </c>
      <c r="Q811" t="s">
        <v>26</v>
      </c>
    </row>
    <row r="812" spans="1:17">
      <c r="A812">
        <v>811</v>
      </c>
      <c r="B812" t="s">
        <v>2387</v>
      </c>
      <c r="C812" t="s">
        <v>2388</v>
      </c>
      <c r="D812" s="1">
        <v>45214.973611111112</v>
      </c>
      <c r="E812" t="s">
        <v>42</v>
      </c>
      <c r="F812" t="s">
        <v>216</v>
      </c>
      <c r="G812" t="s">
        <v>217</v>
      </c>
      <c r="H812">
        <v>2494.19</v>
      </c>
      <c r="I812">
        <v>2.96</v>
      </c>
      <c r="J812">
        <v>94.71</v>
      </c>
      <c r="K812">
        <f>Table1[[#This Row],[product_amount]]+Table1[[#This Row],[transaction_fee]]-Table1[[#This Row],[cashback]]</f>
        <v>2402.44</v>
      </c>
      <c r="L812">
        <v>597</v>
      </c>
      <c r="M812" t="s">
        <v>92</v>
      </c>
      <c r="N812" t="s">
        <v>23</v>
      </c>
      <c r="O812" t="s">
        <v>2389</v>
      </c>
      <c r="P812" t="s">
        <v>46</v>
      </c>
      <c r="Q812" t="s">
        <v>26</v>
      </c>
    </row>
    <row r="813" spans="1:17">
      <c r="A813">
        <v>812</v>
      </c>
      <c r="B813" t="s">
        <v>2390</v>
      </c>
      <c r="C813" t="s">
        <v>2391</v>
      </c>
      <c r="D813" s="1">
        <v>45215.00277777778</v>
      </c>
      <c r="E813" t="s">
        <v>61</v>
      </c>
      <c r="F813" t="s">
        <v>62</v>
      </c>
      <c r="G813" t="s">
        <v>63</v>
      </c>
      <c r="H813">
        <v>4475.29</v>
      </c>
      <c r="I813">
        <v>41.68</v>
      </c>
      <c r="J813">
        <v>53.64</v>
      </c>
      <c r="K813">
        <f>Table1[[#This Row],[product_amount]]+Table1[[#This Row],[transaction_fee]]-Table1[[#This Row],[cashback]]</f>
        <v>4463.33</v>
      </c>
      <c r="L813">
        <v>985</v>
      </c>
      <c r="M813" t="s">
        <v>22</v>
      </c>
      <c r="N813" t="s">
        <v>23</v>
      </c>
      <c r="O813" t="s">
        <v>79</v>
      </c>
      <c r="P813" t="s">
        <v>25</v>
      </c>
      <c r="Q813" t="s">
        <v>86</v>
      </c>
    </row>
    <row r="814" spans="1:17">
      <c r="A814">
        <v>813</v>
      </c>
      <c r="B814" t="s">
        <v>2392</v>
      </c>
      <c r="C814" t="s">
        <v>2393</v>
      </c>
      <c r="D814" s="1">
        <v>45215.054166666669</v>
      </c>
      <c r="E814" t="s">
        <v>29</v>
      </c>
      <c r="F814" t="s">
        <v>665</v>
      </c>
      <c r="G814" t="s">
        <v>696</v>
      </c>
      <c r="H814">
        <v>8529.5300000000007</v>
      </c>
      <c r="I814">
        <v>21.69</v>
      </c>
      <c r="J814">
        <v>99.08</v>
      </c>
      <c r="K814">
        <f>Table1[[#This Row],[product_amount]]+Table1[[#This Row],[transaction_fee]]-Table1[[#This Row],[cashback]]</f>
        <v>8452.1400000000012</v>
      </c>
      <c r="L814">
        <v>71</v>
      </c>
      <c r="M814" t="s">
        <v>22</v>
      </c>
      <c r="N814" t="s">
        <v>23</v>
      </c>
      <c r="O814" t="s">
        <v>1259</v>
      </c>
      <c r="P814" t="s">
        <v>46</v>
      </c>
      <c r="Q814" t="s">
        <v>26</v>
      </c>
    </row>
    <row r="815" spans="1:17">
      <c r="A815">
        <v>814</v>
      </c>
      <c r="B815" t="s">
        <v>2394</v>
      </c>
      <c r="C815" t="s">
        <v>2395</v>
      </c>
      <c r="D815" s="1">
        <v>45215.47152777778</v>
      </c>
      <c r="E815" t="s">
        <v>151</v>
      </c>
      <c r="F815" t="s">
        <v>152</v>
      </c>
      <c r="G815" t="s">
        <v>195</v>
      </c>
      <c r="H815">
        <v>9140.84</v>
      </c>
      <c r="I815">
        <v>41.77</v>
      </c>
      <c r="J815">
        <v>37.090000000000003</v>
      </c>
      <c r="K815">
        <f>Table1[[#This Row],[product_amount]]+Table1[[#This Row],[transaction_fee]]-Table1[[#This Row],[cashback]]</f>
        <v>9145.52</v>
      </c>
      <c r="L815">
        <v>774</v>
      </c>
      <c r="M815" t="s">
        <v>92</v>
      </c>
      <c r="N815" t="s">
        <v>23</v>
      </c>
      <c r="O815" t="s">
        <v>2396</v>
      </c>
      <c r="P815" t="s">
        <v>46</v>
      </c>
      <c r="Q815" t="s">
        <v>26</v>
      </c>
    </row>
    <row r="816" spans="1:17">
      <c r="A816">
        <v>815</v>
      </c>
      <c r="B816" t="s">
        <v>2397</v>
      </c>
      <c r="C816" t="s">
        <v>2398</v>
      </c>
      <c r="D816" s="1">
        <v>45215.491666666669</v>
      </c>
      <c r="E816" t="s">
        <v>134</v>
      </c>
      <c r="F816" t="s">
        <v>271</v>
      </c>
      <c r="G816" t="s">
        <v>141</v>
      </c>
      <c r="H816">
        <v>2194.52</v>
      </c>
      <c r="I816">
        <v>1.08</v>
      </c>
      <c r="J816">
        <v>65.25</v>
      </c>
      <c r="K816">
        <f>Table1[[#This Row],[product_amount]]+Table1[[#This Row],[transaction_fee]]-Table1[[#This Row],[cashback]]</f>
        <v>2130.35</v>
      </c>
      <c r="L816">
        <v>270</v>
      </c>
      <c r="M816" t="s">
        <v>110</v>
      </c>
      <c r="N816" t="s">
        <v>23</v>
      </c>
      <c r="O816" t="s">
        <v>2399</v>
      </c>
      <c r="P816" t="s">
        <v>46</v>
      </c>
      <c r="Q816" t="s">
        <v>26</v>
      </c>
    </row>
    <row r="817" spans="1:17">
      <c r="A817">
        <v>816</v>
      </c>
      <c r="B817" t="s">
        <v>2400</v>
      </c>
      <c r="C817" t="s">
        <v>2401</v>
      </c>
      <c r="D817" s="1">
        <v>45215.763194444444</v>
      </c>
      <c r="E817" t="s">
        <v>286</v>
      </c>
      <c r="F817" t="s">
        <v>287</v>
      </c>
      <c r="G817" t="s">
        <v>288</v>
      </c>
      <c r="H817">
        <v>7582.38</v>
      </c>
      <c r="I817">
        <v>23.56</v>
      </c>
      <c r="J817">
        <v>64.38</v>
      </c>
      <c r="K817">
        <f>Table1[[#This Row],[product_amount]]+Table1[[#This Row],[transaction_fee]]-Table1[[#This Row],[cashback]]</f>
        <v>7541.56</v>
      </c>
      <c r="L817">
        <v>878</v>
      </c>
      <c r="M817" t="s">
        <v>32</v>
      </c>
      <c r="N817" t="s">
        <v>23</v>
      </c>
      <c r="O817" t="s">
        <v>122</v>
      </c>
      <c r="P817" t="s">
        <v>25</v>
      </c>
      <c r="Q817" t="s">
        <v>94</v>
      </c>
    </row>
    <row r="818" spans="1:17">
      <c r="A818">
        <v>817</v>
      </c>
      <c r="B818" t="s">
        <v>2402</v>
      </c>
      <c r="C818" t="s">
        <v>2403</v>
      </c>
      <c r="D818" s="1">
        <v>45215.82916666667</v>
      </c>
      <c r="E818" t="s">
        <v>358</v>
      </c>
      <c r="F818" t="s">
        <v>359</v>
      </c>
      <c r="G818" t="s">
        <v>545</v>
      </c>
      <c r="H818">
        <v>310.27999999999997</v>
      </c>
      <c r="I818">
        <v>27.82</v>
      </c>
      <c r="J818">
        <v>51</v>
      </c>
      <c r="K818">
        <f>Table1[[#This Row],[product_amount]]+Table1[[#This Row],[transaction_fee]]-Table1[[#This Row],[cashback]]</f>
        <v>287.09999999999997</v>
      </c>
      <c r="L818">
        <v>419</v>
      </c>
      <c r="M818" t="s">
        <v>32</v>
      </c>
      <c r="N818" t="s">
        <v>23</v>
      </c>
      <c r="O818" t="s">
        <v>1366</v>
      </c>
      <c r="P818" t="s">
        <v>46</v>
      </c>
      <c r="Q818" t="s">
        <v>94</v>
      </c>
    </row>
    <row r="819" spans="1:17">
      <c r="A819">
        <v>818</v>
      </c>
      <c r="B819" t="s">
        <v>2404</v>
      </c>
      <c r="C819" t="s">
        <v>2405</v>
      </c>
      <c r="D819" s="1">
        <v>45215.866666666669</v>
      </c>
      <c r="E819" t="s">
        <v>55</v>
      </c>
      <c r="F819" t="s">
        <v>423</v>
      </c>
      <c r="G819" t="s">
        <v>774</v>
      </c>
      <c r="H819">
        <v>8362.99</v>
      </c>
      <c r="I819">
        <v>48.81</v>
      </c>
      <c r="J819">
        <v>17</v>
      </c>
      <c r="K819">
        <f>Table1[[#This Row],[product_amount]]+Table1[[#This Row],[transaction_fee]]-Table1[[#This Row],[cashback]]</f>
        <v>8394.7999999999993</v>
      </c>
      <c r="L819">
        <v>436</v>
      </c>
      <c r="M819" t="s">
        <v>110</v>
      </c>
      <c r="N819" t="s">
        <v>23</v>
      </c>
      <c r="O819" t="s">
        <v>1781</v>
      </c>
      <c r="P819" t="s">
        <v>46</v>
      </c>
      <c r="Q819" t="s">
        <v>26</v>
      </c>
    </row>
    <row r="820" spans="1:17">
      <c r="A820">
        <v>819</v>
      </c>
      <c r="B820" t="s">
        <v>2406</v>
      </c>
      <c r="C820" t="s">
        <v>2407</v>
      </c>
      <c r="D820" s="1">
        <v>45215.894444444442</v>
      </c>
      <c r="E820" t="s">
        <v>82</v>
      </c>
      <c r="F820" t="s">
        <v>97</v>
      </c>
      <c r="G820" t="s">
        <v>369</v>
      </c>
      <c r="H820">
        <v>3828.48</v>
      </c>
      <c r="I820">
        <v>45.76</v>
      </c>
      <c r="J820">
        <v>70.400000000000006</v>
      </c>
      <c r="K820">
        <f>Table1[[#This Row],[product_amount]]+Table1[[#This Row],[transaction_fee]]-Table1[[#This Row],[cashback]]</f>
        <v>3803.84</v>
      </c>
      <c r="L820">
        <v>534</v>
      </c>
      <c r="M820" t="s">
        <v>22</v>
      </c>
      <c r="N820" t="s">
        <v>23</v>
      </c>
      <c r="O820" t="s">
        <v>2408</v>
      </c>
      <c r="P820" t="s">
        <v>46</v>
      </c>
      <c r="Q820" t="s">
        <v>86</v>
      </c>
    </row>
    <row r="821" spans="1:17">
      <c r="A821">
        <v>820</v>
      </c>
      <c r="B821" t="s">
        <v>2409</v>
      </c>
      <c r="C821" t="s">
        <v>2410</v>
      </c>
      <c r="D821" s="1">
        <v>45215.898611111108</v>
      </c>
      <c r="E821" t="s">
        <v>36</v>
      </c>
      <c r="F821" t="s">
        <v>37</v>
      </c>
      <c r="G821" t="s">
        <v>205</v>
      </c>
      <c r="H821">
        <v>9036.36</v>
      </c>
      <c r="I821">
        <v>41.3</v>
      </c>
      <c r="J821">
        <v>17.59</v>
      </c>
      <c r="K821">
        <f>Table1[[#This Row],[product_amount]]+Table1[[#This Row],[transaction_fee]]-Table1[[#This Row],[cashback]]</f>
        <v>9060.07</v>
      </c>
      <c r="L821">
        <v>877</v>
      </c>
      <c r="M821" t="s">
        <v>78</v>
      </c>
      <c r="N821" t="s">
        <v>23</v>
      </c>
      <c r="O821" t="s">
        <v>2411</v>
      </c>
      <c r="P821" t="s">
        <v>46</v>
      </c>
      <c r="Q821" t="s">
        <v>26</v>
      </c>
    </row>
    <row r="822" spans="1:17">
      <c r="A822">
        <v>821</v>
      </c>
      <c r="B822" t="s">
        <v>2412</v>
      </c>
      <c r="C822" t="s">
        <v>2413</v>
      </c>
      <c r="D822" s="1">
        <v>45215.92083333333</v>
      </c>
      <c r="E822" t="s">
        <v>119</v>
      </c>
      <c r="F822" t="s">
        <v>460</v>
      </c>
      <c r="G822" t="s">
        <v>121</v>
      </c>
      <c r="H822">
        <v>5287.64</v>
      </c>
      <c r="I822">
        <v>4.0599999999999996</v>
      </c>
      <c r="J822">
        <v>54.64</v>
      </c>
      <c r="K822">
        <f>Table1[[#This Row],[product_amount]]+Table1[[#This Row],[transaction_fee]]-Table1[[#This Row],[cashback]]</f>
        <v>5237.0600000000004</v>
      </c>
      <c r="L822">
        <v>284</v>
      </c>
      <c r="M822" t="s">
        <v>22</v>
      </c>
      <c r="N822" t="s">
        <v>23</v>
      </c>
      <c r="O822" t="s">
        <v>2414</v>
      </c>
      <c r="P822" t="s">
        <v>138</v>
      </c>
      <c r="Q822" t="s">
        <v>26</v>
      </c>
    </row>
    <row r="823" spans="1:17">
      <c r="A823">
        <v>822</v>
      </c>
      <c r="B823" t="s">
        <v>2415</v>
      </c>
      <c r="C823" t="s">
        <v>2416</v>
      </c>
      <c r="D823" s="1">
        <v>45215.921527777777</v>
      </c>
      <c r="E823" t="s">
        <v>102</v>
      </c>
      <c r="F823" t="s">
        <v>185</v>
      </c>
      <c r="G823" t="s">
        <v>513</v>
      </c>
      <c r="H823">
        <v>6447.35</v>
      </c>
      <c r="I823">
        <v>7.8</v>
      </c>
      <c r="J823">
        <v>64</v>
      </c>
      <c r="K823">
        <f>Table1[[#This Row],[product_amount]]+Table1[[#This Row],[transaction_fee]]-Table1[[#This Row],[cashback]]</f>
        <v>6391.1500000000005</v>
      </c>
      <c r="L823">
        <v>671</v>
      </c>
      <c r="M823" t="s">
        <v>22</v>
      </c>
      <c r="N823" t="s">
        <v>23</v>
      </c>
      <c r="O823" t="s">
        <v>570</v>
      </c>
      <c r="P823" t="s">
        <v>46</v>
      </c>
      <c r="Q823" t="s">
        <v>26</v>
      </c>
    </row>
    <row r="824" spans="1:17">
      <c r="A824">
        <v>823</v>
      </c>
      <c r="B824" t="s">
        <v>2417</v>
      </c>
      <c r="C824" t="s">
        <v>443</v>
      </c>
      <c r="D824" s="1">
        <v>45215.973611111112</v>
      </c>
      <c r="E824" t="s">
        <v>125</v>
      </c>
      <c r="F824" t="s">
        <v>325</v>
      </c>
      <c r="G824" t="s">
        <v>127</v>
      </c>
      <c r="H824">
        <v>6989.12</v>
      </c>
      <c r="I824">
        <v>46.5</v>
      </c>
      <c r="J824">
        <v>8.5399999999999991</v>
      </c>
      <c r="K824">
        <f>Table1[[#This Row],[product_amount]]+Table1[[#This Row],[transaction_fee]]-Table1[[#This Row],[cashback]]</f>
        <v>7027.08</v>
      </c>
      <c r="L824">
        <v>993</v>
      </c>
      <c r="M824" t="s">
        <v>110</v>
      </c>
      <c r="N824" t="s">
        <v>23</v>
      </c>
      <c r="O824" t="s">
        <v>2418</v>
      </c>
      <c r="P824" t="s">
        <v>46</v>
      </c>
      <c r="Q824" t="s">
        <v>26</v>
      </c>
    </row>
    <row r="825" spans="1:17">
      <c r="A825">
        <v>824</v>
      </c>
      <c r="B825" t="s">
        <v>2419</v>
      </c>
      <c r="C825" t="s">
        <v>2420</v>
      </c>
      <c r="D825" s="1">
        <v>45216.038888888892</v>
      </c>
      <c r="E825" t="s">
        <v>286</v>
      </c>
      <c r="F825" t="s">
        <v>364</v>
      </c>
      <c r="G825" t="s">
        <v>726</v>
      </c>
      <c r="H825">
        <v>3428.31</v>
      </c>
      <c r="I825">
        <v>43.93</v>
      </c>
      <c r="J825">
        <v>88.25</v>
      </c>
      <c r="K825">
        <f>Table1[[#This Row],[product_amount]]+Table1[[#This Row],[transaction_fee]]-Table1[[#This Row],[cashback]]</f>
        <v>3383.99</v>
      </c>
      <c r="L825">
        <v>530</v>
      </c>
      <c r="M825" t="s">
        <v>110</v>
      </c>
      <c r="N825" t="s">
        <v>23</v>
      </c>
      <c r="O825" t="s">
        <v>2421</v>
      </c>
      <c r="P825" t="s">
        <v>25</v>
      </c>
      <c r="Q825" t="s">
        <v>26</v>
      </c>
    </row>
    <row r="826" spans="1:17">
      <c r="A826">
        <v>825</v>
      </c>
      <c r="B826" t="s">
        <v>2422</v>
      </c>
      <c r="C826" t="s">
        <v>2423</v>
      </c>
      <c r="D826" s="1">
        <v>45216.081944444442</v>
      </c>
      <c r="E826" t="s">
        <v>286</v>
      </c>
      <c r="F826" t="s">
        <v>885</v>
      </c>
      <c r="G826" t="s">
        <v>951</v>
      </c>
      <c r="H826">
        <v>3426.37</v>
      </c>
      <c r="I826">
        <v>29.64</v>
      </c>
      <c r="J826">
        <v>28.29</v>
      </c>
      <c r="K826">
        <f>Table1[[#This Row],[product_amount]]+Table1[[#This Row],[transaction_fee]]-Table1[[#This Row],[cashback]]</f>
        <v>3427.72</v>
      </c>
      <c r="L826">
        <v>869</v>
      </c>
      <c r="M826" t="s">
        <v>110</v>
      </c>
      <c r="N826" t="s">
        <v>23</v>
      </c>
      <c r="O826" t="s">
        <v>2424</v>
      </c>
      <c r="P826" t="s">
        <v>46</v>
      </c>
      <c r="Q826" t="s">
        <v>86</v>
      </c>
    </row>
    <row r="827" spans="1:17">
      <c r="A827">
        <v>826</v>
      </c>
      <c r="B827" t="s">
        <v>2425</v>
      </c>
      <c r="C827" t="s">
        <v>2426</v>
      </c>
      <c r="D827" s="1">
        <v>45216.283333333333</v>
      </c>
      <c r="E827" t="s">
        <v>49</v>
      </c>
      <c r="F827" t="s">
        <v>50</v>
      </c>
      <c r="G827" t="s">
        <v>51</v>
      </c>
      <c r="H827">
        <v>2642.58</v>
      </c>
      <c r="I827">
        <v>20.7</v>
      </c>
      <c r="J827">
        <v>56.53</v>
      </c>
      <c r="K827">
        <f>Table1[[#This Row],[product_amount]]+Table1[[#This Row],[transaction_fee]]-Table1[[#This Row],[cashback]]</f>
        <v>2606.7499999999995</v>
      </c>
      <c r="L827">
        <v>843</v>
      </c>
      <c r="M827" t="s">
        <v>110</v>
      </c>
      <c r="N827" t="s">
        <v>23</v>
      </c>
      <c r="O827" t="s">
        <v>2427</v>
      </c>
      <c r="P827" t="s">
        <v>46</v>
      </c>
      <c r="Q827" t="s">
        <v>26</v>
      </c>
    </row>
    <row r="828" spans="1:17">
      <c r="A828">
        <v>827</v>
      </c>
      <c r="B828" t="s">
        <v>2428</v>
      </c>
      <c r="C828" t="s">
        <v>2429</v>
      </c>
      <c r="D828" s="1">
        <v>45216.290972222225</v>
      </c>
      <c r="E828" t="s">
        <v>49</v>
      </c>
      <c r="F828" t="s">
        <v>231</v>
      </c>
      <c r="G828" t="s">
        <v>51</v>
      </c>
      <c r="H828">
        <v>4055.48</v>
      </c>
      <c r="I828">
        <v>26.69</v>
      </c>
      <c r="J828">
        <v>65.64</v>
      </c>
      <c r="K828">
        <f>Table1[[#This Row],[product_amount]]+Table1[[#This Row],[transaction_fee]]-Table1[[#This Row],[cashback]]</f>
        <v>4016.53</v>
      </c>
      <c r="L828">
        <v>950</v>
      </c>
      <c r="M828" t="s">
        <v>22</v>
      </c>
      <c r="N828" t="s">
        <v>23</v>
      </c>
      <c r="O828" t="s">
        <v>2231</v>
      </c>
      <c r="P828" t="s">
        <v>46</v>
      </c>
      <c r="Q828" t="s">
        <v>94</v>
      </c>
    </row>
    <row r="829" spans="1:17">
      <c r="A829">
        <v>828</v>
      </c>
      <c r="B829" t="s">
        <v>2430</v>
      </c>
      <c r="C829" t="s">
        <v>2431</v>
      </c>
      <c r="D829" s="1">
        <v>45216.345833333333</v>
      </c>
      <c r="E829" t="s">
        <v>49</v>
      </c>
      <c r="F829" t="s">
        <v>50</v>
      </c>
      <c r="G829" t="s">
        <v>409</v>
      </c>
      <c r="H829">
        <v>5914.33</v>
      </c>
      <c r="I829">
        <v>4.3499999999999996</v>
      </c>
      <c r="J829">
        <v>78.62</v>
      </c>
      <c r="K829">
        <f>Table1[[#This Row],[product_amount]]+Table1[[#This Row],[transaction_fee]]-Table1[[#This Row],[cashback]]</f>
        <v>5840.06</v>
      </c>
      <c r="L829">
        <v>501</v>
      </c>
      <c r="M829" t="s">
        <v>78</v>
      </c>
      <c r="N829" t="s">
        <v>23</v>
      </c>
      <c r="O829" t="s">
        <v>210</v>
      </c>
      <c r="P829" t="s">
        <v>25</v>
      </c>
      <c r="Q829" t="s">
        <v>26</v>
      </c>
    </row>
    <row r="830" spans="1:17">
      <c r="A830">
        <v>829</v>
      </c>
      <c r="B830" t="s">
        <v>2432</v>
      </c>
      <c r="C830" t="s">
        <v>2181</v>
      </c>
      <c r="D830" s="1">
        <v>45216.395138888889</v>
      </c>
      <c r="E830" t="s">
        <v>75</v>
      </c>
      <c r="F830" t="s">
        <v>576</v>
      </c>
      <c r="G830" t="s">
        <v>709</v>
      </c>
      <c r="H830">
        <v>6129.07</v>
      </c>
      <c r="I830">
        <v>3.56</v>
      </c>
      <c r="J830">
        <v>73.02</v>
      </c>
      <c r="K830">
        <f>Table1[[#This Row],[product_amount]]+Table1[[#This Row],[transaction_fee]]-Table1[[#This Row],[cashback]]</f>
        <v>6059.61</v>
      </c>
      <c r="L830">
        <v>51</v>
      </c>
      <c r="M830" t="s">
        <v>78</v>
      </c>
      <c r="N830" t="s">
        <v>23</v>
      </c>
      <c r="O830" t="s">
        <v>2433</v>
      </c>
      <c r="P830" t="s">
        <v>25</v>
      </c>
      <c r="Q830" t="s">
        <v>86</v>
      </c>
    </row>
    <row r="831" spans="1:17">
      <c r="A831">
        <v>830</v>
      </c>
      <c r="B831" t="s">
        <v>2434</v>
      </c>
      <c r="C831" t="s">
        <v>2435</v>
      </c>
      <c r="D831" s="1">
        <v>45216.620833333334</v>
      </c>
      <c r="E831" t="s">
        <v>145</v>
      </c>
      <c r="F831" t="s">
        <v>146</v>
      </c>
      <c r="G831" t="s">
        <v>222</v>
      </c>
      <c r="H831">
        <v>5901.66</v>
      </c>
      <c r="I831">
        <v>4.3</v>
      </c>
      <c r="J831">
        <v>59.32</v>
      </c>
      <c r="K831">
        <f>Table1[[#This Row],[product_amount]]+Table1[[#This Row],[transaction_fee]]-Table1[[#This Row],[cashback]]</f>
        <v>5846.64</v>
      </c>
      <c r="L831">
        <v>326</v>
      </c>
      <c r="M831" t="s">
        <v>22</v>
      </c>
      <c r="N831" t="s">
        <v>23</v>
      </c>
      <c r="O831" t="s">
        <v>474</v>
      </c>
      <c r="P831" t="s">
        <v>25</v>
      </c>
      <c r="Q831" t="s">
        <v>86</v>
      </c>
    </row>
    <row r="832" spans="1:17">
      <c r="A832">
        <v>831</v>
      </c>
      <c r="B832" t="s">
        <v>2436</v>
      </c>
      <c r="C832" t="s">
        <v>2437</v>
      </c>
      <c r="D832" s="1">
        <v>45216.718055555553</v>
      </c>
      <c r="E832" t="s">
        <v>119</v>
      </c>
      <c r="F832" t="s">
        <v>306</v>
      </c>
      <c r="G832" t="s">
        <v>381</v>
      </c>
      <c r="H832">
        <v>2657.47</v>
      </c>
      <c r="I832">
        <v>16.260000000000002</v>
      </c>
      <c r="J832">
        <v>24.81</v>
      </c>
      <c r="K832">
        <f>Table1[[#This Row],[product_amount]]+Table1[[#This Row],[transaction_fee]]-Table1[[#This Row],[cashback]]</f>
        <v>2648.92</v>
      </c>
      <c r="L832">
        <v>27</v>
      </c>
      <c r="M832" t="s">
        <v>92</v>
      </c>
      <c r="N832" t="s">
        <v>23</v>
      </c>
      <c r="O832" t="s">
        <v>2438</v>
      </c>
      <c r="P832" t="s">
        <v>46</v>
      </c>
      <c r="Q832" t="s">
        <v>26</v>
      </c>
    </row>
    <row r="833" spans="1:17">
      <c r="A833">
        <v>832</v>
      </c>
      <c r="B833" t="s">
        <v>2439</v>
      </c>
      <c r="C833" t="s">
        <v>2440</v>
      </c>
      <c r="D833" s="1">
        <v>45216.743055555555</v>
      </c>
      <c r="E833" t="s">
        <v>82</v>
      </c>
      <c r="F833" t="s">
        <v>83</v>
      </c>
      <c r="G833" t="s">
        <v>98</v>
      </c>
      <c r="H833">
        <v>508</v>
      </c>
      <c r="I833">
        <v>14.41</v>
      </c>
      <c r="J833">
        <v>36.5</v>
      </c>
      <c r="K833">
        <f>Table1[[#This Row],[product_amount]]+Table1[[#This Row],[transaction_fee]]-Table1[[#This Row],[cashback]]</f>
        <v>485.90999999999997</v>
      </c>
      <c r="L833">
        <v>966</v>
      </c>
      <c r="M833" t="s">
        <v>22</v>
      </c>
      <c r="N833" t="s">
        <v>23</v>
      </c>
      <c r="O833" t="s">
        <v>1055</v>
      </c>
      <c r="P833" t="s">
        <v>46</v>
      </c>
      <c r="Q833" t="s">
        <v>26</v>
      </c>
    </row>
    <row r="834" spans="1:17">
      <c r="A834">
        <v>833</v>
      </c>
      <c r="B834" t="s">
        <v>2441</v>
      </c>
      <c r="C834" t="s">
        <v>2442</v>
      </c>
      <c r="D834" s="1">
        <v>45216.911805555559</v>
      </c>
      <c r="E834" t="s">
        <v>134</v>
      </c>
      <c r="F834" t="s">
        <v>135</v>
      </c>
      <c r="G834" t="s">
        <v>272</v>
      </c>
      <c r="H834">
        <v>824.3</v>
      </c>
      <c r="I834">
        <v>1.29</v>
      </c>
      <c r="J834">
        <v>17.95</v>
      </c>
      <c r="K834">
        <f>Table1[[#This Row],[product_amount]]+Table1[[#This Row],[transaction_fee]]-Table1[[#This Row],[cashback]]</f>
        <v>807.63999999999987</v>
      </c>
      <c r="L834">
        <v>761</v>
      </c>
      <c r="M834" t="s">
        <v>78</v>
      </c>
      <c r="N834" t="s">
        <v>23</v>
      </c>
      <c r="O834" t="s">
        <v>618</v>
      </c>
      <c r="P834" t="s">
        <v>46</v>
      </c>
      <c r="Q834" t="s">
        <v>26</v>
      </c>
    </row>
    <row r="835" spans="1:17">
      <c r="A835">
        <v>834</v>
      </c>
      <c r="B835" t="s">
        <v>2443</v>
      </c>
      <c r="C835" t="s">
        <v>2444</v>
      </c>
      <c r="D835" s="1">
        <v>45216.927777777775</v>
      </c>
      <c r="E835" t="s">
        <v>119</v>
      </c>
      <c r="F835" t="s">
        <v>460</v>
      </c>
      <c r="G835" t="s">
        <v>121</v>
      </c>
      <c r="H835">
        <v>4251.87</v>
      </c>
      <c r="I835">
        <v>40.659999999999997</v>
      </c>
      <c r="J835">
        <v>74.180000000000007</v>
      </c>
      <c r="K835">
        <f>Table1[[#This Row],[product_amount]]+Table1[[#This Row],[transaction_fee]]-Table1[[#This Row],[cashback]]</f>
        <v>4218.3499999999995</v>
      </c>
      <c r="L835">
        <v>879</v>
      </c>
      <c r="M835" t="s">
        <v>32</v>
      </c>
      <c r="N835" t="s">
        <v>23</v>
      </c>
      <c r="O835" t="s">
        <v>2445</v>
      </c>
      <c r="P835" t="s">
        <v>46</v>
      </c>
      <c r="Q835" t="s">
        <v>86</v>
      </c>
    </row>
    <row r="836" spans="1:17">
      <c r="A836">
        <v>835</v>
      </c>
      <c r="B836" t="s">
        <v>2446</v>
      </c>
      <c r="C836" t="s">
        <v>957</v>
      </c>
      <c r="D836" s="1">
        <v>45216.931944444441</v>
      </c>
      <c r="E836" t="s">
        <v>145</v>
      </c>
      <c r="F836" t="s">
        <v>146</v>
      </c>
      <c r="G836" t="s">
        <v>1207</v>
      </c>
      <c r="H836">
        <v>3942.02</v>
      </c>
      <c r="I836">
        <v>49.42</v>
      </c>
      <c r="J836">
        <v>65.63</v>
      </c>
      <c r="K836">
        <f>Table1[[#This Row],[product_amount]]+Table1[[#This Row],[transaction_fee]]-Table1[[#This Row],[cashback]]</f>
        <v>3925.81</v>
      </c>
      <c r="L836">
        <v>102</v>
      </c>
      <c r="M836" t="s">
        <v>110</v>
      </c>
      <c r="N836" t="s">
        <v>23</v>
      </c>
      <c r="O836" t="s">
        <v>795</v>
      </c>
      <c r="P836" t="s">
        <v>25</v>
      </c>
      <c r="Q836" t="s">
        <v>26</v>
      </c>
    </row>
    <row r="837" spans="1:17">
      <c r="A837">
        <v>836</v>
      </c>
      <c r="B837" t="s">
        <v>2447</v>
      </c>
      <c r="C837" t="s">
        <v>2448</v>
      </c>
      <c r="D837" s="1">
        <v>45216.943055555559</v>
      </c>
      <c r="E837" t="s">
        <v>145</v>
      </c>
      <c r="F837" t="s">
        <v>624</v>
      </c>
      <c r="G837" t="s">
        <v>555</v>
      </c>
      <c r="H837">
        <v>1055.1500000000001</v>
      </c>
      <c r="I837">
        <v>13.62</v>
      </c>
      <c r="J837">
        <v>85.98</v>
      </c>
      <c r="K837">
        <f>Table1[[#This Row],[product_amount]]+Table1[[#This Row],[transaction_fee]]-Table1[[#This Row],[cashback]]</f>
        <v>982.79</v>
      </c>
      <c r="L837">
        <v>525</v>
      </c>
      <c r="M837" t="s">
        <v>22</v>
      </c>
      <c r="N837" t="s">
        <v>23</v>
      </c>
      <c r="O837" t="s">
        <v>2449</v>
      </c>
      <c r="P837" t="s">
        <v>46</v>
      </c>
      <c r="Q837" t="s">
        <v>86</v>
      </c>
    </row>
    <row r="838" spans="1:17">
      <c r="A838">
        <v>837</v>
      </c>
      <c r="B838" t="s">
        <v>2450</v>
      </c>
      <c r="C838" t="s">
        <v>177</v>
      </c>
      <c r="D838" s="1">
        <v>45216.993750000001</v>
      </c>
      <c r="E838" t="s">
        <v>417</v>
      </c>
      <c r="F838" t="s">
        <v>527</v>
      </c>
      <c r="G838" t="s">
        <v>419</v>
      </c>
      <c r="H838">
        <v>5982.44</v>
      </c>
      <c r="I838">
        <v>18.829999999999998</v>
      </c>
      <c r="J838">
        <v>18.71</v>
      </c>
      <c r="K838">
        <f>Table1[[#This Row],[product_amount]]+Table1[[#This Row],[transaction_fee]]-Table1[[#This Row],[cashback]]</f>
        <v>5982.5599999999995</v>
      </c>
      <c r="L838">
        <v>266</v>
      </c>
      <c r="M838" t="s">
        <v>92</v>
      </c>
      <c r="N838" t="s">
        <v>23</v>
      </c>
      <c r="O838" t="s">
        <v>2451</v>
      </c>
      <c r="P838" t="s">
        <v>46</v>
      </c>
      <c r="Q838" t="s">
        <v>26</v>
      </c>
    </row>
    <row r="839" spans="1:17">
      <c r="A839">
        <v>838</v>
      </c>
      <c r="B839" t="s">
        <v>2452</v>
      </c>
      <c r="C839" t="s">
        <v>2453</v>
      </c>
      <c r="D839" s="1">
        <v>45217.021527777775</v>
      </c>
      <c r="E839" t="s">
        <v>29</v>
      </c>
      <c r="F839" t="s">
        <v>1819</v>
      </c>
      <c r="G839" t="s">
        <v>31</v>
      </c>
      <c r="H839">
        <v>7475.55</v>
      </c>
      <c r="I839">
        <v>5.3</v>
      </c>
      <c r="J839">
        <v>65.77</v>
      </c>
      <c r="K839">
        <f>Table1[[#This Row],[product_amount]]+Table1[[#This Row],[transaction_fee]]-Table1[[#This Row],[cashback]]</f>
        <v>7415.08</v>
      </c>
      <c r="L839">
        <v>211</v>
      </c>
      <c r="M839" t="s">
        <v>92</v>
      </c>
      <c r="N839" t="s">
        <v>23</v>
      </c>
      <c r="O839" t="s">
        <v>2454</v>
      </c>
      <c r="P839" t="s">
        <v>46</v>
      </c>
      <c r="Q839" t="s">
        <v>26</v>
      </c>
    </row>
    <row r="840" spans="1:17">
      <c r="A840">
        <v>839</v>
      </c>
      <c r="B840" t="s">
        <v>2455</v>
      </c>
      <c r="C840" t="s">
        <v>2456</v>
      </c>
      <c r="D840" s="1">
        <v>45217.154166666667</v>
      </c>
      <c r="E840" t="s">
        <v>36</v>
      </c>
      <c r="F840" t="s">
        <v>204</v>
      </c>
      <c r="G840" t="s">
        <v>38</v>
      </c>
      <c r="H840">
        <v>7027.92</v>
      </c>
      <c r="I840">
        <v>36.07</v>
      </c>
      <c r="J840">
        <v>21.05</v>
      </c>
      <c r="K840">
        <f>Table1[[#This Row],[product_amount]]+Table1[[#This Row],[transaction_fee]]-Table1[[#This Row],[cashback]]</f>
        <v>7042.94</v>
      </c>
      <c r="L840">
        <v>729</v>
      </c>
      <c r="M840" t="s">
        <v>92</v>
      </c>
      <c r="N840" t="s">
        <v>23</v>
      </c>
      <c r="O840" t="s">
        <v>99</v>
      </c>
      <c r="P840" t="s">
        <v>25</v>
      </c>
      <c r="Q840" t="s">
        <v>26</v>
      </c>
    </row>
    <row r="841" spans="1:17">
      <c r="A841">
        <v>840</v>
      </c>
      <c r="B841" t="s">
        <v>2457</v>
      </c>
      <c r="C841" t="s">
        <v>2458</v>
      </c>
      <c r="D841" s="1">
        <v>45217.2</v>
      </c>
      <c r="E841" t="s">
        <v>19</v>
      </c>
      <c r="F841" t="s">
        <v>108</v>
      </c>
      <c r="G841" t="s">
        <v>21</v>
      </c>
      <c r="H841">
        <v>4295.66</v>
      </c>
      <c r="I841">
        <v>43.47</v>
      </c>
      <c r="J841">
        <v>11.15</v>
      </c>
      <c r="K841">
        <f>Table1[[#This Row],[product_amount]]+Table1[[#This Row],[transaction_fee]]-Table1[[#This Row],[cashback]]</f>
        <v>4327.9800000000005</v>
      </c>
      <c r="L841">
        <v>482</v>
      </c>
      <c r="M841" t="s">
        <v>110</v>
      </c>
      <c r="N841" t="s">
        <v>23</v>
      </c>
      <c r="O841" t="s">
        <v>1184</v>
      </c>
      <c r="P841" t="s">
        <v>25</v>
      </c>
      <c r="Q841" t="s">
        <v>26</v>
      </c>
    </row>
    <row r="842" spans="1:17">
      <c r="A842">
        <v>841</v>
      </c>
      <c r="B842" t="s">
        <v>2459</v>
      </c>
      <c r="C842" t="s">
        <v>2460</v>
      </c>
      <c r="D842" s="1">
        <v>45217.250694444447</v>
      </c>
      <c r="E842" t="s">
        <v>42</v>
      </c>
      <c r="F842" t="s">
        <v>216</v>
      </c>
      <c r="G842" t="s">
        <v>44</v>
      </c>
      <c r="H842">
        <v>1888.37</v>
      </c>
      <c r="I842">
        <v>37.67</v>
      </c>
      <c r="J842">
        <v>78.91</v>
      </c>
      <c r="K842">
        <f>Table1[[#This Row],[product_amount]]+Table1[[#This Row],[transaction_fee]]-Table1[[#This Row],[cashback]]</f>
        <v>1847.1299999999999</v>
      </c>
      <c r="L842">
        <v>210</v>
      </c>
      <c r="M842" t="s">
        <v>32</v>
      </c>
      <c r="N842" t="s">
        <v>23</v>
      </c>
      <c r="O842" t="s">
        <v>912</v>
      </c>
      <c r="P842" t="s">
        <v>25</v>
      </c>
      <c r="Q842" t="s">
        <v>86</v>
      </c>
    </row>
    <row r="843" spans="1:17">
      <c r="A843">
        <v>842</v>
      </c>
      <c r="B843" t="s">
        <v>2461</v>
      </c>
      <c r="C843" t="s">
        <v>2462</v>
      </c>
      <c r="D843" s="1">
        <v>45217.259027777778</v>
      </c>
      <c r="E843" t="s">
        <v>125</v>
      </c>
      <c r="F843" t="s">
        <v>1173</v>
      </c>
      <c r="G843" t="s">
        <v>437</v>
      </c>
      <c r="H843">
        <v>3314.08</v>
      </c>
      <c r="I843">
        <v>21.82</v>
      </c>
      <c r="J843">
        <v>28.38</v>
      </c>
      <c r="K843">
        <f>Table1[[#This Row],[product_amount]]+Table1[[#This Row],[transaction_fee]]-Table1[[#This Row],[cashback]]</f>
        <v>3307.52</v>
      </c>
      <c r="L843">
        <v>885</v>
      </c>
      <c r="M843" t="s">
        <v>22</v>
      </c>
      <c r="N843" t="s">
        <v>23</v>
      </c>
      <c r="O843" t="s">
        <v>1017</v>
      </c>
      <c r="P843" t="s">
        <v>46</v>
      </c>
      <c r="Q843" t="s">
        <v>26</v>
      </c>
    </row>
    <row r="844" spans="1:17">
      <c r="A844">
        <v>843</v>
      </c>
      <c r="B844" t="s">
        <v>2463</v>
      </c>
      <c r="C844" t="s">
        <v>2464</v>
      </c>
      <c r="D844" s="1">
        <v>45217.279166666667</v>
      </c>
      <c r="E844" t="s">
        <v>102</v>
      </c>
      <c r="F844" t="s">
        <v>103</v>
      </c>
      <c r="G844" t="s">
        <v>513</v>
      </c>
      <c r="H844">
        <v>8407.6</v>
      </c>
      <c r="I844">
        <v>37.909999999999997</v>
      </c>
      <c r="J844">
        <v>80.72</v>
      </c>
      <c r="K844">
        <f>Table1[[#This Row],[product_amount]]+Table1[[#This Row],[transaction_fee]]-Table1[[#This Row],[cashback]]</f>
        <v>8364.7900000000009</v>
      </c>
      <c r="L844">
        <v>815</v>
      </c>
      <c r="M844" t="s">
        <v>92</v>
      </c>
      <c r="N844" t="s">
        <v>23</v>
      </c>
      <c r="O844" t="s">
        <v>1901</v>
      </c>
      <c r="P844" t="s">
        <v>25</v>
      </c>
      <c r="Q844" t="s">
        <v>26</v>
      </c>
    </row>
    <row r="845" spans="1:17">
      <c r="A845">
        <v>844</v>
      </c>
      <c r="B845" t="s">
        <v>2465</v>
      </c>
      <c r="C845" t="s">
        <v>2466</v>
      </c>
      <c r="D845" s="1">
        <v>45217.289583333331</v>
      </c>
      <c r="E845" t="s">
        <v>19</v>
      </c>
      <c r="F845" t="s">
        <v>716</v>
      </c>
      <c r="G845" t="s">
        <v>350</v>
      </c>
      <c r="H845">
        <v>1958.44</v>
      </c>
      <c r="I845">
        <v>16.5</v>
      </c>
      <c r="J845">
        <v>10.92</v>
      </c>
      <c r="K845">
        <f>Table1[[#This Row],[product_amount]]+Table1[[#This Row],[transaction_fee]]-Table1[[#This Row],[cashback]]</f>
        <v>1964.02</v>
      </c>
      <c r="L845">
        <v>384</v>
      </c>
      <c r="M845" t="s">
        <v>110</v>
      </c>
      <c r="N845" t="s">
        <v>23</v>
      </c>
      <c r="O845" t="s">
        <v>2467</v>
      </c>
      <c r="P845" t="s">
        <v>25</v>
      </c>
      <c r="Q845" t="s">
        <v>86</v>
      </c>
    </row>
    <row r="846" spans="1:17">
      <c r="A846">
        <v>845</v>
      </c>
      <c r="B846" t="s">
        <v>2468</v>
      </c>
      <c r="C846" t="s">
        <v>2469</v>
      </c>
      <c r="D846" s="1">
        <v>45217.490277777775</v>
      </c>
      <c r="E846" t="s">
        <v>134</v>
      </c>
      <c r="F846" t="s">
        <v>520</v>
      </c>
      <c r="G846" t="s">
        <v>272</v>
      </c>
      <c r="H846">
        <v>151.76</v>
      </c>
      <c r="I846">
        <v>14.17</v>
      </c>
      <c r="J846">
        <v>95.66</v>
      </c>
      <c r="K846">
        <f>Table1[[#This Row],[product_amount]]+Table1[[#This Row],[transaction_fee]]-Table1[[#This Row],[cashback]]</f>
        <v>70.269999999999982</v>
      </c>
      <c r="L846">
        <v>725</v>
      </c>
      <c r="M846" t="s">
        <v>92</v>
      </c>
      <c r="N846" t="s">
        <v>23</v>
      </c>
      <c r="O846" t="s">
        <v>2470</v>
      </c>
      <c r="P846" t="s">
        <v>25</v>
      </c>
      <c r="Q846" t="s">
        <v>86</v>
      </c>
    </row>
    <row r="847" spans="1:17">
      <c r="A847">
        <v>846</v>
      </c>
      <c r="B847" s="2" t="s">
        <v>2471</v>
      </c>
      <c r="C847" t="s">
        <v>2472</v>
      </c>
      <c r="D847" s="1">
        <v>45217.513194444444</v>
      </c>
      <c r="E847" t="s">
        <v>134</v>
      </c>
      <c r="F847" t="s">
        <v>297</v>
      </c>
      <c r="G847" t="s">
        <v>272</v>
      </c>
      <c r="H847">
        <v>591.4</v>
      </c>
      <c r="I847">
        <v>19.04</v>
      </c>
      <c r="J847">
        <v>72.489999999999995</v>
      </c>
      <c r="K847">
        <f>Table1[[#This Row],[product_amount]]+Table1[[#This Row],[transaction_fee]]-Table1[[#This Row],[cashback]]</f>
        <v>537.94999999999993</v>
      </c>
      <c r="L847">
        <v>493</v>
      </c>
      <c r="M847" t="s">
        <v>110</v>
      </c>
      <c r="N847" t="s">
        <v>23</v>
      </c>
      <c r="O847" t="s">
        <v>611</v>
      </c>
      <c r="P847" t="s">
        <v>46</v>
      </c>
      <c r="Q847" t="s">
        <v>26</v>
      </c>
    </row>
    <row r="848" spans="1:17">
      <c r="A848">
        <v>847</v>
      </c>
      <c r="B848" t="s">
        <v>2473</v>
      </c>
      <c r="C848" t="s">
        <v>2474</v>
      </c>
      <c r="D848" s="1">
        <v>45217.55</v>
      </c>
      <c r="E848" t="s">
        <v>358</v>
      </c>
      <c r="F848" t="s">
        <v>535</v>
      </c>
      <c r="G848" t="s">
        <v>360</v>
      </c>
      <c r="H848">
        <v>5790.2</v>
      </c>
      <c r="I848">
        <v>49.87</v>
      </c>
      <c r="J848">
        <v>74.52</v>
      </c>
      <c r="K848">
        <f>Table1[[#This Row],[product_amount]]+Table1[[#This Row],[transaction_fee]]-Table1[[#This Row],[cashback]]</f>
        <v>5765.5499999999993</v>
      </c>
      <c r="L848">
        <v>586</v>
      </c>
      <c r="M848" t="s">
        <v>78</v>
      </c>
      <c r="N848" t="s">
        <v>23</v>
      </c>
      <c r="O848" t="s">
        <v>1256</v>
      </c>
      <c r="P848" t="s">
        <v>46</v>
      </c>
      <c r="Q848" t="s">
        <v>26</v>
      </c>
    </row>
    <row r="849" spans="1:17">
      <c r="A849">
        <v>848</v>
      </c>
      <c r="B849" t="s">
        <v>2475</v>
      </c>
      <c r="C849" t="s">
        <v>1519</v>
      </c>
      <c r="D849" s="1">
        <v>45217.5625</v>
      </c>
      <c r="E849" t="s">
        <v>42</v>
      </c>
      <c r="F849" t="s">
        <v>216</v>
      </c>
      <c r="G849" t="s">
        <v>209</v>
      </c>
      <c r="H849">
        <v>3792.96</v>
      </c>
      <c r="I849">
        <v>20.52</v>
      </c>
      <c r="J849">
        <v>11.04</v>
      </c>
      <c r="K849">
        <f>Table1[[#This Row],[product_amount]]+Table1[[#This Row],[transaction_fee]]-Table1[[#This Row],[cashback]]</f>
        <v>3802.44</v>
      </c>
      <c r="L849">
        <v>235</v>
      </c>
      <c r="M849" t="s">
        <v>22</v>
      </c>
      <c r="N849" t="s">
        <v>23</v>
      </c>
      <c r="O849" t="s">
        <v>2476</v>
      </c>
      <c r="P849" t="s">
        <v>25</v>
      </c>
      <c r="Q849" t="s">
        <v>26</v>
      </c>
    </row>
    <row r="850" spans="1:17">
      <c r="A850">
        <v>849</v>
      </c>
      <c r="B850" s="2" t="s">
        <v>2477</v>
      </c>
      <c r="C850" t="s">
        <v>1715</v>
      </c>
      <c r="D850" s="1">
        <v>45217.804166666669</v>
      </c>
      <c r="E850" t="s">
        <v>29</v>
      </c>
      <c r="F850" t="s">
        <v>1819</v>
      </c>
      <c r="G850" t="s">
        <v>696</v>
      </c>
      <c r="H850">
        <v>1746.27</v>
      </c>
      <c r="I850">
        <v>16.21</v>
      </c>
      <c r="J850">
        <v>26.99</v>
      </c>
      <c r="K850">
        <f>Table1[[#This Row],[product_amount]]+Table1[[#This Row],[transaction_fee]]-Table1[[#This Row],[cashback]]</f>
        <v>1735.49</v>
      </c>
      <c r="L850">
        <v>752</v>
      </c>
      <c r="M850" t="s">
        <v>78</v>
      </c>
      <c r="N850" t="s">
        <v>23</v>
      </c>
      <c r="O850" t="s">
        <v>2478</v>
      </c>
      <c r="P850" t="s">
        <v>25</v>
      </c>
      <c r="Q850" t="s">
        <v>26</v>
      </c>
    </row>
    <row r="851" spans="1:17">
      <c r="A851">
        <v>850</v>
      </c>
      <c r="B851" t="s">
        <v>2479</v>
      </c>
      <c r="C851" t="s">
        <v>2480</v>
      </c>
      <c r="D851" s="1">
        <v>45217.976388888892</v>
      </c>
      <c r="E851" t="s">
        <v>61</v>
      </c>
      <c r="F851" t="s">
        <v>62</v>
      </c>
      <c r="G851" t="s">
        <v>392</v>
      </c>
      <c r="H851">
        <v>8359.58</v>
      </c>
      <c r="I851">
        <v>14.12</v>
      </c>
      <c r="J851">
        <v>63.6</v>
      </c>
      <c r="K851">
        <f>Table1[[#This Row],[product_amount]]+Table1[[#This Row],[transaction_fee]]-Table1[[#This Row],[cashback]]</f>
        <v>8310.1</v>
      </c>
      <c r="L851">
        <v>667</v>
      </c>
      <c r="M851" t="s">
        <v>32</v>
      </c>
      <c r="N851" t="s">
        <v>23</v>
      </c>
      <c r="O851" t="s">
        <v>1784</v>
      </c>
      <c r="P851" t="s">
        <v>46</v>
      </c>
      <c r="Q851" t="s">
        <v>86</v>
      </c>
    </row>
    <row r="852" spans="1:17">
      <c r="A852">
        <v>851</v>
      </c>
      <c r="B852" t="s">
        <v>2481</v>
      </c>
      <c r="C852" t="s">
        <v>2482</v>
      </c>
      <c r="D852" s="1">
        <v>45218.024305555555</v>
      </c>
      <c r="E852" t="s">
        <v>358</v>
      </c>
      <c r="F852" t="s">
        <v>1143</v>
      </c>
      <c r="G852" t="s">
        <v>679</v>
      </c>
      <c r="H852">
        <v>269</v>
      </c>
      <c r="I852">
        <v>13.07</v>
      </c>
      <c r="J852">
        <v>82.44</v>
      </c>
      <c r="K852">
        <f>Table1[[#This Row],[product_amount]]+Table1[[#This Row],[transaction_fee]]-Table1[[#This Row],[cashback]]</f>
        <v>199.63</v>
      </c>
      <c r="L852">
        <v>254</v>
      </c>
      <c r="M852" t="s">
        <v>110</v>
      </c>
      <c r="N852" t="s">
        <v>23</v>
      </c>
      <c r="O852" t="s">
        <v>2483</v>
      </c>
      <c r="P852" t="s">
        <v>46</v>
      </c>
      <c r="Q852" t="s">
        <v>26</v>
      </c>
    </row>
    <row r="853" spans="1:17">
      <c r="A853">
        <v>852</v>
      </c>
      <c r="B853" t="s">
        <v>2484</v>
      </c>
      <c r="C853" t="s">
        <v>2485</v>
      </c>
      <c r="D853" s="1">
        <v>45218.070138888892</v>
      </c>
      <c r="E853" t="s">
        <v>89</v>
      </c>
      <c r="F853" t="s">
        <v>413</v>
      </c>
      <c r="G853" t="s">
        <v>354</v>
      </c>
      <c r="H853">
        <v>9349.27</v>
      </c>
      <c r="I853">
        <v>15.15</v>
      </c>
      <c r="J853">
        <v>7.96</v>
      </c>
      <c r="K853">
        <f>Table1[[#This Row],[product_amount]]+Table1[[#This Row],[transaction_fee]]-Table1[[#This Row],[cashback]]</f>
        <v>9356.4600000000009</v>
      </c>
      <c r="L853">
        <v>683</v>
      </c>
      <c r="M853" t="s">
        <v>78</v>
      </c>
      <c r="N853" t="s">
        <v>23</v>
      </c>
      <c r="O853" t="s">
        <v>2153</v>
      </c>
      <c r="P853" t="s">
        <v>46</v>
      </c>
      <c r="Q853" t="s">
        <v>26</v>
      </c>
    </row>
    <row r="854" spans="1:17">
      <c r="A854">
        <v>853</v>
      </c>
      <c r="B854" t="s">
        <v>2486</v>
      </c>
      <c r="C854" t="s">
        <v>2487</v>
      </c>
      <c r="D854" s="1">
        <v>45218.51666666667</v>
      </c>
      <c r="E854" t="s">
        <v>49</v>
      </c>
      <c r="F854" t="s">
        <v>266</v>
      </c>
      <c r="G854" t="s">
        <v>409</v>
      </c>
      <c r="H854">
        <v>7496.34</v>
      </c>
      <c r="I854">
        <v>40.22</v>
      </c>
      <c r="J854">
        <v>46.2</v>
      </c>
      <c r="K854">
        <f>Table1[[#This Row],[product_amount]]+Table1[[#This Row],[transaction_fee]]-Table1[[#This Row],[cashback]]</f>
        <v>7490.3600000000006</v>
      </c>
      <c r="L854">
        <v>506</v>
      </c>
      <c r="M854" t="s">
        <v>78</v>
      </c>
      <c r="N854" t="s">
        <v>23</v>
      </c>
      <c r="O854" t="s">
        <v>1692</v>
      </c>
      <c r="P854" t="s">
        <v>46</v>
      </c>
      <c r="Q854" t="s">
        <v>26</v>
      </c>
    </row>
    <row r="855" spans="1:17">
      <c r="A855">
        <v>854</v>
      </c>
      <c r="B855" t="s">
        <v>2488</v>
      </c>
      <c r="C855" t="s">
        <v>2489</v>
      </c>
      <c r="D855" s="1">
        <v>45218.587500000001</v>
      </c>
      <c r="E855" t="s">
        <v>119</v>
      </c>
      <c r="F855" t="s">
        <v>344</v>
      </c>
      <c r="G855" t="s">
        <v>121</v>
      </c>
      <c r="H855">
        <v>1626.34</v>
      </c>
      <c r="I855">
        <v>24.14</v>
      </c>
      <c r="J855">
        <v>65.11</v>
      </c>
      <c r="K855">
        <f>Table1[[#This Row],[product_amount]]+Table1[[#This Row],[transaction_fee]]-Table1[[#This Row],[cashback]]</f>
        <v>1585.3700000000001</v>
      </c>
      <c r="L855">
        <v>19</v>
      </c>
      <c r="M855" t="s">
        <v>78</v>
      </c>
      <c r="N855" t="s">
        <v>23</v>
      </c>
      <c r="O855" t="s">
        <v>2186</v>
      </c>
      <c r="P855" t="s">
        <v>25</v>
      </c>
      <c r="Q855" t="s">
        <v>26</v>
      </c>
    </row>
    <row r="856" spans="1:17">
      <c r="A856">
        <v>855</v>
      </c>
      <c r="B856" t="s">
        <v>2490</v>
      </c>
      <c r="C856" t="s">
        <v>2491</v>
      </c>
      <c r="D856" s="1">
        <v>45218.632638888892</v>
      </c>
      <c r="E856" t="s">
        <v>151</v>
      </c>
      <c r="F856" t="s">
        <v>194</v>
      </c>
      <c r="G856" t="s">
        <v>195</v>
      </c>
      <c r="H856">
        <v>9455.89</v>
      </c>
      <c r="I856">
        <v>46.56</v>
      </c>
      <c r="J856">
        <v>33.36</v>
      </c>
      <c r="K856">
        <f>Table1[[#This Row],[product_amount]]+Table1[[#This Row],[transaction_fee]]-Table1[[#This Row],[cashback]]</f>
        <v>9469.0899999999983</v>
      </c>
      <c r="L856">
        <v>557</v>
      </c>
      <c r="M856" t="s">
        <v>32</v>
      </c>
      <c r="N856" t="s">
        <v>23</v>
      </c>
      <c r="O856" t="s">
        <v>1014</v>
      </c>
      <c r="P856" t="s">
        <v>46</v>
      </c>
      <c r="Q856" t="s">
        <v>26</v>
      </c>
    </row>
    <row r="857" spans="1:17">
      <c r="A857">
        <v>856</v>
      </c>
      <c r="B857" t="s">
        <v>2492</v>
      </c>
      <c r="C857" t="s">
        <v>2493</v>
      </c>
      <c r="D857" s="1">
        <v>45218.731249999997</v>
      </c>
      <c r="E857" t="s">
        <v>134</v>
      </c>
      <c r="F857" t="s">
        <v>520</v>
      </c>
      <c r="G857" t="s">
        <v>272</v>
      </c>
      <c r="H857">
        <v>5373.71</v>
      </c>
      <c r="I857">
        <v>31.89</v>
      </c>
      <c r="J857">
        <v>55.04</v>
      </c>
      <c r="K857">
        <f>Table1[[#This Row],[product_amount]]+Table1[[#This Row],[transaction_fee]]-Table1[[#This Row],[cashback]]</f>
        <v>5350.56</v>
      </c>
      <c r="L857">
        <v>951</v>
      </c>
      <c r="M857" t="s">
        <v>78</v>
      </c>
      <c r="N857" t="s">
        <v>23</v>
      </c>
      <c r="O857" t="s">
        <v>873</v>
      </c>
      <c r="P857" t="s">
        <v>46</v>
      </c>
      <c r="Q857" t="s">
        <v>26</v>
      </c>
    </row>
    <row r="858" spans="1:17">
      <c r="A858">
        <v>857</v>
      </c>
      <c r="B858" t="s">
        <v>2494</v>
      </c>
      <c r="C858" t="s">
        <v>2495</v>
      </c>
      <c r="D858" s="1">
        <v>45218.756944444445</v>
      </c>
      <c r="E858" t="s">
        <v>19</v>
      </c>
      <c r="F858" t="s">
        <v>20</v>
      </c>
      <c r="G858" t="s">
        <v>21</v>
      </c>
      <c r="H858">
        <v>6479.07</v>
      </c>
      <c r="I858">
        <v>20.25</v>
      </c>
      <c r="J858">
        <v>69.59</v>
      </c>
      <c r="K858">
        <f>Table1[[#This Row],[product_amount]]+Table1[[#This Row],[transaction_fee]]-Table1[[#This Row],[cashback]]</f>
        <v>6429.73</v>
      </c>
      <c r="L858">
        <v>698</v>
      </c>
      <c r="M858" t="s">
        <v>78</v>
      </c>
      <c r="N858" t="s">
        <v>23</v>
      </c>
      <c r="O858" t="s">
        <v>406</v>
      </c>
      <c r="P858" t="s">
        <v>138</v>
      </c>
      <c r="Q858" t="s">
        <v>26</v>
      </c>
    </row>
    <row r="859" spans="1:17">
      <c r="A859">
        <v>858</v>
      </c>
      <c r="B859" t="s">
        <v>2496</v>
      </c>
      <c r="C859" t="s">
        <v>2497</v>
      </c>
      <c r="D859" s="1">
        <v>45218.760416666664</v>
      </c>
      <c r="E859" t="s">
        <v>42</v>
      </c>
      <c r="F859" t="s">
        <v>1027</v>
      </c>
      <c r="G859" t="s">
        <v>310</v>
      </c>
      <c r="H859">
        <v>6841.76</v>
      </c>
      <c r="I859">
        <v>20.239999999999998</v>
      </c>
      <c r="J859">
        <v>96.33</v>
      </c>
      <c r="K859">
        <f>Table1[[#This Row],[product_amount]]+Table1[[#This Row],[transaction_fee]]-Table1[[#This Row],[cashback]]</f>
        <v>6765.67</v>
      </c>
      <c r="L859">
        <v>903</v>
      </c>
      <c r="M859" t="s">
        <v>22</v>
      </c>
      <c r="N859" t="s">
        <v>23</v>
      </c>
      <c r="O859" t="s">
        <v>1389</v>
      </c>
      <c r="P859" t="s">
        <v>46</v>
      </c>
      <c r="Q859" t="s">
        <v>86</v>
      </c>
    </row>
    <row r="860" spans="1:17">
      <c r="A860">
        <v>859</v>
      </c>
      <c r="B860" t="s">
        <v>2498</v>
      </c>
      <c r="C860" t="s">
        <v>2499</v>
      </c>
      <c r="D860" s="1">
        <v>45218.854861111111</v>
      </c>
      <c r="E860" t="s">
        <v>145</v>
      </c>
      <c r="F860" t="s">
        <v>146</v>
      </c>
      <c r="G860" t="s">
        <v>1207</v>
      </c>
      <c r="H860">
        <v>57.54</v>
      </c>
      <c r="I860">
        <v>22.52</v>
      </c>
      <c r="J860">
        <v>0.57999999999999996</v>
      </c>
      <c r="K860">
        <f>Table1[[#This Row],[product_amount]]+Table1[[#This Row],[transaction_fee]]-Table1[[#This Row],[cashback]]</f>
        <v>79.48</v>
      </c>
      <c r="L860">
        <v>334</v>
      </c>
      <c r="M860" t="s">
        <v>110</v>
      </c>
      <c r="N860" t="s">
        <v>23</v>
      </c>
      <c r="O860" t="s">
        <v>583</v>
      </c>
      <c r="P860" t="s">
        <v>46</v>
      </c>
      <c r="Q860" t="s">
        <v>86</v>
      </c>
    </row>
    <row r="861" spans="1:17">
      <c r="A861">
        <v>860</v>
      </c>
      <c r="B861" t="s">
        <v>2500</v>
      </c>
      <c r="C861" t="s">
        <v>2501</v>
      </c>
      <c r="D861" s="1">
        <v>45218.88958333333</v>
      </c>
      <c r="E861" t="s">
        <v>358</v>
      </c>
      <c r="F861" t="s">
        <v>535</v>
      </c>
      <c r="G861" t="s">
        <v>84</v>
      </c>
      <c r="H861">
        <v>3119.49</v>
      </c>
      <c r="I861">
        <v>33.479999999999997</v>
      </c>
      <c r="J861">
        <v>3.35</v>
      </c>
      <c r="K861">
        <f>Table1[[#This Row],[product_amount]]+Table1[[#This Row],[transaction_fee]]-Table1[[#This Row],[cashback]]</f>
        <v>3149.62</v>
      </c>
      <c r="L861">
        <v>328</v>
      </c>
      <c r="M861" t="s">
        <v>92</v>
      </c>
      <c r="N861" t="s">
        <v>23</v>
      </c>
      <c r="O861" t="s">
        <v>450</v>
      </c>
      <c r="P861" t="s">
        <v>46</v>
      </c>
      <c r="Q861" t="s">
        <v>26</v>
      </c>
    </row>
    <row r="862" spans="1:17">
      <c r="A862">
        <v>861</v>
      </c>
      <c r="B862" t="s">
        <v>2502</v>
      </c>
      <c r="C862" t="s">
        <v>2503</v>
      </c>
      <c r="D862" s="1">
        <v>45219.040972222225</v>
      </c>
      <c r="E862" t="s">
        <v>49</v>
      </c>
      <c r="F862" t="s">
        <v>632</v>
      </c>
      <c r="G862" t="s">
        <v>232</v>
      </c>
      <c r="H862">
        <v>1861.53</v>
      </c>
      <c r="I862">
        <v>47.43</v>
      </c>
      <c r="J862">
        <v>6.4</v>
      </c>
      <c r="K862">
        <f>Table1[[#This Row],[product_amount]]+Table1[[#This Row],[transaction_fee]]-Table1[[#This Row],[cashback]]</f>
        <v>1902.56</v>
      </c>
      <c r="L862">
        <v>131</v>
      </c>
      <c r="M862" t="s">
        <v>92</v>
      </c>
      <c r="N862" t="s">
        <v>23</v>
      </c>
      <c r="O862" t="s">
        <v>2504</v>
      </c>
      <c r="P862" t="s">
        <v>46</v>
      </c>
      <c r="Q862" t="s">
        <v>26</v>
      </c>
    </row>
    <row r="863" spans="1:17">
      <c r="A863">
        <v>862</v>
      </c>
      <c r="B863" t="s">
        <v>2505</v>
      </c>
      <c r="C863" t="s">
        <v>2506</v>
      </c>
      <c r="D863" s="1">
        <v>45219.103472222225</v>
      </c>
      <c r="E863" t="s">
        <v>36</v>
      </c>
      <c r="F863" t="s">
        <v>432</v>
      </c>
      <c r="G863" t="s">
        <v>38</v>
      </c>
      <c r="H863">
        <v>1536.34</v>
      </c>
      <c r="I863">
        <v>29.36</v>
      </c>
      <c r="J863">
        <v>82.88</v>
      </c>
      <c r="K863">
        <f>Table1[[#This Row],[product_amount]]+Table1[[#This Row],[transaction_fee]]-Table1[[#This Row],[cashback]]</f>
        <v>1482.8199999999997</v>
      </c>
      <c r="L863">
        <v>3</v>
      </c>
      <c r="M863" t="s">
        <v>32</v>
      </c>
      <c r="N863" t="s">
        <v>23</v>
      </c>
      <c r="O863" t="s">
        <v>2507</v>
      </c>
      <c r="P863" t="s">
        <v>25</v>
      </c>
      <c r="Q863" t="s">
        <v>94</v>
      </c>
    </row>
    <row r="864" spans="1:17">
      <c r="A864">
        <v>863</v>
      </c>
      <c r="B864" t="s">
        <v>2508</v>
      </c>
      <c r="C864" t="s">
        <v>2509</v>
      </c>
      <c r="D864" s="1">
        <v>45219.212500000001</v>
      </c>
      <c r="E864" t="s">
        <v>119</v>
      </c>
      <c r="F864" t="s">
        <v>306</v>
      </c>
      <c r="G864" t="s">
        <v>1023</v>
      </c>
      <c r="H864">
        <v>1922.54</v>
      </c>
      <c r="I864">
        <v>24.4</v>
      </c>
      <c r="J864">
        <v>95.01</v>
      </c>
      <c r="K864">
        <f>Table1[[#This Row],[product_amount]]+Table1[[#This Row],[transaction_fee]]-Table1[[#This Row],[cashback]]</f>
        <v>1851.93</v>
      </c>
      <c r="L864">
        <v>712</v>
      </c>
      <c r="M864" t="s">
        <v>22</v>
      </c>
      <c r="N864" t="s">
        <v>23</v>
      </c>
      <c r="O864" t="s">
        <v>2510</v>
      </c>
      <c r="P864" t="s">
        <v>25</v>
      </c>
      <c r="Q864" t="s">
        <v>26</v>
      </c>
    </row>
    <row r="865" spans="1:17">
      <c r="A865">
        <v>864</v>
      </c>
      <c r="B865" t="s">
        <v>2511</v>
      </c>
      <c r="C865" t="s">
        <v>2512</v>
      </c>
      <c r="D865" s="1">
        <v>45219.302777777775</v>
      </c>
      <c r="E865" t="s">
        <v>82</v>
      </c>
      <c r="F865" t="s">
        <v>166</v>
      </c>
      <c r="G865" t="s">
        <v>508</v>
      </c>
      <c r="H865">
        <v>6701.62</v>
      </c>
      <c r="I865">
        <v>4.9000000000000004</v>
      </c>
      <c r="J865">
        <v>60.57</v>
      </c>
      <c r="K865">
        <f>Table1[[#This Row],[product_amount]]+Table1[[#This Row],[transaction_fee]]-Table1[[#This Row],[cashback]]</f>
        <v>6645.95</v>
      </c>
      <c r="L865">
        <v>320</v>
      </c>
      <c r="M865" t="s">
        <v>78</v>
      </c>
      <c r="N865" t="s">
        <v>23</v>
      </c>
      <c r="O865" t="s">
        <v>2513</v>
      </c>
      <c r="P865" t="s">
        <v>46</v>
      </c>
      <c r="Q865" t="s">
        <v>86</v>
      </c>
    </row>
    <row r="866" spans="1:17">
      <c r="A866">
        <v>865</v>
      </c>
      <c r="B866" t="s">
        <v>2514</v>
      </c>
      <c r="C866" t="s">
        <v>2437</v>
      </c>
      <c r="D866" s="1">
        <v>45219.315972222219</v>
      </c>
      <c r="E866" t="s">
        <v>119</v>
      </c>
      <c r="F866" t="s">
        <v>120</v>
      </c>
      <c r="G866" t="s">
        <v>1023</v>
      </c>
      <c r="H866">
        <v>413.59</v>
      </c>
      <c r="I866">
        <v>22.5</v>
      </c>
      <c r="J866">
        <v>5.14</v>
      </c>
      <c r="K866">
        <f>Table1[[#This Row],[product_amount]]+Table1[[#This Row],[transaction_fee]]-Table1[[#This Row],[cashback]]</f>
        <v>430.95</v>
      </c>
      <c r="L866">
        <v>264</v>
      </c>
      <c r="M866" t="s">
        <v>32</v>
      </c>
      <c r="N866" t="s">
        <v>23</v>
      </c>
      <c r="O866" t="s">
        <v>2515</v>
      </c>
      <c r="P866" t="s">
        <v>46</v>
      </c>
      <c r="Q866" t="s">
        <v>94</v>
      </c>
    </row>
    <row r="867" spans="1:17">
      <c r="A867">
        <v>866</v>
      </c>
      <c r="B867" t="s">
        <v>2516</v>
      </c>
      <c r="C867" t="s">
        <v>2517</v>
      </c>
      <c r="D867" s="1">
        <v>45219.35</v>
      </c>
      <c r="E867" t="s">
        <v>358</v>
      </c>
      <c r="F867" t="s">
        <v>1143</v>
      </c>
      <c r="G867" t="s">
        <v>545</v>
      </c>
      <c r="H867">
        <v>1037.83</v>
      </c>
      <c r="I867">
        <v>41.76</v>
      </c>
      <c r="J867">
        <v>69.19</v>
      </c>
      <c r="K867">
        <f>Table1[[#This Row],[product_amount]]+Table1[[#This Row],[transaction_fee]]-Table1[[#This Row],[cashback]]</f>
        <v>1010.3999999999999</v>
      </c>
      <c r="L867">
        <v>33</v>
      </c>
      <c r="M867" t="s">
        <v>78</v>
      </c>
      <c r="N867" t="s">
        <v>23</v>
      </c>
      <c r="O867" t="s">
        <v>485</v>
      </c>
      <c r="P867" t="s">
        <v>46</v>
      </c>
      <c r="Q867" t="s">
        <v>26</v>
      </c>
    </row>
    <row r="868" spans="1:17">
      <c r="A868">
        <v>867</v>
      </c>
      <c r="B868" t="s">
        <v>2518</v>
      </c>
      <c r="C868" t="s">
        <v>2519</v>
      </c>
      <c r="D868" s="1">
        <v>45219.411111111112</v>
      </c>
      <c r="E868" t="s">
        <v>151</v>
      </c>
      <c r="F868" t="s">
        <v>194</v>
      </c>
      <c r="G868" t="s">
        <v>262</v>
      </c>
      <c r="H868">
        <v>2746.95</v>
      </c>
      <c r="I868">
        <v>45.98</v>
      </c>
      <c r="J868">
        <v>43.88</v>
      </c>
      <c r="K868">
        <f>Table1[[#This Row],[product_amount]]+Table1[[#This Row],[transaction_fee]]-Table1[[#This Row],[cashback]]</f>
        <v>2749.0499999999997</v>
      </c>
      <c r="L868">
        <v>141</v>
      </c>
      <c r="M868" t="s">
        <v>22</v>
      </c>
      <c r="N868" t="s">
        <v>23</v>
      </c>
      <c r="O868" t="s">
        <v>720</v>
      </c>
      <c r="P868" t="s">
        <v>46</v>
      </c>
      <c r="Q868" t="s">
        <v>94</v>
      </c>
    </row>
    <row r="869" spans="1:17">
      <c r="A869">
        <v>868</v>
      </c>
      <c r="B869" t="s">
        <v>2520</v>
      </c>
      <c r="C869" t="s">
        <v>2521</v>
      </c>
      <c r="D869" s="1">
        <v>45219.911111111112</v>
      </c>
      <c r="E869" t="s">
        <v>286</v>
      </c>
      <c r="F869" t="s">
        <v>364</v>
      </c>
      <c r="G869" t="s">
        <v>726</v>
      </c>
      <c r="H869">
        <v>779.45</v>
      </c>
      <c r="I869">
        <v>9.86</v>
      </c>
      <c r="J869">
        <v>78.86</v>
      </c>
      <c r="K869">
        <f>Table1[[#This Row],[product_amount]]+Table1[[#This Row],[transaction_fee]]-Table1[[#This Row],[cashback]]</f>
        <v>710.45</v>
      </c>
      <c r="L869">
        <v>975</v>
      </c>
      <c r="M869" t="s">
        <v>22</v>
      </c>
      <c r="N869" t="s">
        <v>23</v>
      </c>
      <c r="O869" t="s">
        <v>636</v>
      </c>
      <c r="P869" t="s">
        <v>46</v>
      </c>
      <c r="Q869" t="s">
        <v>86</v>
      </c>
    </row>
    <row r="870" spans="1:17">
      <c r="A870">
        <v>869</v>
      </c>
      <c r="B870" t="s">
        <v>2522</v>
      </c>
      <c r="C870" t="s">
        <v>2523</v>
      </c>
      <c r="D870" s="1">
        <v>45219.913194444445</v>
      </c>
      <c r="E870" t="s">
        <v>151</v>
      </c>
      <c r="F870" t="s">
        <v>194</v>
      </c>
      <c r="G870" t="s">
        <v>262</v>
      </c>
      <c r="H870">
        <v>9116.9599999999991</v>
      </c>
      <c r="I870">
        <v>10.92</v>
      </c>
      <c r="J870">
        <v>11.29</v>
      </c>
      <c r="K870">
        <f>Table1[[#This Row],[product_amount]]+Table1[[#This Row],[transaction_fee]]-Table1[[#This Row],[cashback]]</f>
        <v>9116.5899999999983</v>
      </c>
      <c r="L870">
        <v>59</v>
      </c>
      <c r="M870" t="s">
        <v>110</v>
      </c>
      <c r="N870" t="s">
        <v>23</v>
      </c>
      <c r="O870" t="s">
        <v>915</v>
      </c>
      <c r="P870" t="s">
        <v>25</v>
      </c>
      <c r="Q870" t="s">
        <v>86</v>
      </c>
    </row>
    <row r="871" spans="1:17">
      <c r="A871">
        <v>870</v>
      </c>
      <c r="B871" t="s">
        <v>2524</v>
      </c>
      <c r="C871" t="s">
        <v>2525</v>
      </c>
      <c r="D871" s="1">
        <v>45220.381249999999</v>
      </c>
      <c r="E871" t="s">
        <v>55</v>
      </c>
      <c r="F871" t="s">
        <v>423</v>
      </c>
      <c r="G871" t="s">
        <v>392</v>
      </c>
      <c r="H871">
        <v>6682.14</v>
      </c>
      <c r="I871">
        <v>32.130000000000003</v>
      </c>
      <c r="J871">
        <v>65.2</v>
      </c>
      <c r="K871">
        <f>Table1[[#This Row],[product_amount]]+Table1[[#This Row],[transaction_fee]]-Table1[[#This Row],[cashback]]</f>
        <v>6649.0700000000006</v>
      </c>
      <c r="L871">
        <v>479</v>
      </c>
      <c r="M871" t="s">
        <v>32</v>
      </c>
      <c r="N871" t="s">
        <v>23</v>
      </c>
      <c r="O871" t="s">
        <v>2526</v>
      </c>
      <c r="P871" t="s">
        <v>138</v>
      </c>
      <c r="Q871" t="s">
        <v>86</v>
      </c>
    </row>
    <row r="872" spans="1:17">
      <c r="A872">
        <v>871</v>
      </c>
      <c r="B872" t="s">
        <v>2527</v>
      </c>
      <c r="C872" t="s">
        <v>2528</v>
      </c>
      <c r="D872" s="1">
        <v>45220.438194444447</v>
      </c>
      <c r="E872" t="s">
        <v>417</v>
      </c>
      <c r="F872" t="s">
        <v>651</v>
      </c>
      <c r="G872" t="s">
        <v>628</v>
      </c>
      <c r="H872">
        <v>437.98</v>
      </c>
      <c r="I872">
        <v>46.42</v>
      </c>
      <c r="J872">
        <v>92.7</v>
      </c>
      <c r="K872">
        <f>Table1[[#This Row],[product_amount]]+Table1[[#This Row],[transaction_fee]]-Table1[[#This Row],[cashback]]</f>
        <v>391.70000000000005</v>
      </c>
      <c r="L872">
        <v>577</v>
      </c>
      <c r="M872" t="s">
        <v>22</v>
      </c>
      <c r="N872" t="s">
        <v>23</v>
      </c>
      <c r="O872" t="s">
        <v>488</v>
      </c>
      <c r="P872" t="s">
        <v>46</v>
      </c>
      <c r="Q872" t="s">
        <v>86</v>
      </c>
    </row>
    <row r="873" spans="1:17">
      <c r="A873">
        <v>872</v>
      </c>
      <c r="B873" t="s">
        <v>2529</v>
      </c>
      <c r="C873" t="s">
        <v>2530</v>
      </c>
      <c r="D873" s="1">
        <v>45220.533333333333</v>
      </c>
      <c r="E873" t="s">
        <v>119</v>
      </c>
      <c r="F873" t="s">
        <v>824</v>
      </c>
      <c r="G873" t="s">
        <v>381</v>
      </c>
      <c r="H873">
        <v>207.79</v>
      </c>
      <c r="I873">
        <v>48.8</v>
      </c>
      <c r="J873">
        <v>51.76</v>
      </c>
      <c r="K873">
        <f>Table1[[#This Row],[product_amount]]+Table1[[#This Row],[transaction_fee]]-Table1[[#This Row],[cashback]]</f>
        <v>204.82999999999998</v>
      </c>
      <c r="L873">
        <v>861</v>
      </c>
      <c r="M873" t="s">
        <v>92</v>
      </c>
      <c r="N873" t="s">
        <v>23</v>
      </c>
      <c r="O873" t="s">
        <v>2515</v>
      </c>
      <c r="P873" t="s">
        <v>25</v>
      </c>
      <c r="Q873" t="s">
        <v>26</v>
      </c>
    </row>
    <row r="874" spans="1:17">
      <c r="A874">
        <v>873</v>
      </c>
      <c r="B874" t="s">
        <v>2531</v>
      </c>
      <c r="C874" t="s">
        <v>2532</v>
      </c>
      <c r="D874" s="1">
        <v>45220.538194444445</v>
      </c>
      <c r="E874" t="s">
        <v>82</v>
      </c>
      <c r="F874" t="s">
        <v>923</v>
      </c>
      <c r="G874" t="s">
        <v>84</v>
      </c>
      <c r="H874">
        <v>300.29000000000002</v>
      </c>
      <c r="I874">
        <v>2.63</v>
      </c>
      <c r="J874">
        <v>82.36</v>
      </c>
      <c r="K874">
        <f>Table1[[#This Row],[product_amount]]+Table1[[#This Row],[transaction_fee]]-Table1[[#This Row],[cashback]]</f>
        <v>220.56</v>
      </c>
      <c r="L874">
        <v>71</v>
      </c>
      <c r="M874" t="s">
        <v>78</v>
      </c>
      <c r="N874" t="s">
        <v>23</v>
      </c>
      <c r="O874" t="s">
        <v>2088</v>
      </c>
      <c r="P874" t="s">
        <v>25</v>
      </c>
      <c r="Q874" t="s">
        <v>26</v>
      </c>
    </row>
    <row r="875" spans="1:17">
      <c r="A875">
        <v>874</v>
      </c>
      <c r="B875" t="s">
        <v>2533</v>
      </c>
      <c r="C875" t="s">
        <v>2534</v>
      </c>
      <c r="D875" s="1">
        <v>45220.543055555558</v>
      </c>
      <c r="E875" t="s">
        <v>19</v>
      </c>
      <c r="F875" t="s">
        <v>108</v>
      </c>
      <c r="G875" t="s">
        <v>276</v>
      </c>
      <c r="H875">
        <v>2896.54</v>
      </c>
      <c r="I875">
        <v>0.92</v>
      </c>
      <c r="J875">
        <v>74.64</v>
      </c>
      <c r="K875">
        <f>Table1[[#This Row],[product_amount]]+Table1[[#This Row],[transaction_fee]]-Table1[[#This Row],[cashback]]</f>
        <v>2822.82</v>
      </c>
      <c r="L875">
        <v>96</v>
      </c>
      <c r="M875" t="s">
        <v>32</v>
      </c>
      <c r="N875" t="s">
        <v>23</v>
      </c>
      <c r="O875" t="s">
        <v>517</v>
      </c>
      <c r="P875" t="s">
        <v>46</v>
      </c>
      <c r="Q875" t="s">
        <v>86</v>
      </c>
    </row>
    <row r="876" spans="1:17">
      <c r="A876">
        <v>875</v>
      </c>
      <c r="B876" t="s">
        <v>2535</v>
      </c>
      <c r="C876" t="s">
        <v>2536</v>
      </c>
      <c r="D876" s="1">
        <v>45220.597222222219</v>
      </c>
      <c r="E876" t="s">
        <v>55</v>
      </c>
      <c r="F876" t="s">
        <v>755</v>
      </c>
      <c r="G876" t="s">
        <v>392</v>
      </c>
      <c r="H876">
        <v>7197.68</v>
      </c>
      <c r="I876">
        <v>13.61</v>
      </c>
      <c r="J876">
        <v>82.75</v>
      </c>
      <c r="K876">
        <f>Table1[[#This Row],[product_amount]]+Table1[[#This Row],[transaction_fee]]-Table1[[#This Row],[cashback]]</f>
        <v>7128.54</v>
      </c>
      <c r="L876">
        <v>463</v>
      </c>
      <c r="M876" t="s">
        <v>92</v>
      </c>
      <c r="N876" t="s">
        <v>23</v>
      </c>
      <c r="O876" t="s">
        <v>2537</v>
      </c>
      <c r="P876" t="s">
        <v>46</v>
      </c>
      <c r="Q876" t="s">
        <v>94</v>
      </c>
    </row>
    <row r="877" spans="1:17">
      <c r="A877">
        <v>876</v>
      </c>
      <c r="B877" t="s">
        <v>2538</v>
      </c>
      <c r="C877" t="s">
        <v>2539</v>
      </c>
      <c r="D877" s="1">
        <v>45220.618750000001</v>
      </c>
      <c r="E877" t="s">
        <v>151</v>
      </c>
      <c r="F877" t="s">
        <v>194</v>
      </c>
      <c r="G877" t="s">
        <v>153</v>
      </c>
      <c r="H877">
        <v>8597</v>
      </c>
      <c r="I877">
        <v>36.35</v>
      </c>
      <c r="J877">
        <v>38.76</v>
      </c>
      <c r="K877">
        <f>Table1[[#This Row],[product_amount]]+Table1[[#This Row],[transaction_fee]]-Table1[[#This Row],[cashback]]</f>
        <v>8594.59</v>
      </c>
      <c r="L877">
        <v>909</v>
      </c>
      <c r="M877" t="s">
        <v>32</v>
      </c>
      <c r="N877" t="s">
        <v>23</v>
      </c>
      <c r="O877" t="s">
        <v>808</v>
      </c>
      <c r="P877" t="s">
        <v>138</v>
      </c>
      <c r="Q877" t="s">
        <v>26</v>
      </c>
    </row>
    <row r="878" spans="1:17">
      <c r="A878">
        <v>877</v>
      </c>
      <c r="B878" t="s">
        <v>2540</v>
      </c>
      <c r="C878" t="s">
        <v>2541</v>
      </c>
      <c r="D878" s="1">
        <v>45220.620833333334</v>
      </c>
      <c r="E878" t="s">
        <v>102</v>
      </c>
      <c r="F878" t="s">
        <v>512</v>
      </c>
      <c r="G878" t="s">
        <v>186</v>
      </c>
      <c r="H878">
        <v>8926</v>
      </c>
      <c r="I878">
        <v>34.130000000000003</v>
      </c>
      <c r="J878">
        <v>51.25</v>
      </c>
      <c r="K878">
        <f>Table1[[#This Row],[product_amount]]+Table1[[#This Row],[transaction_fee]]-Table1[[#This Row],[cashback]]</f>
        <v>8908.8799999999992</v>
      </c>
      <c r="L878">
        <v>820</v>
      </c>
      <c r="M878" t="s">
        <v>110</v>
      </c>
      <c r="N878" t="s">
        <v>23</v>
      </c>
      <c r="O878" t="s">
        <v>611</v>
      </c>
      <c r="P878" t="s">
        <v>46</v>
      </c>
      <c r="Q878" t="s">
        <v>26</v>
      </c>
    </row>
    <row r="879" spans="1:17">
      <c r="A879">
        <v>878</v>
      </c>
      <c r="B879" t="s">
        <v>2542</v>
      </c>
      <c r="C879" t="s">
        <v>2543</v>
      </c>
      <c r="D879" s="1">
        <v>45220.741666666669</v>
      </c>
      <c r="E879" t="s">
        <v>417</v>
      </c>
      <c r="F879" t="s">
        <v>651</v>
      </c>
      <c r="G879" t="s">
        <v>528</v>
      </c>
      <c r="H879">
        <v>6847.18</v>
      </c>
      <c r="I879">
        <v>22.87</v>
      </c>
      <c r="J879">
        <v>47.72</v>
      </c>
      <c r="K879">
        <f>Table1[[#This Row],[product_amount]]+Table1[[#This Row],[transaction_fee]]-Table1[[#This Row],[cashback]]</f>
        <v>6822.33</v>
      </c>
      <c r="L879">
        <v>437</v>
      </c>
      <c r="M879" t="s">
        <v>110</v>
      </c>
      <c r="N879" t="s">
        <v>23</v>
      </c>
      <c r="O879" t="s">
        <v>618</v>
      </c>
      <c r="P879" t="s">
        <v>25</v>
      </c>
      <c r="Q879" t="s">
        <v>26</v>
      </c>
    </row>
    <row r="880" spans="1:17">
      <c r="A880">
        <v>879</v>
      </c>
      <c r="B880" t="s">
        <v>2544</v>
      </c>
      <c r="C880" t="s">
        <v>2528</v>
      </c>
      <c r="D880" s="1">
        <v>45220.806250000001</v>
      </c>
      <c r="E880" t="s">
        <v>89</v>
      </c>
      <c r="F880" t="s">
        <v>240</v>
      </c>
      <c r="G880" t="s">
        <v>428</v>
      </c>
      <c r="H880">
        <v>8434.59</v>
      </c>
      <c r="I880">
        <v>49.07</v>
      </c>
      <c r="J880">
        <v>33.229999999999997</v>
      </c>
      <c r="K880">
        <f>Table1[[#This Row],[product_amount]]+Table1[[#This Row],[transaction_fee]]-Table1[[#This Row],[cashback]]</f>
        <v>8450.43</v>
      </c>
      <c r="L880">
        <v>885</v>
      </c>
      <c r="M880" t="s">
        <v>22</v>
      </c>
      <c r="N880" t="s">
        <v>23</v>
      </c>
      <c r="O880" t="s">
        <v>1814</v>
      </c>
      <c r="P880" t="s">
        <v>46</v>
      </c>
      <c r="Q880" t="s">
        <v>26</v>
      </c>
    </row>
    <row r="881" spans="1:17">
      <c r="A881">
        <v>880</v>
      </c>
      <c r="B881" t="s">
        <v>2545</v>
      </c>
      <c r="C881" t="s">
        <v>2546</v>
      </c>
      <c r="D881" s="1">
        <v>45220.932638888888</v>
      </c>
      <c r="E881" t="s">
        <v>151</v>
      </c>
      <c r="F881" t="s">
        <v>759</v>
      </c>
      <c r="G881" t="s">
        <v>333</v>
      </c>
      <c r="H881">
        <v>2028.8</v>
      </c>
      <c r="I881">
        <v>32.11</v>
      </c>
      <c r="J881">
        <v>49.7</v>
      </c>
      <c r="K881">
        <f>Table1[[#This Row],[product_amount]]+Table1[[#This Row],[transaction_fee]]-Table1[[#This Row],[cashback]]</f>
        <v>2011.2099999999998</v>
      </c>
      <c r="L881">
        <v>606</v>
      </c>
      <c r="M881" t="s">
        <v>78</v>
      </c>
      <c r="N881" t="s">
        <v>23</v>
      </c>
      <c r="O881" t="s">
        <v>2547</v>
      </c>
      <c r="P881" t="s">
        <v>25</v>
      </c>
      <c r="Q881" t="s">
        <v>26</v>
      </c>
    </row>
    <row r="882" spans="1:17">
      <c r="A882">
        <v>881</v>
      </c>
      <c r="B882" t="s">
        <v>2548</v>
      </c>
      <c r="C882" t="s">
        <v>2549</v>
      </c>
      <c r="D882" s="1">
        <v>45220.947222222225</v>
      </c>
      <c r="E882" t="s">
        <v>417</v>
      </c>
      <c r="F882" t="s">
        <v>527</v>
      </c>
      <c r="G882" t="s">
        <v>628</v>
      </c>
      <c r="H882">
        <v>1335.56</v>
      </c>
      <c r="I882">
        <v>13.38</v>
      </c>
      <c r="J882">
        <v>26.7</v>
      </c>
      <c r="K882">
        <f>Table1[[#This Row],[product_amount]]+Table1[[#This Row],[transaction_fee]]-Table1[[#This Row],[cashback]]</f>
        <v>1322.24</v>
      </c>
      <c r="L882">
        <v>863</v>
      </c>
      <c r="M882" t="s">
        <v>78</v>
      </c>
      <c r="N882" t="s">
        <v>23</v>
      </c>
      <c r="O882" t="s">
        <v>1144</v>
      </c>
      <c r="P882" t="s">
        <v>46</v>
      </c>
      <c r="Q882" t="s">
        <v>94</v>
      </c>
    </row>
    <row r="883" spans="1:17">
      <c r="A883">
        <v>882</v>
      </c>
      <c r="B883" t="s">
        <v>2550</v>
      </c>
      <c r="C883" t="s">
        <v>2551</v>
      </c>
      <c r="D883" s="1">
        <v>45221.154166666667</v>
      </c>
      <c r="E883" t="s">
        <v>286</v>
      </c>
      <c r="F883" t="s">
        <v>364</v>
      </c>
      <c r="G883" t="s">
        <v>365</v>
      </c>
      <c r="H883">
        <v>2139.65</v>
      </c>
      <c r="I883">
        <v>28.34</v>
      </c>
      <c r="J883">
        <v>51.4</v>
      </c>
      <c r="K883">
        <f>Table1[[#This Row],[product_amount]]+Table1[[#This Row],[transaction_fee]]-Table1[[#This Row],[cashback]]</f>
        <v>2116.59</v>
      </c>
      <c r="L883">
        <v>989</v>
      </c>
      <c r="M883" t="s">
        <v>92</v>
      </c>
      <c r="N883" t="s">
        <v>23</v>
      </c>
      <c r="O883" t="s">
        <v>2552</v>
      </c>
      <c r="P883" t="s">
        <v>46</v>
      </c>
      <c r="Q883" t="s">
        <v>26</v>
      </c>
    </row>
    <row r="884" spans="1:17">
      <c r="A884">
        <v>883</v>
      </c>
      <c r="B884" t="s">
        <v>2553</v>
      </c>
      <c r="C884" t="s">
        <v>2554</v>
      </c>
      <c r="D884" s="1">
        <v>45221.163888888892</v>
      </c>
      <c r="E884" t="s">
        <v>358</v>
      </c>
      <c r="F884" t="s">
        <v>535</v>
      </c>
      <c r="G884" t="s">
        <v>360</v>
      </c>
      <c r="H884">
        <v>1149.72</v>
      </c>
      <c r="I884">
        <v>18.579999999999998</v>
      </c>
      <c r="J884">
        <v>4.1100000000000003</v>
      </c>
      <c r="K884">
        <f>Table1[[#This Row],[product_amount]]+Table1[[#This Row],[transaction_fee]]-Table1[[#This Row],[cashback]]</f>
        <v>1164.19</v>
      </c>
      <c r="L884">
        <v>473</v>
      </c>
      <c r="M884" t="s">
        <v>110</v>
      </c>
      <c r="N884" t="s">
        <v>23</v>
      </c>
      <c r="O884" t="s">
        <v>2555</v>
      </c>
      <c r="P884" t="s">
        <v>46</v>
      </c>
      <c r="Q884" t="s">
        <v>26</v>
      </c>
    </row>
    <row r="885" spans="1:17">
      <c r="A885">
        <v>884</v>
      </c>
      <c r="B885" t="s">
        <v>2556</v>
      </c>
      <c r="C885" t="s">
        <v>2557</v>
      </c>
      <c r="D885" s="1">
        <v>45221.211111111108</v>
      </c>
      <c r="E885" t="s">
        <v>286</v>
      </c>
      <c r="F885" t="s">
        <v>287</v>
      </c>
      <c r="G885" t="s">
        <v>951</v>
      </c>
      <c r="H885">
        <v>5874.17</v>
      </c>
      <c r="I885">
        <v>35.31</v>
      </c>
      <c r="J885">
        <v>38.130000000000003</v>
      </c>
      <c r="K885">
        <f>Table1[[#This Row],[product_amount]]+Table1[[#This Row],[transaction_fee]]-Table1[[#This Row],[cashback]]</f>
        <v>5871.35</v>
      </c>
      <c r="L885">
        <v>681</v>
      </c>
      <c r="M885" t="s">
        <v>22</v>
      </c>
      <c r="N885" t="s">
        <v>23</v>
      </c>
      <c r="O885" t="s">
        <v>1321</v>
      </c>
      <c r="P885" t="s">
        <v>46</v>
      </c>
      <c r="Q885" t="s">
        <v>94</v>
      </c>
    </row>
    <row r="886" spans="1:17">
      <c r="A886">
        <v>885</v>
      </c>
      <c r="B886" t="s">
        <v>2558</v>
      </c>
      <c r="C886" t="s">
        <v>2559</v>
      </c>
      <c r="D886" s="1">
        <v>45221.253472222219</v>
      </c>
      <c r="E886" t="s">
        <v>36</v>
      </c>
      <c r="F886" t="s">
        <v>789</v>
      </c>
      <c r="G886" t="s">
        <v>38</v>
      </c>
      <c r="H886">
        <v>9366.33</v>
      </c>
      <c r="I886">
        <v>22.25</v>
      </c>
      <c r="J886">
        <v>82.22</v>
      </c>
      <c r="K886">
        <f>Table1[[#This Row],[product_amount]]+Table1[[#This Row],[transaction_fee]]-Table1[[#This Row],[cashback]]</f>
        <v>9306.36</v>
      </c>
      <c r="L886">
        <v>591</v>
      </c>
      <c r="M886" t="s">
        <v>22</v>
      </c>
      <c r="N886" t="s">
        <v>23</v>
      </c>
      <c r="O886" t="s">
        <v>2560</v>
      </c>
      <c r="P886" t="s">
        <v>46</v>
      </c>
      <c r="Q886" t="s">
        <v>26</v>
      </c>
    </row>
    <row r="887" spans="1:17">
      <c r="A887">
        <v>886</v>
      </c>
      <c r="B887" t="s">
        <v>2561</v>
      </c>
      <c r="C887" t="s">
        <v>661</v>
      </c>
      <c r="D887" s="1">
        <v>45221.258333333331</v>
      </c>
      <c r="E887" t="s">
        <v>49</v>
      </c>
      <c r="F887" t="s">
        <v>174</v>
      </c>
      <c r="G887" t="s">
        <v>232</v>
      </c>
      <c r="H887">
        <v>3782.64</v>
      </c>
      <c r="I887">
        <v>46.5</v>
      </c>
      <c r="J887">
        <v>17.5</v>
      </c>
      <c r="K887">
        <f>Table1[[#This Row],[product_amount]]+Table1[[#This Row],[transaction_fee]]-Table1[[#This Row],[cashback]]</f>
        <v>3811.64</v>
      </c>
      <c r="L887">
        <v>731</v>
      </c>
      <c r="M887" t="s">
        <v>78</v>
      </c>
      <c r="N887" t="s">
        <v>23</v>
      </c>
      <c r="O887" t="s">
        <v>2562</v>
      </c>
      <c r="P887" t="s">
        <v>46</v>
      </c>
      <c r="Q887" t="s">
        <v>94</v>
      </c>
    </row>
    <row r="888" spans="1:17">
      <c r="A888">
        <v>887</v>
      </c>
      <c r="B888" t="s">
        <v>2563</v>
      </c>
      <c r="C888" t="s">
        <v>566</v>
      </c>
      <c r="D888" s="1">
        <v>45221.334027777775</v>
      </c>
      <c r="E888" t="s">
        <v>61</v>
      </c>
      <c r="F888" t="s">
        <v>807</v>
      </c>
      <c r="G888" t="s">
        <v>617</v>
      </c>
      <c r="H888">
        <v>6312.12</v>
      </c>
      <c r="I888">
        <v>31.99</v>
      </c>
      <c r="J888">
        <v>94.11</v>
      </c>
      <c r="K888">
        <f>Table1[[#This Row],[product_amount]]+Table1[[#This Row],[transaction_fee]]-Table1[[#This Row],[cashback]]</f>
        <v>6250</v>
      </c>
      <c r="L888">
        <v>204</v>
      </c>
      <c r="M888" t="s">
        <v>32</v>
      </c>
      <c r="N888" t="s">
        <v>23</v>
      </c>
      <c r="O888" t="s">
        <v>2118</v>
      </c>
      <c r="P888" t="s">
        <v>46</v>
      </c>
      <c r="Q888" t="s">
        <v>26</v>
      </c>
    </row>
    <row r="889" spans="1:17">
      <c r="A889">
        <v>888</v>
      </c>
      <c r="B889" t="s">
        <v>2564</v>
      </c>
      <c r="C889" t="s">
        <v>2565</v>
      </c>
      <c r="D889" s="1">
        <v>45221.34652777778</v>
      </c>
      <c r="E889" t="s">
        <v>134</v>
      </c>
      <c r="F889" t="s">
        <v>271</v>
      </c>
      <c r="G889" t="s">
        <v>141</v>
      </c>
      <c r="H889">
        <v>6515.78</v>
      </c>
      <c r="I889">
        <v>9.07</v>
      </c>
      <c r="J889">
        <v>62.32</v>
      </c>
      <c r="K889">
        <f>Table1[[#This Row],[product_amount]]+Table1[[#This Row],[transaction_fee]]-Table1[[#This Row],[cashback]]</f>
        <v>6462.53</v>
      </c>
      <c r="L889">
        <v>27</v>
      </c>
      <c r="M889" t="s">
        <v>110</v>
      </c>
      <c r="N889" t="s">
        <v>23</v>
      </c>
      <c r="O889" t="s">
        <v>2566</v>
      </c>
      <c r="P889" t="s">
        <v>46</v>
      </c>
      <c r="Q889" t="s">
        <v>26</v>
      </c>
    </row>
    <row r="890" spans="1:17">
      <c r="A890">
        <v>889</v>
      </c>
      <c r="B890" t="s">
        <v>2567</v>
      </c>
      <c r="C890" t="s">
        <v>1170</v>
      </c>
      <c r="D890" s="1">
        <v>45221.379861111112</v>
      </c>
      <c r="E890" t="s">
        <v>36</v>
      </c>
      <c r="F890" t="s">
        <v>789</v>
      </c>
      <c r="G890" t="s">
        <v>857</v>
      </c>
      <c r="H890">
        <v>9696.9</v>
      </c>
      <c r="I890">
        <v>33.979999999999997</v>
      </c>
      <c r="J890">
        <v>23.66</v>
      </c>
      <c r="K890">
        <f>Table1[[#This Row],[product_amount]]+Table1[[#This Row],[transaction_fee]]-Table1[[#This Row],[cashback]]</f>
        <v>9707.2199999999993</v>
      </c>
      <c r="L890">
        <v>701</v>
      </c>
      <c r="M890" t="s">
        <v>92</v>
      </c>
      <c r="N890" t="s">
        <v>23</v>
      </c>
      <c r="O890" t="s">
        <v>1113</v>
      </c>
      <c r="P890" t="s">
        <v>25</v>
      </c>
      <c r="Q890" t="s">
        <v>86</v>
      </c>
    </row>
    <row r="891" spans="1:17">
      <c r="A891">
        <v>890</v>
      </c>
      <c r="B891" t="s">
        <v>2568</v>
      </c>
      <c r="C891" t="s">
        <v>2569</v>
      </c>
      <c r="D891" s="1">
        <v>45221.419444444444</v>
      </c>
      <c r="E891" t="s">
        <v>42</v>
      </c>
      <c r="F891" t="s">
        <v>71</v>
      </c>
      <c r="G891" t="s">
        <v>209</v>
      </c>
      <c r="H891">
        <v>9884.2800000000007</v>
      </c>
      <c r="I891">
        <v>11.23</v>
      </c>
      <c r="J891">
        <v>44.62</v>
      </c>
      <c r="K891">
        <f>Table1[[#This Row],[product_amount]]+Table1[[#This Row],[transaction_fee]]-Table1[[#This Row],[cashback]]</f>
        <v>9850.89</v>
      </c>
      <c r="L891">
        <v>355</v>
      </c>
      <c r="M891" t="s">
        <v>78</v>
      </c>
      <c r="N891" t="s">
        <v>23</v>
      </c>
      <c r="O891" t="s">
        <v>2570</v>
      </c>
      <c r="P891" t="s">
        <v>46</v>
      </c>
      <c r="Q891" t="s">
        <v>26</v>
      </c>
    </row>
    <row r="892" spans="1:17">
      <c r="A892">
        <v>891</v>
      </c>
      <c r="B892" t="s">
        <v>2571</v>
      </c>
      <c r="C892" t="s">
        <v>2572</v>
      </c>
      <c r="D892" s="1">
        <v>45221.609722222223</v>
      </c>
      <c r="E892" t="s">
        <v>29</v>
      </c>
      <c r="F892" t="s">
        <v>1819</v>
      </c>
      <c r="G892" t="s">
        <v>696</v>
      </c>
      <c r="H892">
        <v>8199.19</v>
      </c>
      <c r="I892">
        <v>27.78</v>
      </c>
      <c r="J892">
        <v>59.22</v>
      </c>
      <c r="K892">
        <f>Table1[[#This Row],[product_amount]]+Table1[[#This Row],[transaction_fee]]-Table1[[#This Row],[cashback]]</f>
        <v>8167.7500000000009</v>
      </c>
      <c r="L892">
        <v>980</v>
      </c>
      <c r="M892" t="s">
        <v>78</v>
      </c>
      <c r="N892" t="s">
        <v>23</v>
      </c>
      <c r="O892" t="s">
        <v>2573</v>
      </c>
      <c r="P892" t="s">
        <v>46</v>
      </c>
      <c r="Q892" t="s">
        <v>86</v>
      </c>
    </row>
    <row r="893" spans="1:17">
      <c r="A893">
        <v>892</v>
      </c>
      <c r="B893" t="s">
        <v>2574</v>
      </c>
      <c r="C893" t="s">
        <v>2575</v>
      </c>
      <c r="D893" s="1">
        <v>45221.623611111114</v>
      </c>
      <c r="E893" t="s">
        <v>134</v>
      </c>
      <c r="F893" t="s">
        <v>520</v>
      </c>
      <c r="G893" t="s">
        <v>136</v>
      </c>
      <c r="H893">
        <v>6572.54</v>
      </c>
      <c r="I893">
        <v>8.41</v>
      </c>
      <c r="J893">
        <v>41.17</v>
      </c>
      <c r="K893">
        <f>Table1[[#This Row],[product_amount]]+Table1[[#This Row],[transaction_fee]]-Table1[[#This Row],[cashback]]</f>
        <v>6539.78</v>
      </c>
      <c r="L893">
        <v>44</v>
      </c>
      <c r="M893" t="s">
        <v>78</v>
      </c>
      <c r="N893" t="s">
        <v>23</v>
      </c>
      <c r="O893" t="s">
        <v>1497</v>
      </c>
      <c r="P893" t="s">
        <v>46</v>
      </c>
      <c r="Q893" t="s">
        <v>86</v>
      </c>
    </row>
    <row r="894" spans="1:17">
      <c r="A894">
        <v>893</v>
      </c>
      <c r="B894" t="s">
        <v>2576</v>
      </c>
      <c r="C894" t="s">
        <v>2577</v>
      </c>
      <c r="D894" s="1">
        <v>45221.660416666666</v>
      </c>
      <c r="E894" t="s">
        <v>417</v>
      </c>
      <c r="F894" t="s">
        <v>1061</v>
      </c>
      <c r="G894" t="s">
        <v>419</v>
      </c>
      <c r="H894">
        <v>552.14</v>
      </c>
      <c r="I894">
        <v>30.97</v>
      </c>
      <c r="J894">
        <v>47.44</v>
      </c>
      <c r="K894">
        <f>Table1[[#This Row],[product_amount]]+Table1[[#This Row],[transaction_fee]]-Table1[[#This Row],[cashback]]</f>
        <v>535.67000000000007</v>
      </c>
      <c r="L894">
        <v>682</v>
      </c>
      <c r="M894" t="s">
        <v>22</v>
      </c>
      <c r="N894" t="s">
        <v>23</v>
      </c>
      <c r="O894" t="s">
        <v>2329</v>
      </c>
      <c r="P894" t="s">
        <v>46</v>
      </c>
      <c r="Q894" t="s">
        <v>94</v>
      </c>
    </row>
    <row r="895" spans="1:17">
      <c r="A895">
        <v>894</v>
      </c>
      <c r="B895" t="s">
        <v>2578</v>
      </c>
      <c r="C895" t="s">
        <v>2579</v>
      </c>
      <c r="D895" s="1">
        <v>45221.811805555553</v>
      </c>
      <c r="E895" t="s">
        <v>119</v>
      </c>
      <c r="F895" t="s">
        <v>460</v>
      </c>
      <c r="G895" t="s">
        <v>461</v>
      </c>
      <c r="H895">
        <v>2479.02</v>
      </c>
      <c r="I895">
        <v>9.33</v>
      </c>
      <c r="J895">
        <v>80.150000000000006</v>
      </c>
      <c r="K895">
        <f>Table1[[#This Row],[product_amount]]+Table1[[#This Row],[transaction_fee]]-Table1[[#This Row],[cashback]]</f>
        <v>2408.1999999999998</v>
      </c>
      <c r="L895">
        <v>147</v>
      </c>
      <c r="M895" t="s">
        <v>22</v>
      </c>
      <c r="N895" t="s">
        <v>23</v>
      </c>
      <c r="O895" t="s">
        <v>420</v>
      </c>
      <c r="P895" t="s">
        <v>46</v>
      </c>
      <c r="Q895" t="s">
        <v>26</v>
      </c>
    </row>
    <row r="896" spans="1:17">
      <c r="A896">
        <v>895</v>
      </c>
      <c r="B896" t="s">
        <v>2580</v>
      </c>
      <c r="C896" t="s">
        <v>2581</v>
      </c>
      <c r="D896" s="1">
        <v>45221.857638888891</v>
      </c>
      <c r="E896" t="s">
        <v>82</v>
      </c>
      <c r="F896" t="s">
        <v>817</v>
      </c>
      <c r="G896" t="s">
        <v>84</v>
      </c>
      <c r="H896">
        <v>6901.92</v>
      </c>
      <c r="I896">
        <v>10.84</v>
      </c>
      <c r="J896">
        <v>71.56</v>
      </c>
      <c r="K896">
        <f>Table1[[#This Row],[product_amount]]+Table1[[#This Row],[transaction_fee]]-Table1[[#This Row],[cashback]]</f>
        <v>6841.2</v>
      </c>
      <c r="L896">
        <v>87</v>
      </c>
      <c r="M896" t="s">
        <v>110</v>
      </c>
      <c r="N896" t="s">
        <v>23</v>
      </c>
      <c r="O896" t="s">
        <v>1134</v>
      </c>
      <c r="P896" t="s">
        <v>25</v>
      </c>
      <c r="Q896" t="s">
        <v>86</v>
      </c>
    </row>
    <row r="897" spans="1:17">
      <c r="A897">
        <v>896</v>
      </c>
      <c r="B897" t="s">
        <v>2582</v>
      </c>
      <c r="C897" t="s">
        <v>2583</v>
      </c>
      <c r="D897" s="1">
        <v>45221.888194444444</v>
      </c>
      <c r="E897" t="s">
        <v>119</v>
      </c>
      <c r="F897" t="s">
        <v>824</v>
      </c>
      <c r="G897" t="s">
        <v>121</v>
      </c>
      <c r="H897">
        <v>4701.59</v>
      </c>
      <c r="I897">
        <v>10.54</v>
      </c>
      <c r="J897">
        <v>55.42</v>
      </c>
      <c r="K897">
        <f>Table1[[#This Row],[product_amount]]+Table1[[#This Row],[transaction_fee]]-Table1[[#This Row],[cashback]]</f>
        <v>4656.71</v>
      </c>
      <c r="L897">
        <v>274</v>
      </c>
      <c r="M897" t="s">
        <v>78</v>
      </c>
      <c r="N897" t="s">
        <v>23</v>
      </c>
      <c r="O897" t="s">
        <v>1198</v>
      </c>
      <c r="P897" t="s">
        <v>46</v>
      </c>
      <c r="Q897" t="s">
        <v>26</v>
      </c>
    </row>
    <row r="898" spans="1:17">
      <c r="A898">
        <v>897</v>
      </c>
      <c r="B898" t="s">
        <v>2584</v>
      </c>
      <c r="C898" t="s">
        <v>2585</v>
      </c>
      <c r="D898" s="1">
        <v>45221.893750000003</v>
      </c>
      <c r="E898" t="s">
        <v>151</v>
      </c>
      <c r="F898" t="s">
        <v>194</v>
      </c>
      <c r="G898" t="s">
        <v>262</v>
      </c>
      <c r="H898">
        <v>3752.05</v>
      </c>
      <c r="I898">
        <v>43.13</v>
      </c>
      <c r="J898">
        <v>9.84</v>
      </c>
      <c r="K898">
        <f>Table1[[#This Row],[product_amount]]+Table1[[#This Row],[transaction_fee]]-Table1[[#This Row],[cashback]]</f>
        <v>3785.34</v>
      </c>
      <c r="L898">
        <v>149</v>
      </c>
      <c r="M898" t="s">
        <v>92</v>
      </c>
      <c r="N898" t="s">
        <v>23</v>
      </c>
      <c r="O898" t="s">
        <v>1437</v>
      </c>
      <c r="P898" t="s">
        <v>46</v>
      </c>
      <c r="Q898" t="s">
        <v>26</v>
      </c>
    </row>
    <row r="899" spans="1:17">
      <c r="A899">
        <v>898</v>
      </c>
      <c r="B899" t="s">
        <v>2586</v>
      </c>
      <c r="C899" t="s">
        <v>2587</v>
      </c>
      <c r="D899" s="1">
        <v>45222.052777777775</v>
      </c>
      <c r="E899" t="s">
        <v>55</v>
      </c>
      <c r="F899" t="s">
        <v>423</v>
      </c>
      <c r="G899" t="s">
        <v>57</v>
      </c>
      <c r="H899">
        <v>3756.66</v>
      </c>
      <c r="I899">
        <v>46.03</v>
      </c>
      <c r="J899">
        <v>97.92</v>
      </c>
      <c r="K899">
        <f>Table1[[#This Row],[product_amount]]+Table1[[#This Row],[transaction_fee]]-Table1[[#This Row],[cashback]]</f>
        <v>3704.77</v>
      </c>
      <c r="L899">
        <v>959</v>
      </c>
      <c r="M899" t="s">
        <v>22</v>
      </c>
      <c r="N899" t="s">
        <v>23</v>
      </c>
      <c r="O899" t="s">
        <v>93</v>
      </c>
      <c r="P899" t="s">
        <v>46</v>
      </c>
      <c r="Q899" t="s">
        <v>26</v>
      </c>
    </row>
    <row r="900" spans="1:17">
      <c r="A900">
        <v>899</v>
      </c>
      <c r="B900" t="s">
        <v>2588</v>
      </c>
      <c r="C900" t="s">
        <v>2589</v>
      </c>
      <c r="D900" s="1">
        <v>45222.299305555556</v>
      </c>
      <c r="E900" t="s">
        <v>145</v>
      </c>
      <c r="F900" t="s">
        <v>317</v>
      </c>
      <c r="G900" t="s">
        <v>555</v>
      </c>
      <c r="H900">
        <v>8240.5300000000007</v>
      </c>
      <c r="I900">
        <v>30.68</v>
      </c>
      <c r="J900">
        <v>60.12</v>
      </c>
      <c r="K900">
        <f>Table1[[#This Row],[product_amount]]+Table1[[#This Row],[transaction_fee]]-Table1[[#This Row],[cashback]]</f>
        <v>8211.09</v>
      </c>
      <c r="L900">
        <v>17</v>
      </c>
      <c r="M900" t="s">
        <v>22</v>
      </c>
      <c r="N900" t="s">
        <v>23</v>
      </c>
      <c r="O900" t="s">
        <v>988</v>
      </c>
      <c r="P900" t="s">
        <v>46</v>
      </c>
      <c r="Q900" t="s">
        <v>86</v>
      </c>
    </row>
    <row r="901" spans="1:17">
      <c r="A901">
        <v>900</v>
      </c>
      <c r="B901" t="s">
        <v>2590</v>
      </c>
      <c r="C901" t="s">
        <v>1928</v>
      </c>
      <c r="D901" s="1">
        <v>45222.302083333336</v>
      </c>
      <c r="E901" t="s">
        <v>151</v>
      </c>
      <c r="F901" t="s">
        <v>1707</v>
      </c>
      <c r="G901" t="s">
        <v>195</v>
      </c>
      <c r="H901">
        <v>2824.43</v>
      </c>
      <c r="I901">
        <v>43.18</v>
      </c>
      <c r="J901">
        <v>15.28</v>
      </c>
      <c r="K901">
        <f>Table1[[#This Row],[product_amount]]+Table1[[#This Row],[transaction_fee]]-Table1[[#This Row],[cashback]]</f>
        <v>2852.3299999999995</v>
      </c>
      <c r="L901">
        <v>553</v>
      </c>
      <c r="M901" t="s">
        <v>32</v>
      </c>
      <c r="N901" t="s">
        <v>23</v>
      </c>
      <c r="O901" t="s">
        <v>2591</v>
      </c>
      <c r="P901" t="s">
        <v>138</v>
      </c>
      <c r="Q901" t="s">
        <v>26</v>
      </c>
    </row>
    <row r="902" spans="1:17">
      <c r="A902">
        <v>901</v>
      </c>
      <c r="B902" t="s">
        <v>2592</v>
      </c>
      <c r="C902" t="s">
        <v>2593</v>
      </c>
      <c r="D902" s="1">
        <v>45222.311111111114</v>
      </c>
      <c r="E902" t="s">
        <v>89</v>
      </c>
      <c r="F902" t="s">
        <v>90</v>
      </c>
      <c r="G902" t="s">
        <v>91</v>
      </c>
      <c r="H902">
        <v>6676.25</v>
      </c>
      <c r="I902">
        <v>36.619999999999997</v>
      </c>
      <c r="J902">
        <v>85.22</v>
      </c>
      <c r="K902">
        <f>Table1[[#This Row],[product_amount]]+Table1[[#This Row],[transaction_fee]]-Table1[[#This Row],[cashback]]</f>
        <v>6627.65</v>
      </c>
      <c r="L902">
        <v>379</v>
      </c>
      <c r="M902" t="s">
        <v>78</v>
      </c>
      <c r="N902" t="s">
        <v>23</v>
      </c>
      <c r="O902" t="s">
        <v>1555</v>
      </c>
      <c r="P902" t="s">
        <v>46</v>
      </c>
      <c r="Q902" t="s">
        <v>26</v>
      </c>
    </row>
    <row r="903" spans="1:17">
      <c r="A903">
        <v>902</v>
      </c>
      <c r="B903" t="s">
        <v>2594</v>
      </c>
      <c r="C903" t="s">
        <v>2595</v>
      </c>
      <c r="D903" s="1">
        <v>45222.418055555558</v>
      </c>
      <c r="E903" t="s">
        <v>286</v>
      </c>
      <c r="F903" t="s">
        <v>364</v>
      </c>
      <c r="G903" t="s">
        <v>365</v>
      </c>
      <c r="H903">
        <v>6505.29</v>
      </c>
      <c r="I903">
        <v>27.86</v>
      </c>
      <c r="J903">
        <v>61.45</v>
      </c>
      <c r="K903">
        <f>Table1[[#This Row],[product_amount]]+Table1[[#This Row],[transaction_fee]]-Table1[[#This Row],[cashback]]</f>
        <v>6471.7</v>
      </c>
      <c r="L903">
        <v>438</v>
      </c>
      <c r="M903" t="s">
        <v>32</v>
      </c>
      <c r="N903" t="s">
        <v>23</v>
      </c>
      <c r="O903" t="s">
        <v>2596</v>
      </c>
      <c r="P903" t="s">
        <v>46</v>
      </c>
      <c r="Q903" t="s">
        <v>86</v>
      </c>
    </row>
    <row r="904" spans="1:17">
      <c r="A904">
        <v>903</v>
      </c>
      <c r="B904" t="s">
        <v>2597</v>
      </c>
      <c r="C904" t="s">
        <v>2598</v>
      </c>
      <c r="D904" s="1">
        <v>45222.538194444445</v>
      </c>
      <c r="E904" t="s">
        <v>286</v>
      </c>
      <c r="F904" t="s">
        <v>465</v>
      </c>
      <c r="G904" t="s">
        <v>951</v>
      </c>
      <c r="H904">
        <v>9079.27</v>
      </c>
      <c r="I904">
        <v>15.94</v>
      </c>
      <c r="J904">
        <v>73.14</v>
      </c>
      <c r="K904">
        <f>Table1[[#This Row],[product_amount]]+Table1[[#This Row],[transaction_fee]]-Table1[[#This Row],[cashback]]</f>
        <v>9022.0700000000015</v>
      </c>
      <c r="L904">
        <v>916</v>
      </c>
      <c r="M904" t="s">
        <v>22</v>
      </c>
      <c r="N904" t="s">
        <v>23</v>
      </c>
      <c r="O904" t="s">
        <v>2599</v>
      </c>
      <c r="P904" t="s">
        <v>46</v>
      </c>
      <c r="Q904" t="s">
        <v>26</v>
      </c>
    </row>
    <row r="905" spans="1:17">
      <c r="A905">
        <v>904</v>
      </c>
      <c r="B905" t="s">
        <v>2600</v>
      </c>
      <c r="C905" t="s">
        <v>2601</v>
      </c>
      <c r="D905" s="1">
        <v>45222.679861111108</v>
      </c>
      <c r="E905" t="s">
        <v>125</v>
      </c>
      <c r="F905" t="s">
        <v>126</v>
      </c>
      <c r="G905" t="s">
        <v>499</v>
      </c>
      <c r="H905">
        <v>9338.2800000000007</v>
      </c>
      <c r="I905">
        <v>45.21</v>
      </c>
      <c r="J905">
        <v>77.819999999999993</v>
      </c>
      <c r="K905">
        <f>Table1[[#This Row],[product_amount]]+Table1[[#This Row],[transaction_fee]]-Table1[[#This Row],[cashback]]</f>
        <v>9305.67</v>
      </c>
      <c r="L905">
        <v>45</v>
      </c>
      <c r="M905" t="s">
        <v>22</v>
      </c>
      <c r="N905" t="s">
        <v>23</v>
      </c>
      <c r="O905" t="s">
        <v>2602</v>
      </c>
      <c r="P905" t="s">
        <v>25</v>
      </c>
      <c r="Q905" t="s">
        <v>26</v>
      </c>
    </row>
    <row r="906" spans="1:17">
      <c r="A906">
        <v>905</v>
      </c>
      <c r="B906" t="s">
        <v>2603</v>
      </c>
      <c r="C906" t="s">
        <v>2604</v>
      </c>
      <c r="D906" s="1">
        <v>45222.706250000003</v>
      </c>
      <c r="E906" t="s">
        <v>55</v>
      </c>
      <c r="F906" t="s">
        <v>170</v>
      </c>
      <c r="G906" t="s">
        <v>57</v>
      </c>
      <c r="H906">
        <v>6849.54</v>
      </c>
      <c r="I906">
        <v>1.41</v>
      </c>
      <c r="J906">
        <v>86.43</v>
      </c>
      <c r="K906">
        <f>Table1[[#This Row],[product_amount]]+Table1[[#This Row],[transaction_fee]]-Table1[[#This Row],[cashback]]</f>
        <v>6764.5199999999995</v>
      </c>
      <c r="L906">
        <v>724</v>
      </c>
      <c r="M906" t="s">
        <v>78</v>
      </c>
      <c r="N906" t="s">
        <v>23</v>
      </c>
      <c r="O906" t="s">
        <v>2605</v>
      </c>
      <c r="P906" t="s">
        <v>25</v>
      </c>
      <c r="Q906" t="s">
        <v>26</v>
      </c>
    </row>
    <row r="907" spans="1:17">
      <c r="A907">
        <v>906</v>
      </c>
      <c r="B907" t="s">
        <v>2606</v>
      </c>
      <c r="C907" t="s">
        <v>2607</v>
      </c>
      <c r="D907" s="1">
        <v>45222.918055555558</v>
      </c>
      <c r="E907" t="s">
        <v>61</v>
      </c>
      <c r="F907" t="s">
        <v>842</v>
      </c>
      <c r="G907" t="s">
        <v>63</v>
      </c>
      <c r="H907">
        <v>159.13999999999999</v>
      </c>
      <c r="I907">
        <v>17.350000000000001</v>
      </c>
      <c r="J907">
        <v>38.909999999999997</v>
      </c>
      <c r="K907">
        <f>Table1[[#This Row],[product_amount]]+Table1[[#This Row],[transaction_fee]]-Table1[[#This Row],[cashback]]</f>
        <v>137.57999999999998</v>
      </c>
      <c r="L907">
        <v>465</v>
      </c>
      <c r="M907" t="s">
        <v>32</v>
      </c>
      <c r="N907" t="s">
        <v>23</v>
      </c>
      <c r="O907" t="s">
        <v>1163</v>
      </c>
      <c r="P907" t="s">
        <v>46</v>
      </c>
      <c r="Q907" t="s">
        <v>26</v>
      </c>
    </row>
    <row r="908" spans="1:17">
      <c r="A908">
        <v>907</v>
      </c>
      <c r="B908" t="s">
        <v>2608</v>
      </c>
      <c r="C908" t="s">
        <v>2609</v>
      </c>
      <c r="D908" s="1">
        <v>45222.936805555553</v>
      </c>
      <c r="E908" t="s">
        <v>125</v>
      </c>
      <c r="F908" t="s">
        <v>126</v>
      </c>
      <c r="G908" t="s">
        <v>437</v>
      </c>
      <c r="H908">
        <v>7968.87</v>
      </c>
      <c r="I908">
        <v>17.18</v>
      </c>
      <c r="J908">
        <v>30.26</v>
      </c>
      <c r="K908">
        <f>Table1[[#This Row],[product_amount]]+Table1[[#This Row],[transaction_fee]]-Table1[[#This Row],[cashback]]</f>
        <v>7955.79</v>
      </c>
      <c r="L908">
        <v>90</v>
      </c>
      <c r="M908" t="s">
        <v>110</v>
      </c>
      <c r="N908" t="s">
        <v>23</v>
      </c>
      <c r="O908" t="s">
        <v>2610</v>
      </c>
      <c r="P908" t="s">
        <v>46</v>
      </c>
      <c r="Q908" t="s">
        <v>26</v>
      </c>
    </row>
    <row r="909" spans="1:17">
      <c r="A909">
        <v>908</v>
      </c>
      <c r="B909" s="2" t="s">
        <v>2611</v>
      </c>
      <c r="C909" t="s">
        <v>2612</v>
      </c>
      <c r="D909" s="1">
        <v>45222.954861111109</v>
      </c>
      <c r="E909" t="s">
        <v>417</v>
      </c>
      <c r="F909" t="s">
        <v>863</v>
      </c>
      <c r="G909" t="s">
        <v>528</v>
      </c>
      <c r="H909">
        <v>6252.12</v>
      </c>
      <c r="I909">
        <v>28.62</v>
      </c>
      <c r="J909">
        <v>16.21</v>
      </c>
      <c r="K909">
        <f>Table1[[#This Row],[product_amount]]+Table1[[#This Row],[transaction_fee]]-Table1[[#This Row],[cashback]]</f>
        <v>6264.53</v>
      </c>
      <c r="L909">
        <v>578</v>
      </c>
      <c r="M909" t="s">
        <v>92</v>
      </c>
      <c r="N909" t="s">
        <v>23</v>
      </c>
      <c r="O909" t="s">
        <v>233</v>
      </c>
      <c r="P909" t="s">
        <v>46</v>
      </c>
      <c r="Q909" t="s">
        <v>86</v>
      </c>
    </row>
    <row r="910" spans="1:17">
      <c r="A910">
        <v>909</v>
      </c>
      <c r="B910" t="s">
        <v>2613</v>
      </c>
      <c r="C910" t="s">
        <v>2614</v>
      </c>
      <c r="D910" s="1">
        <v>45222.979166666664</v>
      </c>
      <c r="E910" t="s">
        <v>358</v>
      </c>
      <c r="F910" t="s">
        <v>655</v>
      </c>
      <c r="G910" t="s">
        <v>504</v>
      </c>
      <c r="H910">
        <v>5576.9</v>
      </c>
      <c r="I910">
        <v>16.53</v>
      </c>
      <c r="J910">
        <v>83.44</v>
      </c>
      <c r="K910">
        <f>Table1[[#This Row],[product_amount]]+Table1[[#This Row],[transaction_fee]]-Table1[[#This Row],[cashback]]</f>
        <v>5509.99</v>
      </c>
      <c r="L910">
        <v>480</v>
      </c>
      <c r="M910" t="s">
        <v>22</v>
      </c>
      <c r="N910" t="s">
        <v>23</v>
      </c>
      <c r="O910" t="s">
        <v>656</v>
      </c>
      <c r="P910" t="s">
        <v>25</v>
      </c>
      <c r="Q910" t="s">
        <v>26</v>
      </c>
    </row>
    <row r="911" spans="1:17">
      <c r="A911">
        <v>910</v>
      </c>
      <c r="B911" t="s">
        <v>2615</v>
      </c>
      <c r="C911" t="s">
        <v>2616</v>
      </c>
      <c r="D911" s="1">
        <v>45222.995138888888</v>
      </c>
      <c r="E911" t="s">
        <v>417</v>
      </c>
      <c r="F911" t="s">
        <v>418</v>
      </c>
      <c r="G911" t="s">
        <v>742</v>
      </c>
      <c r="H911">
        <v>514.89</v>
      </c>
      <c r="I911">
        <v>19.13</v>
      </c>
      <c r="J911">
        <v>29.64</v>
      </c>
      <c r="K911">
        <f>Table1[[#This Row],[product_amount]]+Table1[[#This Row],[transaction_fee]]-Table1[[#This Row],[cashback]]</f>
        <v>504.38</v>
      </c>
      <c r="L911">
        <v>706</v>
      </c>
      <c r="M911" t="s">
        <v>110</v>
      </c>
      <c r="N911" t="s">
        <v>23</v>
      </c>
      <c r="O911" t="s">
        <v>2449</v>
      </c>
      <c r="P911" t="s">
        <v>25</v>
      </c>
      <c r="Q911" t="s">
        <v>26</v>
      </c>
    </row>
    <row r="912" spans="1:17">
      <c r="A912">
        <v>911</v>
      </c>
      <c r="B912" t="s">
        <v>2617</v>
      </c>
      <c r="C912" t="s">
        <v>2618</v>
      </c>
      <c r="D912" s="1">
        <v>45223.208333333336</v>
      </c>
      <c r="E912" t="s">
        <v>145</v>
      </c>
      <c r="F912" t="s">
        <v>221</v>
      </c>
      <c r="G912" t="s">
        <v>1207</v>
      </c>
      <c r="H912">
        <v>5697.78</v>
      </c>
      <c r="I912">
        <v>9.1199999999999992</v>
      </c>
      <c r="J912">
        <v>3</v>
      </c>
      <c r="K912">
        <f>Table1[[#This Row],[product_amount]]+Table1[[#This Row],[transaction_fee]]-Table1[[#This Row],[cashback]]</f>
        <v>5703.9</v>
      </c>
      <c r="L912">
        <v>341</v>
      </c>
      <c r="M912" t="s">
        <v>92</v>
      </c>
      <c r="N912" t="s">
        <v>23</v>
      </c>
      <c r="O912" t="s">
        <v>2619</v>
      </c>
      <c r="P912" t="s">
        <v>25</v>
      </c>
      <c r="Q912" t="s">
        <v>26</v>
      </c>
    </row>
    <row r="913" spans="1:17">
      <c r="A913">
        <v>912</v>
      </c>
      <c r="B913" t="s">
        <v>2620</v>
      </c>
      <c r="C913" t="s">
        <v>623</v>
      </c>
      <c r="D913" s="1">
        <v>45223.250694444447</v>
      </c>
      <c r="E913" t="s">
        <v>102</v>
      </c>
      <c r="F913" t="s">
        <v>103</v>
      </c>
      <c r="G913" t="s">
        <v>329</v>
      </c>
      <c r="H913">
        <v>8661</v>
      </c>
      <c r="I913">
        <v>4.07</v>
      </c>
      <c r="J913">
        <v>11.36</v>
      </c>
      <c r="K913">
        <f>Table1[[#This Row],[product_amount]]+Table1[[#This Row],[transaction_fee]]-Table1[[#This Row],[cashback]]</f>
        <v>8653.7099999999991</v>
      </c>
      <c r="L913">
        <v>556</v>
      </c>
      <c r="M913" t="s">
        <v>32</v>
      </c>
      <c r="N913" t="s">
        <v>23</v>
      </c>
      <c r="O913" t="s">
        <v>233</v>
      </c>
      <c r="P913" t="s">
        <v>46</v>
      </c>
      <c r="Q913" t="s">
        <v>86</v>
      </c>
    </row>
    <row r="914" spans="1:17">
      <c r="A914">
        <v>913</v>
      </c>
      <c r="B914" t="s">
        <v>2621</v>
      </c>
      <c r="C914" t="s">
        <v>2622</v>
      </c>
      <c r="D914" s="1">
        <v>45223.305555555555</v>
      </c>
      <c r="E914" t="s">
        <v>49</v>
      </c>
      <c r="F914" t="s">
        <v>632</v>
      </c>
      <c r="G914" t="s">
        <v>267</v>
      </c>
      <c r="H914">
        <v>4067.18</v>
      </c>
      <c r="I914">
        <v>17.27</v>
      </c>
      <c r="J914">
        <v>61.26</v>
      </c>
      <c r="K914">
        <f>Table1[[#This Row],[product_amount]]+Table1[[#This Row],[transaction_fee]]-Table1[[#This Row],[cashback]]</f>
        <v>4023.1899999999996</v>
      </c>
      <c r="L914">
        <v>475</v>
      </c>
      <c r="M914" t="s">
        <v>22</v>
      </c>
      <c r="N914" t="s">
        <v>23</v>
      </c>
      <c r="O914" t="s">
        <v>2623</v>
      </c>
      <c r="P914" t="s">
        <v>46</v>
      </c>
      <c r="Q914" t="s">
        <v>26</v>
      </c>
    </row>
    <row r="915" spans="1:17">
      <c r="A915">
        <v>914</v>
      </c>
      <c r="B915" s="2" t="s">
        <v>2624</v>
      </c>
      <c r="C915" t="s">
        <v>2625</v>
      </c>
      <c r="D915" s="1">
        <v>45223.438888888886</v>
      </c>
      <c r="E915" t="s">
        <v>151</v>
      </c>
      <c r="F915" t="s">
        <v>1707</v>
      </c>
      <c r="G915" t="s">
        <v>195</v>
      </c>
      <c r="H915">
        <v>9233.2999999999993</v>
      </c>
      <c r="I915">
        <v>45.36</v>
      </c>
      <c r="J915">
        <v>4.22</v>
      </c>
      <c r="K915">
        <f>Table1[[#This Row],[product_amount]]+Table1[[#This Row],[transaction_fee]]-Table1[[#This Row],[cashback]]</f>
        <v>9274.44</v>
      </c>
      <c r="L915">
        <v>719</v>
      </c>
      <c r="M915" t="s">
        <v>110</v>
      </c>
      <c r="N915" t="s">
        <v>23</v>
      </c>
      <c r="O915" t="s">
        <v>2626</v>
      </c>
      <c r="P915" t="s">
        <v>138</v>
      </c>
      <c r="Q915" t="s">
        <v>26</v>
      </c>
    </row>
    <row r="916" spans="1:17">
      <c r="A916">
        <v>915</v>
      </c>
      <c r="B916" t="s">
        <v>2627</v>
      </c>
      <c r="C916" t="s">
        <v>2628</v>
      </c>
      <c r="D916" s="1">
        <v>45223.47152777778</v>
      </c>
      <c r="E916" t="s">
        <v>19</v>
      </c>
      <c r="F916" t="s">
        <v>161</v>
      </c>
      <c r="G916" t="s">
        <v>162</v>
      </c>
      <c r="H916">
        <v>6864.93</v>
      </c>
      <c r="I916">
        <v>3.37</v>
      </c>
      <c r="J916">
        <v>85.1</v>
      </c>
      <c r="K916">
        <f>Table1[[#This Row],[product_amount]]+Table1[[#This Row],[transaction_fee]]-Table1[[#This Row],[cashback]]</f>
        <v>6783.2</v>
      </c>
      <c r="L916">
        <v>759</v>
      </c>
      <c r="M916" t="s">
        <v>22</v>
      </c>
      <c r="N916" t="s">
        <v>23</v>
      </c>
      <c r="O916" t="s">
        <v>1808</v>
      </c>
      <c r="P916" t="s">
        <v>46</v>
      </c>
      <c r="Q916" t="s">
        <v>26</v>
      </c>
    </row>
    <row r="917" spans="1:17">
      <c r="A917">
        <v>916</v>
      </c>
      <c r="B917" t="s">
        <v>2629</v>
      </c>
      <c r="C917" t="s">
        <v>2630</v>
      </c>
      <c r="D917" s="1">
        <v>45223.628472222219</v>
      </c>
      <c r="E917" t="s">
        <v>42</v>
      </c>
      <c r="F917" t="s">
        <v>444</v>
      </c>
      <c r="G917" t="s">
        <v>217</v>
      </c>
      <c r="H917">
        <v>3693.72</v>
      </c>
      <c r="I917">
        <v>14.13</v>
      </c>
      <c r="J917">
        <v>89.49</v>
      </c>
      <c r="K917">
        <f>Table1[[#This Row],[product_amount]]+Table1[[#This Row],[transaction_fee]]-Table1[[#This Row],[cashback]]</f>
        <v>3618.36</v>
      </c>
      <c r="L917">
        <v>996</v>
      </c>
      <c r="M917" t="s">
        <v>32</v>
      </c>
      <c r="N917" t="s">
        <v>405</v>
      </c>
      <c r="O917" t="s">
        <v>158</v>
      </c>
      <c r="P917" t="s">
        <v>46</v>
      </c>
      <c r="Q917" t="s">
        <v>86</v>
      </c>
    </row>
    <row r="918" spans="1:17">
      <c r="A918">
        <v>917</v>
      </c>
      <c r="B918" t="s">
        <v>2631</v>
      </c>
      <c r="C918" t="s">
        <v>2632</v>
      </c>
      <c r="D918" s="1">
        <v>45223.649305555555</v>
      </c>
      <c r="E918" t="s">
        <v>286</v>
      </c>
      <c r="F918" t="s">
        <v>465</v>
      </c>
      <c r="G918" t="s">
        <v>726</v>
      </c>
      <c r="H918">
        <v>3813.78</v>
      </c>
      <c r="I918">
        <v>24.88</v>
      </c>
      <c r="J918">
        <v>39.22</v>
      </c>
      <c r="K918">
        <f>Table1[[#This Row],[product_amount]]+Table1[[#This Row],[transaction_fee]]-Table1[[#This Row],[cashback]]</f>
        <v>3799.4400000000005</v>
      </c>
      <c r="L918">
        <v>110</v>
      </c>
      <c r="M918" t="s">
        <v>32</v>
      </c>
      <c r="N918" t="s">
        <v>23</v>
      </c>
      <c r="O918" t="s">
        <v>314</v>
      </c>
      <c r="P918" t="s">
        <v>46</v>
      </c>
      <c r="Q918" t="s">
        <v>26</v>
      </c>
    </row>
    <row r="919" spans="1:17">
      <c r="A919">
        <v>918</v>
      </c>
      <c r="B919" t="s">
        <v>2633</v>
      </c>
      <c r="C919" t="s">
        <v>2634</v>
      </c>
      <c r="D919" s="1">
        <v>45223.679166666669</v>
      </c>
      <c r="E919" t="s">
        <v>49</v>
      </c>
      <c r="F919" t="s">
        <v>266</v>
      </c>
      <c r="G919" t="s">
        <v>409</v>
      </c>
      <c r="H919">
        <v>6463.26</v>
      </c>
      <c r="I919">
        <v>24.39</v>
      </c>
      <c r="J919">
        <v>24.09</v>
      </c>
      <c r="K919">
        <f>Table1[[#This Row],[product_amount]]+Table1[[#This Row],[transaction_fee]]-Table1[[#This Row],[cashback]]</f>
        <v>6463.56</v>
      </c>
      <c r="L919">
        <v>391</v>
      </c>
      <c r="M919" t="s">
        <v>92</v>
      </c>
      <c r="N919" t="s">
        <v>23</v>
      </c>
      <c r="O919" t="s">
        <v>2635</v>
      </c>
      <c r="P919" t="s">
        <v>46</v>
      </c>
      <c r="Q919" t="s">
        <v>86</v>
      </c>
    </row>
    <row r="920" spans="1:17">
      <c r="A920">
        <v>919</v>
      </c>
      <c r="B920" t="s">
        <v>2636</v>
      </c>
      <c r="C920" t="s">
        <v>2251</v>
      </c>
      <c r="D920" s="1">
        <v>45223.699305555558</v>
      </c>
      <c r="E920" t="s">
        <v>145</v>
      </c>
      <c r="F920" t="s">
        <v>221</v>
      </c>
      <c r="G920" t="s">
        <v>147</v>
      </c>
      <c r="H920">
        <v>1336.64</v>
      </c>
      <c r="I920">
        <v>39.51</v>
      </c>
      <c r="J920">
        <v>52.83</v>
      </c>
      <c r="K920">
        <f>Table1[[#This Row],[product_amount]]+Table1[[#This Row],[transaction_fee]]-Table1[[#This Row],[cashback]]</f>
        <v>1323.3200000000002</v>
      </c>
      <c r="L920">
        <v>355</v>
      </c>
      <c r="M920" t="s">
        <v>110</v>
      </c>
      <c r="N920" t="s">
        <v>23</v>
      </c>
      <c r="O920" t="s">
        <v>2637</v>
      </c>
      <c r="P920" t="s">
        <v>46</v>
      </c>
      <c r="Q920" t="s">
        <v>86</v>
      </c>
    </row>
    <row r="921" spans="1:17">
      <c r="A921">
        <v>920</v>
      </c>
      <c r="B921" t="s">
        <v>2638</v>
      </c>
      <c r="C921" t="s">
        <v>2639</v>
      </c>
      <c r="D921" s="1">
        <v>45223.900694444441</v>
      </c>
      <c r="E921" t="s">
        <v>102</v>
      </c>
      <c r="F921" t="s">
        <v>185</v>
      </c>
      <c r="G921" t="s">
        <v>200</v>
      </c>
      <c r="H921">
        <v>7196.85</v>
      </c>
      <c r="I921">
        <v>7.79</v>
      </c>
      <c r="J921">
        <v>11.54</v>
      </c>
      <c r="K921">
        <f>Table1[[#This Row],[product_amount]]+Table1[[#This Row],[transaction_fee]]-Table1[[#This Row],[cashback]]</f>
        <v>7193.1</v>
      </c>
      <c r="L921">
        <v>80</v>
      </c>
      <c r="M921" t="s">
        <v>110</v>
      </c>
      <c r="N921" t="s">
        <v>23</v>
      </c>
      <c r="O921" t="s">
        <v>2640</v>
      </c>
      <c r="P921" t="s">
        <v>25</v>
      </c>
      <c r="Q921" t="s">
        <v>26</v>
      </c>
    </row>
    <row r="922" spans="1:17">
      <c r="A922">
        <v>921</v>
      </c>
      <c r="B922" t="s">
        <v>2641</v>
      </c>
      <c r="C922" t="s">
        <v>2642</v>
      </c>
      <c r="D922" s="1">
        <v>45224.072222222225</v>
      </c>
      <c r="E922" t="s">
        <v>29</v>
      </c>
      <c r="F922" t="s">
        <v>30</v>
      </c>
      <c r="G922" t="s">
        <v>696</v>
      </c>
      <c r="H922">
        <v>7328.23</v>
      </c>
      <c r="I922">
        <v>30.38</v>
      </c>
      <c r="J922">
        <v>52.75</v>
      </c>
      <c r="K922">
        <f>Table1[[#This Row],[product_amount]]+Table1[[#This Row],[transaction_fee]]-Table1[[#This Row],[cashback]]</f>
        <v>7305.86</v>
      </c>
      <c r="L922">
        <v>142</v>
      </c>
      <c r="M922" t="s">
        <v>22</v>
      </c>
      <c r="N922" t="s">
        <v>23</v>
      </c>
      <c r="O922" t="s">
        <v>786</v>
      </c>
      <c r="P922" t="s">
        <v>138</v>
      </c>
      <c r="Q922" t="s">
        <v>26</v>
      </c>
    </row>
    <row r="923" spans="1:17">
      <c r="A923">
        <v>922</v>
      </c>
      <c r="B923" t="s">
        <v>2643</v>
      </c>
      <c r="C923" t="s">
        <v>2644</v>
      </c>
      <c r="D923" s="1">
        <v>45224.102083333331</v>
      </c>
      <c r="E923" t="s">
        <v>36</v>
      </c>
      <c r="F923" t="s">
        <v>789</v>
      </c>
      <c r="G923" t="s">
        <v>38</v>
      </c>
      <c r="H923">
        <v>9660.11</v>
      </c>
      <c r="I923">
        <v>46.11</v>
      </c>
      <c r="J923">
        <v>76.680000000000007</v>
      </c>
      <c r="K923">
        <f>Table1[[#This Row],[product_amount]]+Table1[[#This Row],[transaction_fee]]-Table1[[#This Row],[cashback]]</f>
        <v>9629.5400000000009</v>
      </c>
      <c r="L923">
        <v>148</v>
      </c>
      <c r="M923" t="s">
        <v>32</v>
      </c>
      <c r="N923" t="s">
        <v>23</v>
      </c>
      <c r="O923" t="s">
        <v>1096</v>
      </c>
      <c r="P923" t="s">
        <v>46</v>
      </c>
      <c r="Q923" t="s">
        <v>86</v>
      </c>
    </row>
    <row r="924" spans="1:17">
      <c r="A924">
        <v>923</v>
      </c>
      <c r="B924" t="s">
        <v>2645</v>
      </c>
      <c r="C924" t="s">
        <v>2646</v>
      </c>
      <c r="D924" s="1">
        <v>45224.197222222225</v>
      </c>
      <c r="E924" t="s">
        <v>417</v>
      </c>
      <c r="F924" t="s">
        <v>651</v>
      </c>
      <c r="G924" t="s">
        <v>628</v>
      </c>
      <c r="H924">
        <v>2528.4499999999998</v>
      </c>
      <c r="I924">
        <v>28.92</v>
      </c>
      <c r="J924">
        <v>7.8</v>
      </c>
      <c r="K924">
        <f>Table1[[#This Row],[product_amount]]+Table1[[#This Row],[transaction_fee]]-Table1[[#This Row],[cashback]]</f>
        <v>2549.5699999999997</v>
      </c>
      <c r="L924">
        <v>782</v>
      </c>
      <c r="M924" t="s">
        <v>110</v>
      </c>
      <c r="N924" t="s">
        <v>23</v>
      </c>
      <c r="O924" t="s">
        <v>401</v>
      </c>
      <c r="P924" t="s">
        <v>25</v>
      </c>
      <c r="Q924" t="s">
        <v>26</v>
      </c>
    </row>
    <row r="925" spans="1:17">
      <c r="A925">
        <v>924</v>
      </c>
      <c r="B925" t="s">
        <v>2647</v>
      </c>
      <c r="C925" t="s">
        <v>2648</v>
      </c>
      <c r="D925" s="1">
        <v>45224.270138888889</v>
      </c>
      <c r="E925" t="s">
        <v>226</v>
      </c>
      <c r="F925" t="s">
        <v>227</v>
      </c>
      <c r="G925" t="s">
        <v>377</v>
      </c>
      <c r="H925">
        <v>9931.7800000000007</v>
      </c>
      <c r="I925">
        <v>24.22</v>
      </c>
      <c r="J925">
        <v>52.31</v>
      </c>
      <c r="K925">
        <f>Table1[[#This Row],[product_amount]]+Table1[[#This Row],[transaction_fee]]-Table1[[#This Row],[cashback]]</f>
        <v>9903.69</v>
      </c>
      <c r="L925">
        <v>791</v>
      </c>
      <c r="M925" t="s">
        <v>110</v>
      </c>
      <c r="N925" t="s">
        <v>23</v>
      </c>
      <c r="O925" t="s">
        <v>743</v>
      </c>
      <c r="P925" t="s">
        <v>46</v>
      </c>
      <c r="Q925" t="s">
        <v>26</v>
      </c>
    </row>
    <row r="926" spans="1:17">
      <c r="A926">
        <v>925</v>
      </c>
      <c r="B926" t="s">
        <v>2649</v>
      </c>
      <c r="C926" t="s">
        <v>2650</v>
      </c>
      <c r="D926" s="1">
        <v>45224.342361111114</v>
      </c>
      <c r="E926" t="s">
        <v>134</v>
      </c>
      <c r="F926" t="s">
        <v>297</v>
      </c>
      <c r="G926" t="s">
        <v>272</v>
      </c>
      <c r="H926">
        <v>6392.4</v>
      </c>
      <c r="I926">
        <v>38.840000000000003</v>
      </c>
      <c r="J926">
        <v>68.709999999999994</v>
      </c>
      <c r="K926">
        <f>Table1[[#This Row],[product_amount]]+Table1[[#This Row],[transaction_fee]]-Table1[[#This Row],[cashback]]</f>
        <v>6362.53</v>
      </c>
      <c r="L926">
        <v>975</v>
      </c>
      <c r="M926" t="s">
        <v>22</v>
      </c>
      <c r="N926" t="s">
        <v>23</v>
      </c>
      <c r="O926" t="s">
        <v>314</v>
      </c>
      <c r="P926" t="s">
        <v>46</v>
      </c>
      <c r="Q926" t="s">
        <v>26</v>
      </c>
    </row>
    <row r="927" spans="1:17">
      <c r="A927">
        <v>926</v>
      </c>
      <c r="B927" t="s">
        <v>2651</v>
      </c>
      <c r="C927" t="s">
        <v>2652</v>
      </c>
      <c r="D927" s="1">
        <v>45224.366666666669</v>
      </c>
      <c r="E927" t="s">
        <v>145</v>
      </c>
      <c r="F927" t="s">
        <v>624</v>
      </c>
      <c r="G927" t="s">
        <v>555</v>
      </c>
      <c r="H927">
        <v>7237.99</v>
      </c>
      <c r="I927">
        <v>29.07</v>
      </c>
      <c r="J927">
        <v>12.69</v>
      </c>
      <c r="K927">
        <f>Table1[[#This Row],[product_amount]]+Table1[[#This Row],[transaction_fee]]-Table1[[#This Row],[cashback]]</f>
        <v>7254.37</v>
      </c>
      <c r="L927">
        <v>797</v>
      </c>
      <c r="M927" t="s">
        <v>22</v>
      </c>
      <c r="N927" t="s">
        <v>23</v>
      </c>
      <c r="O927" t="s">
        <v>693</v>
      </c>
      <c r="P927" t="s">
        <v>46</v>
      </c>
      <c r="Q927" t="s">
        <v>86</v>
      </c>
    </row>
    <row r="928" spans="1:17">
      <c r="A928">
        <v>927</v>
      </c>
      <c r="B928" t="s">
        <v>2653</v>
      </c>
      <c r="C928" t="s">
        <v>2654</v>
      </c>
      <c r="D928" s="1">
        <v>45224.394444444442</v>
      </c>
      <c r="E928" t="s">
        <v>19</v>
      </c>
      <c r="F928" t="s">
        <v>349</v>
      </c>
      <c r="G928" t="s">
        <v>109</v>
      </c>
      <c r="H928">
        <v>7510.8</v>
      </c>
      <c r="I928">
        <v>38.659999999999997</v>
      </c>
      <c r="J928">
        <v>68.22</v>
      </c>
      <c r="K928">
        <f>Table1[[#This Row],[product_amount]]+Table1[[#This Row],[transaction_fee]]-Table1[[#This Row],[cashback]]</f>
        <v>7481.24</v>
      </c>
      <c r="L928">
        <v>863</v>
      </c>
      <c r="M928" t="s">
        <v>22</v>
      </c>
      <c r="N928" t="s">
        <v>23</v>
      </c>
      <c r="O928" t="s">
        <v>948</v>
      </c>
      <c r="P928" t="s">
        <v>46</v>
      </c>
      <c r="Q928" t="s">
        <v>86</v>
      </c>
    </row>
    <row r="929" spans="1:17">
      <c r="A929">
        <v>928</v>
      </c>
      <c r="B929" t="s">
        <v>2655</v>
      </c>
      <c r="C929" t="s">
        <v>2656</v>
      </c>
      <c r="D929" s="1">
        <v>45224.418749999997</v>
      </c>
      <c r="E929" t="s">
        <v>82</v>
      </c>
      <c r="F929" t="s">
        <v>166</v>
      </c>
      <c r="G929" t="s">
        <v>369</v>
      </c>
      <c r="H929">
        <v>8670.77</v>
      </c>
      <c r="I929">
        <v>46.9</v>
      </c>
      <c r="J929">
        <v>81.73</v>
      </c>
      <c r="K929">
        <f>Table1[[#This Row],[product_amount]]+Table1[[#This Row],[transaction_fee]]-Table1[[#This Row],[cashback]]</f>
        <v>8635.94</v>
      </c>
      <c r="L929">
        <v>14</v>
      </c>
      <c r="M929" t="s">
        <v>32</v>
      </c>
      <c r="N929" t="s">
        <v>405</v>
      </c>
      <c r="O929" t="s">
        <v>988</v>
      </c>
      <c r="P929" t="s">
        <v>25</v>
      </c>
      <c r="Q929" t="s">
        <v>94</v>
      </c>
    </row>
    <row r="930" spans="1:17">
      <c r="A930">
        <v>929</v>
      </c>
      <c r="B930" t="s">
        <v>2657</v>
      </c>
      <c r="C930" t="s">
        <v>2658</v>
      </c>
      <c r="D930" s="1">
        <v>45224.493055555555</v>
      </c>
      <c r="E930" t="s">
        <v>417</v>
      </c>
      <c r="F930" t="s">
        <v>863</v>
      </c>
      <c r="G930" t="s">
        <v>742</v>
      </c>
      <c r="H930">
        <v>7510.8</v>
      </c>
      <c r="I930">
        <v>25.93</v>
      </c>
      <c r="J930">
        <v>11.21</v>
      </c>
      <c r="K930">
        <f>Table1[[#This Row],[product_amount]]+Table1[[#This Row],[transaction_fee]]-Table1[[#This Row],[cashback]]</f>
        <v>7525.52</v>
      </c>
      <c r="L930">
        <v>826</v>
      </c>
      <c r="M930" t="s">
        <v>110</v>
      </c>
      <c r="N930" t="s">
        <v>23</v>
      </c>
      <c r="O930" t="s">
        <v>2659</v>
      </c>
      <c r="P930" t="s">
        <v>46</v>
      </c>
      <c r="Q930" t="s">
        <v>26</v>
      </c>
    </row>
    <row r="931" spans="1:17">
      <c r="A931">
        <v>930</v>
      </c>
      <c r="B931" t="s">
        <v>2660</v>
      </c>
      <c r="C931" t="s">
        <v>2661</v>
      </c>
      <c r="D931" s="1">
        <v>45224.672222222223</v>
      </c>
      <c r="E931" t="s">
        <v>417</v>
      </c>
      <c r="F931" t="s">
        <v>863</v>
      </c>
      <c r="G931" t="s">
        <v>528</v>
      </c>
      <c r="H931">
        <v>458.48</v>
      </c>
      <c r="I931">
        <v>44.53</v>
      </c>
      <c r="J931">
        <v>3.64</v>
      </c>
      <c r="K931">
        <f>Table1[[#This Row],[product_amount]]+Table1[[#This Row],[transaction_fee]]-Table1[[#This Row],[cashback]]</f>
        <v>499.37</v>
      </c>
      <c r="L931">
        <v>211</v>
      </c>
      <c r="M931" t="s">
        <v>32</v>
      </c>
      <c r="N931" t="s">
        <v>23</v>
      </c>
      <c r="O931" t="s">
        <v>2252</v>
      </c>
      <c r="P931" t="s">
        <v>25</v>
      </c>
      <c r="Q931" t="s">
        <v>26</v>
      </c>
    </row>
    <row r="932" spans="1:17">
      <c r="A932">
        <v>931</v>
      </c>
      <c r="B932" t="s">
        <v>2662</v>
      </c>
      <c r="C932" t="s">
        <v>2663</v>
      </c>
      <c r="D932" s="1">
        <v>45224.831944444442</v>
      </c>
      <c r="E932" t="s">
        <v>417</v>
      </c>
      <c r="F932" t="s">
        <v>651</v>
      </c>
      <c r="G932" t="s">
        <v>419</v>
      </c>
      <c r="H932">
        <v>9946.68</v>
      </c>
      <c r="I932">
        <v>39.9</v>
      </c>
      <c r="J932">
        <v>3.19</v>
      </c>
      <c r="K932">
        <f>Table1[[#This Row],[product_amount]]+Table1[[#This Row],[transaction_fee]]-Table1[[#This Row],[cashback]]</f>
        <v>9983.39</v>
      </c>
      <c r="L932">
        <v>549</v>
      </c>
      <c r="M932" t="s">
        <v>32</v>
      </c>
      <c r="N932" t="s">
        <v>23</v>
      </c>
      <c r="O932" t="s">
        <v>2664</v>
      </c>
      <c r="P932" t="s">
        <v>138</v>
      </c>
      <c r="Q932" t="s">
        <v>26</v>
      </c>
    </row>
    <row r="933" spans="1:17">
      <c r="A933">
        <v>932</v>
      </c>
      <c r="B933" t="s">
        <v>2665</v>
      </c>
      <c r="C933" t="s">
        <v>2666</v>
      </c>
      <c r="D933" s="1">
        <v>45224.832638888889</v>
      </c>
      <c r="E933" t="s">
        <v>61</v>
      </c>
      <c r="F933" t="s">
        <v>763</v>
      </c>
      <c r="G933" t="s">
        <v>21</v>
      </c>
      <c r="H933">
        <v>9838.4599999999991</v>
      </c>
      <c r="I933">
        <v>13.29</v>
      </c>
      <c r="J933">
        <v>68.87</v>
      </c>
      <c r="K933">
        <f>Table1[[#This Row],[product_amount]]+Table1[[#This Row],[transaction_fee]]-Table1[[#This Row],[cashback]]</f>
        <v>9782.8799999999992</v>
      </c>
      <c r="L933">
        <v>465</v>
      </c>
      <c r="M933" t="s">
        <v>22</v>
      </c>
      <c r="N933" t="s">
        <v>23</v>
      </c>
      <c r="O933" t="s">
        <v>277</v>
      </c>
      <c r="P933" t="s">
        <v>46</v>
      </c>
      <c r="Q933" t="s">
        <v>26</v>
      </c>
    </row>
    <row r="934" spans="1:17">
      <c r="A934">
        <v>933</v>
      </c>
      <c r="B934" t="s">
        <v>2667</v>
      </c>
      <c r="C934" t="s">
        <v>305</v>
      </c>
      <c r="D934" s="1">
        <v>45225.009722222225</v>
      </c>
      <c r="E934" t="s">
        <v>119</v>
      </c>
      <c r="F934" t="s">
        <v>344</v>
      </c>
      <c r="G934" t="s">
        <v>345</v>
      </c>
      <c r="H934">
        <v>9173.81</v>
      </c>
      <c r="I934">
        <v>18.05</v>
      </c>
      <c r="J934">
        <v>67.89</v>
      </c>
      <c r="K934">
        <f>Table1[[#This Row],[product_amount]]+Table1[[#This Row],[transaction_fee]]-Table1[[#This Row],[cashback]]</f>
        <v>9123.9699999999993</v>
      </c>
      <c r="L934">
        <v>540</v>
      </c>
      <c r="M934" t="s">
        <v>78</v>
      </c>
      <c r="N934" t="s">
        <v>23</v>
      </c>
      <c r="O934" t="s">
        <v>326</v>
      </c>
      <c r="P934" t="s">
        <v>25</v>
      </c>
      <c r="Q934" t="s">
        <v>26</v>
      </c>
    </row>
    <row r="935" spans="1:17">
      <c r="A935">
        <v>934</v>
      </c>
      <c r="B935" t="s">
        <v>2668</v>
      </c>
      <c r="C935" t="s">
        <v>2669</v>
      </c>
      <c r="D935" s="1">
        <v>45225.048611111109</v>
      </c>
      <c r="E935" t="s">
        <v>75</v>
      </c>
      <c r="F935" t="s">
        <v>213</v>
      </c>
      <c r="G935" t="s">
        <v>851</v>
      </c>
      <c r="H935">
        <v>786.68</v>
      </c>
      <c r="I935">
        <v>48.24</v>
      </c>
      <c r="J935">
        <v>56.69</v>
      </c>
      <c r="K935">
        <f>Table1[[#This Row],[product_amount]]+Table1[[#This Row],[transaction_fee]]-Table1[[#This Row],[cashback]]</f>
        <v>778.23</v>
      </c>
      <c r="L935">
        <v>379</v>
      </c>
      <c r="M935" t="s">
        <v>22</v>
      </c>
      <c r="N935" t="s">
        <v>23</v>
      </c>
      <c r="O935" t="s">
        <v>2670</v>
      </c>
      <c r="P935" t="s">
        <v>46</v>
      </c>
      <c r="Q935" t="s">
        <v>86</v>
      </c>
    </row>
    <row r="936" spans="1:17">
      <c r="A936">
        <v>935</v>
      </c>
      <c r="B936" t="s">
        <v>2671</v>
      </c>
      <c r="C936" t="s">
        <v>2672</v>
      </c>
      <c r="D936" s="1">
        <v>45225.158333333333</v>
      </c>
      <c r="E936" t="s">
        <v>417</v>
      </c>
      <c r="F936" t="s">
        <v>418</v>
      </c>
      <c r="G936" t="s">
        <v>419</v>
      </c>
      <c r="H936">
        <v>973.86</v>
      </c>
      <c r="I936">
        <v>45.93</v>
      </c>
      <c r="J936">
        <v>48.62</v>
      </c>
      <c r="K936">
        <f>Table1[[#This Row],[product_amount]]+Table1[[#This Row],[transaction_fee]]-Table1[[#This Row],[cashback]]</f>
        <v>971.17</v>
      </c>
      <c r="L936">
        <v>777</v>
      </c>
      <c r="M936" t="s">
        <v>110</v>
      </c>
      <c r="N936" t="s">
        <v>23</v>
      </c>
      <c r="O936" t="s">
        <v>2673</v>
      </c>
      <c r="P936" t="s">
        <v>46</v>
      </c>
      <c r="Q936" t="s">
        <v>26</v>
      </c>
    </row>
    <row r="937" spans="1:17">
      <c r="A937">
        <v>936</v>
      </c>
      <c r="B937" t="s">
        <v>2674</v>
      </c>
      <c r="C937" t="s">
        <v>2675</v>
      </c>
      <c r="D937" s="1">
        <v>45225.197916666664</v>
      </c>
      <c r="E937" t="s">
        <v>358</v>
      </c>
      <c r="F937" t="s">
        <v>359</v>
      </c>
      <c r="G937" t="s">
        <v>84</v>
      </c>
      <c r="H937">
        <v>298.2</v>
      </c>
      <c r="I937">
        <v>38.15</v>
      </c>
      <c r="J937">
        <v>40.93</v>
      </c>
      <c r="K937">
        <f>Table1[[#This Row],[product_amount]]+Table1[[#This Row],[transaction_fee]]-Table1[[#This Row],[cashback]]</f>
        <v>295.41999999999996</v>
      </c>
      <c r="L937">
        <v>208</v>
      </c>
      <c r="M937" t="s">
        <v>32</v>
      </c>
      <c r="N937" t="s">
        <v>733</v>
      </c>
      <c r="O937" t="s">
        <v>2676</v>
      </c>
      <c r="P937" t="s">
        <v>46</v>
      </c>
      <c r="Q937" t="s">
        <v>26</v>
      </c>
    </row>
    <row r="938" spans="1:17">
      <c r="A938">
        <v>937</v>
      </c>
      <c r="B938" t="s">
        <v>2677</v>
      </c>
      <c r="C938" t="s">
        <v>2435</v>
      </c>
      <c r="D938" s="1">
        <v>45225.275694444441</v>
      </c>
      <c r="E938" t="s">
        <v>125</v>
      </c>
      <c r="F938" t="s">
        <v>126</v>
      </c>
      <c r="G938" t="s">
        <v>499</v>
      </c>
      <c r="H938">
        <v>8432.83</v>
      </c>
      <c r="I938">
        <v>9.9700000000000006</v>
      </c>
      <c r="J938">
        <v>1.1499999999999999</v>
      </c>
      <c r="K938">
        <f>Table1[[#This Row],[product_amount]]+Table1[[#This Row],[transaction_fee]]-Table1[[#This Row],[cashback]]</f>
        <v>8441.65</v>
      </c>
      <c r="L938">
        <v>223</v>
      </c>
      <c r="M938" t="s">
        <v>22</v>
      </c>
      <c r="N938" t="s">
        <v>23</v>
      </c>
      <c r="O938" t="s">
        <v>2483</v>
      </c>
      <c r="P938" t="s">
        <v>46</v>
      </c>
      <c r="Q938" t="s">
        <v>26</v>
      </c>
    </row>
    <row r="939" spans="1:17">
      <c r="A939">
        <v>938</v>
      </c>
      <c r="B939" t="s">
        <v>2678</v>
      </c>
      <c r="C939" t="s">
        <v>2679</v>
      </c>
      <c r="D939" s="1">
        <v>45225.302083333336</v>
      </c>
      <c r="E939" t="s">
        <v>226</v>
      </c>
      <c r="F939" t="s">
        <v>1070</v>
      </c>
      <c r="G939" t="s">
        <v>377</v>
      </c>
      <c r="H939">
        <v>229.61</v>
      </c>
      <c r="I939">
        <v>47.93</v>
      </c>
      <c r="J939">
        <v>9.1999999999999993</v>
      </c>
      <c r="K939">
        <f>Table1[[#This Row],[product_amount]]+Table1[[#This Row],[transaction_fee]]-Table1[[#This Row],[cashback]]</f>
        <v>268.34000000000003</v>
      </c>
      <c r="L939">
        <v>495</v>
      </c>
      <c r="M939" t="s">
        <v>110</v>
      </c>
      <c r="N939" t="s">
        <v>23</v>
      </c>
      <c r="O939" t="s">
        <v>2680</v>
      </c>
      <c r="P939" t="s">
        <v>46</v>
      </c>
      <c r="Q939" t="s">
        <v>26</v>
      </c>
    </row>
    <row r="940" spans="1:17">
      <c r="A940">
        <v>939</v>
      </c>
      <c r="B940" t="s">
        <v>2681</v>
      </c>
      <c r="C940" t="s">
        <v>2682</v>
      </c>
      <c r="D940" s="1">
        <v>45225.409722222219</v>
      </c>
      <c r="E940" t="s">
        <v>55</v>
      </c>
      <c r="F940" t="s">
        <v>423</v>
      </c>
      <c r="G940" t="s">
        <v>781</v>
      </c>
      <c r="H940">
        <v>5318.84</v>
      </c>
      <c r="I940">
        <v>10.029999999999999</v>
      </c>
      <c r="J940">
        <v>16.86</v>
      </c>
      <c r="K940">
        <f>Table1[[#This Row],[product_amount]]+Table1[[#This Row],[transaction_fee]]-Table1[[#This Row],[cashback]]</f>
        <v>5312.01</v>
      </c>
      <c r="L940">
        <v>720</v>
      </c>
      <c r="M940" t="s">
        <v>32</v>
      </c>
      <c r="N940" t="s">
        <v>23</v>
      </c>
      <c r="O940" t="s">
        <v>2683</v>
      </c>
      <c r="P940" t="s">
        <v>46</v>
      </c>
      <c r="Q940" t="s">
        <v>26</v>
      </c>
    </row>
    <row r="941" spans="1:17">
      <c r="A941">
        <v>940</v>
      </c>
      <c r="B941" t="s">
        <v>2684</v>
      </c>
      <c r="C941" t="s">
        <v>2685</v>
      </c>
      <c r="D941" s="1">
        <v>45225.502083333333</v>
      </c>
      <c r="E941" t="s">
        <v>134</v>
      </c>
      <c r="F941" t="s">
        <v>302</v>
      </c>
      <c r="G941" t="s">
        <v>141</v>
      </c>
      <c r="H941">
        <v>4082.4</v>
      </c>
      <c r="I941">
        <v>27.99</v>
      </c>
      <c r="J941">
        <v>82.45</v>
      </c>
      <c r="K941">
        <f>Table1[[#This Row],[product_amount]]+Table1[[#This Row],[transaction_fee]]-Table1[[#This Row],[cashback]]</f>
        <v>4027.9400000000005</v>
      </c>
      <c r="L941">
        <v>197</v>
      </c>
      <c r="M941" t="s">
        <v>92</v>
      </c>
      <c r="N941" t="s">
        <v>23</v>
      </c>
      <c r="O941" t="s">
        <v>2686</v>
      </c>
      <c r="P941" t="s">
        <v>46</v>
      </c>
      <c r="Q941" t="s">
        <v>26</v>
      </c>
    </row>
    <row r="942" spans="1:17">
      <c r="A942">
        <v>941</v>
      </c>
      <c r="B942" t="s">
        <v>2687</v>
      </c>
      <c r="C942" t="s">
        <v>2688</v>
      </c>
      <c r="D942" s="1">
        <v>45225.502083333333</v>
      </c>
      <c r="E942" t="s">
        <v>151</v>
      </c>
      <c r="F942" t="s">
        <v>1707</v>
      </c>
      <c r="G942" t="s">
        <v>153</v>
      </c>
      <c r="H942">
        <v>4580.8999999999996</v>
      </c>
      <c r="I942">
        <v>27.77</v>
      </c>
      <c r="J942">
        <v>93.28</v>
      </c>
      <c r="K942">
        <f>Table1[[#This Row],[product_amount]]+Table1[[#This Row],[transaction_fee]]-Table1[[#This Row],[cashback]]</f>
        <v>4515.3900000000003</v>
      </c>
      <c r="L942">
        <v>554</v>
      </c>
      <c r="M942" t="s">
        <v>32</v>
      </c>
      <c r="N942" t="s">
        <v>23</v>
      </c>
      <c r="O942" t="s">
        <v>2046</v>
      </c>
      <c r="P942" t="s">
        <v>46</v>
      </c>
      <c r="Q942" t="s">
        <v>26</v>
      </c>
    </row>
    <row r="943" spans="1:17">
      <c r="A943">
        <v>942</v>
      </c>
      <c r="B943" t="s">
        <v>2689</v>
      </c>
      <c r="C943" t="s">
        <v>2690</v>
      </c>
      <c r="D943" s="1">
        <v>45225.520138888889</v>
      </c>
      <c r="E943" t="s">
        <v>102</v>
      </c>
      <c r="F943" t="s">
        <v>185</v>
      </c>
      <c r="G943" t="s">
        <v>200</v>
      </c>
      <c r="H943">
        <v>3574.1</v>
      </c>
      <c r="I943">
        <v>37.04</v>
      </c>
      <c r="J943">
        <v>69.73</v>
      </c>
      <c r="K943">
        <f>Table1[[#This Row],[product_amount]]+Table1[[#This Row],[transaction_fee]]-Table1[[#This Row],[cashback]]</f>
        <v>3541.41</v>
      </c>
      <c r="L943">
        <v>383</v>
      </c>
      <c r="M943" t="s">
        <v>110</v>
      </c>
      <c r="N943" t="s">
        <v>23</v>
      </c>
      <c r="O943" t="s">
        <v>593</v>
      </c>
      <c r="P943" t="s">
        <v>25</v>
      </c>
      <c r="Q943" t="s">
        <v>26</v>
      </c>
    </row>
    <row r="944" spans="1:17">
      <c r="A944">
        <v>943</v>
      </c>
      <c r="B944" t="s">
        <v>2691</v>
      </c>
      <c r="C944" t="s">
        <v>2692</v>
      </c>
      <c r="D944" s="1">
        <v>45225.549305555556</v>
      </c>
      <c r="E944" t="s">
        <v>29</v>
      </c>
      <c r="F944" t="s">
        <v>665</v>
      </c>
      <c r="G944" t="s">
        <v>245</v>
      </c>
      <c r="H944">
        <v>9007.27</v>
      </c>
      <c r="I944">
        <v>15.79</v>
      </c>
      <c r="J944">
        <v>27.98</v>
      </c>
      <c r="K944">
        <f>Table1[[#This Row],[product_amount]]+Table1[[#This Row],[transaction_fee]]-Table1[[#This Row],[cashback]]</f>
        <v>8995.0800000000017</v>
      </c>
      <c r="L944">
        <v>556</v>
      </c>
      <c r="M944" t="s">
        <v>110</v>
      </c>
      <c r="N944" t="s">
        <v>23</v>
      </c>
      <c r="O944" t="s">
        <v>1670</v>
      </c>
      <c r="P944" t="s">
        <v>46</v>
      </c>
      <c r="Q944" t="s">
        <v>26</v>
      </c>
    </row>
    <row r="945" spans="1:17">
      <c r="A945">
        <v>944</v>
      </c>
      <c r="B945" t="s">
        <v>2693</v>
      </c>
      <c r="C945" t="s">
        <v>1619</v>
      </c>
      <c r="D945" s="1">
        <v>45225.599305555559</v>
      </c>
      <c r="E945" t="s">
        <v>102</v>
      </c>
      <c r="F945" t="s">
        <v>400</v>
      </c>
      <c r="G945" t="s">
        <v>513</v>
      </c>
      <c r="H945">
        <v>7559.52</v>
      </c>
      <c r="I945">
        <v>13.29</v>
      </c>
      <c r="J945">
        <v>86.35</v>
      </c>
      <c r="K945">
        <f>Table1[[#This Row],[product_amount]]+Table1[[#This Row],[transaction_fee]]-Table1[[#This Row],[cashback]]</f>
        <v>7486.46</v>
      </c>
      <c r="L945">
        <v>630</v>
      </c>
      <c r="M945" t="s">
        <v>22</v>
      </c>
      <c r="N945" t="s">
        <v>23</v>
      </c>
      <c r="O945" t="s">
        <v>1455</v>
      </c>
      <c r="P945" t="s">
        <v>25</v>
      </c>
      <c r="Q945" t="s">
        <v>26</v>
      </c>
    </row>
    <row r="946" spans="1:17">
      <c r="A946">
        <v>945</v>
      </c>
      <c r="B946" t="s">
        <v>2694</v>
      </c>
      <c r="C946" t="s">
        <v>2695</v>
      </c>
      <c r="D946" s="1">
        <v>45225.615972222222</v>
      </c>
      <c r="E946" t="s">
        <v>42</v>
      </c>
      <c r="F946" t="s">
        <v>444</v>
      </c>
      <c r="G946" t="s">
        <v>337</v>
      </c>
      <c r="H946">
        <v>1567.81</v>
      </c>
      <c r="I946">
        <v>24.3</v>
      </c>
      <c r="J946">
        <v>96.69</v>
      </c>
      <c r="K946">
        <f>Table1[[#This Row],[product_amount]]+Table1[[#This Row],[transaction_fee]]-Table1[[#This Row],[cashback]]</f>
        <v>1495.4199999999998</v>
      </c>
      <c r="L946">
        <v>258</v>
      </c>
      <c r="M946" t="s">
        <v>32</v>
      </c>
      <c r="N946" t="s">
        <v>23</v>
      </c>
      <c r="O946" t="s">
        <v>876</v>
      </c>
      <c r="P946" t="s">
        <v>46</v>
      </c>
      <c r="Q946" t="s">
        <v>26</v>
      </c>
    </row>
    <row r="947" spans="1:17">
      <c r="A947">
        <v>946</v>
      </c>
      <c r="B947" t="s">
        <v>2696</v>
      </c>
      <c r="C947" t="s">
        <v>2697</v>
      </c>
      <c r="D947" s="1">
        <v>45226.029166666667</v>
      </c>
      <c r="E947" t="s">
        <v>36</v>
      </c>
      <c r="F947" t="s">
        <v>157</v>
      </c>
      <c r="G947" t="s">
        <v>205</v>
      </c>
      <c r="H947">
        <v>1950.43</v>
      </c>
      <c r="I947">
        <v>21.73</v>
      </c>
      <c r="J947">
        <v>57.14</v>
      </c>
      <c r="K947">
        <f>Table1[[#This Row],[product_amount]]+Table1[[#This Row],[transaction_fee]]-Table1[[#This Row],[cashback]]</f>
        <v>1915.02</v>
      </c>
      <c r="L947">
        <v>721</v>
      </c>
      <c r="M947" t="s">
        <v>22</v>
      </c>
      <c r="N947" t="s">
        <v>23</v>
      </c>
      <c r="O947" t="s">
        <v>1293</v>
      </c>
      <c r="P947" t="s">
        <v>25</v>
      </c>
      <c r="Q947" t="s">
        <v>26</v>
      </c>
    </row>
    <row r="948" spans="1:17">
      <c r="A948">
        <v>947</v>
      </c>
      <c r="B948" t="s">
        <v>2698</v>
      </c>
      <c r="C948" t="s">
        <v>2699</v>
      </c>
      <c r="D948" s="1">
        <v>45226.059027777781</v>
      </c>
      <c r="E948" t="s">
        <v>358</v>
      </c>
      <c r="F948" t="s">
        <v>1143</v>
      </c>
      <c r="G948" t="s">
        <v>545</v>
      </c>
      <c r="H948">
        <v>2397.79</v>
      </c>
      <c r="I948">
        <v>30.54</v>
      </c>
      <c r="J948">
        <v>43.81</v>
      </c>
      <c r="K948">
        <f>Table1[[#This Row],[product_amount]]+Table1[[#This Row],[transaction_fee]]-Table1[[#This Row],[cashback]]</f>
        <v>2384.52</v>
      </c>
      <c r="L948">
        <v>213</v>
      </c>
      <c r="M948" t="s">
        <v>78</v>
      </c>
      <c r="N948" t="s">
        <v>23</v>
      </c>
      <c r="O948" t="s">
        <v>2700</v>
      </c>
      <c r="P948" t="s">
        <v>46</v>
      </c>
      <c r="Q948" t="s">
        <v>26</v>
      </c>
    </row>
    <row r="949" spans="1:17">
      <c r="A949">
        <v>948</v>
      </c>
      <c r="B949" t="s">
        <v>2701</v>
      </c>
      <c r="C949" t="s">
        <v>2702</v>
      </c>
      <c r="D949" s="1">
        <v>45226.061805555553</v>
      </c>
      <c r="E949" t="s">
        <v>417</v>
      </c>
      <c r="F949" t="s">
        <v>1061</v>
      </c>
      <c r="G949" t="s">
        <v>419</v>
      </c>
      <c r="H949">
        <v>914.97</v>
      </c>
      <c r="I949">
        <v>24.91</v>
      </c>
      <c r="J949">
        <v>81.12</v>
      </c>
      <c r="K949">
        <f>Table1[[#This Row],[product_amount]]+Table1[[#This Row],[transaction_fee]]-Table1[[#This Row],[cashback]]</f>
        <v>858.76</v>
      </c>
      <c r="L949">
        <v>774</v>
      </c>
      <c r="M949" t="s">
        <v>22</v>
      </c>
      <c r="N949" t="s">
        <v>23</v>
      </c>
      <c r="O949" t="s">
        <v>2703</v>
      </c>
      <c r="P949" t="s">
        <v>46</v>
      </c>
      <c r="Q949" t="s">
        <v>26</v>
      </c>
    </row>
    <row r="950" spans="1:17">
      <c r="A950">
        <v>949</v>
      </c>
      <c r="B950" t="s">
        <v>2704</v>
      </c>
      <c r="C950" t="s">
        <v>2705</v>
      </c>
      <c r="D950" s="1">
        <v>45226.11041666667</v>
      </c>
      <c r="E950" t="s">
        <v>89</v>
      </c>
      <c r="F950" t="s">
        <v>240</v>
      </c>
      <c r="G950" t="s">
        <v>428</v>
      </c>
      <c r="H950">
        <v>7089.81</v>
      </c>
      <c r="I950">
        <v>40.47</v>
      </c>
      <c r="J950">
        <v>32.08</v>
      </c>
      <c r="K950">
        <f>Table1[[#This Row],[product_amount]]+Table1[[#This Row],[transaction_fee]]-Table1[[#This Row],[cashback]]</f>
        <v>7098.2000000000007</v>
      </c>
      <c r="L950">
        <v>634</v>
      </c>
      <c r="M950" t="s">
        <v>32</v>
      </c>
      <c r="N950" t="s">
        <v>23</v>
      </c>
      <c r="O950" t="s">
        <v>2706</v>
      </c>
      <c r="P950" t="s">
        <v>25</v>
      </c>
      <c r="Q950" t="s">
        <v>26</v>
      </c>
    </row>
    <row r="951" spans="1:17">
      <c r="A951">
        <v>950</v>
      </c>
      <c r="B951" t="s">
        <v>2707</v>
      </c>
      <c r="C951" t="s">
        <v>1560</v>
      </c>
      <c r="D951" s="1">
        <v>45226.125694444447</v>
      </c>
      <c r="E951" t="s">
        <v>286</v>
      </c>
      <c r="F951" t="s">
        <v>885</v>
      </c>
      <c r="G951" t="s">
        <v>365</v>
      </c>
      <c r="H951">
        <v>2720.52</v>
      </c>
      <c r="I951">
        <v>38.58</v>
      </c>
      <c r="J951">
        <v>71.989999999999995</v>
      </c>
      <c r="K951">
        <f>Table1[[#This Row],[product_amount]]+Table1[[#This Row],[transaction_fee]]-Table1[[#This Row],[cashback]]</f>
        <v>2687.11</v>
      </c>
      <c r="L951">
        <v>696</v>
      </c>
      <c r="M951" t="s">
        <v>110</v>
      </c>
      <c r="N951" t="s">
        <v>405</v>
      </c>
      <c r="O951" t="s">
        <v>2043</v>
      </c>
      <c r="P951" t="s">
        <v>25</v>
      </c>
      <c r="Q951" t="s">
        <v>86</v>
      </c>
    </row>
    <row r="952" spans="1:17">
      <c r="A952">
        <v>951</v>
      </c>
      <c r="B952" t="s">
        <v>2708</v>
      </c>
      <c r="C952" t="s">
        <v>1200</v>
      </c>
      <c r="D952" s="1">
        <v>45226.190972222219</v>
      </c>
      <c r="E952" t="s">
        <v>151</v>
      </c>
      <c r="F952" t="s">
        <v>152</v>
      </c>
      <c r="G952" t="s">
        <v>153</v>
      </c>
      <c r="H952">
        <v>2599.69</v>
      </c>
      <c r="I952">
        <v>8.99</v>
      </c>
      <c r="J952">
        <v>95.51</v>
      </c>
      <c r="K952">
        <f>Table1[[#This Row],[product_amount]]+Table1[[#This Row],[transaction_fee]]-Table1[[#This Row],[cashback]]</f>
        <v>2513.1699999999996</v>
      </c>
      <c r="L952">
        <v>607</v>
      </c>
      <c r="M952" t="s">
        <v>110</v>
      </c>
      <c r="N952" t="s">
        <v>23</v>
      </c>
      <c r="O952" t="s">
        <v>128</v>
      </c>
      <c r="P952" t="s">
        <v>46</v>
      </c>
      <c r="Q952" t="s">
        <v>86</v>
      </c>
    </row>
    <row r="953" spans="1:17">
      <c r="A953">
        <v>952</v>
      </c>
      <c r="B953" t="s">
        <v>2709</v>
      </c>
      <c r="C953" t="s">
        <v>2710</v>
      </c>
      <c r="D953" s="1">
        <v>45226.224305555559</v>
      </c>
      <c r="E953" t="s">
        <v>49</v>
      </c>
      <c r="F953" t="s">
        <v>231</v>
      </c>
      <c r="G953" t="s">
        <v>409</v>
      </c>
      <c r="H953">
        <v>2099.73</v>
      </c>
      <c r="I953">
        <v>30.56</v>
      </c>
      <c r="J953">
        <v>32.159999999999997</v>
      </c>
      <c r="K953">
        <f>Table1[[#This Row],[product_amount]]+Table1[[#This Row],[transaction_fee]]-Table1[[#This Row],[cashback]]</f>
        <v>2098.13</v>
      </c>
      <c r="L953">
        <v>87</v>
      </c>
      <c r="M953" t="s">
        <v>22</v>
      </c>
      <c r="N953" t="s">
        <v>23</v>
      </c>
      <c r="O953" t="s">
        <v>2711</v>
      </c>
      <c r="P953" t="s">
        <v>46</v>
      </c>
      <c r="Q953" t="s">
        <v>26</v>
      </c>
    </row>
    <row r="954" spans="1:17">
      <c r="A954">
        <v>953</v>
      </c>
      <c r="B954" t="s">
        <v>2712</v>
      </c>
      <c r="C954" t="s">
        <v>2713</v>
      </c>
      <c r="D954" s="1">
        <v>45226.254861111112</v>
      </c>
      <c r="E954" t="s">
        <v>75</v>
      </c>
      <c r="F954" t="s">
        <v>558</v>
      </c>
      <c r="G954" t="s">
        <v>77</v>
      </c>
      <c r="H954">
        <v>7765.34</v>
      </c>
      <c r="I954">
        <v>11.61</v>
      </c>
      <c r="J954">
        <v>63.43</v>
      </c>
      <c r="K954">
        <f>Table1[[#This Row],[product_amount]]+Table1[[#This Row],[transaction_fee]]-Table1[[#This Row],[cashback]]</f>
        <v>7713.5199999999995</v>
      </c>
      <c r="L954">
        <v>954</v>
      </c>
      <c r="M954" t="s">
        <v>92</v>
      </c>
      <c r="N954" t="s">
        <v>23</v>
      </c>
      <c r="O954" t="s">
        <v>2007</v>
      </c>
      <c r="P954" t="s">
        <v>25</v>
      </c>
      <c r="Q954" t="s">
        <v>26</v>
      </c>
    </row>
    <row r="955" spans="1:17">
      <c r="A955">
        <v>954</v>
      </c>
      <c r="B955" t="s">
        <v>2714</v>
      </c>
      <c r="C955" t="s">
        <v>2715</v>
      </c>
      <c r="D955" s="1">
        <v>45226.481249999997</v>
      </c>
      <c r="E955" t="s">
        <v>151</v>
      </c>
      <c r="F955" t="s">
        <v>1707</v>
      </c>
      <c r="G955" t="s">
        <v>373</v>
      </c>
      <c r="H955">
        <v>1795.53</v>
      </c>
      <c r="I955">
        <v>11.42</v>
      </c>
      <c r="J955">
        <v>42.69</v>
      </c>
      <c r="K955">
        <f>Table1[[#This Row],[product_amount]]+Table1[[#This Row],[transaction_fee]]-Table1[[#This Row],[cashback]]</f>
        <v>1764.26</v>
      </c>
      <c r="L955">
        <v>622</v>
      </c>
      <c r="M955" t="s">
        <v>32</v>
      </c>
      <c r="N955" t="s">
        <v>23</v>
      </c>
      <c r="O955" t="s">
        <v>1065</v>
      </c>
      <c r="P955" t="s">
        <v>25</v>
      </c>
      <c r="Q955" t="s">
        <v>26</v>
      </c>
    </row>
    <row r="956" spans="1:17">
      <c r="A956">
        <v>955</v>
      </c>
      <c r="B956" t="s">
        <v>2716</v>
      </c>
      <c r="C956" t="s">
        <v>2717</v>
      </c>
      <c r="D956" s="1">
        <v>45226.671527777777</v>
      </c>
      <c r="E956" t="s">
        <v>119</v>
      </c>
      <c r="F956" t="s">
        <v>120</v>
      </c>
      <c r="G956" t="s">
        <v>461</v>
      </c>
      <c r="H956">
        <v>4181.45</v>
      </c>
      <c r="I956">
        <v>44.35</v>
      </c>
      <c r="J956">
        <v>80.13</v>
      </c>
      <c r="K956">
        <f>Table1[[#This Row],[product_amount]]+Table1[[#This Row],[transaction_fee]]-Table1[[#This Row],[cashback]]</f>
        <v>4145.67</v>
      </c>
      <c r="L956">
        <v>224</v>
      </c>
      <c r="M956" t="s">
        <v>32</v>
      </c>
      <c r="N956" t="s">
        <v>23</v>
      </c>
      <c r="O956" t="s">
        <v>2408</v>
      </c>
      <c r="P956" t="s">
        <v>25</v>
      </c>
      <c r="Q956" t="s">
        <v>26</v>
      </c>
    </row>
    <row r="957" spans="1:17">
      <c r="A957">
        <v>956</v>
      </c>
      <c r="B957" t="s">
        <v>2718</v>
      </c>
      <c r="C957" t="s">
        <v>2719</v>
      </c>
      <c r="D957" s="1">
        <v>45226.715277777781</v>
      </c>
      <c r="E957" t="s">
        <v>49</v>
      </c>
      <c r="F957" t="s">
        <v>632</v>
      </c>
      <c r="G957" t="s">
        <v>404</v>
      </c>
      <c r="H957">
        <v>406.26</v>
      </c>
      <c r="I957">
        <v>28.9</v>
      </c>
      <c r="J957">
        <v>58.59</v>
      </c>
      <c r="K957">
        <f>Table1[[#This Row],[product_amount]]+Table1[[#This Row],[transaction_fee]]-Table1[[#This Row],[cashback]]</f>
        <v>376.56999999999994</v>
      </c>
      <c r="L957">
        <v>148</v>
      </c>
      <c r="M957" t="s">
        <v>32</v>
      </c>
      <c r="N957" t="s">
        <v>23</v>
      </c>
      <c r="O957" t="s">
        <v>2720</v>
      </c>
      <c r="P957" t="s">
        <v>25</v>
      </c>
      <c r="Q957" t="s">
        <v>26</v>
      </c>
    </row>
    <row r="958" spans="1:17">
      <c r="A958">
        <v>957</v>
      </c>
      <c r="B958" t="s">
        <v>2721</v>
      </c>
      <c r="C958" t="s">
        <v>2722</v>
      </c>
      <c r="D958" s="1">
        <v>45226.861111111109</v>
      </c>
      <c r="E958" t="s">
        <v>145</v>
      </c>
      <c r="F958" t="s">
        <v>624</v>
      </c>
      <c r="G958" t="s">
        <v>1207</v>
      </c>
      <c r="H958">
        <v>6841.71</v>
      </c>
      <c r="I958">
        <v>39.479999999999997</v>
      </c>
      <c r="J958">
        <v>68.42</v>
      </c>
      <c r="K958">
        <f>Table1[[#This Row],[product_amount]]+Table1[[#This Row],[transaction_fee]]-Table1[[#This Row],[cashback]]</f>
        <v>6812.7699999999995</v>
      </c>
      <c r="L958">
        <v>387</v>
      </c>
      <c r="M958" t="s">
        <v>92</v>
      </c>
      <c r="N958" t="s">
        <v>23</v>
      </c>
      <c r="O958" t="s">
        <v>539</v>
      </c>
      <c r="P958" t="s">
        <v>25</v>
      </c>
      <c r="Q958" t="s">
        <v>86</v>
      </c>
    </row>
    <row r="959" spans="1:17">
      <c r="A959">
        <v>958</v>
      </c>
      <c r="B959" t="s">
        <v>2723</v>
      </c>
      <c r="C959" t="s">
        <v>2724</v>
      </c>
      <c r="D959" s="1">
        <v>45226.981249999997</v>
      </c>
      <c r="E959" t="s">
        <v>102</v>
      </c>
      <c r="F959" t="s">
        <v>199</v>
      </c>
      <c r="G959" t="s">
        <v>513</v>
      </c>
      <c r="H959">
        <v>7832.84</v>
      </c>
      <c r="I959">
        <v>29.97</v>
      </c>
      <c r="J959">
        <v>14.78</v>
      </c>
      <c r="K959">
        <f>Table1[[#This Row],[product_amount]]+Table1[[#This Row],[transaction_fee]]-Table1[[#This Row],[cashback]]</f>
        <v>7848.0300000000007</v>
      </c>
      <c r="L959">
        <v>293</v>
      </c>
      <c r="M959" t="s">
        <v>92</v>
      </c>
      <c r="N959" t="s">
        <v>23</v>
      </c>
      <c r="O959" t="s">
        <v>1605</v>
      </c>
      <c r="P959" t="s">
        <v>25</v>
      </c>
      <c r="Q959" t="s">
        <v>94</v>
      </c>
    </row>
    <row r="960" spans="1:17">
      <c r="A960">
        <v>959</v>
      </c>
      <c r="B960" t="s">
        <v>2725</v>
      </c>
      <c r="C960" t="s">
        <v>2726</v>
      </c>
      <c r="D960" s="1">
        <v>45227.015972222223</v>
      </c>
      <c r="E960" t="s">
        <v>151</v>
      </c>
      <c r="F960" t="s">
        <v>194</v>
      </c>
      <c r="G960" t="s">
        <v>373</v>
      </c>
      <c r="H960">
        <v>7525.92</v>
      </c>
      <c r="I960">
        <v>19.670000000000002</v>
      </c>
      <c r="J960">
        <v>36.96</v>
      </c>
      <c r="K960">
        <f>Table1[[#This Row],[product_amount]]+Table1[[#This Row],[transaction_fee]]-Table1[[#This Row],[cashback]]</f>
        <v>7508.63</v>
      </c>
      <c r="L960">
        <v>530</v>
      </c>
      <c r="M960" t="s">
        <v>32</v>
      </c>
      <c r="N960" t="s">
        <v>23</v>
      </c>
      <c r="O960" t="s">
        <v>1419</v>
      </c>
      <c r="P960" t="s">
        <v>46</v>
      </c>
      <c r="Q960" t="s">
        <v>26</v>
      </c>
    </row>
    <row r="961" spans="1:17">
      <c r="A961">
        <v>960</v>
      </c>
      <c r="B961" t="s">
        <v>2727</v>
      </c>
      <c r="C961" t="s">
        <v>2728</v>
      </c>
      <c r="D961" s="1">
        <v>45227.112500000003</v>
      </c>
      <c r="E961" t="s">
        <v>134</v>
      </c>
      <c r="F961" t="s">
        <v>520</v>
      </c>
      <c r="G961" t="s">
        <v>141</v>
      </c>
      <c r="H961">
        <v>2986.51</v>
      </c>
      <c r="I961">
        <v>22.43</v>
      </c>
      <c r="J961">
        <v>54.61</v>
      </c>
      <c r="K961">
        <f>Table1[[#This Row],[product_amount]]+Table1[[#This Row],[transaction_fee]]-Table1[[#This Row],[cashback]]</f>
        <v>2954.33</v>
      </c>
      <c r="L961">
        <v>614</v>
      </c>
      <c r="M961" t="s">
        <v>92</v>
      </c>
      <c r="N961" t="s">
        <v>23</v>
      </c>
      <c r="O961" t="s">
        <v>1711</v>
      </c>
      <c r="P961" t="s">
        <v>46</v>
      </c>
      <c r="Q961" t="s">
        <v>26</v>
      </c>
    </row>
    <row r="962" spans="1:17">
      <c r="A962">
        <v>961</v>
      </c>
      <c r="B962" t="s">
        <v>2729</v>
      </c>
      <c r="C962" t="s">
        <v>1427</v>
      </c>
      <c r="D962" s="1">
        <v>45227.224999999999</v>
      </c>
      <c r="E962" t="s">
        <v>119</v>
      </c>
      <c r="F962" t="s">
        <v>344</v>
      </c>
      <c r="G962" t="s">
        <v>121</v>
      </c>
      <c r="H962">
        <v>4505.04</v>
      </c>
      <c r="I962">
        <v>23.78</v>
      </c>
      <c r="J962">
        <v>15.79</v>
      </c>
      <c r="K962">
        <f>Table1[[#This Row],[product_amount]]+Table1[[#This Row],[transaction_fee]]-Table1[[#This Row],[cashback]]</f>
        <v>4513.03</v>
      </c>
      <c r="L962">
        <v>515</v>
      </c>
      <c r="M962" t="s">
        <v>32</v>
      </c>
      <c r="N962" t="s">
        <v>23</v>
      </c>
      <c r="O962" t="s">
        <v>2167</v>
      </c>
      <c r="P962" t="s">
        <v>46</v>
      </c>
      <c r="Q962" t="s">
        <v>26</v>
      </c>
    </row>
    <row r="963" spans="1:17">
      <c r="A963">
        <v>962</v>
      </c>
      <c r="B963" t="s">
        <v>2730</v>
      </c>
      <c r="C963" t="s">
        <v>2731</v>
      </c>
      <c r="D963" s="1">
        <v>45227.256944444445</v>
      </c>
      <c r="E963" t="s">
        <v>29</v>
      </c>
      <c r="F963" t="s">
        <v>114</v>
      </c>
      <c r="G963" t="s">
        <v>696</v>
      </c>
      <c r="H963">
        <v>138.06</v>
      </c>
      <c r="I963">
        <v>24.98</v>
      </c>
      <c r="J963">
        <v>44.06</v>
      </c>
      <c r="K963">
        <f>Table1[[#This Row],[product_amount]]+Table1[[#This Row],[transaction_fee]]-Table1[[#This Row],[cashback]]</f>
        <v>118.97999999999999</v>
      </c>
      <c r="L963">
        <v>183</v>
      </c>
      <c r="M963" t="s">
        <v>78</v>
      </c>
      <c r="N963" t="s">
        <v>23</v>
      </c>
      <c r="O963" t="s">
        <v>122</v>
      </c>
      <c r="P963" t="s">
        <v>25</v>
      </c>
      <c r="Q963" t="s">
        <v>26</v>
      </c>
    </row>
    <row r="964" spans="1:17">
      <c r="A964">
        <v>963</v>
      </c>
      <c r="B964" t="s">
        <v>2732</v>
      </c>
      <c r="C964" t="s">
        <v>2733</v>
      </c>
      <c r="D964" s="1">
        <v>45227.281944444447</v>
      </c>
      <c r="E964" t="s">
        <v>55</v>
      </c>
      <c r="F964" t="s">
        <v>423</v>
      </c>
      <c r="G964" t="s">
        <v>57</v>
      </c>
      <c r="H964">
        <v>2565.64</v>
      </c>
      <c r="I964">
        <v>12.4</v>
      </c>
      <c r="J964">
        <v>47.32</v>
      </c>
      <c r="K964">
        <f>Table1[[#This Row],[product_amount]]+Table1[[#This Row],[transaction_fee]]-Table1[[#This Row],[cashback]]</f>
        <v>2530.7199999999998</v>
      </c>
      <c r="L964">
        <v>17</v>
      </c>
      <c r="M964" t="s">
        <v>92</v>
      </c>
      <c r="N964" t="s">
        <v>23</v>
      </c>
      <c r="O964" t="s">
        <v>2734</v>
      </c>
      <c r="P964" t="s">
        <v>46</v>
      </c>
      <c r="Q964" t="s">
        <v>26</v>
      </c>
    </row>
    <row r="965" spans="1:17">
      <c r="A965">
        <v>964</v>
      </c>
      <c r="B965" t="s">
        <v>2735</v>
      </c>
      <c r="C965" t="s">
        <v>2071</v>
      </c>
      <c r="D965" s="1">
        <v>45227.332638888889</v>
      </c>
      <c r="E965" t="s">
        <v>286</v>
      </c>
      <c r="F965" t="s">
        <v>465</v>
      </c>
      <c r="G965" t="s">
        <v>466</v>
      </c>
      <c r="H965">
        <v>6092.77</v>
      </c>
      <c r="I965">
        <v>31.47</v>
      </c>
      <c r="J965">
        <v>37.11</v>
      </c>
      <c r="K965">
        <f>Table1[[#This Row],[product_amount]]+Table1[[#This Row],[transaction_fee]]-Table1[[#This Row],[cashback]]</f>
        <v>6087.130000000001</v>
      </c>
      <c r="L965">
        <v>176</v>
      </c>
      <c r="M965" t="s">
        <v>92</v>
      </c>
      <c r="N965" t="s">
        <v>23</v>
      </c>
      <c r="O965" t="s">
        <v>187</v>
      </c>
      <c r="P965" t="s">
        <v>46</v>
      </c>
      <c r="Q965" t="s">
        <v>26</v>
      </c>
    </row>
    <row r="966" spans="1:17">
      <c r="A966">
        <v>965</v>
      </c>
      <c r="B966" t="s">
        <v>2736</v>
      </c>
      <c r="C966" t="s">
        <v>2737</v>
      </c>
      <c r="D966" s="1">
        <v>45227.395833333336</v>
      </c>
      <c r="E966" t="s">
        <v>29</v>
      </c>
      <c r="F966" t="s">
        <v>67</v>
      </c>
      <c r="G966" t="s">
        <v>181</v>
      </c>
      <c r="H966">
        <v>2926.12</v>
      </c>
      <c r="I966">
        <v>35.200000000000003</v>
      </c>
      <c r="J966">
        <v>15.47</v>
      </c>
      <c r="K966">
        <f>Table1[[#This Row],[product_amount]]+Table1[[#This Row],[transaction_fee]]-Table1[[#This Row],[cashback]]</f>
        <v>2945.85</v>
      </c>
      <c r="L966">
        <v>261</v>
      </c>
      <c r="M966" t="s">
        <v>110</v>
      </c>
      <c r="N966" t="s">
        <v>23</v>
      </c>
      <c r="O966" t="s">
        <v>2738</v>
      </c>
      <c r="P966" t="s">
        <v>46</v>
      </c>
      <c r="Q966" t="s">
        <v>94</v>
      </c>
    </row>
    <row r="967" spans="1:17">
      <c r="A967">
        <v>966</v>
      </c>
      <c r="B967" t="s">
        <v>2739</v>
      </c>
      <c r="C967" t="s">
        <v>2740</v>
      </c>
      <c r="D967" s="1">
        <v>45227.4375</v>
      </c>
      <c r="E967" t="s">
        <v>29</v>
      </c>
      <c r="F967" t="s">
        <v>1819</v>
      </c>
      <c r="G967" t="s">
        <v>696</v>
      </c>
      <c r="H967">
        <v>1721.93</v>
      </c>
      <c r="I967">
        <v>14.3</v>
      </c>
      <c r="J967">
        <v>11.94</v>
      </c>
      <c r="K967">
        <f>Table1[[#This Row],[product_amount]]+Table1[[#This Row],[transaction_fee]]-Table1[[#This Row],[cashback]]</f>
        <v>1724.29</v>
      </c>
      <c r="L967">
        <v>9</v>
      </c>
      <c r="M967" t="s">
        <v>32</v>
      </c>
      <c r="N967" t="s">
        <v>23</v>
      </c>
      <c r="O967" t="s">
        <v>105</v>
      </c>
      <c r="P967" t="s">
        <v>25</v>
      </c>
      <c r="Q967" t="s">
        <v>94</v>
      </c>
    </row>
    <row r="968" spans="1:17">
      <c r="A968">
        <v>967</v>
      </c>
      <c r="B968" t="s">
        <v>2741</v>
      </c>
      <c r="C968" t="s">
        <v>2742</v>
      </c>
      <c r="D968" s="1">
        <v>45227.819444444445</v>
      </c>
      <c r="E968" t="s">
        <v>29</v>
      </c>
      <c r="F968" t="s">
        <v>1819</v>
      </c>
      <c r="G968" t="s">
        <v>31</v>
      </c>
      <c r="H968">
        <v>3868.1</v>
      </c>
      <c r="I968">
        <v>3.13</v>
      </c>
      <c r="J968">
        <v>24.91</v>
      </c>
      <c r="K968">
        <f>Table1[[#This Row],[product_amount]]+Table1[[#This Row],[transaction_fee]]-Table1[[#This Row],[cashback]]</f>
        <v>3846.32</v>
      </c>
      <c r="L968">
        <v>310</v>
      </c>
      <c r="M968" t="s">
        <v>110</v>
      </c>
      <c r="N968" t="s">
        <v>23</v>
      </c>
      <c r="O968" t="s">
        <v>254</v>
      </c>
      <c r="P968" t="s">
        <v>46</v>
      </c>
      <c r="Q968" t="s">
        <v>26</v>
      </c>
    </row>
    <row r="969" spans="1:17">
      <c r="A969">
        <v>968</v>
      </c>
      <c r="B969" t="s">
        <v>2743</v>
      </c>
      <c r="C969" t="s">
        <v>2744</v>
      </c>
      <c r="D969" s="1">
        <v>45227.949305555558</v>
      </c>
      <c r="E969" t="s">
        <v>417</v>
      </c>
      <c r="F969" t="s">
        <v>651</v>
      </c>
      <c r="G969" t="s">
        <v>473</v>
      </c>
      <c r="H969">
        <v>5411.69</v>
      </c>
      <c r="I969">
        <v>4.6500000000000004</v>
      </c>
      <c r="J969">
        <v>42.43</v>
      </c>
      <c r="K969">
        <f>Table1[[#This Row],[product_amount]]+Table1[[#This Row],[transaction_fee]]-Table1[[#This Row],[cashback]]</f>
        <v>5373.9099999999989</v>
      </c>
      <c r="L969">
        <v>676</v>
      </c>
      <c r="M969" t="s">
        <v>110</v>
      </c>
      <c r="N969" t="s">
        <v>23</v>
      </c>
      <c r="O969" t="s">
        <v>2745</v>
      </c>
      <c r="P969" t="s">
        <v>46</v>
      </c>
      <c r="Q969" t="s">
        <v>26</v>
      </c>
    </row>
    <row r="970" spans="1:17">
      <c r="A970">
        <v>969</v>
      </c>
      <c r="B970" t="s">
        <v>2746</v>
      </c>
      <c r="C970" t="s">
        <v>1502</v>
      </c>
      <c r="D970" s="1">
        <v>45228.023611111108</v>
      </c>
      <c r="E970" t="s">
        <v>75</v>
      </c>
      <c r="F970" t="s">
        <v>76</v>
      </c>
      <c r="G970" t="s">
        <v>851</v>
      </c>
      <c r="H970">
        <v>3047.71</v>
      </c>
      <c r="I970">
        <v>18.760000000000002</v>
      </c>
      <c r="J970">
        <v>2.2400000000000002</v>
      </c>
      <c r="K970">
        <f>Table1[[#This Row],[product_amount]]+Table1[[#This Row],[transaction_fee]]-Table1[[#This Row],[cashback]]</f>
        <v>3064.2300000000005</v>
      </c>
      <c r="L970">
        <v>897</v>
      </c>
      <c r="M970" t="s">
        <v>92</v>
      </c>
      <c r="N970" t="s">
        <v>23</v>
      </c>
      <c r="O970" t="s">
        <v>1242</v>
      </c>
      <c r="P970" t="s">
        <v>46</v>
      </c>
      <c r="Q970" t="s">
        <v>94</v>
      </c>
    </row>
    <row r="971" spans="1:17">
      <c r="A971">
        <v>970</v>
      </c>
      <c r="B971" t="s">
        <v>2747</v>
      </c>
      <c r="C971" t="s">
        <v>2748</v>
      </c>
      <c r="D971" s="1">
        <v>45228.251388888886</v>
      </c>
      <c r="E971" t="s">
        <v>134</v>
      </c>
      <c r="F971" t="s">
        <v>302</v>
      </c>
      <c r="G971" t="s">
        <v>272</v>
      </c>
      <c r="H971">
        <v>153.37</v>
      </c>
      <c r="I971">
        <v>43.41</v>
      </c>
      <c r="J971">
        <v>59.95</v>
      </c>
      <c r="K971">
        <f>Table1[[#This Row],[product_amount]]+Table1[[#This Row],[transaction_fee]]-Table1[[#This Row],[cashback]]</f>
        <v>136.82999999999998</v>
      </c>
      <c r="L971">
        <v>515</v>
      </c>
      <c r="M971" t="s">
        <v>92</v>
      </c>
      <c r="N971" t="s">
        <v>23</v>
      </c>
      <c r="O971" t="s">
        <v>79</v>
      </c>
      <c r="P971" t="s">
        <v>46</v>
      </c>
      <c r="Q971" t="s">
        <v>26</v>
      </c>
    </row>
    <row r="972" spans="1:17">
      <c r="A972">
        <v>971</v>
      </c>
      <c r="B972" t="s">
        <v>2749</v>
      </c>
      <c r="C972" t="s">
        <v>2509</v>
      </c>
      <c r="D972" s="1">
        <v>45228.364583333336</v>
      </c>
      <c r="E972" t="s">
        <v>82</v>
      </c>
      <c r="F972" t="s">
        <v>97</v>
      </c>
      <c r="G972" t="s">
        <v>692</v>
      </c>
      <c r="H972">
        <v>5428.99</v>
      </c>
      <c r="I972">
        <v>48.43</v>
      </c>
      <c r="J972">
        <v>49.52</v>
      </c>
      <c r="K972">
        <f>Table1[[#This Row],[product_amount]]+Table1[[#This Row],[transaction_fee]]-Table1[[#This Row],[cashback]]</f>
        <v>5427.9</v>
      </c>
      <c r="L972">
        <v>423</v>
      </c>
      <c r="M972" t="s">
        <v>92</v>
      </c>
      <c r="N972" t="s">
        <v>405</v>
      </c>
      <c r="O972" t="s">
        <v>2750</v>
      </c>
      <c r="P972" t="s">
        <v>46</v>
      </c>
      <c r="Q972" t="s">
        <v>26</v>
      </c>
    </row>
    <row r="973" spans="1:17">
      <c r="A973">
        <v>972</v>
      </c>
      <c r="B973" t="s">
        <v>2751</v>
      </c>
      <c r="C973" t="s">
        <v>2752</v>
      </c>
      <c r="D973" s="1">
        <v>45228.409722222219</v>
      </c>
      <c r="E973" t="s">
        <v>125</v>
      </c>
      <c r="F973" t="s">
        <v>126</v>
      </c>
      <c r="G973" t="s">
        <v>127</v>
      </c>
      <c r="H973">
        <v>185.3</v>
      </c>
      <c r="I973">
        <v>2.0499999999999998</v>
      </c>
      <c r="J973">
        <v>96.03</v>
      </c>
      <c r="K973">
        <f>Table1[[#This Row],[product_amount]]+Table1[[#This Row],[transaction_fee]]-Table1[[#This Row],[cashback]]</f>
        <v>91.320000000000022</v>
      </c>
      <c r="L973">
        <v>245</v>
      </c>
      <c r="M973" t="s">
        <v>110</v>
      </c>
      <c r="N973" t="s">
        <v>23</v>
      </c>
      <c r="O973" t="s">
        <v>2753</v>
      </c>
      <c r="P973" t="s">
        <v>46</v>
      </c>
      <c r="Q973" t="s">
        <v>86</v>
      </c>
    </row>
    <row r="974" spans="1:17">
      <c r="A974">
        <v>973</v>
      </c>
      <c r="B974" t="s">
        <v>2754</v>
      </c>
      <c r="C974" t="s">
        <v>2755</v>
      </c>
      <c r="D974" s="1">
        <v>45228.438194444447</v>
      </c>
      <c r="E974" t="s">
        <v>119</v>
      </c>
      <c r="F974" t="s">
        <v>460</v>
      </c>
      <c r="G974" t="s">
        <v>345</v>
      </c>
      <c r="H974">
        <v>9572.7800000000007</v>
      </c>
      <c r="I974">
        <v>21.39</v>
      </c>
      <c r="J974">
        <v>30.14</v>
      </c>
      <c r="K974">
        <f>Table1[[#This Row],[product_amount]]+Table1[[#This Row],[transaction_fee]]-Table1[[#This Row],[cashback]]</f>
        <v>9564.0300000000007</v>
      </c>
      <c r="L974">
        <v>545</v>
      </c>
      <c r="M974" t="s">
        <v>78</v>
      </c>
      <c r="N974" t="s">
        <v>23</v>
      </c>
      <c r="O974" t="s">
        <v>182</v>
      </c>
      <c r="P974" t="s">
        <v>46</v>
      </c>
      <c r="Q974" t="s">
        <v>26</v>
      </c>
    </row>
    <row r="975" spans="1:17">
      <c r="A975">
        <v>974</v>
      </c>
      <c r="B975" t="s">
        <v>2756</v>
      </c>
      <c r="C975" t="s">
        <v>2757</v>
      </c>
      <c r="D975" s="1">
        <v>45228.491666666669</v>
      </c>
      <c r="E975" t="s">
        <v>55</v>
      </c>
      <c r="F975" t="s">
        <v>755</v>
      </c>
      <c r="G975" t="s">
        <v>589</v>
      </c>
      <c r="H975">
        <v>8181.77</v>
      </c>
      <c r="I975">
        <v>39.35</v>
      </c>
      <c r="J975">
        <v>78.599999999999994</v>
      </c>
      <c r="K975">
        <f>Table1[[#This Row],[product_amount]]+Table1[[#This Row],[transaction_fee]]-Table1[[#This Row],[cashback]]</f>
        <v>8142.52</v>
      </c>
      <c r="L975">
        <v>284</v>
      </c>
      <c r="M975" t="s">
        <v>110</v>
      </c>
      <c r="N975" t="s">
        <v>23</v>
      </c>
      <c r="O975" t="s">
        <v>666</v>
      </c>
      <c r="P975" t="s">
        <v>46</v>
      </c>
      <c r="Q975" t="s">
        <v>86</v>
      </c>
    </row>
    <row r="976" spans="1:17">
      <c r="A976">
        <v>975</v>
      </c>
      <c r="B976" t="s">
        <v>2758</v>
      </c>
      <c r="C976" t="s">
        <v>2759</v>
      </c>
      <c r="D976" s="1">
        <v>45228.60833333333</v>
      </c>
      <c r="E976" t="s">
        <v>417</v>
      </c>
      <c r="F976" t="s">
        <v>418</v>
      </c>
      <c r="G976" t="s">
        <v>528</v>
      </c>
      <c r="H976">
        <v>1890.21</v>
      </c>
      <c r="I976">
        <v>48.02</v>
      </c>
      <c r="J976">
        <v>23.37</v>
      </c>
      <c r="K976">
        <f>Table1[[#This Row],[product_amount]]+Table1[[#This Row],[transaction_fee]]-Table1[[#This Row],[cashback]]</f>
        <v>1914.8600000000001</v>
      </c>
      <c r="L976">
        <v>453</v>
      </c>
      <c r="M976" t="s">
        <v>32</v>
      </c>
      <c r="N976" t="s">
        <v>23</v>
      </c>
      <c r="O976" t="s">
        <v>870</v>
      </c>
      <c r="P976" t="s">
        <v>46</v>
      </c>
      <c r="Q976" t="s">
        <v>26</v>
      </c>
    </row>
    <row r="977" spans="1:17">
      <c r="A977">
        <v>976</v>
      </c>
      <c r="B977" t="s">
        <v>2760</v>
      </c>
      <c r="C977" t="s">
        <v>2761</v>
      </c>
      <c r="D977" s="1">
        <v>45228.742361111108</v>
      </c>
      <c r="E977" t="s">
        <v>358</v>
      </c>
      <c r="F977" t="s">
        <v>503</v>
      </c>
      <c r="G977" t="s">
        <v>504</v>
      </c>
      <c r="H977">
        <v>6944.61</v>
      </c>
      <c r="I977">
        <v>5.54</v>
      </c>
      <c r="J977">
        <v>60.77</v>
      </c>
      <c r="K977">
        <f>Table1[[#This Row],[product_amount]]+Table1[[#This Row],[transaction_fee]]-Table1[[#This Row],[cashback]]</f>
        <v>6889.3799999999992</v>
      </c>
      <c r="L977">
        <v>338</v>
      </c>
      <c r="M977" t="s">
        <v>22</v>
      </c>
      <c r="N977" t="s">
        <v>23</v>
      </c>
      <c r="O977" t="s">
        <v>1773</v>
      </c>
      <c r="P977" t="s">
        <v>46</v>
      </c>
      <c r="Q977" t="s">
        <v>26</v>
      </c>
    </row>
    <row r="978" spans="1:17">
      <c r="A978">
        <v>977</v>
      </c>
      <c r="B978" t="s">
        <v>2762</v>
      </c>
      <c r="C978" t="s">
        <v>2763</v>
      </c>
      <c r="D978" s="1">
        <v>45228.757638888892</v>
      </c>
      <c r="E978" t="s">
        <v>417</v>
      </c>
      <c r="F978" t="s">
        <v>527</v>
      </c>
      <c r="G978" t="s">
        <v>628</v>
      </c>
      <c r="H978">
        <v>1237.45</v>
      </c>
      <c r="I978">
        <v>8.65</v>
      </c>
      <c r="J978">
        <v>38.590000000000003</v>
      </c>
      <c r="K978">
        <f>Table1[[#This Row],[product_amount]]+Table1[[#This Row],[transaction_fee]]-Table1[[#This Row],[cashback]]</f>
        <v>1207.5100000000002</v>
      </c>
      <c r="L978">
        <v>334</v>
      </c>
      <c r="M978" t="s">
        <v>110</v>
      </c>
      <c r="N978" t="s">
        <v>23</v>
      </c>
      <c r="O978" t="s">
        <v>1734</v>
      </c>
      <c r="P978" t="s">
        <v>46</v>
      </c>
      <c r="Q978" t="s">
        <v>26</v>
      </c>
    </row>
    <row r="979" spans="1:17">
      <c r="A979">
        <v>978</v>
      </c>
      <c r="B979" t="s">
        <v>2764</v>
      </c>
      <c r="C979" t="s">
        <v>2765</v>
      </c>
      <c r="D979" s="1">
        <v>45228.772916666669</v>
      </c>
      <c r="E979" t="s">
        <v>75</v>
      </c>
      <c r="F979" t="s">
        <v>213</v>
      </c>
      <c r="G979" t="s">
        <v>1031</v>
      </c>
      <c r="H979">
        <v>4040.27</v>
      </c>
      <c r="I979">
        <v>40.35</v>
      </c>
      <c r="J979">
        <v>42.61</v>
      </c>
      <c r="K979">
        <f>Table1[[#This Row],[product_amount]]+Table1[[#This Row],[transaction_fee]]-Table1[[#This Row],[cashback]]</f>
        <v>4038.0099999999998</v>
      </c>
      <c r="L979">
        <v>149</v>
      </c>
      <c r="M979" t="s">
        <v>92</v>
      </c>
      <c r="N979" t="s">
        <v>23</v>
      </c>
      <c r="O979" t="s">
        <v>52</v>
      </c>
      <c r="P979" t="s">
        <v>25</v>
      </c>
      <c r="Q979" t="s">
        <v>26</v>
      </c>
    </row>
    <row r="980" spans="1:17">
      <c r="A980">
        <v>979</v>
      </c>
      <c r="B980" t="s">
        <v>2766</v>
      </c>
      <c r="C980" t="s">
        <v>2767</v>
      </c>
      <c r="D980" s="1">
        <v>45228.811805555553</v>
      </c>
      <c r="E980" t="s">
        <v>145</v>
      </c>
      <c r="F980" t="s">
        <v>221</v>
      </c>
      <c r="G980" t="s">
        <v>1207</v>
      </c>
      <c r="H980">
        <v>9785.35</v>
      </c>
      <c r="I980">
        <v>46.66</v>
      </c>
      <c r="J980">
        <v>27.73</v>
      </c>
      <c r="K980">
        <f>Table1[[#This Row],[product_amount]]+Table1[[#This Row],[transaction_fee]]-Table1[[#This Row],[cashback]]</f>
        <v>9804.2800000000007</v>
      </c>
      <c r="L980">
        <v>965</v>
      </c>
      <c r="M980" t="s">
        <v>78</v>
      </c>
      <c r="N980" t="s">
        <v>23</v>
      </c>
      <c r="O980" t="s">
        <v>2768</v>
      </c>
      <c r="P980" t="s">
        <v>46</v>
      </c>
      <c r="Q980" t="s">
        <v>26</v>
      </c>
    </row>
    <row r="981" spans="1:17">
      <c r="A981">
        <v>980</v>
      </c>
      <c r="B981" t="s">
        <v>2769</v>
      </c>
      <c r="C981" t="s">
        <v>2770</v>
      </c>
      <c r="D981" s="1">
        <v>45228.818749999999</v>
      </c>
      <c r="E981" t="s">
        <v>82</v>
      </c>
      <c r="F981" t="s">
        <v>923</v>
      </c>
      <c r="G981" t="s">
        <v>84</v>
      </c>
      <c r="H981">
        <v>433.1</v>
      </c>
      <c r="I981">
        <v>36.630000000000003</v>
      </c>
      <c r="J981">
        <v>96.47</v>
      </c>
      <c r="K981">
        <f>Table1[[#This Row],[product_amount]]+Table1[[#This Row],[transaction_fee]]-Table1[[#This Row],[cashback]]</f>
        <v>373.26</v>
      </c>
      <c r="L981">
        <v>455</v>
      </c>
      <c r="M981" t="s">
        <v>78</v>
      </c>
      <c r="N981" t="s">
        <v>23</v>
      </c>
      <c r="O981" t="s">
        <v>1482</v>
      </c>
      <c r="P981" t="s">
        <v>25</v>
      </c>
      <c r="Q981" t="s">
        <v>26</v>
      </c>
    </row>
    <row r="982" spans="1:17">
      <c r="A982">
        <v>981</v>
      </c>
      <c r="B982" t="s">
        <v>2771</v>
      </c>
      <c r="C982" t="s">
        <v>2772</v>
      </c>
      <c r="D982" s="1">
        <v>45228.863194444442</v>
      </c>
      <c r="E982" t="s">
        <v>226</v>
      </c>
      <c r="F982" t="s">
        <v>1369</v>
      </c>
      <c r="G982" t="s">
        <v>258</v>
      </c>
      <c r="H982">
        <v>814.34</v>
      </c>
      <c r="I982">
        <v>27.63</v>
      </c>
      <c r="J982">
        <v>61.67</v>
      </c>
      <c r="K982">
        <f>Table1[[#This Row],[product_amount]]+Table1[[#This Row],[transaction_fee]]-Table1[[#This Row],[cashback]]</f>
        <v>780.30000000000007</v>
      </c>
      <c r="L982">
        <v>911</v>
      </c>
      <c r="M982" t="s">
        <v>32</v>
      </c>
      <c r="N982" t="s">
        <v>23</v>
      </c>
      <c r="O982" t="s">
        <v>1035</v>
      </c>
      <c r="P982" t="s">
        <v>46</v>
      </c>
      <c r="Q982" t="s">
        <v>26</v>
      </c>
    </row>
    <row r="983" spans="1:17">
      <c r="A983">
        <v>982</v>
      </c>
      <c r="B983" t="s">
        <v>2773</v>
      </c>
      <c r="C983" t="s">
        <v>794</v>
      </c>
      <c r="D983" s="1">
        <v>45228.918749999997</v>
      </c>
      <c r="E983" t="s">
        <v>125</v>
      </c>
      <c r="F983" t="s">
        <v>325</v>
      </c>
      <c r="G983" t="s">
        <v>253</v>
      </c>
      <c r="H983">
        <v>1271.8399999999999</v>
      </c>
      <c r="I983">
        <v>19.11</v>
      </c>
      <c r="J983">
        <v>68.709999999999994</v>
      </c>
      <c r="K983">
        <f>Table1[[#This Row],[product_amount]]+Table1[[#This Row],[transaction_fee]]-Table1[[#This Row],[cashback]]</f>
        <v>1222.2399999999998</v>
      </c>
      <c r="L983">
        <v>896</v>
      </c>
      <c r="M983" t="s">
        <v>92</v>
      </c>
      <c r="N983" t="s">
        <v>23</v>
      </c>
      <c r="O983" t="s">
        <v>605</v>
      </c>
      <c r="P983" t="s">
        <v>46</v>
      </c>
      <c r="Q983" t="s">
        <v>26</v>
      </c>
    </row>
    <row r="984" spans="1:17">
      <c r="A984">
        <v>983</v>
      </c>
      <c r="B984" t="s">
        <v>2774</v>
      </c>
      <c r="C984" t="s">
        <v>2775</v>
      </c>
      <c r="D984" s="1">
        <v>45228.95416666667</v>
      </c>
      <c r="E984" t="s">
        <v>36</v>
      </c>
      <c r="F984" t="s">
        <v>157</v>
      </c>
      <c r="G984" t="s">
        <v>685</v>
      </c>
      <c r="H984">
        <v>6090.64</v>
      </c>
      <c r="I984">
        <v>42.4</v>
      </c>
      <c r="J984">
        <v>3.24</v>
      </c>
      <c r="K984">
        <f>Table1[[#This Row],[product_amount]]+Table1[[#This Row],[transaction_fee]]-Table1[[#This Row],[cashback]]</f>
        <v>6129.8</v>
      </c>
      <c r="L984">
        <v>721</v>
      </c>
      <c r="M984" t="s">
        <v>22</v>
      </c>
      <c r="N984" t="s">
        <v>23</v>
      </c>
      <c r="O984" t="s">
        <v>2776</v>
      </c>
      <c r="P984" t="s">
        <v>46</v>
      </c>
      <c r="Q984" t="s">
        <v>26</v>
      </c>
    </row>
    <row r="985" spans="1:17">
      <c r="A985">
        <v>984</v>
      </c>
      <c r="B985" t="s">
        <v>2777</v>
      </c>
      <c r="C985" t="s">
        <v>2618</v>
      </c>
      <c r="D985" s="1">
        <v>45229.068749999999</v>
      </c>
      <c r="E985" t="s">
        <v>89</v>
      </c>
      <c r="F985" t="s">
        <v>427</v>
      </c>
      <c r="G985" t="s">
        <v>354</v>
      </c>
      <c r="H985">
        <v>4800.57</v>
      </c>
      <c r="I985">
        <v>15.55</v>
      </c>
      <c r="J985">
        <v>98.36</v>
      </c>
      <c r="K985">
        <f>Table1[[#This Row],[product_amount]]+Table1[[#This Row],[transaction_fee]]-Table1[[#This Row],[cashback]]</f>
        <v>4717.76</v>
      </c>
      <c r="L985">
        <v>876</v>
      </c>
      <c r="M985" t="s">
        <v>22</v>
      </c>
      <c r="N985" t="s">
        <v>23</v>
      </c>
      <c r="O985" t="s">
        <v>1617</v>
      </c>
      <c r="P985" t="s">
        <v>46</v>
      </c>
      <c r="Q985" t="s">
        <v>26</v>
      </c>
    </row>
    <row r="986" spans="1:17">
      <c r="A986">
        <v>985</v>
      </c>
      <c r="B986" t="s">
        <v>2778</v>
      </c>
      <c r="C986" t="s">
        <v>2779</v>
      </c>
      <c r="D986" s="1">
        <v>45229.20208333333</v>
      </c>
      <c r="E986" t="s">
        <v>75</v>
      </c>
      <c r="F986" t="s">
        <v>76</v>
      </c>
      <c r="G986" t="s">
        <v>709</v>
      </c>
      <c r="H986">
        <v>1563.61</v>
      </c>
      <c r="I986">
        <v>5.89</v>
      </c>
      <c r="J986">
        <v>31.81</v>
      </c>
      <c r="K986">
        <f>Table1[[#This Row],[product_amount]]+Table1[[#This Row],[transaction_fee]]-Table1[[#This Row],[cashback]]</f>
        <v>1537.69</v>
      </c>
      <c r="L986">
        <v>426</v>
      </c>
      <c r="M986" t="s">
        <v>92</v>
      </c>
      <c r="N986" t="s">
        <v>23</v>
      </c>
      <c r="O986" t="s">
        <v>2635</v>
      </c>
      <c r="P986" t="s">
        <v>46</v>
      </c>
      <c r="Q986" t="s">
        <v>26</v>
      </c>
    </row>
    <row r="987" spans="1:17">
      <c r="A987">
        <v>986</v>
      </c>
      <c r="B987" t="s">
        <v>2780</v>
      </c>
      <c r="C987" t="s">
        <v>2781</v>
      </c>
      <c r="D987" s="1">
        <v>45229.496527777781</v>
      </c>
      <c r="E987" t="s">
        <v>102</v>
      </c>
      <c r="F987" t="s">
        <v>199</v>
      </c>
      <c r="G987" t="s">
        <v>329</v>
      </c>
      <c r="H987">
        <v>2444.75</v>
      </c>
      <c r="I987">
        <v>41.21</v>
      </c>
      <c r="J987">
        <v>52.03</v>
      </c>
      <c r="K987">
        <f>Table1[[#This Row],[product_amount]]+Table1[[#This Row],[transaction_fee]]-Table1[[#This Row],[cashback]]</f>
        <v>2433.9299999999998</v>
      </c>
      <c r="L987">
        <v>426</v>
      </c>
      <c r="M987" t="s">
        <v>78</v>
      </c>
      <c r="N987" t="s">
        <v>23</v>
      </c>
      <c r="O987" t="s">
        <v>2414</v>
      </c>
      <c r="P987" t="s">
        <v>138</v>
      </c>
      <c r="Q987" t="s">
        <v>94</v>
      </c>
    </row>
    <row r="988" spans="1:17">
      <c r="A988">
        <v>987</v>
      </c>
      <c r="B988" t="s">
        <v>2782</v>
      </c>
      <c r="C988" t="s">
        <v>2783</v>
      </c>
      <c r="D988" s="1">
        <v>45229.552083333336</v>
      </c>
      <c r="E988" t="s">
        <v>417</v>
      </c>
      <c r="F988" t="s">
        <v>863</v>
      </c>
      <c r="G988" t="s">
        <v>473</v>
      </c>
      <c r="H988">
        <v>2781.1</v>
      </c>
      <c r="I988">
        <v>37.03</v>
      </c>
      <c r="J988">
        <v>39.369999999999997</v>
      </c>
      <c r="K988">
        <f>Table1[[#This Row],[product_amount]]+Table1[[#This Row],[transaction_fee]]-Table1[[#This Row],[cashback]]</f>
        <v>2778.76</v>
      </c>
      <c r="L988">
        <v>135</v>
      </c>
      <c r="M988" t="s">
        <v>78</v>
      </c>
      <c r="N988" t="s">
        <v>23</v>
      </c>
      <c r="O988" t="s">
        <v>1527</v>
      </c>
      <c r="P988" t="s">
        <v>46</v>
      </c>
      <c r="Q988" t="s">
        <v>26</v>
      </c>
    </row>
    <row r="989" spans="1:17">
      <c r="A989">
        <v>988</v>
      </c>
      <c r="B989" t="s">
        <v>2784</v>
      </c>
      <c r="C989" t="s">
        <v>2785</v>
      </c>
      <c r="D989" s="1">
        <v>45229.580555555556</v>
      </c>
      <c r="E989" t="s">
        <v>55</v>
      </c>
      <c r="F989" t="s">
        <v>588</v>
      </c>
      <c r="G989" t="s">
        <v>781</v>
      </c>
      <c r="H989">
        <v>2172.44</v>
      </c>
      <c r="I989">
        <v>20.7</v>
      </c>
      <c r="J989">
        <v>58.83</v>
      </c>
      <c r="K989">
        <f>Table1[[#This Row],[product_amount]]+Table1[[#This Row],[transaction_fee]]-Table1[[#This Row],[cashback]]</f>
        <v>2134.31</v>
      </c>
      <c r="L989">
        <v>598</v>
      </c>
      <c r="M989" t="s">
        <v>22</v>
      </c>
      <c r="N989" t="s">
        <v>23</v>
      </c>
      <c r="O989" t="s">
        <v>2786</v>
      </c>
      <c r="P989" t="s">
        <v>25</v>
      </c>
      <c r="Q989" t="s">
        <v>94</v>
      </c>
    </row>
    <row r="990" spans="1:17">
      <c r="A990">
        <v>989</v>
      </c>
      <c r="B990" t="s">
        <v>2787</v>
      </c>
      <c r="C990" t="s">
        <v>2788</v>
      </c>
      <c r="D990" s="1">
        <v>45229.643750000003</v>
      </c>
      <c r="E990" t="s">
        <v>417</v>
      </c>
      <c r="F990" t="s">
        <v>863</v>
      </c>
      <c r="G990" t="s">
        <v>419</v>
      </c>
      <c r="H990">
        <v>2835.08</v>
      </c>
      <c r="I990">
        <v>0.34</v>
      </c>
      <c r="J990">
        <v>21.8</v>
      </c>
      <c r="K990">
        <f>Table1[[#This Row],[product_amount]]+Table1[[#This Row],[transaction_fee]]-Table1[[#This Row],[cashback]]</f>
        <v>2813.62</v>
      </c>
      <c r="L990">
        <v>387</v>
      </c>
      <c r="M990" t="s">
        <v>92</v>
      </c>
      <c r="N990" t="s">
        <v>23</v>
      </c>
      <c r="O990" t="s">
        <v>2789</v>
      </c>
      <c r="P990" t="s">
        <v>46</v>
      </c>
      <c r="Q990" t="s">
        <v>26</v>
      </c>
    </row>
    <row r="991" spans="1:17">
      <c r="A991">
        <v>990</v>
      </c>
      <c r="B991" t="s">
        <v>2790</v>
      </c>
      <c r="C991" t="s">
        <v>2791</v>
      </c>
      <c r="D991" s="1">
        <v>45229.646527777775</v>
      </c>
      <c r="E991" t="s">
        <v>125</v>
      </c>
      <c r="F991" t="s">
        <v>1122</v>
      </c>
      <c r="G991" t="s">
        <v>705</v>
      </c>
      <c r="H991">
        <v>8300.3799999999992</v>
      </c>
      <c r="I991">
        <v>20.89</v>
      </c>
      <c r="J991">
        <v>73.88</v>
      </c>
      <c r="K991">
        <f>Table1[[#This Row],[product_amount]]+Table1[[#This Row],[transaction_fee]]-Table1[[#This Row],[cashback]]</f>
        <v>8247.39</v>
      </c>
      <c r="L991">
        <v>137</v>
      </c>
      <c r="M991" t="s">
        <v>78</v>
      </c>
      <c r="N991" t="s">
        <v>23</v>
      </c>
      <c r="O991" t="s">
        <v>1440</v>
      </c>
      <c r="P991" t="s">
        <v>46</v>
      </c>
      <c r="Q991" t="s">
        <v>26</v>
      </c>
    </row>
    <row r="992" spans="1:17">
      <c r="A992">
        <v>991</v>
      </c>
      <c r="B992" t="s">
        <v>2792</v>
      </c>
      <c r="C992" t="s">
        <v>2793</v>
      </c>
      <c r="D992" s="1">
        <v>45229.648611111108</v>
      </c>
      <c r="E992" t="s">
        <v>134</v>
      </c>
      <c r="F992" t="s">
        <v>271</v>
      </c>
      <c r="G992" t="s">
        <v>298</v>
      </c>
      <c r="H992">
        <v>164.45</v>
      </c>
      <c r="I992">
        <v>1.1599999999999999</v>
      </c>
      <c r="J992">
        <v>18</v>
      </c>
      <c r="K992">
        <f>Table1[[#This Row],[product_amount]]+Table1[[#This Row],[transaction_fee]]-Table1[[#This Row],[cashback]]</f>
        <v>147.60999999999999</v>
      </c>
      <c r="L992">
        <v>351</v>
      </c>
      <c r="M992" t="s">
        <v>32</v>
      </c>
      <c r="N992" t="s">
        <v>23</v>
      </c>
      <c r="O992" t="s">
        <v>1259</v>
      </c>
      <c r="P992" t="s">
        <v>46</v>
      </c>
      <c r="Q992" t="s">
        <v>94</v>
      </c>
    </row>
    <row r="993" spans="1:17">
      <c r="A993">
        <v>992</v>
      </c>
      <c r="B993" t="s">
        <v>2794</v>
      </c>
      <c r="C993" t="s">
        <v>2795</v>
      </c>
      <c r="D993" s="1">
        <v>45229.655555555553</v>
      </c>
      <c r="E993" t="s">
        <v>286</v>
      </c>
      <c r="F993" t="s">
        <v>453</v>
      </c>
      <c r="G993" t="s">
        <v>951</v>
      </c>
      <c r="H993">
        <v>8184.49</v>
      </c>
      <c r="I993">
        <v>26.35</v>
      </c>
      <c r="J993">
        <v>39.92</v>
      </c>
      <c r="K993">
        <f>Table1[[#This Row],[product_amount]]+Table1[[#This Row],[transaction_fee]]-Table1[[#This Row],[cashback]]</f>
        <v>8170.92</v>
      </c>
      <c r="L993">
        <v>284</v>
      </c>
      <c r="M993" t="s">
        <v>110</v>
      </c>
      <c r="N993" t="s">
        <v>23</v>
      </c>
      <c r="O993" t="s">
        <v>2750</v>
      </c>
      <c r="P993" t="s">
        <v>46</v>
      </c>
      <c r="Q993" t="s">
        <v>26</v>
      </c>
    </row>
    <row r="994" spans="1:17">
      <c r="A994">
        <v>993</v>
      </c>
      <c r="B994" t="s">
        <v>2796</v>
      </c>
      <c r="C994" t="s">
        <v>2797</v>
      </c>
      <c r="D994" s="1">
        <v>45229.75277777778</v>
      </c>
      <c r="E994" t="s">
        <v>226</v>
      </c>
      <c r="F994" t="s">
        <v>257</v>
      </c>
      <c r="G994" t="s">
        <v>1109</v>
      </c>
      <c r="H994">
        <v>6944.49</v>
      </c>
      <c r="I994">
        <v>32.58</v>
      </c>
      <c r="J994">
        <v>56.84</v>
      </c>
      <c r="K994">
        <f>Table1[[#This Row],[product_amount]]+Table1[[#This Row],[transaction_fee]]-Table1[[#This Row],[cashback]]</f>
        <v>6920.23</v>
      </c>
      <c r="L994">
        <v>377</v>
      </c>
      <c r="M994" t="s">
        <v>78</v>
      </c>
      <c r="N994" t="s">
        <v>23</v>
      </c>
      <c r="O994" t="s">
        <v>1078</v>
      </c>
      <c r="P994" t="s">
        <v>138</v>
      </c>
      <c r="Q994" t="s">
        <v>26</v>
      </c>
    </row>
    <row r="995" spans="1:17">
      <c r="A995">
        <v>994</v>
      </c>
      <c r="B995" t="s">
        <v>2798</v>
      </c>
      <c r="C995" t="s">
        <v>2799</v>
      </c>
      <c r="D995" s="1">
        <v>45229.936111111114</v>
      </c>
      <c r="E995" t="s">
        <v>417</v>
      </c>
      <c r="F995" t="s">
        <v>527</v>
      </c>
      <c r="G995" t="s">
        <v>528</v>
      </c>
      <c r="H995">
        <v>3613.09</v>
      </c>
      <c r="I995">
        <v>9.5</v>
      </c>
      <c r="J995">
        <v>31.75</v>
      </c>
      <c r="K995">
        <f>Table1[[#This Row],[product_amount]]+Table1[[#This Row],[transaction_fee]]-Table1[[#This Row],[cashback]]</f>
        <v>3590.84</v>
      </c>
      <c r="L995">
        <v>77</v>
      </c>
      <c r="M995" t="s">
        <v>110</v>
      </c>
      <c r="N995" t="s">
        <v>23</v>
      </c>
      <c r="O995" t="s">
        <v>2800</v>
      </c>
      <c r="P995" t="s">
        <v>46</v>
      </c>
      <c r="Q995" t="s">
        <v>26</v>
      </c>
    </row>
    <row r="996" spans="1:17">
      <c r="A996">
        <v>995</v>
      </c>
      <c r="B996" t="s">
        <v>2801</v>
      </c>
      <c r="C996" t="s">
        <v>2802</v>
      </c>
      <c r="D996" s="1">
        <v>45229.99722222222</v>
      </c>
      <c r="E996" t="s">
        <v>29</v>
      </c>
      <c r="F996" t="s">
        <v>114</v>
      </c>
      <c r="G996" t="s">
        <v>245</v>
      </c>
      <c r="H996">
        <v>892.1</v>
      </c>
      <c r="I996">
        <v>29.29</v>
      </c>
      <c r="J996">
        <v>89.88</v>
      </c>
      <c r="K996">
        <f>Table1[[#This Row],[product_amount]]+Table1[[#This Row],[transaction_fee]]-Table1[[#This Row],[cashback]]</f>
        <v>831.51</v>
      </c>
      <c r="L996">
        <v>685</v>
      </c>
      <c r="M996" t="s">
        <v>22</v>
      </c>
      <c r="N996" t="s">
        <v>23</v>
      </c>
      <c r="O996" t="s">
        <v>24</v>
      </c>
      <c r="P996" t="s">
        <v>25</v>
      </c>
      <c r="Q996" t="s">
        <v>86</v>
      </c>
    </row>
    <row r="997" spans="1:17">
      <c r="A997">
        <v>996</v>
      </c>
      <c r="B997" t="s">
        <v>2803</v>
      </c>
      <c r="C997" t="s">
        <v>2804</v>
      </c>
      <c r="D997" s="1">
        <v>45230.211805555555</v>
      </c>
      <c r="E997" t="s">
        <v>102</v>
      </c>
      <c r="F997" t="s">
        <v>400</v>
      </c>
      <c r="G997" t="s">
        <v>200</v>
      </c>
      <c r="H997">
        <v>105.35</v>
      </c>
      <c r="I997">
        <v>34.93</v>
      </c>
      <c r="J997">
        <v>12.36</v>
      </c>
      <c r="K997">
        <f>Table1[[#This Row],[product_amount]]+Table1[[#This Row],[transaction_fee]]-Table1[[#This Row],[cashback]]</f>
        <v>127.92</v>
      </c>
      <c r="L997">
        <v>502</v>
      </c>
      <c r="M997" t="s">
        <v>92</v>
      </c>
      <c r="N997" t="s">
        <v>23</v>
      </c>
      <c r="O997" t="s">
        <v>611</v>
      </c>
      <c r="P997" t="s">
        <v>25</v>
      </c>
      <c r="Q997" t="s">
        <v>26</v>
      </c>
    </row>
    <row r="998" spans="1:17">
      <c r="A998">
        <v>997</v>
      </c>
      <c r="B998" t="s">
        <v>2805</v>
      </c>
      <c r="C998" t="s">
        <v>2806</v>
      </c>
      <c r="D998" s="1">
        <v>45230.416666666664</v>
      </c>
      <c r="E998" t="s">
        <v>49</v>
      </c>
      <c r="F998" t="s">
        <v>632</v>
      </c>
      <c r="G998" t="s">
        <v>232</v>
      </c>
      <c r="H998">
        <v>6594.01</v>
      </c>
      <c r="I998">
        <v>48.55</v>
      </c>
      <c r="J998">
        <v>27.34</v>
      </c>
      <c r="K998">
        <f>Table1[[#This Row],[product_amount]]+Table1[[#This Row],[transaction_fee]]-Table1[[#This Row],[cashback]]</f>
        <v>6615.22</v>
      </c>
      <c r="L998">
        <v>64</v>
      </c>
      <c r="M998" t="s">
        <v>32</v>
      </c>
      <c r="N998" t="s">
        <v>23</v>
      </c>
      <c r="O998" t="s">
        <v>330</v>
      </c>
      <c r="P998" t="s">
        <v>138</v>
      </c>
      <c r="Q998" t="s">
        <v>26</v>
      </c>
    </row>
    <row r="999" spans="1:17">
      <c r="A999">
        <v>998</v>
      </c>
      <c r="B999" t="s">
        <v>2807</v>
      </c>
      <c r="C999" t="s">
        <v>2808</v>
      </c>
      <c r="D999" s="1">
        <v>45230.454861111109</v>
      </c>
      <c r="E999" t="s">
        <v>19</v>
      </c>
      <c r="F999" t="s">
        <v>716</v>
      </c>
      <c r="G999" t="s">
        <v>162</v>
      </c>
      <c r="H999">
        <v>1711.34</v>
      </c>
      <c r="I999">
        <v>33.380000000000003</v>
      </c>
      <c r="J999">
        <v>42.53</v>
      </c>
      <c r="K999">
        <f>Table1[[#This Row],[product_amount]]+Table1[[#This Row],[transaction_fee]]-Table1[[#This Row],[cashback]]</f>
        <v>1702.19</v>
      </c>
      <c r="L999">
        <v>829</v>
      </c>
      <c r="M999" t="s">
        <v>110</v>
      </c>
      <c r="N999" t="s">
        <v>23</v>
      </c>
      <c r="O999" t="s">
        <v>1654</v>
      </c>
      <c r="P999" t="s">
        <v>25</v>
      </c>
      <c r="Q999" t="s">
        <v>86</v>
      </c>
    </row>
    <row r="1000" spans="1:17">
      <c r="A1000">
        <v>999</v>
      </c>
      <c r="B1000" t="s">
        <v>2809</v>
      </c>
      <c r="C1000" t="s">
        <v>1224</v>
      </c>
      <c r="D1000" s="1">
        <v>45230.508333333331</v>
      </c>
      <c r="E1000" t="s">
        <v>134</v>
      </c>
      <c r="F1000" t="s">
        <v>520</v>
      </c>
      <c r="G1000" t="s">
        <v>190</v>
      </c>
      <c r="H1000">
        <v>6430.5</v>
      </c>
      <c r="I1000">
        <v>23.47</v>
      </c>
      <c r="J1000">
        <v>65.25</v>
      </c>
      <c r="K1000">
        <f>Table1[[#This Row],[product_amount]]+Table1[[#This Row],[transaction_fee]]-Table1[[#This Row],[cashback]]</f>
        <v>6388.72</v>
      </c>
      <c r="L1000">
        <v>360</v>
      </c>
      <c r="M1000" t="s">
        <v>92</v>
      </c>
      <c r="N1000" t="s">
        <v>23</v>
      </c>
      <c r="O1000" t="s">
        <v>2021</v>
      </c>
      <c r="P1000" t="s">
        <v>25</v>
      </c>
      <c r="Q1000" t="s">
        <v>94</v>
      </c>
    </row>
    <row r="1001" spans="1:17">
      <c r="A1001">
        <v>1000</v>
      </c>
      <c r="B1001" t="s">
        <v>2810</v>
      </c>
      <c r="C1001" t="s">
        <v>2811</v>
      </c>
      <c r="D1001" s="1">
        <v>45230.526388888888</v>
      </c>
      <c r="E1001" t="s">
        <v>61</v>
      </c>
      <c r="F1001" t="s">
        <v>763</v>
      </c>
      <c r="G1001" t="s">
        <v>21</v>
      </c>
      <c r="H1001">
        <v>9819.4699999999993</v>
      </c>
      <c r="I1001">
        <v>46.31</v>
      </c>
      <c r="J1001">
        <v>92.98</v>
      </c>
      <c r="K1001">
        <f>Table1[[#This Row],[product_amount]]+Table1[[#This Row],[transaction_fee]]-Table1[[#This Row],[cashback]]</f>
        <v>9772.7999999999993</v>
      </c>
      <c r="L1001">
        <v>124</v>
      </c>
      <c r="M1001" t="s">
        <v>32</v>
      </c>
      <c r="N1001" t="s">
        <v>23</v>
      </c>
      <c r="O1001" t="s">
        <v>441</v>
      </c>
      <c r="P1001" t="s">
        <v>46</v>
      </c>
      <c r="Q1001" t="s">
        <v>86</v>
      </c>
    </row>
    <row r="1002" spans="1:17">
      <c r="A1002">
        <v>1001</v>
      </c>
      <c r="B1002" t="s">
        <v>2812</v>
      </c>
      <c r="C1002" t="s">
        <v>380</v>
      </c>
      <c r="D1002" s="1">
        <v>45230.584027777775</v>
      </c>
      <c r="E1002" t="s">
        <v>358</v>
      </c>
      <c r="F1002" t="s">
        <v>655</v>
      </c>
      <c r="G1002" t="s">
        <v>504</v>
      </c>
      <c r="H1002">
        <v>8783.2800000000007</v>
      </c>
      <c r="I1002">
        <v>7.56</v>
      </c>
      <c r="J1002">
        <v>8.44</v>
      </c>
      <c r="K1002">
        <f>Table1[[#This Row],[product_amount]]+Table1[[#This Row],[transaction_fee]]-Table1[[#This Row],[cashback]]</f>
        <v>8782.4</v>
      </c>
      <c r="L1002">
        <v>440</v>
      </c>
      <c r="M1002" t="s">
        <v>78</v>
      </c>
      <c r="N1002" t="s">
        <v>23</v>
      </c>
      <c r="O1002" t="s">
        <v>2813</v>
      </c>
      <c r="P1002" t="s">
        <v>25</v>
      </c>
      <c r="Q1002" t="s">
        <v>26</v>
      </c>
    </row>
    <row r="1003" spans="1:17">
      <c r="A1003">
        <v>1002</v>
      </c>
      <c r="B1003" t="s">
        <v>2814</v>
      </c>
      <c r="C1003" t="s">
        <v>2815</v>
      </c>
      <c r="D1003" s="1">
        <v>45230.59375</v>
      </c>
      <c r="E1003" t="s">
        <v>145</v>
      </c>
      <c r="F1003" t="s">
        <v>221</v>
      </c>
      <c r="G1003" t="s">
        <v>555</v>
      </c>
      <c r="H1003">
        <v>6015.97</v>
      </c>
      <c r="I1003">
        <v>48.07</v>
      </c>
      <c r="J1003">
        <v>12.35</v>
      </c>
      <c r="K1003">
        <f>Table1[[#This Row],[product_amount]]+Table1[[#This Row],[transaction_fee]]-Table1[[#This Row],[cashback]]</f>
        <v>6051.69</v>
      </c>
      <c r="L1003">
        <v>66</v>
      </c>
      <c r="M1003" t="s">
        <v>32</v>
      </c>
      <c r="N1003" t="s">
        <v>23</v>
      </c>
      <c r="O1003" t="s">
        <v>2816</v>
      </c>
      <c r="P1003" t="s">
        <v>25</v>
      </c>
      <c r="Q1003" t="s">
        <v>86</v>
      </c>
    </row>
    <row r="1004" spans="1:17">
      <c r="A1004">
        <v>1003</v>
      </c>
      <c r="B1004" t="s">
        <v>2817</v>
      </c>
      <c r="C1004" t="s">
        <v>2818</v>
      </c>
      <c r="D1004" s="1">
        <v>45230.636805555558</v>
      </c>
      <c r="E1004" t="s">
        <v>82</v>
      </c>
      <c r="F1004" t="s">
        <v>97</v>
      </c>
      <c r="G1004" t="s">
        <v>369</v>
      </c>
      <c r="H1004">
        <v>3735.59</v>
      </c>
      <c r="I1004">
        <v>16.43</v>
      </c>
      <c r="J1004">
        <v>73.599999999999994</v>
      </c>
      <c r="K1004">
        <f>Table1[[#This Row],[product_amount]]+Table1[[#This Row],[transaction_fee]]-Table1[[#This Row],[cashback]]</f>
        <v>3678.42</v>
      </c>
      <c r="L1004">
        <v>982</v>
      </c>
      <c r="M1004" t="s">
        <v>22</v>
      </c>
      <c r="N1004" t="s">
        <v>23</v>
      </c>
      <c r="O1004" t="s">
        <v>175</v>
      </c>
      <c r="P1004" t="s">
        <v>46</v>
      </c>
      <c r="Q1004" t="s">
        <v>26</v>
      </c>
    </row>
    <row r="1005" spans="1:17">
      <c r="A1005">
        <v>1004</v>
      </c>
      <c r="B1005" t="s">
        <v>2819</v>
      </c>
      <c r="C1005" t="s">
        <v>2820</v>
      </c>
      <c r="D1005" s="1">
        <v>45230.675694444442</v>
      </c>
      <c r="E1005" t="s">
        <v>358</v>
      </c>
      <c r="F1005" t="s">
        <v>503</v>
      </c>
      <c r="G1005" t="s">
        <v>84</v>
      </c>
      <c r="H1005">
        <v>9086.85</v>
      </c>
      <c r="I1005">
        <v>15.35</v>
      </c>
      <c r="J1005">
        <v>56.53</v>
      </c>
      <c r="K1005">
        <f>Table1[[#This Row],[product_amount]]+Table1[[#This Row],[transaction_fee]]-Table1[[#This Row],[cashback]]</f>
        <v>9045.67</v>
      </c>
      <c r="L1005">
        <v>125</v>
      </c>
      <c r="M1005" t="s">
        <v>92</v>
      </c>
      <c r="N1005" t="s">
        <v>23</v>
      </c>
      <c r="O1005" t="s">
        <v>945</v>
      </c>
      <c r="P1005" t="s">
        <v>46</v>
      </c>
      <c r="Q1005" t="s">
        <v>94</v>
      </c>
    </row>
    <row r="1006" spans="1:17">
      <c r="A1006">
        <v>1005</v>
      </c>
      <c r="B1006" t="s">
        <v>2821</v>
      </c>
      <c r="C1006" t="s">
        <v>2822</v>
      </c>
      <c r="D1006" s="1">
        <v>45230.813888888886</v>
      </c>
      <c r="E1006" t="s">
        <v>42</v>
      </c>
      <c r="F1006" t="s">
        <v>43</v>
      </c>
      <c r="G1006" t="s">
        <v>209</v>
      </c>
      <c r="H1006">
        <v>1494.89</v>
      </c>
      <c r="I1006">
        <v>7.51</v>
      </c>
      <c r="J1006">
        <v>68.349999999999994</v>
      </c>
      <c r="K1006">
        <f>Table1[[#This Row],[product_amount]]+Table1[[#This Row],[transaction_fee]]-Table1[[#This Row],[cashback]]</f>
        <v>1434.0500000000002</v>
      </c>
      <c r="L1006">
        <v>642</v>
      </c>
      <c r="M1006" t="s">
        <v>22</v>
      </c>
      <c r="N1006" t="s">
        <v>23</v>
      </c>
      <c r="O1006" t="s">
        <v>1220</v>
      </c>
      <c r="P1006" t="s">
        <v>46</v>
      </c>
      <c r="Q1006" t="s">
        <v>26</v>
      </c>
    </row>
    <row r="1007" spans="1:17">
      <c r="A1007">
        <v>1006</v>
      </c>
      <c r="B1007" t="s">
        <v>2823</v>
      </c>
      <c r="C1007" t="s">
        <v>2824</v>
      </c>
      <c r="D1007" s="1">
        <v>45230.913194444445</v>
      </c>
      <c r="E1007" t="s">
        <v>358</v>
      </c>
      <c r="F1007" t="s">
        <v>359</v>
      </c>
      <c r="G1007" t="s">
        <v>679</v>
      </c>
      <c r="H1007">
        <v>5069.05</v>
      </c>
      <c r="I1007">
        <v>36.26</v>
      </c>
      <c r="J1007">
        <v>49.98</v>
      </c>
      <c r="K1007">
        <f>Table1[[#This Row],[product_amount]]+Table1[[#This Row],[transaction_fee]]-Table1[[#This Row],[cashback]]</f>
        <v>5055.3300000000008</v>
      </c>
      <c r="L1007">
        <v>689</v>
      </c>
      <c r="M1007" t="s">
        <v>92</v>
      </c>
      <c r="N1007" t="s">
        <v>23</v>
      </c>
      <c r="O1007" t="s">
        <v>886</v>
      </c>
      <c r="P1007" t="s">
        <v>46</v>
      </c>
      <c r="Q1007" t="s">
        <v>26</v>
      </c>
    </row>
    <row r="1008" spans="1:17">
      <c r="A1008">
        <v>1007</v>
      </c>
      <c r="B1008" t="s">
        <v>2825</v>
      </c>
      <c r="C1008" t="s">
        <v>2752</v>
      </c>
      <c r="D1008" s="1">
        <v>45231.051388888889</v>
      </c>
      <c r="E1008" t="s">
        <v>75</v>
      </c>
      <c r="F1008" t="s">
        <v>236</v>
      </c>
      <c r="G1008" t="s">
        <v>709</v>
      </c>
      <c r="H1008">
        <v>8877.7099999999991</v>
      </c>
      <c r="I1008">
        <v>18.32</v>
      </c>
      <c r="J1008">
        <v>10.87</v>
      </c>
      <c r="K1008">
        <f>Table1[[#This Row],[product_amount]]+Table1[[#This Row],[transaction_fee]]-Table1[[#This Row],[cashback]]</f>
        <v>8885.159999999998</v>
      </c>
      <c r="L1008">
        <v>940</v>
      </c>
      <c r="M1008" t="s">
        <v>110</v>
      </c>
      <c r="N1008" t="s">
        <v>23</v>
      </c>
      <c r="O1008" t="s">
        <v>39</v>
      </c>
      <c r="P1008" t="s">
        <v>25</v>
      </c>
      <c r="Q1008" t="s">
        <v>94</v>
      </c>
    </row>
    <row r="1009" spans="1:17">
      <c r="A1009">
        <v>1008</v>
      </c>
      <c r="B1009" t="s">
        <v>2826</v>
      </c>
      <c r="C1009" t="s">
        <v>2827</v>
      </c>
      <c r="D1009" s="1">
        <v>45231.066666666666</v>
      </c>
      <c r="E1009" t="s">
        <v>286</v>
      </c>
      <c r="F1009" t="s">
        <v>364</v>
      </c>
      <c r="G1009" t="s">
        <v>288</v>
      </c>
      <c r="H1009">
        <v>1015.66</v>
      </c>
      <c r="I1009">
        <v>4.8499999999999996</v>
      </c>
      <c r="J1009">
        <v>58.91</v>
      </c>
      <c r="K1009">
        <f>Table1[[#This Row],[product_amount]]+Table1[[#This Row],[transaction_fee]]-Table1[[#This Row],[cashback]]</f>
        <v>961.6</v>
      </c>
      <c r="L1009">
        <v>470</v>
      </c>
      <c r="M1009" t="s">
        <v>110</v>
      </c>
      <c r="N1009" t="s">
        <v>23</v>
      </c>
      <c r="O1009" t="s">
        <v>2828</v>
      </c>
      <c r="P1009" t="s">
        <v>138</v>
      </c>
      <c r="Q1009" t="s">
        <v>26</v>
      </c>
    </row>
    <row r="1010" spans="1:17">
      <c r="A1010">
        <v>1009</v>
      </c>
      <c r="B1010" t="s">
        <v>2829</v>
      </c>
      <c r="C1010" t="s">
        <v>2830</v>
      </c>
      <c r="D1010" s="1">
        <v>45231.506944444445</v>
      </c>
      <c r="E1010" t="s">
        <v>82</v>
      </c>
      <c r="F1010" t="s">
        <v>817</v>
      </c>
      <c r="G1010" t="s">
        <v>98</v>
      </c>
      <c r="H1010">
        <v>6102.61</v>
      </c>
      <c r="I1010">
        <v>9.57</v>
      </c>
      <c r="J1010">
        <v>36.25</v>
      </c>
      <c r="K1010">
        <f>Table1[[#This Row],[product_amount]]+Table1[[#This Row],[transaction_fee]]-Table1[[#This Row],[cashback]]</f>
        <v>6075.9299999999994</v>
      </c>
      <c r="L1010">
        <v>188</v>
      </c>
      <c r="M1010" t="s">
        <v>32</v>
      </c>
      <c r="N1010" t="s">
        <v>23</v>
      </c>
      <c r="O1010" t="s">
        <v>652</v>
      </c>
      <c r="P1010" t="s">
        <v>138</v>
      </c>
      <c r="Q1010" t="s">
        <v>26</v>
      </c>
    </row>
    <row r="1011" spans="1:17">
      <c r="A1011">
        <v>1010</v>
      </c>
      <c r="B1011" t="s">
        <v>2831</v>
      </c>
      <c r="C1011" t="s">
        <v>2832</v>
      </c>
      <c r="D1011" s="1">
        <v>45231.548611111109</v>
      </c>
      <c r="E1011" t="s">
        <v>75</v>
      </c>
      <c r="F1011" t="s">
        <v>76</v>
      </c>
      <c r="G1011" t="s">
        <v>77</v>
      </c>
      <c r="H1011">
        <v>5129.26</v>
      </c>
      <c r="I1011">
        <v>45.09</v>
      </c>
      <c r="J1011">
        <v>81.400000000000006</v>
      </c>
      <c r="K1011">
        <f>Table1[[#This Row],[product_amount]]+Table1[[#This Row],[transaction_fee]]-Table1[[#This Row],[cashback]]</f>
        <v>5092.9500000000007</v>
      </c>
      <c r="L1011">
        <v>941</v>
      </c>
      <c r="M1011" t="s">
        <v>92</v>
      </c>
      <c r="N1011" t="s">
        <v>23</v>
      </c>
      <c r="O1011" t="s">
        <v>2768</v>
      </c>
      <c r="P1011" t="s">
        <v>138</v>
      </c>
      <c r="Q1011" t="s">
        <v>86</v>
      </c>
    </row>
    <row r="1012" spans="1:17">
      <c r="A1012">
        <v>1011</v>
      </c>
      <c r="B1012" t="s">
        <v>2833</v>
      </c>
      <c r="C1012" t="s">
        <v>472</v>
      </c>
      <c r="D1012" s="1">
        <v>45231.564583333333</v>
      </c>
      <c r="E1012" t="s">
        <v>29</v>
      </c>
      <c r="F1012" t="s">
        <v>30</v>
      </c>
      <c r="G1012" t="s">
        <v>696</v>
      </c>
      <c r="H1012">
        <v>6573.44</v>
      </c>
      <c r="I1012">
        <v>14.22</v>
      </c>
      <c r="J1012">
        <v>92.4</v>
      </c>
      <c r="K1012">
        <f>Table1[[#This Row],[product_amount]]+Table1[[#This Row],[transaction_fee]]-Table1[[#This Row],[cashback]]</f>
        <v>6495.26</v>
      </c>
      <c r="L1012">
        <v>729</v>
      </c>
      <c r="M1012" t="s">
        <v>110</v>
      </c>
      <c r="N1012" t="s">
        <v>23</v>
      </c>
      <c r="O1012" t="s">
        <v>2834</v>
      </c>
      <c r="P1012" t="s">
        <v>46</v>
      </c>
      <c r="Q1012" t="s">
        <v>26</v>
      </c>
    </row>
    <row r="1013" spans="1:17">
      <c r="A1013">
        <v>1012</v>
      </c>
      <c r="B1013" t="s">
        <v>2835</v>
      </c>
      <c r="C1013" t="s">
        <v>2836</v>
      </c>
      <c r="D1013" s="1">
        <v>45231.617361111108</v>
      </c>
      <c r="E1013" t="s">
        <v>102</v>
      </c>
      <c r="F1013" t="s">
        <v>103</v>
      </c>
      <c r="G1013" t="s">
        <v>104</v>
      </c>
      <c r="H1013">
        <v>6466.15</v>
      </c>
      <c r="I1013">
        <v>40.39</v>
      </c>
      <c r="J1013">
        <v>27.64</v>
      </c>
      <c r="K1013">
        <f>Table1[[#This Row],[product_amount]]+Table1[[#This Row],[transaction_fee]]-Table1[[#This Row],[cashback]]</f>
        <v>6478.9</v>
      </c>
      <c r="L1013">
        <v>257</v>
      </c>
      <c r="M1013" t="s">
        <v>32</v>
      </c>
      <c r="N1013" t="s">
        <v>23</v>
      </c>
      <c r="O1013" t="s">
        <v>2837</v>
      </c>
      <c r="P1013" t="s">
        <v>46</v>
      </c>
      <c r="Q1013" t="s">
        <v>26</v>
      </c>
    </row>
    <row r="1014" spans="1:17">
      <c r="A1014">
        <v>1013</v>
      </c>
      <c r="B1014" t="s">
        <v>2838</v>
      </c>
      <c r="C1014" t="s">
        <v>2530</v>
      </c>
      <c r="D1014" s="1">
        <v>45231.760416666664</v>
      </c>
      <c r="E1014" t="s">
        <v>151</v>
      </c>
      <c r="F1014" t="s">
        <v>249</v>
      </c>
      <c r="G1014" t="s">
        <v>153</v>
      </c>
      <c r="H1014">
        <v>1563.58</v>
      </c>
      <c r="I1014">
        <v>44.79</v>
      </c>
      <c r="J1014">
        <v>15.16</v>
      </c>
      <c r="K1014">
        <f>Table1[[#This Row],[product_amount]]+Table1[[#This Row],[transaction_fee]]-Table1[[#This Row],[cashback]]</f>
        <v>1593.2099999999998</v>
      </c>
      <c r="L1014">
        <v>712</v>
      </c>
      <c r="M1014" t="s">
        <v>110</v>
      </c>
      <c r="N1014" t="s">
        <v>23</v>
      </c>
      <c r="O1014" t="s">
        <v>2246</v>
      </c>
      <c r="P1014" t="s">
        <v>46</v>
      </c>
      <c r="Q1014" t="s">
        <v>94</v>
      </c>
    </row>
    <row r="1015" spans="1:17">
      <c r="A1015">
        <v>1014</v>
      </c>
      <c r="B1015" t="s">
        <v>2839</v>
      </c>
      <c r="C1015" t="s">
        <v>2840</v>
      </c>
      <c r="D1015" s="1">
        <v>45231.791666666664</v>
      </c>
      <c r="E1015" t="s">
        <v>134</v>
      </c>
      <c r="F1015" t="s">
        <v>520</v>
      </c>
      <c r="G1015" t="s">
        <v>141</v>
      </c>
      <c r="H1015">
        <v>6365.09</v>
      </c>
      <c r="I1015">
        <v>1.1299999999999999</v>
      </c>
      <c r="J1015">
        <v>1.1399999999999999</v>
      </c>
      <c r="K1015">
        <f>Table1[[#This Row],[product_amount]]+Table1[[#This Row],[transaction_fee]]-Table1[[#This Row],[cashback]]</f>
        <v>6365.08</v>
      </c>
      <c r="L1015">
        <v>244</v>
      </c>
      <c r="M1015" t="s">
        <v>32</v>
      </c>
      <c r="N1015" t="s">
        <v>23</v>
      </c>
      <c r="O1015" t="s">
        <v>804</v>
      </c>
      <c r="P1015" t="s">
        <v>46</v>
      </c>
      <c r="Q1015" t="s">
        <v>86</v>
      </c>
    </row>
    <row r="1016" spans="1:17">
      <c r="A1016">
        <v>1015</v>
      </c>
      <c r="B1016" t="s">
        <v>2841</v>
      </c>
      <c r="C1016" t="s">
        <v>2202</v>
      </c>
      <c r="D1016" s="1">
        <v>45231.826388888891</v>
      </c>
      <c r="E1016" t="s">
        <v>36</v>
      </c>
      <c r="F1016" t="s">
        <v>157</v>
      </c>
      <c r="G1016" t="s">
        <v>685</v>
      </c>
      <c r="H1016">
        <v>276.98</v>
      </c>
      <c r="I1016">
        <v>46.86</v>
      </c>
      <c r="J1016">
        <v>25.52</v>
      </c>
      <c r="K1016">
        <f>Table1[[#This Row],[product_amount]]+Table1[[#This Row],[transaction_fee]]-Table1[[#This Row],[cashback]]</f>
        <v>298.32000000000005</v>
      </c>
      <c r="L1016">
        <v>801</v>
      </c>
      <c r="M1016" t="s">
        <v>22</v>
      </c>
      <c r="N1016" t="s">
        <v>23</v>
      </c>
      <c r="O1016" t="s">
        <v>2842</v>
      </c>
      <c r="P1016" t="s">
        <v>46</v>
      </c>
      <c r="Q1016" t="s">
        <v>26</v>
      </c>
    </row>
    <row r="1017" spans="1:17">
      <c r="A1017">
        <v>1016</v>
      </c>
      <c r="B1017" t="s">
        <v>2843</v>
      </c>
      <c r="C1017" t="s">
        <v>2844</v>
      </c>
      <c r="D1017" s="1">
        <v>45231.938194444447</v>
      </c>
      <c r="E1017" t="s">
        <v>29</v>
      </c>
      <c r="F1017" t="s">
        <v>1819</v>
      </c>
      <c r="G1017" t="s">
        <v>245</v>
      </c>
      <c r="H1017">
        <v>9157.01</v>
      </c>
      <c r="I1017">
        <v>31.25</v>
      </c>
      <c r="J1017">
        <v>34.840000000000003</v>
      </c>
      <c r="K1017">
        <f>Table1[[#This Row],[product_amount]]+Table1[[#This Row],[transaction_fee]]-Table1[[#This Row],[cashback]]</f>
        <v>9153.42</v>
      </c>
      <c r="L1017">
        <v>327</v>
      </c>
      <c r="M1017" t="s">
        <v>92</v>
      </c>
      <c r="N1017" t="s">
        <v>23</v>
      </c>
      <c r="O1017" t="s">
        <v>808</v>
      </c>
      <c r="P1017" t="s">
        <v>25</v>
      </c>
      <c r="Q1017" t="s">
        <v>86</v>
      </c>
    </row>
    <row r="1018" spans="1:17">
      <c r="A1018">
        <v>1017</v>
      </c>
      <c r="B1018" t="s">
        <v>2845</v>
      </c>
      <c r="C1018" t="s">
        <v>2846</v>
      </c>
      <c r="D1018" s="1">
        <v>45232.069444444445</v>
      </c>
      <c r="E1018" t="s">
        <v>119</v>
      </c>
      <c r="F1018" t="s">
        <v>344</v>
      </c>
      <c r="G1018" t="s">
        <v>381</v>
      </c>
      <c r="H1018">
        <v>5468.22</v>
      </c>
      <c r="I1018">
        <v>41.96</v>
      </c>
      <c r="J1018">
        <v>82.07</v>
      </c>
      <c r="K1018">
        <f>Table1[[#This Row],[product_amount]]+Table1[[#This Row],[transaction_fee]]-Table1[[#This Row],[cashback]]</f>
        <v>5428.1100000000006</v>
      </c>
      <c r="L1018">
        <v>135</v>
      </c>
      <c r="M1018" t="s">
        <v>32</v>
      </c>
      <c r="N1018" t="s">
        <v>23</v>
      </c>
      <c r="O1018" t="s">
        <v>2847</v>
      </c>
      <c r="P1018" t="s">
        <v>138</v>
      </c>
      <c r="Q1018" t="s">
        <v>26</v>
      </c>
    </row>
    <row r="1019" spans="1:17">
      <c r="A1019">
        <v>1018</v>
      </c>
      <c r="B1019" t="s">
        <v>2848</v>
      </c>
      <c r="C1019" t="s">
        <v>2849</v>
      </c>
      <c r="D1019" s="1">
        <v>45232.324999999997</v>
      </c>
      <c r="E1019" t="s">
        <v>36</v>
      </c>
      <c r="F1019" t="s">
        <v>37</v>
      </c>
      <c r="G1019" t="s">
        <v>433</v>
      </c>
      <c r="H1019">
        <v>4947.91</v>
      </c>
      <c r="I1019">
        <v>23.73</v>
      </c>
      <c r="J1019">
        <v>74.489999999999995</v>
      </c>
      <c r="K1019">
        <f>Table1[[#This Row],[product_amount]]+Table1[[#This Row],[transaction_fee]]-Table1[[#This Row],[cashback]]</f>
        <v>4897.1499999999996</v>
      </c>
      <c r="L1019">
        <v>649</v>
      </c>
      <c r="M1019" t="s">
        <v>92</v>
      </c>
      <c r="N1019" t="s">
        <v>23</v>
      </c>
      <c r="O1019" t="s">
        <v>1814</v>
      </c>
      <c r="P1019" t="s">
        <v>46</v>
      </c>
      <c r="Q1019" t="s">
        <v>86</v>
      </c>
    </row>
    <row r="1020" spans="1:17">
      <c r="A1020">
        <v>1019</v>
      </c>
      <c r="B1020" t="s">
        <v>2850</v>
      </c>
      <c r="C1020" t="s">
        <v>1859</v>
      </c>
      <c r="D1020" s="1">
        <v>45232.338194444441</v>
      </c>
      <c r="E1020" t="s">
        <v>119</v>
      </c>
      <c r="F1020" t="s">
        <v>344</v>
      </c>
      <c r="G1020" t="s">
        <v>345</v>
      </c>
      <c r="H1020">
        <v>7216.45</v>
      </c>
      <c r="I1020">
        <v>37.06</v>
      </c>
      <c r="J1020">
        <v>7.09</v>
      </c>
      <c r="K1020">
        <f>Table1[[#This Row],[product_amount]]+Table1[[#This Row],[transaction_fee]]-Table1[[#This Row],[cashback]]</f>
        <v>7246.42</v>
      </c>
      <c r="L1020">
        <v>542</v>
      </c>
      <c r="M1020" t="s">
        <v>32</v>
      </c>
      <c r="N1020" t="s">
        <v>23</v>
      </c>
      <c r="O1020" t="s">
        <v>237</v>
      </c>
      <c r="P1020" t="s">
        <v>25</v>
      </c>
      <c r="Q1020" t="s">
        <v>86</v>
      </c>
    </row>
    <row r="1021" spans="1:17">
      <c r="A1021">
        <v>1020</v>
      </c>
      <c r="B1021" t="s">
        <v>2851</v>
      </c>
      <c r="C1021" t="s">
        <v>2852</v>
      </c>
      <c r="D1021" s="1">
        <v>45232.368055555555</v>
      </c>
      <c r="E1021" t="s">
        <v>286</v>
      </c>
      <c r="F1021" t="s">
        <v>453</v>
      </c>
      <c r="G1021" t="s">
        <v>726</v>
      </c>
      <c r="H1021">
        <v>399.5</v>
      </c>
      <c r="I1021">
        <v>19.13</v>
      </c>
      <c r="J1021">
        <v>74.33</v>
      </c>
      <c r="K1021">
        <f>Table1[[#This Row],[product_amount]]+Table1[[#This Row],[transaction_fee]]-Table1[[#This Row],[cashback]]</f>
        <v>344.3</v>
      </c>
      <c r="L1021">
        <v>738</v>
      </c>
      <c r="M1021" t="s">
        <v>92</v>
      </c>
      <c r="N1021" t="s">
        <v>23</v>
      </c>
      <c r="O1021" t="s">
        <v>2853</v>
      </c>
      <c r="P1021" t="s">
        <v>46</v>
      </c>
      <c r="Q1021" t="s">
        <v>26</v>
      </c>
    </row>
    <row r="1022" spans="1:17">
      <c r="A1022">
        <v>1021</v>
      </c>
      <c r="B1022" t="s">
        <v>2854</v>
      </c>
      <c r="C1022" t="s">
        <v>2855</v>
      </c>
      <c r="D1022" s="1">
        <v>45232.475694444445</v>
      </c>
      <c r="E1022" t="s">
        <v>134</v>
      </c>
      <c r="F1022" t="s">
        <v>271</v>
      </c>
      <c r="G1022" t="s">
        <v>136</v>
      </c>
      <c r="H1022">
        <v>365.87</v>
      </c>
      <c r="I1022">
        <v>45.74</v>
      </c>
      <c r="J1022">
        <v>75.680000000000007</v>
      </c>
      <c r="K1022">
        <f>Table1[[#This Row],[product_amount]]+Table1[[#This Row],[transaction_fee]]-Table1[[#This Row],[cashback]]</f>
        <v>335.93</v>
      </c>
      <c r="L1022">
        <v>933</v>
      </c>
      <c r="M1022" t="s">
        <v>110</v>
      </c>
      <c r="N1022" t="s">
        <v>23</v>
      </c>
      <c r="O1022" t="s">
        <v>2856</v>
      </c>
      <c r="P1022" t="s">
        <v>25</v>
      </c>
      <c r="Q1022" t="s">
        <v>26</v>
      </c>
    </row>
    <row r="1023" spans="1:17">
      <c r="A1023">
        <v>1022</v>
      </c>
      <c r="B1023" t="s">
        <v>2857</v>
      </c>
      <c r="C1023" t="s">
        <v>2858</v>
      </c>
      <c r="D1023" s="1">
        <v>45232.605555555558</v>
      </c>
      <c r="E1023" t="s">
        <v>125</v>
      </c>
      <c r="F1023" t="s">
        <v>1122</v>
      </c>
      <c r="G1023" t="s">
        <v>253</v>
      </c>
      <c r="H1023">
        <v>923.34</v>
      </c>
      <c r="I1023">
        <v>15.49</v>
      </c>
      <c r="J1023">
        <v>31.92</v>
      </c>
      <c r="K1023">
        <f>Table1[[#This Row],[product_amount]]+Table1[[#This Row],[transaction_fee]]-Table1[[#This Row],[cashback]]</f>
        <v>906.91000000000008</v>
      </c>
      <c r="L1023">
        <v>669</v>
      </c>
      <c r="M1023" t="s">
        <v>32</v>
      </c>
      <c r="N1023" t="s">
        <v>23</v>
      </c>
      <c r="O1023" t="s">
        <v>2859</v>
      </c>
      <c r="P1023" t="s">
        <v>46</v>
      </c>
      <c r="Q1023" t="s">
        <v>26</v>
      </c>
    </row>
    <row r="1024" spans="1:17">
      <c r="A1024">
        <v>1023</v>
      </c>
      <c r="B1024" t="s">
        <v>2860</v>
      </c>
      <c r="C1024" t="s">
        <v>2861</v>
      </c>
      <c r="D1024" s="1">
        <v>45232.619444444441</v>
      </c>
      <c r="E1024" t="s">
        <v>417</v>
      </c>
      <c r="F1024" t="s">
        <v>418</v>
      </c>
      <c r="G1024" t="s">
        <v>628</v>
      </c>
      <c r="H1024">
        <v>4049.12</v>
      </c>
      <c r="I1024">
        <v>35.770000000000003</v>
      </c>
      <c r="J1024">
        <v>52.55</v>
      </c>
      <c r="K1024">
        <f>Table1[[#This Row],[product_amount]]+Table1[[#This Row],[transaction_fee]]-Table1[[#This Row],[cashback]]</f>
        <v>4032.3399999999997</v>
      </c>
      <c r="L1024">
        <v>186</v>
      </c>
      <c r="M1024" t="s">
        <v>32</v>
      </c>
      <c r="N1024" t="s">
        <v>23</v>
      </c>
      <c r="O1024" t="s">
        <v>1065</v>
      </c>
      <c r="P1024" t="s">
        <v>25</v>
      </c>
      <c r="Q1024" t="s">
        <v>94</v>
      </c>
    </row>
    <row r="1025" spans="1:17">
      <c r="A1025">
        <v>1024</v>
      </c>
      <c r="B1025" t="s">
        <v>2862</v>
      </c>
      <c r="C1025" t="s">
        <v>2863</v>
      </c>
      <c r="D1025" s="1">
        <v>45232.710416666669</v>
      </c>
      <c r="E1025" t="s">
        <v>42</v>
      </c>
      <c r="F1025" t="s">
        <v>444</v>
      </c>
      <c r="G1025" t="s">
        <v>209</v>
      </c>
      <c r="H1025">
        <v>7499.97</v>
      </c>
      <c r="I1025">
        <v>39.18</v>
      </c>
      <c r="J1025">
        <v>7.7</v>
      </c>
      <c r="K1025">
        <f>Table1[[#This Row],[product_amount]]+Table1[[#This Row],[transaction_fee]]-Table1[[#This Row],[cashback]]</f>
        <v>7531.4500000000007</v>
      </c>
      <c r="L1025">
        <v>622</v>
      </c>
      <c r="M1025" t="s">
        <v>32</v>
      </c>
      <c r="N1025" t="s">
        <v>23</v>
      </c>
      <c r="O1025" t="s">
        <v>2864</v>
      </c>
      <c r="P1025" t="s">
        <v>46</v>
      </c>
      <c r="Q1025" t="s">
        <v>26</v>
      </c>
    </row>
    <row r="1026" spans="1:17">
      <c r="A1026">
        <v>1025</v>
      </c>
      <c r="B1026" t="s">
        <v>2865</v>
      </c>
      <c r="C1026" t="s">
        <v>2866</v>
      </c>
      <c r="D1026" s="1">
        <v>45232.715277777781</v>
      </c>
      <c r="E1026" t="s">
        <v>82</v>
      </c>
      <c r="F1026" t="s">
        <v>97</v>
      </c>
      <c r="G1026" t="s">
        <v>692</v>
      </c>
      <c r="H1026">
        <v>1785.23</v>
      </c>
      <c r="I1026">
        <v>22.72</v>
      </c>
      <c r="J1026">
        <v>39.86</v>
      </c>
      <c r="K1026">
        <f>Table1[[#This Row],[product_amount]]+Table1[[#This Row],[transaction_fee]]-Table1[[#This Row],[cashback]]</f>
        <v>1768.0900000000001</v>
      </c>
      <c r="L1026">
        <v>93</v>
      </c>
      <c r="M1026" t="s">
        <v>32</v>
      </c>
      <c r="N1026" t="s">
        <v>23</v>
      </c>
      <c r="O1026" t="s">
        <v>2867</v>
      </c>
      <c r="P1026" t="s">
        <v>46</v>
      </c>
      <c r="Q1026" t="s">
        <v>26</v>
      </c>
    </row>
    <row r="1027" spans="1:17">
      <c r="A1027">
        <v>1026</v>
      </c>
      <c r="B1027" t="s">
        <v>2868</v>
      </c>
      <c r="C1027" t="s">
        <v>2869</v>
      </c>
      <c r="D1027" s="1">
        <v>45232.718055555553</v>
      </c>
      <c r="E1027" t="s">
        <v>36</v>
      </c>
      <c r="F1027" t="s">
        <v>37</v>
      </c>
      <c r="G1027" t="s">
        <v>38</v>
      </c>
      <c r="H1027">
        <v>4671.72</v>
      </c>
      <c r="I1027">
        <v>48.95</v>
      </c>
      <c r="J1027">
        <v>31.91</v>
      </c>
      <c r="K1027">
        <f>Table1[[#This Row],[product_amount]]+Table1[[#This Row],[transaction_fee]]-Table1[[#This Row],[cashback]]</f>
        <v>4688.76</v>
      </c>
      <c r="L1027">
        <v>594</v>
      </c>
      <c r="M1027" t="s">
        <v>92</v>
      </c>
      <c r="N1027" t="s">
        <v>23</v>
      </c>
      <c r="O1027" t="s">
        <v>1248</v>
      </c>
      <c r="P1027" t="s">
        <v>46</v>
      </c>
      <c r="Q1027" t="s">
        <v>26</v>
      </c>
    </row>
    <row r="1028" spans="1:17">
      <c r="A1028">
        <v>1027</v>
      </c>
      <c r="B1028" t="s">
        <v>2870</v>
      </c>
      <c r="C1028" t="s">
        <v>2871</v>
      </c>
      <c r="D1028" s="1">
        <v>45232.821527777778</v>
      </c>
      <c r="E1028" t="s">
        <v>49</v>
      </c>
      <c r="F1028" t="s">
        <v>50</v>
      </c>
      <c r="G1028" t="s">
        <v>51</v>
      </c>
      <c r="H1028">
        <v>1988.79</v>
      </c>
      <c r="I1028">
        <v>25.96</v>
      </c>
      <c r="J1028">
        <v>38.729999999999997</v>
      </c>
      <c r="K1028">
        <f>Table1[[#This Row],[product_amount]]+Table1[[#This Row],[transaction_fee]]-Table1[[#This Row],[cashback]]</f>
        <v>1976.02</v>
      </c>
      <c r="L1028">
        <v>556</v>
      </c>
      <c r="M1028" t="s">
        <v>110</v>
      </c>
      <c r="N1028" t="s">
        <v>23</v>
      </c>
      <c r="O1028" t="s">
        <v>2872</v>
      </c>
      <c r="P1028" t="s">
        <v>46</v>
      </c>
      <c r="Q1028" t="s">
        <v>26</v>
      </c>
    </row>
    <row r="1029" spans="1:17">
      <c r="A1029">
        <v>1028</v>
      </c>
      <c r="B1029" t="s">
        <v>2873</v>
      </c>
      <c r="C1029" t="s">
        <v>2874</v>
      </c>
      <c r="D1029" s="1">
        <v>45232.845138888886</v>
      </c>
      <c r="E1029" t="s">
        <v>134</v>
      </c>
      <c r="F1029" t="s">
        <v>520</v>
      </c>
      <c r="G1029" t="s">
        <v>272</v>
      </c>
      <c r="H1029">
        <v>5536.24</v>
      </c>
      <c r="I1029">
        <v>10.4</v>
      </c>
      <c r="J1029">
        <v>70.84</v>
      </c>
      <c r="K1029">
        <f>Table1[[#This Row],[product_amount]]+Table1[[#This Row],[transaction_fee]]-Table1[[#This Row],[cashback]]</f>
        <v>5475.7999999999993</v>
      </c>
      <c r="L1029">
        <v>869</v>
      </c>
      <c r="M1029" t="s">
        <v>22</v>
      </c>
      <c r="N1029" t="s">
        <v>23</v>
      </c>
      <c r="O1029" t="s">
        <v>2570</v>
      </c>
      <c r="P1029" t="s">
        <v>25</v>
      </c>
      <c r="Q1029" t="s">
        <v>86</v>
      </c>
    </row>
    <row r="1030" spans="1:17">
      <c r="A1030">
        <v>1029</v>
      </c>
      <c r="B1030" t="s">
        <v>2875</v>
      </c>
      <c r="C1030" t="s">
        <v>2876</v>
      </c>
      <c r="D1030" s="1">
        <v>45232.888194444444</v>
      </c>
      <c r="E1030" t="s">
        <v>119</v>
      </c>
      <c r="F1030" t="s">
        <v>460</v>
      </c>
      <c r="G1030" t="s">
        <v>121</v>
      </c>
      <c r="H1030">
        <v>7322.1</v>
      </c>
      <c r="I1030">
        <v>21.79</v>
      </c>
      <c r="J1030">
        <v>85.25</v>
      </c>
      <c r="K1030">
        <f>Table1[[#This Row],[product_amount]]+Table1[[#This Row],[transaction_fee]]-Table1[[#This Row],[cashback]]</f>
        <v>7258.64</v>
      </c>
      <c r="L1030">
        <v>441</v>
      </c>
      <c r="M1030" t="s">
        <v>32</v>
      </c>
      <c r="N1030" t="s">
        <v>23</v>
      </c>
      <c r="O1030" t="s">
        <v>942</v>
      </c>
      <c r="P1030" t="s">
        <v>46</v>
      </c>
      <c r="Q1030" t="s">
        <v>86</v>
      </c>
    </row>
    <row r="1031" spans="1:17">
      <c r="A1031">
        <v>1030</v>
      </c>
      <c r="B1031" t="s">
        <v>2877</v>
      </c>
      <c r="C1031" t="s">
        <v>2878</v>
      </c>
      <c r="D1031" s="1">
        <v>45232.895138888889</v>
      </c>
      <c r="E1031" t="s">
        <v>145</v>
      </c>
      <c r="F1031" t="s">
        <v>221</v>
      </c>
      <c r="G1031" t="s">
        <v>222</v>
      </c>
      <c r="H1031">
        <v>1224.97</v>
      </c>
      <c r="I1031">
        <v>49.46</v>
      </c>
      <c r="J1031">
        <v>92.9</v>
      </c>
      <c r="K1031">
        <f>Table1[[#This Row],[product_amount]]+Table1[[#This Row],[transaction_fee]]-Table1[[#This Row],[cashback]]</f>
        <v>1181.53</v>
      </c>
      <c r="L1031">
        <v>406</v>
      </c>
      <c r="M1031" t="s">
        <v>78</v>
      </c>
      <c r="N1031" t="s">
        <v>23</v>
      </c>
      <c r="O1031" t="s">
        <v>2133</v>
      </c>
      <c r="P1031" t="s">
        <v>25</v>
      </c>
      <c r="Q1031" t="s">
        <v>26</v>
      </c>
    </row>
    <row r="1032" spans="1:17">
      <c r="A1032">
        <v>1031</v>
      </c>
      <c r="B1032" t="s">
        <v>2879</v>
      </c>
      <c r="C1032" t="s">
        <v>2880</v>
      </c>
      <c r="D1032" s="1">
        <v>45232.917361111111</v>
      </c>
      <c r="E1032" t="s">
        <v>286</v>
      </c>
      <c r="F1032" t="s">
        <v>364</v>
      </c>
      <c r="G1032" t="s">
        <v>951</v>
      </c>
      <c r="H1032">
        <v>2503.71</v>
      </c>
      <c r="I1032">
        <v>19.920000000000002</v>
      </c>
      <c r="J1032">
        <v>64.650000000000006</v>
      </c>
      <c r="K1032">
        <f>Table1[[#This Row],[product_amount]]+Table1[[#This Row],[transaction_fee]]-Table1[[#This Row],[cashback]]</f>
        <v>2458.98</v>
      </c>
      <c r="L1032">
        <v>298</v>
      </c>
      <c r="M1032" t="s">
        <v>92</v>
      </c>
      <c r="N1032" t="s">
        <v>23</v>
      </c>
      <c r="O1032" t="s">
        <v>2881</v>
      </c>
      <c r="P1032" t="s">
        <v>25</v>
      </c>
      <c r="Q1032" t="s">
        <v>26</v>
      </c>
    </row>
    <row r="1033" spans="1:17">
      <c r="A1033">
        <v>1032</v>
      </c>
      <c r="B1033" t="s">
        <v>2882</v>
      </c>
      <c r="C1033" t="s">
        <v>2883</v>
      </c>
      <c r="D1033" s="1">
        <v>45232.926388888889</v>
      </c>
      <c r="E1033" t="s">
        <v>119</v>
      </c>
      <c r="F1033" t="s">
        <v>460</v>
      </c>
      <c r="G1033" t="s">
        <v>381</v>
      </c>
      <c r="H1033">
        <v>6089.62</v>
      </c>
      <c r="I1033">
        <v>42.99</v>
      </c>
      <c r="J1033">
        <v>57.79</v>
      </c>
      <c r="K1033">
        <f>Table1[[#This Row],[product_amount]]+Table1[[#This Row],[transaction_fee]]-Table1[[#This Row],[cashback]]</f>
        <v>6074.82</v>
      </c>
      <c r="L1033">
        <v>280</v>
      </c>
      <c r="M1033" t="s">
        <v>22</v>
      </c>
      <c r="N1033" t="s">
        <v>23</v>
      </c>
      <c r="O1033" t="s">
        <v>488</v>
      </c>
      <c r="P1033" t="s">
        <v>25</v>
      </c>
      <c r="Q1033" t="s">
        <v>26</v>
      </c>
    </row>
    <row r="1034" spans="1:17">
      <c r="A1034">
        <v>1033</v>
      </c>
      <c r="B1034" t="s">
        <v>2884</v>
      </c>
      <c r="C1034" t="s">
        <v>1298</v>
      </c>
      <c r="D1034" s="1">
        <v>45232.993750000001</v>
      </c>
      <c r="E1034" t="s">
        <v>102</v>
      </c>
      <c r="F1034" t="s">
        <v>512</v>
      </c>
      <c r="G1034" t="s">
        <v>329</v>
      </c>
      <c r="H1034">
        <v>2259.71</v>
      </c>
      <c r="I1034">
        <v>47.48</v>
      </c>
      <c r="J1034">
        <v>96.74</v>
      </c>
      <c r="K1034">
        <f>Table1[[#This Row],[product_amount]]+Table1[[#This Row],[transaction_fee]]-Table1[[#This Row],[cashback]]</f>
        <v>2210.4500000000003</v>
      </c>
      <c r="L1034">
        <v>39</v>
      </c>
      <c r="M1034" t="s">
        <v>22</v>
      </c>
      <c r="N1034" t="s">
        <v>23</v>
      </c>
      <c r="O1034" t="s">
        <v>2885</v>
      </c>
      <c r="P1034" t="s">
        <v>25</v>
      </c>
      <c r="Q1034" t="s">
        <v>26</v>
      </c>
    </row>
    <row r="1035" spans="1:17">
      <c r="A1035">
        <v>1034</v>
      </c>
      <c r="B1035" t="s">
        <v>2886</v>
      </c>
      <c r="C1035" t="s">
        <v>2887</v>
      </c>
      <c r="D1035" s="1">
        <v>45233.031944444447</v>
      </c>
      <c r="E1035" t="s">
        <v>61</v>
      </c>
      <c r="F1035" t="s">
        <v>596</v>
      </c>
      <c r="G1035" t="s">
        <v>617</v>
      </c>
      <c r="H1035">
        <v>6863.54</v>
      </c>
      <c r="I1035">
        <v>45.37</v>
      </c>
      <c r="J1035">
        <v>98.42</v>
      </c>
      <c r="K1035">
        <f>Table1[[#This Row],[product_amount]]+Table1[[#This Row],[transaction_fee]]-Table1[[#This Row],[cashback]]</f>
        <v>6810.49</v>
      </c>
      <c r="L1035">
        <v>617</v>
      </c>
      <c r="M1035" t="s">
        <v>22</v>
      </c>
      <c r="N1035" t="s">
        <v>23</v>
      </c>
      <c r="O1035" t="s">
        <v>2036</v>
      </c>
      <c r="P1035" t="s">
        <v>138</v>
      </c>
      <c r="Q1035" t="s">
        <v>26</v>
      </c>
    </row>
    <row r="1036" spans="1:17">
      <c r="A1036">
        <v>1035</v>
      </c>
      <c r="B1036" t="s">
        <v>2888</v>
      </c>
      <c r="C1036" t="s">
        <v>2889</v>
      </c>
      <c r="D1036" s="1">
        <v>45233.082638888889</v>
      </c>
      <c r="E1036" t="s">
        <v>417</v>
      </c>
      <c r="F1036" t="s">
        <v>527</v>
      </c>
      <c r="G1036" t="s">
        <v>473</v>
      </c>
      <c r="H1036">
        <v>1639.65</v>
      </c>
      <c r="I1036">
        <v>43.28</v>
      </c>
      <c r="J1036">
        <v>66.41</v>
      </c>
      <c r="K1036">
        <f>Table1[[#This Row],[product_amount]]+Table1[[#This Row],[transaction_fee]]-Table1[[#This Row],[cashback]]</f>
        <v>1616.52</v>
      </c>
      <c r="L1036">
        <v>313</v>
      </c>
      <c r="M1036" t="s">
        <v>32</v>
      </c>
      <c r="N1036" t="s">
        <v>23</v>
      </c>
      <c r="O1036" t="s">
        <v>552</v>
      </c>
      <c r="P1036" t="s">
        <v>25</v>
      </c>
      <c r="Q1036" t="s">
        <v>26</v>
      </c>
    </row>
    <row r="1037" spans="1:17">
      <c r="A1037">
        <v>1036</v>
      </c>
      <c r="B1037" t="s">
        <v>2890</v>
      </c>
      <c r="C1037" t="s">
        <v>2891</v>
      </c>
      <c r="D1037" s="1">
        <v>45233.136805555558</v>
      </c>
      <c r="E1037" t="s">
        <v>19</v>
      </c>
      <c r="F1037" t="s">
        <v>161</v>
      </c>
      <c r="G1037" t="s">
        <v>21</v>
      </c>
      <c r="H1037">
        <v>4446.71</v>
      </c>
      <c r="I1037">
        <v>8.3800000000000008</v>
      </c>
      <c r="J1037">
        <v>65.12</v>
      </c>
      <c r="K1037">
        <f>Table1[[#This Row],[product_amount]]+Table1[[#This Row],[transaction_fee]]-Table1[[#This Row],[cashback]]</f>
        <v>4389.97</v>
      </c>
      <c r="L1037">
        <v>457</v>
      </c>
      <c r="M1037" t="s">
        <v>92</v>
      </c>
      <c r="N1037" t="s">
        <v>23</v>
      </c>
      <c r="O1037" t="s">
        <v>1739</v>
      </c>
      <c r="P1037" t="s">
        <v>46</v>
      </c>
      <c r="Q1037" t="s">
        <v>26</v>
      </c>
    </row>
    <row r="1038" spans="1:17">
      <c r="A1038">
        <v>1037</v>
      </c>
      <c r="B1038" t="s">
        <v>2892</v>
      </c>
      <c r="C1038" t="s">
        <v>2893</v>
      </c>
      <c r="D1038" s="1">
        <v>45233.136805555558</v>
      </c>
      <c r="E1038" t="s">
        <v>286</v>
      </c>
      <c r="F1038" t="s">
        <v>364</v>
      </c>
      <c r="G1038" t="s">
        <v>466</v>
      </c>
      <c r="H1038">
        <v>7976.11</v>
      </c>
      <c r="I1038">
        <v>36.86</v>
      </c>
      <c r="J1038">
        <v>60.64</v>
      </c>
      <c r="K1038">
        <f>Table1[[#This Row],[product_amount]]+Table1[[#This Row],[transaction_fee]]-Table1[[#This Row],[cashback]]</f>
        <v>7952.329999999999</v>
      </c>
      <c r="L1038">
        <v>571</v>
      </c>
      <c r="M1038" t="s">
        <v>22</v>
      </c>
      <c r="N1038" t="s">
        <v>23</v>
      </c>
      <c r="O1038" t="s">
        <v>2894</v>
      </c>
      <c r="P1038" t="s">
        <v>46</v>
      </c>
      <c r="Q1038" t="s">
        <v>26</v>
      </c>
    </row>
    <row r="1039" spans="1:17">
      <c r="A1039">
        <v>1038</v>
      </c>
      <c r="B1039" t="s">
        <v>2895</v>
      </c>
      <c r="C1039" t="s">
        <v>2896</v>
      </c>
      <c r="D1039" s="1">
        <v>45233.162499999999</v>
      </c>
      <c r="E1039" t="s">
        <v>89</v>
      </c>
      <c r="F1039" t="s">
        <v>240</v>
      </c>
      <c r="G1039" t="s">
        <v>354</v>
      </c>
      <c r="H1039">
        <v>5279</v>
      </c>
      <c r="I1039">
        <v>25.38</v>
      </c>
      <c r="J1039">
        <v>71.290000000000006</v>
      </c>
      <c r="K1039">
        <f>Table1[[#This Row],[product_amount]]+Table1[[#This Row],[transaction_fee]]-Table1[[#This Row],[cashback]]</f>
        <v>5233.09</v>
      </c>
      <c r="L1039">
        <v>184</v>
      </c>
      <c r="M1039" t="s">
        <v>92</v>
      </c>
      <c r="N1039" t="s">
        <v>23</v>
      </c>
      <c r="O1039" t="s">
        <v>397</v>
      </c>
      <c r="P1039" t="s">
        <v>138</v>
      </c>
      <c r="Q1039" t="s">
        <v>26</v>
      </c>
    </row>
    <row r="1040" spans="1:17">
      <c r="A1040">
        <v>1039</v>
      </c>
      <c r="B1040" t="s">
        <v>2897</v>
      </c>
      <c r="C1040" t="s">
        <v>2898</v>
      </c>
      <c r="D1040" s="1">
        <v>45233.237500000003</v>
      </c>
      <c r="E1040" t="s">
        <v>36</v>
      </c>
      <c r="F1040" t="s">
        <v>37</v>
      </c>
      <c r="G1040" t="s">
        <v>857</v>
      </c>
      <c r="H1040">
        <v>1813.84</v>
      </c>
      <c r="I1040">
        <v>3.19</v>
      </c>
      <c r="J1040">
        <v>74.56</v>
      </c>
      <c r="K1040">
        <f>Table1[[#This Row],[product_amount]]+Table1[[#This Row],[transaction_fee]]-Table1[[#This Row],[cashback]]</f>
        <v>1742.47</v>
      </c>
      <c r="L1040">
        <v>617</v>
      </c>
      <c r="M1040" t="s">
        <v>32</v>
      </c>
      <c r="N1040" t="s">
        <v>23</v>
      </c>
      <c r="O1040" t="s">
        <v>2899</v>
      </c>
      <c r="P1040" t="s">
        <v>46</v>
      </c>
      <c r="Q1040" t="s">
        <v>26</v>
      </c>
    </row>
    <row r="1041" spans="1:17">
      <c r="A1041">
        <v>1040</v>
      </c>
      <c r="B1041" t="s">
        <v>2900</v>
      </c>
      <c r="C1041" t="s">
        <v>2901</v>
      </c>
      <c r="D1041" s="1">
        <v>45233.268750000003</v>
      </c>
      <c r="E1041" t="s">
        <v>19</v>
      </c>
      <c r="F1041" t="s">
        <v>716</v>
      </c>
      <c r="G1041" t="s">
        <v>109</v>
      </c>
      <c r="H1041">
        <v>7302.81</v>
      </c>
      <c r="I1041">
        <v>20.079999999999998</v>
      </c>
      <c r="J1041">
        <v>85.09</v>
      </c>
      <c r="K1041">
        <f>Table1[[#This Row],[product_amount]]+Table1[[#This Row],[transaction_fee]]-Table1[[#This Row],[cashback]]</f>
        <v>7237.8</v>
      </c>
      <c r="L1041">
        <v>781</v>
      </c>
      <c r="M1041" t="s">
        <v>22</v>
      </c>
      <c r="N1041" t="s">
        <v>23</v>
      </c>
      <c r="O1041" t="s">
        <v>1020</v>
      </c>
      <c r="P1041" t="s">
        <v>46</v>
      </c>
      <c r="Q1041" t="s">
        <v>86</v>
      </c>
    </row>
    <row r="1042" spans="1:17">
      <c r="A1042">
        <v>1041</v>
      </c>
      <c r="B1042" t="s">
        <v>2902</v>
      </c>
      <c r="C1042" t="s">
        <v>2903</v>
      </c>
      <c r="D1042" s="1">
        <v>45233.506944444445</v>
      </c>
      <c r="E1042" t="s">
        <v>89</v>
      </c>
      <c r="F1042" t="s">
        <v>427</v>
      </c>
      <c r="G1042" t="s">
        <v>280</v>
      </c>
      <c r="H1042">
        <v>9056.36</v>
      </c>
      <c r="I1042">
        <v>24.72</v>
      </c>
      <c r="J1042">
        <v>33.200000000000003</v>
      </c>
      <c r="K1042">
        <f>Table1[[#This Row],[product_amount]]+Table1[[#This Row],[transaction_fee]]-Table1[[#This Row],[cashback]]</f>
        <v>9047.8799999999992</v>
      </c>
      <c r="L1042">
        <v>487</v>
      </c>
      <c r="M1042" t="s">
        <v>22</v>
      </c>
      <c r="N1042" t="s">
        <v>23</v>
      </c>
      <c r="O1042" t="s">
        <v>1561</v>
      </c>
      <c r="P1042" t="s">
        <v>46</v>
      </c>
      <c r="Q1042" t="s">
        <v>86</v>
      </c>
    </row>
    <row r="1043" spans="1:17">
      <c r="A1043">
        <v>1042</v>
      </c>
      <c r="B1043" t="s">
        <v>2904</v>
      </c>
      <c r="C1043" t="s">
        <v>2905</v>
      </c>
      <c r="D1043" s="1">
        <v>45233.569444444445</v>
      </c>
      <c r="E1043" t="s">
        <v>286</v>
      </c>
      <c r="F1043" t="s">
        <v>885</v>
      </c>
      <c r="G1043" t="s">
        <v>365</v>
      </c>
      <c r="H1043">
        <v>3335.7</v>
      </c>
      <c r="I1043">
        <v>46.5</v>
      </c>
      <c r="J1043">
        <v>97.69</v>
      </c>
      <c r="K1043">
        <f>Table1[[#This Row],[product_amount]]+Table1[[#This Row],[transaction_fee]]-Table1[[#This Row],[cashback]]</f>
        <v>3284.5099999999998</v>
      </c>
      <c r="L1043">
        <v>552</v>
      </c>
      <c r="M1043" t="s">
        <v>92</v>
      </c>
      <c r="N1043" t="s">
        <v>23</v>
      </c>
      <c r="O1043" t="s">
        <v>2906</v>
      </c>
      <c r="P1043" t="s">
        <v>25</v>
      </c>
      <c r="Q1043" t="s">
        <v>26</v>
      </c>
    </row>
    <row r="1044" spans="1:17">
      <c r="A1044">
        <v>1043</v>
      </c>
      <c r="B1044" t="s">
        <v>2907</v>
      </c>
      <c r="C1044" t="s">
        <v>2908</v>
      </c>
      <c r="D1044" s="1">
        <v>45233.943055555559</v>
      </c>
      <c r="E1044" t="s">
        <v>358</v>
      </c>
      <c r="F1044" t="s">
        <v>503</v>
      </c>
      <c r="G1044" t="s">
        <v>360</v>
      </c>
      <c r="H1044">
        <v>6072.82</v>
      </c>
      <c r="I1044">
        <v>17.98</v>
      </c>
      <c r="J1044">
        <v>8.8699999999999992</v>
      </c>
      <c r="K1044">
        <f>Table1[[#This Row],[product_amount]]+Table1[[#This Row],[transaction_fee]]-Table1[[#This Row],[cashback]]</f>
        <v>6081.9299999999994</v>
      </c>
      <c r="L1044">
        <v>799</v>
      </c>
      <c r="M1044" t="s">
        <v>92</v>
      </c>
      <c r="N1044" t="s">
        <v>23</v>
      </c>
      <c r="O1044" t="s">
        <v>2909</v>
      </c>
      <c r="P1044" t="s">
        <v>46</v>
      </c>
      <c r="Q1044" t="s">
        <v>26</v>
      </c>
    </row>
    <row r="1045" spans="1:17">
      <c r="A1045">
        <v>1044</v>
      </c>
      <c r="B1045" t="s">
        <v>2910</v>
      </c>
      <c r="C1045" t="s">
        <v>2911</v>
      </c>
      <c r="D1045" s="1">
        <v>45233.987500000003</v>
      </c>
      <c r="E1045" t="s">
        <v>75</v>
      </c>
      <c r="F1045" t="s">
        <v>236</v>
      </c>
      <c r="G1045" t="s">
        <v>1031</v>
      </c>
      <c r="H1045">
        <v>1947.86</v>
      </c>
      <c r="I1045">
        <v>34.97</v>
      </c>
      <c r="J1045">
        <v>5.4</v>
      </c>
      <c r="K1045">
        <f>Table1[[#This Row],[product_amount]]+Table1[[#This Row],[transaction_fee]]-Table1[[#This Row],[cashback]]</f>
        <v>1977.4299999999998</v>
      </c>
      <c r="L1045">
        <v>95</v>
      </c>
      <c r="M1045" t="s">
        <v>110</v>
      </c>
      <c r="N1045" t="s">
        <v>23</v>
      </c>
      <c r="O1045" t="s">
        <v>967</v>
      </c>
      <c r="P1045" t="s">
        <v>46</v>
      </c>
      <c r="Q1045" t="s">
        <v>26</v>
      </c>
    </row>
    <row r="1046" spans="1:17">
      <c r="A1046">
        <v>1045</v>
      </c>
      <c r="B1046" t="s">
        <v>2912</v>
      </c>
      <c r="C1046" t="s">
        <v>2913</v>
      </c>
      <c r="D1046" s="1">
        <v>45234.021527777775</v>
      </c>
      <c r="E1046" t="s">
        <v>82</v>
      </c>
      <c r="F1046" t="s">
        <v>817</v>
      </c>
      <c r="G1046" t="s">
        <v>692</v>
      </c>
      <c r="H1046">
        <v>480.92</v>
      </c>
      <c r="I1046">
        <v>9.18</v>
      </c>
      <c r="J1046">
        <v>5.23</v>
      </c>
      <c r="K1046">
        <f>Table1[[#This Row],[product_amount]]+Table1[[#This Row],[transaction_fee]]-Table1[[#This Row],[cashback]]</f>
        <v>484.87</v>
      </c>
      <c r="L1046">
        <v>639</v>
      </c>
      <c r="M1046" t="s">
        <v>92</v>
      </c>
      <c r="N1046" t="s">
        <v>23</v>
      </c>
      <c r="O1046" t="s">
        <v>945</v>
      </c>
      <c r="P1046" t="s">
        <v>46</v>
      </c>
      <c r="Q1046" t="s">
        <v>86</v>
      </c>
    </row>
    <row r="1047" spans="1:17">
      <c r="A1047">
        <v>1046</v>
      </c>
      <c r="B1047" t="s">
        <v>2914</v>
      </c>
      <c r="C1047" t="s">
        <v>2915</v>
      </c>
      <c r="D1047" s="1">
        <v>45234.038194444445</v>
      </c>
      <c r="E1047" t="s">
        <v>49</v>
      </c>
      <c r="F1047" t="s">
        <v>266</v>
      </c>
      <c r="G1047" t="s">
        <v>404</v>
      </c>
      <c r="H1047">
        <v>2834.99</v>
      </c>
      <c r="I1047">
        <v>15.23</v>
      </c>
      <c r="J1047">
        <v>57.16</v>
      </c>
      <c r="K1047">
        <f>Table1[[#This Row],[product_amount]]+Table1[[#This Row],[transaction_fee]]-Table1[[#This Row],[cashback]]</f>
        <v>2793.06</v>
      </c>
      <c r="L1047">
        <v>500</v>
      </c>
      <c r="M1047" t="s">
        <v>110</v>
      </c>
      <c r="N1047" t="s">
        <v>23</v>
      </c>
      <c r="O1047" t="s">
        <v>909</v>
      </c>
      <c r="P1047" t="s">
        <v>25</v>
      </c>
      <c r="Q1047" t="s">
        <v>26</v>
      </c>
    </row>
    <row r="1048" spans="1:17">
      <c r="A1048">
        <v>1047</v>
      </c>
      <c r="B1048" t="s">
        <v>2916</v>
      </c>
      <c r="C1048" t="s">
        <v>2917</v>
      </c>
      <c r="D1048" s="1">
        <v>45234.161111111112</v>
      </c>
      <c r="E1048" t="s">
        <v>145</v>
      </c>
      <c r="F1048" t="s">
        <v>146</v>
      </c>
      <c r="G1048" t="s">
        <v>555</v>
      </c>
      <c r="H1048">
        <v>1794.43</v>
      </c>
      <c r="I1048">
        <v>1.45</v>
      </c>
      <c r="J1048">
        <v>4.9000000000000004</v>
      </c>
      <c r="K1048">
        <f>Table1[[#This Row],[product_amount]]+Table1[[#This Row],[transaction_fee]]-Table1[[#This Row],[cashback]]</f>
        <v>1790.98</v>
      </c>
      <c r="L1048">
        <v>567</v>
      </c>
      <c r="M1048" t="s">
        <v>78</v>
      </c>
      <c r="N1048" t="s">
        <v>23</v>
      </c>
      <c r="O1048" t="s">
        <v>2918</v>
      </c>
      <c r="P1048" t="s">
        <v>46</v>
      </c>
      <c r="Q1048" t="s">
        <v>26</v>
      </c>
    </row>
    <row r="1049" spans="1:17">
      <c r="A1049">
        <v>1048</v>
      </c>
      <c r="B1049" t="s">
        <v>2919</v>
      </c>
      <c r="C1049" t="s">
        <v>2920</v>
      </c>
      <c r="D1049" s="1">
        <v>45234.27847222222</v>
      </c>
      <c r="E1049" t="s">
        <v>29</v>
      </c>
      <c r="F1049" t="s">
        <v>30</v>
      </c>
      <c r="G1049" t="s">
        <v>181</v>
      </c>
      <c r="H1049">
        <v>9320.86</v>
      </c>
      <c r="I1049">
        <v>48.18</v>
      </c>
      <c r="J1049">
        <v>30.4</v>
      </c>
      <c r="K1049">
        <f>Table1[[#This Row],[product_amount]]+Table1[[#This Row],[transaction_fee]]-Table1[[#This Row],[cashback]]</f>
        <v>9338.6400000000012</v>
      </c>
      <c r="L1049">
        <v>87</v>
      </c>
      <c r="M1049" t="s">
        <v>78</v>
      </c>
      <c r="N1049" t="s">
        <v>23</v>
      </c>
      <c r="O1049" t="s">
        <v>2433</v>
      </c>
      <c r="P1049" t="s">
        <v>46</v>
      </c>
      <c r="Q1049" t="s">
        <v>26</v>
      </c>
    </row>
    <row r="1050" spans="1:17">
      <c r="A1050">
        <v>1049</v>
      </c>
      <c r="B1050" t="s">
        <v>2921</v>
      </c>
      <c r="C1050" t="s">
        <v>2922</v>
      </c>
      <c r="D1050" s="1">
        <v>45234.425000000003</v>
      </c>
      <c r="E1050" t="s">
        <v>151</v>
      </c>
      <c r="F1050" t="s">
        <v>194</v>
      </c>
      <c r="G1050" t="s">
        <v>373</v>
      </c>
      <c r="H1050">
        <v>3694.32</v>
      </c>
      <c r="I1050">
        <v>32.270000000000003</v>
      </c>
      <c r="J1050">
        <v>39.159999999999997</v>
      </c>
      <c r="K1050">
        <f>Table1[[#This Row],[product_amount]]+Table1[[#This Row],[transaction_fee]]-Table1[[#This Row],[cashback]]</f>
        <v>3687.4300000000003</v>
      </c>
      <c r="L1050">
        <v>652</v>
      </c>
      <c r="M1050" t="s">
        <v>110</v>
      </c>
      <c r="N1050" t="s">
        <v>23</v>
      </c>
      <c r="O1050" t="s">
        <v>2923</v>
      </c>
      <c r="P1050" t="s">
        <v>46</v>
      </c>
      <c r="Q1050" t="s">
        <v>86</v>
      </c>
    </row>
    <row r="1051" spans="1:17">
      <c r="A1051">
        <v>1050</v>
      </c>
      <c r="B1051" t="s">
        <v>2924</v>
      </c>
      <c r="C1051" t="s">
        <v>2925</v>
      </c>
      <c r="D1051" s="1">
        <v>45234.465277777781</v>
      </c>
      <c r="E1051" t="s">
        <v>151</v>
      </c>
      <c r="F1051" t="s">
        <v>152</v>
      </c>
      <c r="G1051" t="s">
        <v>153</v>
      </c>
      <c r="H1051">
        <v>8368.02</v>
      </c>
      <c r="I1051">
        <v>16.89</v>
      </c>
      <c r="J1051">
        <v>37.35</v>
      </c>
      <c r="K1051">
        <f>Table1[[#This Row],[product_amount]]+Table1[[#This Row],[transaction_fee]]-Table1[[#This Row],[cashback]]</f>
        <v>8347.56</v>
      </c>
      <c r="L1051">
        <v>206</v>
      </c>
      <c r="M1051" t="s">
        <v>92</v>
      </c>
      <c r="N1051" t="s">
        <v>23</v>
      </c>
      <c r="O1051" t="s">
        <v>2926</v>
      </c>
      <c r="P1051" t="s">
        <v>25</v>
      </c>
      <c r="Q1051" t="s">
        <v>86</v>
      </c>
    </row>
    <row r="1052" spans="1:17">
      <c r="A1052">
        <v>1051</v>
      </c>
      <c r="B1052" t="s">
        <v>2927</v>
      </c>
      <c r="C1052" t="s">
        <v>2928</v>
      </c>
      <c r="D1052" s="1">
        <v>45234.521527777775</v>
      </c>
      <c r="E1052" t="s">
        <v>55</v>
      </c>
      <c r="F1052" t="s">
        <v>56</v>
      </c>
      <c r="G1052" t="s">
        <v>774</v>
      </c>
      <c r="H1052">
        <v>2234.71</v>
      </c>
      <c r="I1052">
        <v>5.27</v>
      </c>
      <c r="J1052">
        <v>71.27</v>
      </c>
      <c r="K1052">
        <f>Table1[[#This Row],[product_amount]]+Table1[[#This Row],[transaction_fee]]-Table1[[#This Row],[cashback]]</f>
        <v>2168.71</v>
      </c>
      <c r="L1052">
        <v>961</v>
      </c>
      <c r="M1052" t="s">
        <v>22</v>
      </c>
      <c r="N1052" t="s">
        <v>23</v>
      </c>
      <c r="O1052" t="s">
        <v>912</v>
      </c>
      <c r="P1052" t="s">
        <v>46</v>
      </c>
      <c r="Q1052" t="s">
        <v>26</v>
      </c>
    </row>
    <row r="1053" spans="1:17">
      <c r="A1053">
        <v>1052</v>
      </c>
      <c r="B1053" t="s">
        <v>2929</v>
      </c>
      <c r="C1053" t="s">
        <v>2930</v>
      </c>
      <c r="D1053" s="1">
        <v>45234.688888888886</v>
      </c>
      <c r="E1053" t="s">
        <v>36</v>
      </c>
      <c r="F1053" t="s">
        <v>789</v>
      </c>
      <c r="G1053" t="s">
        <v>857</v>
      </c>
      <c r="H1053">
        <v>1659.75</v>
      </c>
      <c r="I1053">
        <v>32.25</v>
      </c>
      <c r="J1053">
        <v>52.01</v>
      </c>
      <c r="K1053">
        <f>Table1[[#This Row],[product_amount]]+Table1[[#This Row],[transaction_fee]]-Table1[[#This Row],[cashback]]</f>
        <v>1639.99</v>
      </c>
      <c r="L1053">
        <v>734</v>
      </c>
      <c r="M1053" t="s">
        <v>110</v>
      </c>
      <c r="N1053" t="s">
        <v>23</v>
      </c>
      <c r="O1053" t="s">
        <v>2931</v>
      </c>
      <c r="P1053" t="s">
        <v>25</v>
      </c>
      <c r="Q1053" t="s">
        <v>26</v>
      </c>
    </row>
    <row r="1054" spans="1:17">
      <c r="A1054">
        <v>1053</v>
      </c>
      <c r="B1054" t="s">
        <v>2932</v>
      </c>
      <c r="C1054" t="s">
        <v>2933</v>
      </c>
      <c r="D1054" s="1">
        <v>45234.852083333331</v>
      </c>
      <c r="E1054" t="s">
        <v>151</v>
      </c>
      <c r="F1054" t="s">
        <v>759</v>
      </c>
      <c r="G1054" t="s">
        <v>373</v>
      </c>
      <c r="H1054">
        <v>4196.3599999999997</v>
      </c>
      <c r="I1054">
        <v>25.73</v>
      </c>
      <c r="J1054">
        <v>67.47</v>
      </c>
      <c r="K1054">
        <f>Table1[[#This Row],[product_amount]]+Table1[[#This Row],[transaction_fee]]-Table1[[#This Row],[cashback]]</f>
        <v>4154.619999999999</v>
      </c>
      <c r="L1054">
        <v>480</v>
      </c>
      <c r="M1054" t="s">
        <v>78</v>
      </c>
      <c r="N1054" t="s">
        <v>23</v>
      </c>
      <c r="O1054" t="s">
        <v>811</v>
      </c>
      <c r="P1054" t="s">
        <v>46</v>
      </c>
      <c r="Q1054" t="s">
        <v>26</v>
      </c>
    </row>
    <row r="1055" spans="1:17">
      <c r="A1055">
        <v>1054</v>
      </c>
      <c r="B1055" t="s">
        <v>2934</v>
      </c>
      <c r="C1055" t="s">
        <v>2935</v>
      </c>
      <c r="D1055" s="1">
        <v>45235.009027777778</v>
      </c>
      <c r="E1055" t="s">
        <v>358</v>
      </c>
      <c r="F1055" t="s">
        <v>503</v>
      </c>
      <c r="G1055" t="s">
        <v>545</v>
      </c>
      <c r="H1055">
        <v>5252.73</v>
      </c>
      <c r="I1055">
        <v>22.65</v>
      </c>
      <c r="J1055">
        <v>27.01</v>
      </c>
      <c r="K1055">
        <f>Table1[[#This Row],[product_amount]]+Table1[[#This Row],[transaction_fee]]-Table1[[#This Row],[cashback]]</f>
        <v>5248.369999999999</v>
      </c>
      <c r="L1055">
        <v>485</v>
      </c>
      <c r="M1055" t="s">
        <v>32</v>
      </c>
      <c r="N1055" t="s">
        <v>23</v>
      </c>
      <c r="O1055" t="s">
        <v>178</v>
      </c>
      <c r="P1055" t="s">
        <v>25</v>
      </c>
      <c r="Q1055" t="s">
        <v>94</v>
      </c>
    </row>
    <row r="1056" spans="1:17">
      <c r="A1056">
        <v>1055</v>
      </c>
      <c r="B1056" t="s">
        <v>2936</v>
      </c>
      <c r="C1056" t="s">
        <v>672</v>
      </c>
      <c r="D1056" s="1">
        <v>45235.152777777781</v>
      </c>
      <c r="E1056" t="s">
        <v>49</v>
      </c>
      <c r="F1056" t="s">
        <v>174</v>
      </c>
      <c r="G1056" t="s">
        <v>51</v>
      </c>
      <c r="H1056">
        <v>5188.3599999999997</v>
      </c>
      <c r="I1056">
        <v>35.39</v>
      </c>
      <c r="J1056">
        <v>88.14</v>
      </c>
      <c r="K1056">
        <f>Table1[[#This Row],[product_amount]]+Table1[[#This Row],[transaction_fee]]-Table1[[#This Row],[cashback]]</f>
        <v>5135.6099999999997</v>
      </c>
      <c r="L1056">
        <v>710</v>
      </c>
      <c r="M1056" t="s">
        <v>32</v>
      </c>
      <c r="N1056" t="s">
        <v>23</v>
      </c>
      <c r="O1056" t="s">
        <v>1271</v>
      </c>
      <c r="P1056" t="s">
        <v>46</v>
      </c>
      <c r="Q1056" t="s">
        <v>26</v>
      </c>
    </row>
    <row r="1057" spans="1:17">
      <c r="A1057">
        <v>1056</v>
      </c>
      <c r="B1057" t="s">
        <v>2937</v>
      </c>
      <c r="C1057" t="s">
        <v>2938</v>
      </c>
      <c r="D1057" s="1">
        <v>45235.161805555559</v>
      </c>
      <c r="E1057" t="s">
        <v>29</v>
      </c>
      <c r="F1057" t="s">
        <v>665</v>
      </c>
      <c r="G1057" t="s">
        <v>115</v>
      </c>
      <c r="H1057">
        <v>9766.84</v>
      </c>
      <c r="I1057">
        <v>14.31</v>
      </c>
      <c r="J1057">
        <v>41.64</v>
      </c>
      <c r="K1057">
        <f>Table1[[#This Row],[product_amount]]+Table1[[#This Row],[transaction_fee]]-Table1[[#This Row],[cashback]]</f>
        <v>9739.51</v>
      </c>
      <c r="L1057">
        <v>580</v>
      </c>
      <c r="M1057" t="s">
        <v>110</v>
      </c>
      <c r="N1057" t="s">
        <v>23</v>
      </c>
      <c r="O1057" t="s">
        <v>2376</v>
      </c>
      <c r="P1057" t="s">
        <v>46</v>
      </c>
      <c r="Q1057" t="s">
        <v>26</v>
      </c>
    </row>
    <row r="1058" spans="1:17">
      <c r="A1058">
        <v>1057</v>
      </c>
      <c r="B1058" t="s">
        <v>2939</v>
      </c>
      <c r="C1058" t="s">
        <v>2940</v>
      </c>
      <c r="D1058" s="1">
        <v>45235.259027777778</v>
      </c>
      <c r="E1058" t="s">
        <v>226</v>
      </c>
      <c r="F1058" t="s">
        <v>257</v>
      </c>
      <c r="G1058" t="s">
        <v>258</v>
      </c>
      <c r="H1058">
        <v>2057.08</v>
      </c>
      <c r="I1058">
        <v>34.75</v>
      </c>
      <c r="J1058">
        <v>29.12</v>
      </c>
      <c r="K1058">
        <f>Table1[[#This Row],[product_amount]]+Table1[[#This Row],[transaction_fee]]-Table1[[#This Row],[cashback]]</f>
        <v>2062.71</v>
      </c>
      <c r="L1058">
        <v>778</v>
      </c>
      <c r="M1058" t="s">
        <v>22</v>
      </c>
      <c r="N1058" t="s">
        <v>23</v>
      </c>
      <c r="O1058" t="s">
        <v>2941</v>
      </c>
      <c r="P1058" t="s">
        <v>25</v>
      </c>
      <c r="Q1058" t="s">
        <v>86</v>
      </c>
    </row>
    <row r="1059" spans="1:17">
      <c r="A1059">
        <v>1058</v>
      </c>
      <c r="B1059" t="s">
        <v>2942</v>
      </c>
      <c r="C1059" t="s">
        <v>2238</v>
      </c>
      <c r="D1059" s="1">
        <v>45235.493750000001</v>
      </c>
      <c r="E1059" t="s">
        <v>358</v>
      </c>
      <c r="F1059" t="s">
        <v>359</v>
      </c>
      <c r="G1059" t="s">
        <v>360</v>
      </c>
      <c r="H1059">
        <v>2471.88</v>
      </c>
      <c r="I1059">
        <v>47.57</v>
      </c>
      <c r="J1059">
        <v>23.53</v>
      </c>
      <c r="K1059">
        <f>Table1[[#This Row],[product_amount]]+Table1[[#This Row],[transaction_fee]]-Table1[[#This Row],[cashback]]</f>
        <v>2495.92</v>
      </c>
      <c r="L1059">
        <v>829</v>
      </c>
      <c r="M1059" t="s">
        <v>32</v>
      </c>
      <c r="N1059" t="s">
        <v>23</v>
      </c>
      <c r="O1059" t="s">
        <v>1995</v>
      </c>
      <c r="P1059" t="s">
        <v>138</v>
      </c>
      <c r="Q1059" t="s">
        <v>26</v>
      </c>
    </row>
    <row r="1060" spans="1:17">
      <c r="A1060">
        <v>1059</v>
      </c>
      <c r="B1060" t="s">
        <v>2943</v>
      </c>
      <c r="C1060" t="s">
        <v>896</v>
      </c>
      <c r="D1060" s="1">
        <v>45235.51458333333</v>
      </c>
      <c r="E1060" t="s">
        <v>49</v>
      </c>
      <c r="F1060" t="s">
        <v>266</v>
      </c>
      <c r="G1060" t="s">
        <v>267</v>
      </c>
      <c r="H1060">
        <v>592.05999999999995</v>
      </c>
      <c r="I1060">
        <v>28.98</v>
      </c>
      <c r="J1060">
        <v>79.73</v>
      </c>
      <c r="K1060">
        <f>Table1[[#This Row],[product_amount]]+Table1[[#This Row],[transaction_fee]]-Table1[[#This Row],[cashback]]</f>
        <v>541.30999999999995</v>
      </c>
      <c r="L1060">
        <v>252</v>
      </c>
      <c r="M1060" t="s">
        <v>78</v>
      </c>
      <c r="N1060" t="s">
        <v>23</v>
      </c>
      <c r="O1060" t="s">
        <v>2944</v>
      </c>
      <c r="P1060" t="s">
        <v>25</v>
      </c>
      <c r="Q1060" t="s">
        <v>26</v>
      </c>
    </row>
    <row r="1061" spans="1:17">
      <c r="A1061">
        <v>1060</v>
      </c>
      <c r="B1061" t="s">
        <v>2945</v>
      </c>
      <c r="C1061" t="s">
        <v>2946</v>
      </c>
      <c r="D1061" s="1">
        <v>45235.540972222225</v>
      </c>
      <c r="E1061" t="s">
        <v>61</v>
      </c>
      <c r="F1061" t="s">
        <v>596</v>
      </c>
      <c r="G1061" t="s">
        <v>617</v>
      </c>
      <c r="H1061">
        <v>8505.08</v>
      </c>
      <c r="I1061">
        <v>26.66</v>
      </c>
      <c r="J1061">
        <v>54.21</v>
      </c>
      <c r="K1061">
        <f>Table1[[#This Row],[product_amount]]+Table1[[#This Row],[transaction_fee]]-Table1[[#This Row],[cashback]]</f>
        <v>8477.5300000000007</v>
      </c>
      <c r="L1061">
        <v>677</v>
      </c>
      <c r="M1061" t="s">
        <v>78</v>
      </c>
      <c r="N1061" t="s">
        <v>23</v>
      </c>
      <c r="O1061" t="s">
        <v>1876</v>
      </c>
      <c r="P1061" t="s">
        <v>46</v>
      </c>
      <c r="Q1061" t="s">
        <v>26</v>
      </c>
    </row>
    <row r="1062" spans="1:17">
      <c r="A1062">
        <v>1061</v>
      </c>
      <c r="B1062" t="s">
        <v>2947</v>
      </c>
      <c r="C1062" t="s">
        <v>2948</v>
      </c>
      <c r="D1062" s="1">
        <v>45235.630555555559</v>
      </c>
      <c r="E1062" t="s">
        <v>75</v>
      </c>
      <c r="F1062" t="s">
        <v>213</v>
      </c>
      <c r="G1062" t="s">
        <v>851</v>
      </c>
      <c r="H1062">
        <v>405.31</v>
      </c>
      <c r="I1062">
        <v>8.66</v>
      </c>
      <c r="J1062">
        <v>37.06</v>
      </c>
      <c r="K1062">
        <f>Table1[[#This Row],[product_amount]]+Table1[[#This Row],[transaction_fee]]-Table1[[#This Row],[cashback]]</f>
        <v>376.91</v>
      </c>
      <c r="L1062">
        <v>541</v>
      </c>
      <c r="M1062" t="s">
        <v>22</v>
      </c>
      <c r="N1062" t="s">
        <v>23</v>
      </c>
      <c r="O1062" t="s">
        <v>1460</v>
      </c>
      <c r="P1062" t="s">
        <v>46</v>
      </c>
      <c r="Q1062" t="s">
        <v>26</v>
      </c>
    </row>
    <row r="1063" spans="1:17">
      <c r="A1063">
        <v>1062</v>
      </c>
      <c r="B1063" t="s">
        <v>2949</v>
      </c>
      <c r="C1063" t="s">
        <v>2950</v>
      </c>
      <c r="D1063" s="1">
        <v>45235.758333333331</v>
      </c>
      <c r="E1063" t="s">
        <v>134</v>
      </c>
      <c r="F1063" t="s">
        <v>302</v>
      </c>
      <c r="G1063" t="s">
        <v>136</v>
      </c>
      <c r="H1063">
        <v>8719.64</v>
      </c>
      <c r="I1063">
        <v>21.31</v>
      </c>
      <c r="J1063">
        <v>45.17</v>
      </c>
      <c r="K1063">
        <f>Table1[[#This Row],[product_amount]]+Table1[[#This Row],[transaction_fee]]-Table1[[#This Row],[cashback]]</f>
        <v>8695.7799999999988</v>
      </c>
      <c r="L1063">
        <v>838</v>
      </c>
      <c r="M1063" t="s">
        <v>92</v>
      </c>
      <c r="N1063" t="s">
        <v>23</v>
      </c>
      <c r="O1063" t="s">
        <v>2951</v>
      </c>
      <c r="P1063" t="s">
        <v>46</v>
      </c>
      <c r="Q1063" t="s">
        <v>94</v>
      </c>
    </row>
    <row r="1064" spans="1:17">
      <c r="A1064">
        <v>1063</v>
      </c>
      <c r="B1064" t="s">
        <v>2952</v>
      </c>
      <c r="C1064" t="s">
        <v>2953</v>
      </c>
      <c r="D1064" s="1">
        <v>45235.893055555556</v>
      </c>
      <c r="E1064" t="s">
        <v>61</v>
      </c>
      <c r="F1064" t="s">
        <v>807</v>
      </c>
      <c r="G1064" t="s">
        <v>63</v>
      </c>
      <c r="H1064">
        <v>1004.3</v>
      </c>
      <c r="I1064">
        <v>33.950000000000003</v>
      </c>
      <c r="J1064">
        <v>5.56</v>
      </c>
      <c r="K1064">
        <f>Table1[[#This Row],[product_amount]]+Table1[[#This Row],[transaction_fee]]-Table1[[#This Row],[cashback]]</f>
        <v>1032.69</v>
      </c>
      <c r="L1064">
        <v>478</v>
      </c>
      <c r="M1064" t="s">
        <v>22</v>
      </c>
      <c r="N1064" t="s">
        <v>23</v>
      </c>
      <c r="O1064" t="s">
        <v>2954</v>
      </c>
      <c r="P1064" t="s">
        <v>25</v>
      </c>
      <c r="Q1064" t="s">
        <v>26</v>
      </c>
    </row>
    <row r="1065" spans="1:17">
      <c r="A1065">
        <v>1064</v>
      </c>
      <c r="B1065" t="s">
        <v>2955</v>
      </c>
      <c r="C1065" t="s">
        <v>2956</v>
      </c>
      <c r="D1065" s="1">
        <v>45236.011111111111</v>
      </c>
      <c r="E1065" t="s">
        <v>102</v>
      </c>
      <c r="F1065" t="s">
        <v>512</v>
      </c>
      <c r="G1065" t="s">
        <v>513</v>
      </c>
      <c r="H1065">
        <v>2222.3000000000002</v>
      </c>
      <c r="I1065">
        <v>42.27</v>
      </c>
      <c r="J1065">
        <v>43.07</v>
      </c>
      <c r="K1065">
        <f>Table1[[#This Row],[product_amount]]+Table1[[#This Row],[transaction_fee]]-Table1[[#This Row],[cashback]]</f>
        <v>2221.5</v>
      </c>
      <c r="L1065">
        <v>795</v>
      </c>
      <c r="M1065" t="s">
        <v>22</v>
      </c>
      <c r="N1065" t="s">
        <v>23</v>
      </c>
      <c r="O1065" t="s">
        <v>2957</v>
      </c>
      <c r="P1065" t="s">
        <v>46</v>
      </c>
      <c r="Q1065" t="s">
        <v>26</v>
      </c>
    </row>
    <row r="1066" spans="1:17">
      <c r="A1066">
        <v>1065</v>
      </c>
      <c r="B1066" t="s">
        <v>2958</v>
      </c>
      <c r="C1066" t="s">
        <v>2959</v>
      </c>
      <c r="D1066" s="1">
        <v>45236.011111111111</v>
      </c>
      <c r="E1066" t="s">
        <v>145</v>
      </c>
      <c r="F1066" t="s">
        <v>221</v>
      </c>
      <c r="G1066" t="s">
        <v>555</v>
      </c>
      <c r="H1066">
        <v>7413.44</v>
      </c>
      <c r="I1066">
        <v>33.83</v>
      </c>
      <c r="J1066">
        <v>4.88</v>
      </c>
      <c r="K1066">
        <f>Table1[[#This Row],[product_amount]]+Table1[[#This Row],[transaction_fee]]-Table1[[#This Row],[cashback]]</f>
        <v>7442.3899999999994</v>
      </c>
      <c r="L1066">
        <v>715</v>
      </c>
      <c r="M1066" t="s">
        <v>32</v>
      </c>
      <c r="N1066" t="s">
        <v>23</v>
      </c>
      <c r="O1066" t="s">
        <v>2960</v>
      </c>
      <c r="P1066" t="s">
        <v>46</v>
      </c>
      <c r="Q1066" t="s">
        <v>26</v>
      </c>
    </row>
    <row r="1067" spans="1:17">
      <c r="A1067">
        <v>1066</v>
      </c>
      <c r="B1067" t="s">
        <v>2961</v>
      </c>
      <c r="C1067" t="s">
        <v>2962</v>
      </c>
      <c r="D1067" s="1">
        <v>45236.184027777781</v>
      </c>
      <c r="E1067" t="s">
        <v>49</v>
      </c>
      <c r="F1067" t="s">
        <v>50</v>
      </c>
      <c r="G1067" t="s">
        <v>404</v>
      </c>
      <c r="H1067">
        <v>4088.44</v>
      </c>
      <c r="I1067">
        <v>30.53</v>
      </c>
      <c r="J1067">
        <v>16.98</v>
      </c>
      <c r="K1067">
        <f>Table1[[#This Row],[product_amount]]+Table1[[#This Row],[transaction_fee]]-Table1[[#This Row],[cashback]]</f>
        <v>4101.9900000000007</v>
      </c>
      <c r="L1067">
        <v>330</v>
      </c>
      <c r="M1067" t="s">
        <v>92</v>
      </c>
      <c r="N1067" t="s">
        <v>23</v>
      </c>
      <c r="O1067" t="s">
        <v>583</v>
      </c>
      <c r="P1067" t="s">
        <v>46</v>
      </c>
      <c r="Q1067" t="s">
        <v>26</v>
      </c>
    </row>
    <row r="1068" spans="1:17">
      <c r="A1068">
        <v>1067</v>
      </c>
      <c r="B1068" t="s">
        <v>2963</v>
      </c>
      <c r="C1068" t="s">
        <v>2964</v>
      </c>
      <c r="D1068" s="1">
        <v>45236.240277777775</v>
      </c>
      <c r="E1068" t="s">
        <v>358</v>
      </c>
      <c r="F1068" t="s">
        <v>359</v>
      </c>
      <c r="G1068" t="s">
        <v>679</v>
      </c>
      <c r="H1068">
        <v>3369.9</v>
      </c>
      <c r="I1068">
        <v>45.03</v>
      </c>
      <c r="J1068">
        <v>69.53</v>
      </c>
      <c r="K1068">
        <f>Table1[[#This Row],[product_amount]]+Table1[[#This Row],[transaction_fee]]-Table1[[#This Row],[cashback]]</f>
        <v>3345.4</v>
      </c>
      <c r="L1068">
        <v>861</v>
      </c>
      <c r="M1068" t="s">
        <v>110</v>
      </c>
      <c r="N1068" t="s">
        <v>405</v>
      </c>
      <c r="O1068" t="s">
        <v>2965</v>
      </c>
      <c r="P1068" t="s">
        <v>25</v>
      </c>
      <c r="Q1068" t="s">
        <v>26</v>
      </c>
    </row>
    <row r="1069" spans="1:17">
      <c r="A1069">
        <v>1068</v>
      </c>
      <c r="B1069" t="s">
        <v>2966</v>
      </c>
      <c r="C1069" t="s">
        <v>2967</v>
      </c>
      <c r="D1069" s="1">
        <v>45236.279166666667</v>
      </c>
      <c r="E1069" t="s">
        <v>82</v>
      </c>
      <c r="F1069" t="s">
        <v>97</v>
      </c>
      <c r="G1069" t="s">
        <v>369</v>
      </c>
      <c r="H1069">
        <v>6970.44</v>
      </c>
      <c r="I1069">
        <v>38.31</v>
      </c>
      <c r="J1069">
        <v>3.97</v>
      </c>
      <c r="K1069">
        <f>Table1[[#This Row],[product_amount]]+Table1[[#This Row],[transaction_fee]]-Table1[[#This Row],[cashback]]</f>
        <v>7004.78</v>
      </c>
      <c r="L1069">
        <v>103</v>
      </c>
      <c r="M1069" t="s">
        <v>110</v>
      </c>
      <c r="N1069" t="s">
        <v>23</v>
      </c>
      <c r="O1069" t="s">
        <v>1155</v>
      </c>
      <c r="P1069" t="s">
        <v>46</v>
      </c>
      <c r="Q1069" t="s">
        <v>26</v>
      </c>
    </row>
    <row r="1070" spans="1:17">
      <c r="A1070">
        <v>1069</v>
      </c>
      <c r="B1070" t="s">
        <v>2968</v>
      </c>
      <c r="C1070" t="s">
        <v>2969</v>
      </c>
      <c r="D1070" s="1">
        <v>45236.363194444442</v>
      </c>
      <c r="E1070" t="s">
        <v>89</v>
      </c>
      <c r="F1070" t="s">
        <v>413</v>
      </c>
      <c r="G1070" t="s">
        <v>428</v>
      </c>
      <c r="H1070">
        <v>4569.29</v>
      </c>
      <c r="I1070">
        <v>2.2200000000000002</v>
      </c>
      <c r="J1070">
        <v>34.17</v>
      </c>
      <c r="K1070">
        <f>Table1[[#This Row],[product_amount]]+Table1[[#This Row],[transaction_fee]]-Table1[[#This Row],[cashback]]</f>
        <v>4537.34</v>
      </c>
      <c r="L1070">
        <v>206</v>
      </c>
      <c r="M1070" t="s">
        <v>78</v>
      </c>
      <c r="N1070" t="s">
        <v>23</v>
      </c>
      <c r="O1070" t="s">
        <v>2970</v>
      </c>
      <c r="P1070" t="s">
        <v>46</v>
      </c>
      <c r="Q1070" t="s">
        <v>86</v>
      </c>
    </row>
    <row r="1071" spans="1:17">
      <c r="A1071">
        <v>1070</v>
      </c>
      <c r="B1071" t="s">
        <v>2971</v>
      </c>
      <c r="C1071" t="s">
        <v>2972</v>
      </c>
      <c r="D1071" s="1">
        <v>45236.48541666667</v>
      </c>
      <c r="E1071" t="s">
        <v>134</v>
      </c>
      <c r="F1071" t="s">
        <v>271</v>
      </c>
      <c r="G1071" t="s">
        <v>136</v>
      </c>
      <c r="H1071">
        <v>186.02</v>
      </c>
      <c r="I1071">
        <v>12.4</v>
      </c>
      <c r="J1071">
        <v>95.34</v>
      </c>
      <c r="K1071">
        <f>Table1[[#This Row],[product_amount]]+Table1[[#This Row],[transaction_fee]]-Table1[[#This Row],[cashback]]</f>
        <v>103.08000000000001</v>
      </c>
      <c r="L1071">
        <v>701</v>
      </c>
      <c r="M1071" t="s">
        <v>22</v>
      </c>
      <c r="N1071" t="s">
        <v>23</v>
      </c>
      <c r="O1071" t="s">
        <v>2973</v>
      </c>
      <c r="P1071" t="s">
        <v>138</v>
      </c>
      <c r="Q1071" t="s">
        <v>26</v>
      </c>
    </row>
    <row r="1072" spans="1:17">
      <c r="A1072">
        <v>1071</v>
      </c>
      <c r="B1072" t="s">
        <v>2974</v>
      </c>
      <c r="C1072" t="s">
        <v>2975</v>
      </c>
      <c r="D1072" s="1">
        <v>45236.640972222223</v>
      </c>
      <c r="E1072" t="s">
        <v>29</v>
      </c>
      <c r="F1072" t="s">
        <v>67</v>
      </c>
      <c r="G1072" t="s">
        <v>115</v>
      </c>
      <c r="H1072">
        <v>3492.96</v>
      </c>
      <c r="I1072">
        <v>2.84</v>
      </c>
      <c r="J1072">
        <v>65.13</v>
      </c>
      <c r="K1072">
        <f>Table1[[#This Row],[product_amount]]+Table1[[#This Row],[transaction_fee]]-Table1[[#This Row],[cashback]]</f>
        <v>3430.67</v>
      </c>
      <c r="L1072">
        <v>318</v>
      </c>
      <c r="M1072" t="s">
        <v>110</v>
      </c>
      <c r="N1072" t="s">
        <v>23</v>
      </c>
      <c r="O1072" t="s">
        <v>2976</v>
      </c>
      <c r="P1072" t="s">
        <v>46</v>
      </c>
      <c r="Q1072" t="s">
        <v>26</v>
      </c>
    </row>
    <row r="1073" spans="1:17">
      <c r="A1073">
        <v>1072</v>
      </c>
      <c r="B1073" t="s">
        <v>2977</v>
      </c>
      <c r="C1073" t="s">
        <v>2978</v>
      </c>
      <c r="D1073" s="1">
        <v>45236.681250000001</v>
      </c>
      <c r="E1073" t="s">
        <v>119</v>
      </c>
      <c r="F1073" t="s">
        <v>306</v>
      </c>
      <c r="G1073" t="s">
        <v>345</v>
      </c>
      <c r="H1073">
        <v>7100.96</v>
      </c>
      <c r="I1073">
        <v>42.07</v>
      </c>
      <c r="J1073">
        <v>1.95</v>
      </c>
      <c r="K1073">
        <f>Table1[[#This Row],[product_amount]]+Table1[[#This Row],[transaction_fee]]-Table1[[#This Row],[cashback]]</f>
        <v>7141.08</v>
      </c>
      <c r="L1073">
        <v>913</v>
      </c>
      <c r="M1073" t="s">
        <v>92</v>
      </c>
      <c r="N1073" t="s">
        <v>23</v>
      </c>
      <c r="O1073" t="s">
        <v>1274</v>
      </c>
      <c r="P1073" t="s">
        <v>46</v>
      </c>
      <c r="Q1073" t="s">
        <v>26</v>
      </c>
    </row>
    <row r="1074" spans="1:17">
      <c r="A1074">
        <v>1073</v>
      </c>
      <c r="B1074" t="s">
        <v>2979</v>
      </c>
      <c r="C1074" t="s">
        <v>2980</v>
      </c>
      <c r="D1074" s="1">
        <v>45236.824999999997</v>
      </c>
      <c r="E1074" t="s">
        <v>417</v>
      </c>
      <c r="F1074" t="s">
        <v>527</v>
      </c>
      <c r="G1074" t="s">
        <v>628</v>
      </c>
      <c r="H1074">
        <v>5985.2</v>
      </c>
      <c r="I1074">
        <v>17.2</v>
      </c>
      <c r="J1074">
        <v>4.7</v>
      </c>
      <c r="K1074">
        <f>Table1[[#This Row],[product_amount]]+Table1[[#This Row],[transaction_fee]]-Table1[[#This Row],[cashback]]</f>
        <v>5997.7</v>
      </c>
      <c r="L1074">
        <v>190</v>
      </c>
      <c r="M1074" t="s">
        <v>22</v>
      </c>
      <c r="N1074" t="s">
        <v>23</v>
      </c>
      <c r="O1074" t="s">
        <v>2153</v>
      </c>
      <c r="P1074" t="s">
        <v>46</v>
      </c>
      <c r="Q1074" t="s">
        <v>26</v>
      </c>
    </row>
    <row r="1075" spans="1:17">
      <c r="A1075">
        <v>1074</v>
      </c>
      <c r="B1075" t="s">
        <v>2981</v>
      </c>
      <c r="C1075" t="s">
        <v>2982</v>
      </c>
      <c r="D1075" s="1">
        <v>45236.82916666667</v>
      </c>
      <c r="E1075" t="s">
        <v>119</v>
      </c>
      <c r="F1075" t="s">
        <v>120</v>
      </c>
      <c r="G1075" t="s">
        <v>1023</v>
      </c>
      <c r="H1075">
        <v>5177.58</v>
      </c>
      <c r="I1075">
        <v>8.4</v>
      </c>
      <c r="J1075">
        <v>39.950000000000003</v>
      </c>
      <c r="K1075">
        <f>Table1[[#This Row],[product_amount]]+Table1[[#This Row],[transaction_fee]]-Table1[[#This Row],[cashback]]</f>
        <v>5146.03</v>
      </c>
      <c r="L1075">
        <v>859</v>
      </c>
      <c r="M1075" t="s">
        <v>110</v>
      </c>
      <c r="N1075" t="s">
        <v>23</v>
      </c>
      <c r="O1075" t="s">
        <v>2399</v>
      </c>
      <c r="P1075" t="s">
        <v>25</v>
      </c>
      <c r="Q1075" t="s">
        <v>26</v>
      </c>
    </row>
    <row r="1076" spans="1:17">
      <c r="A1076">
        <v>1075</v>
      </c>
      <c r="B1076" t="s">
        <v>2983</v>
      </c>
      <c r="C1076" t="s">
        <v>2984</v>
      </c>
      <c r="D1076" s="1">
        <v>45236.844444444447</v>
      </c>
      <c r="E1076" t="s">
        <v>19</v>
      </c>
      <c r="F1076" t="s">
        <v>108</v>
      </c>
      <c r="G1076" t="s">
        <v>350</v>
      </c>
      <c r="H1076">
        <v>9870.2199999999993</v>
      </c>
      <c r="I1076">
        <v>48.79</v>
      </c>
      <c r="J1076">
        <v>88.92</v>
      </c>
      <c r="K1076">
        <f>Table1[[#This Row],[product_amount]]+Table1[[#This Row],[transaction_fee]]-Table1[[#This Row],[cashback]]</f>
        <v>9830.09</v>
      </c>
      <c r="L1076">
        <v>41</v>
      </c>
      <c r="M1076" t="s">
        <v>78</v>
      </c>
      <c r="N1076" t="s">
        <v>23</v>
      </c>
      <c r="O1076" t="s">
        <v>1662</v>
      </c>
      <c r="P1076" t="s">
        <v>25</v>
      </c>
      <c r="Q1076" t="s">
        <v>26</v>
      </c>
    </row>
    <row r="1077" spans="1:17">
      <c r="A1077">
        <v>1076</v>
      </c>
      <c r="B1077" t="s">
        <v>2985</v>
      </c>
      <c r="C1077" t="s">
        <v>2986</v>
      </c>
      <c r="D1077" s="1">
        <v>45236.852083333331</v>
      </c>
      <c r="E1077" t="s">
        <v>55</v>
      </c>
      <c r="F1077" t="s">
        <v>755</v>
      </c>
      <c r="G1077" t="s">
        <v>392</v>
      </c>
      <c r="H1077">
        <v>7117.94</v>
      </c>
      <c r="I1077">
        <v>9.01</v>
      </c>
      <c r="J1077">
        <v>82.07</v>
      </c>
      <c r="K1077">
        <f>Table1[[#This Row],[product_amount]]+Table1[[#This Row],[transaction_fee]]-Table1[[#This Row],[cashback]]</f>
        <v>7044.88</v>
      </c>
      <c r="L1077">
        <v>371</v>
      </c>
      <c r="M1077" t="s">
        <v>78</v>
      </c>
      <c r="N1077" t="s">
        <v>733</v>
      </c>
      <c r="O1077" t="s">
        <v>2069</v>
      </c>
      <c r="P1077" t="s">
        <v>46</v>
      </c>
      <c r="Q1077" t="s">
        <v>94</v>
      </c>
    </row>
    <row r="1078" spans="1:17">
      <c r="A1078">
        <v>1077</v>
      </c>
      <c r="B1078" t="s">
        <v>2987</v>
      </c>
      <c r="C1078" t="s">
        <v>2988</v>
      </c>
      <c r="D1078" s="1">
        <v>45236.880555555559</v>
      </c>
      <c r="E1078" t="s">
        <v>82</v>
      </c>
      <c r="F1078" t="s">
        <v>817</v>
      </c>
      <c r="G1078" t="s">
        <v>692</v>
      </c>
      <c r="H1078">
        <v>900.81</v>
      </c>
      <c r="I1078">
        <v>36.89</v>
      </c>
      <c r="J1078">
        <v>13.33</v>
      </c>
      <c r="K1078">
        <f>Table1[[#This Row],[product_amount]]+Table1[[#This Row],[transaction_fee]]-Table1[[#This Row],[cashback]]</f>
        <v>924.36999999999989</v>
      </c>
      <c r="L1078">
        <v>960</v>
      </c>
      <c r="M1078" t="s">
        <v>110</v>
      </c>
      <c r="N1078" t="s">
        <v>23</v>
      </c>
      <c r="O1078" t="s">
        <v>1995</v>
      </c>
      <c r="P1078" t="s">
        <v>25</v>
      </c>
      <c r="Q1078" t="s">
        <v>26</v>
      </c>
    </row>
    <row r="1079" spans="1:17">
      <c r="A1079">
        <v>1078</v>
      </c>
      <c r="B1079" t="s">
        <v>2989</v>
      </c>
      <c r="C1079" t="s">
        <v>2990</v>
      </c>
      <c r="D1079" s="1">
        <v>45236.925000000003</v>
      </c>
      <c r="E1079" t="s">
        <v>119</v>
      </c>
      <c r="F1079" t="s">
        <v>306</v>
      </c>
      <c r="G1079" t="s">
        <v>121</v>
      </c>
      <c r="H1079">
        <v>4670.24</v>
      </c>
      <c r="I1079">
        <v>48.23</v>
      </c>
      <c r="J1079">
        <v>35.9</v>
      </c>
      <c r="K1079">
        <f>Table1[[#This Row],[product_amount]]+Table1[[#This Row],[transaction_fee]]-Table1[[#This Row],[cashback]]</f>
        <v>4682.57</v>
      </c>
      <c r="L1079">
        <v>492</v>
      </c>
      <c r="M1079" t="s">
        <v>32</v>
      </c>
      <c r="N1079" t="s">
        <v>23</v>
      </c>
      <c r="O1079" t="s">
        <v>2991</v>
      </c>
      <c r="P1079" t="s">
        <v>46</v>
      </c>
      <c r="Q1079" t="s">
        <v>26</v>
      </c>
    </row>
    <row r="1080" spans="1:17">
      <c r="A1080">
        <v>1079</v>
      </c>
      <c r="B1080" t="s">
        <v>2992</v>
      </c>
      <c r="C1080" t="s">
        <v>2993</v>
      </c>
      <c r="D1080" s="1">
        <v>45236.934027777781</v>
      </c>
      <c r="E1080" t="s">
        <v>29</v>
      </c>
      <c r="F1080" t="s">
        <v>665</v>
      </c>
      <c r="G1080" t="s">
        <v>115</v>
      </c>
      <c r="H1080">
        <v>9510.92</v>
      </c>
      <c r="I1080">
        <v>20.53</v>
      </c>
      <c r="J1080">
        <v>35.049999999999997</v>
      </c>
      <c r="K1080">
        <f>Table1[[#This Row],[product_amount]]+Table1[[#This Row],[transaction_fee]]-Table1[[#This Row],[cashback]]</f>
        <v>9496.4000000000015</v>
      </c>
      <c r="L1080">
        <v>838</v>
      </c>
      <c r="M1080" t="s">
        <v>22</v>
      </c>
      <c r="N1080" t="s">
        <v>23</v>
      </c>
      <c r="O1080" t="s">
        <v>2864</v>
      </c>
      <c r="P1080" t="s">
        <v>46</v>
      </c>
      <c r="Q1080" t="s">
        <v>26</v>
      </c>
    </row>
    <row r="1081" spans="1:17">
      <c r="A1081">
        <v>1080</v>
      </c>
      <c r="B1081" t="s">
        <v>2994</v>
      </c>
      <c r="C1081" t="s">
        <v>2995</v>
      </c>
      <c r="D1081" s="1">
        <v>45236.969444444447</v>
      </c>
      <c r="E1081" t="s">
        <v>36</v>
      </c>
      <c r="F1081" t="s">
        <v>432</v>
      </c>
      <c r="G1081" t="s">
        <v>857</v>
      </c>
      <c r="H1081">
        <v>8795.34</v>
      </c>
      <c r="I1081">
        <v>38.36</v>
      </c>
      <c r="J1081">
        <v>92.35</v>
      </c>
      <c r="K1081">
        <f>Table1[[#This Row],[product_amount]]+Table1[[#This Row],[transaction_fee]]-Table1[[#This Row],[cashback]]</f>
        <v>8741.35</v>
      </c>
      <c r="L1081">
        <v>468</v>
      </c>
      <c r="M1081" t="s">
        <v>110</v>
      </c>
      <c r="N1081" t="s">
        <v>23</v>
      </c>
      <c r="O1081" t="s">
        <v>2996</v>
      </c>
      <c r="P1081" t="s">
        <v>46</v>
      </c>
      <c r="Q1081" t="s">
        <v>26</v>
      </c>
    </row>
    <row r="1082" spans="1:17">
      <c r="A1082">
        <v>1081</v>
      </c>
      <c r="B1082" t="s">
        <v>2997</v>
      </c>
      <c r="C1082" t="s">
        <v>2998</v>
      </c>
      <c r="D1082" s="1">
        <v>45236.980555555558</v>
      </c>
      <c r="E1082" t="s">
        <v>61</v>
      </c>
      <c r="F1082" t="s">
        <v>842</v>
      </c>
      <c r="G1082" t="s">
        <v>392</v>
      </c>
      <c r="H1082">
        <v>6178.35</v>
      </c>
      <c r="I1082">
        <v>34.42</v>
      </c>
      <c r="J1082">
        <v>84.53</v>
      </c>
      <c r="K1082">
        <f>Table1[[#This Row],[product_amount]]+Table1[[#This Row],[transaction_fee]]-Table1[[#This Row],[cashback]]</f>
        <v>6128.2400000000007</v>
      </c>
      <c r="L1082">
        <v>310</v>
      </c>
      <c r="M1082" t="s">
        <v>78</v>
      </c>
      <c r="N1082" t="s">
        <v>23</v>
      </c>
      <c r="O1082" t="s">
        <v>79</v>
      </c>
      <c r="P1082" t="s">
        <v>46</v>
      </c>
      <c r="Q1082" t="s">
        <v>94</v>
      </c>
    </row>
    <row r="1083" spans="1:17">
      <c r="A1083">
        <v>1082</v>
      </c>
      <c r="B1083" t="s">
        <v>2999</v>
      </c>
      <c r="C1083" t="s">
        <v>3000</v>
      </c>
      <c r="D1083" s="1">
        <v>45237.040277777778</v>
      </c>
      <c r="E1083" t="s">
        <v>358</v>
      </c>
      <c r="F1083" t="s">
        <v>359</v>
      </c>
      <c r="G1083" t="s">
        <v>545</v>
      </c>
      <c r="H1083">
        <v>7737.33</v>
      </c>
      <c r="I1083">
        <v>15.05</v>
      </c>
      <c r="J1083">
        <v>92.57</v>
      </c>
      <c r="K1083">
        <f>Table1[[#This Row],[product_amount]]+Table1[[#This Row],[transaction_fee]]-Table1[[#This Row],[cashback]]</f>
        <v>7659.81</v>
      </c>
      <c r="L1083">
        <v>340</v>
      </c>
      <c r="M1083" t="s">
        <v>22</v>
      </c>
      <c r="N1083" t="s">
        <v>23</v>
      </c>
      <c r="O1083" t="s">
        <v>3001</v>
      </c>
      <c r="P1083" t="s">
        <v>138</v>
      </c>
      <c r="Q1083" t="s">
        <v>26</v>
      </c>
    </row>
    <row r="1084" spans="1:17">
      <c r="A1084">
        <v>1083</v>
      </c>
      <c r="B1084" t="s">
        <v>3002</v>
      </c>
      <c r="C1084" t="s">
        <v>3003</v>
      </c>
      <c r="D1084" s="1">
        <v>45237.057638888888</v>
      </c>
      <c r="E1084" t="s">
        <v>42</v>
      </c>
      <c r="F1084" t="s">
        <v>1027</v>
      </c>
      <c r="G1084" t="s">
        <v>209</v>
      </c>
      <c r="H1084">
        <v>5095.99</v>
      </c>
      <c r="I1084">
        <v>32.5</v>
      </c>
      <c r="J1084">
        <v>92.37</v>
      </c>
      <c r="K1084">
        <f>Table1[[#This Row],[product_amount]]+Table1[[#This Row],[transaction_fee]]-Table1[[#This Row],[cashback]]</f>
        <v>5036.12</v>
      </c>
      <c r="L1084">
        <v>273</v>
      </c>
      <c r="M1084" t="s">
        <v>22</v>
      </c>
      <c r="N1084" t="s">
        <v>23</v>
      </c>
      <c r="O1084" t="s">
        <v>3004</v>
      </c>
      <c r="P1084" t="s">
        <v>46</v>
      </c>
      <c r="Q1084" t="s">
        <v>86</v>
      </c>
    </row>
    <row r="1085" spans="1:17">
      <c r="A1085">
        <v>1084</v>
      </c>
      <c r="B1085" t="s">
        <v>3005</v>
      </c>
      <c r="C1085" t="s">
        <v>3006</v>
      </c>
      <c r="D1085" s="1">
        <v>45237.230555555558</v>
      </c>
      <c r="E1085" t="s">
        <v>125</v>
      </c>
      <c r="F1085" t="s">
        <v>325</v>
      </c>
      <c r="G1085" t="s">
        <v>127</v>
      </c>
      <c r="H1085">
        <v>960.02</v>
      </c>
      <c r="I1085">
        <v>3.18</v>
      </c>
      <c r="J1085">
        <v>98.8</v>
      </c>
      <c r="K1085">
        <f>Table1[[#This Row],[product_amount]]+Table1[[#This Row],[transaction_fee]]-Table1[[#This Row],[cashback]]</f>
        <v>864.4</v>
      </c>
      <c r="L1085">
        <v>420</v>
      </c>
      <c r="M1085" t="s">
        <v>32</v>
      </c>
      <c r="N1085" t="s">
        <v>405</v>
      </c>
      <c r="O1085" t="s">
        <v>1062</v>
      </c>
      <c r="P1085" t="s">
        <v>25</v>
      </c>
      <c r="Q1085" t="s">
        <v>26</v>
      </c>
    </row>
    <row r="1086" spans="1:17">
      <c r="A1086">
        <v>1085</v>
      </c>
      <c r="B1086" t="s">
        <v>3007</v>
      </c>
      <c r="C1086" t="s">
        <v>3008</v>
      </c>
      <c r="D1086" s="1">
        <v>45237.236111111109</v>
      </c>
      <c r="E1086" t="s">
        <v>226</v>
      </c>
      <c r="F1086" t="s">
        <v>1070</v>
      </c>
      <c r="G1086" t="s">
        <v>1109</v>
      </c>
      <c r="H1086">
        <v>1893.34</v>
      </c>
      <c r="I1086">
        <v>4.6100000000000003</v>
      </c>
      <c r="J1086">
        <v>43.4</v>
      </c>
      <c r="K1086">
        <f>Table1[[#This Row],[product_amount]]+Table1[[#This Row],[transaction_fee]]-Table1[[#This Row],[cashback]]</f>
        <v>1854.5499999999997</v>
      </c>
      <c r="L1086">
        <v>62</v>
      </c>
      <c r="M1086" t="s">
        <v>78</v>
      </c>
      <c r="N1086" t="s">
        <v>23</v>
      </c>
      <c r="O1086" t="s">
        <v>3009</v>
      </c>
      <c r="P1086" t="s">
        <v>46</v>
      </c>
      <c r="Q1086" t="s">
        <v>26</v>
      </c>
    </row>
    <row r="1087" spans="1:17">
      <c r="A1087">
        <v>1086</v>
      </c>
      <c r="B1087" t="s">
        <v>3010</v>
      </c>
      <c r="C1087" t="s">
        <v>2705</v>
      </c>
      <c r="D1087" s="1">
        <v>45237.26666666667</v>
      </c>
      <c r="E1087" t="s">
        <v>226</v>
      </c>
      <c r="F1087" t="s">
        <v>1070</v>
      </c>
      <c r="G1087" t="s">
        <v>385</v>
      </c>
      <c r="H1087">
        <v>8426.48</v>
      </c>
      <c r="I1087">
        <v>2.2999999999999998</v>
      </c>
      <c r="J1087">
        <v>45.79</v>
      </c>
      <c r="K1087">
        <f>Table1[[#This Row],[product_amount]]+Table1[[#This Row],[transaction_fee]]-Table1[[#This Row],[cashback]]</f>
        <v>8382.989999999998</v>
      </c>
      <c r="L1087">
        <v>578</v>
      </c>
      <c r="M1087" t="s">
        <v>22</v>
      </c>
      <c r="N1087" t="s">
        <v>23</v>
      </c>
      <c r="O1087" t="s">
        <v>3011</v>
      </c>
      <c r="P1087" t="s">
        <v>46</v>
      </c>
      <c r="Q1087" t="s">
        <v>26</v>
      </c>
    </row>
    <row r="1088" spans="1:17">
      <c r="A1088">
        <v>1087</v>
      </c>
      <c r="B1088" t="s">
        <v>3012</v>
      </c>
      <c r="C1088" t="s">
        <v>3013</v>
      </c>
      <c r="D1088" s="1">
        <v>45237.595833333333</v>
      </c>
      <c r="E1088" t="s">
        <v>286</v>
      </c>
      <c r="F1088" t="s">
        <v>885</v>
      </c>
      <c r="G1088" t="s">
        <v>726</v>
      </c>
      <c r="H1088">
        <v>3330.08</v>
      </c>
      <c r="I1088">
        <v>37.97</v>
      </c>
      <c r="J1088">
        <v>84.96</v>
      </c>
      <c r="K1088">
        <f>Table1[[#This Row],[product_amount]]+Table1[[#This Row],[transaction_fee]]-Table1[[#This Row],[cashback]]</f>
        <v>3283.0899999999997</v>
      </c>
      <c r="L1088">
        <v>140</v>
      </c>
      <c r="M1088" t="s">
        <v>22</v>
      </c>
      <c r="N1088" t="s">
        <v>23</v>
      </c>
      <c r="O1088" t="s">
        <v>3014</v>
      </c>
      <c r="P1088" t="s">
        <v>25</v>
      </c>
      <c r="Q1088" t="s">
        <v>26</v>
      </c>
    </row>
    <row r="1089" spans="1:17">
      <c r="A1089">
        <v>1088</v>
      </c>
      <c r="B1089" t="s">
        <v>3015</v>
      </c>
      <c r="C1089" t="s">
        <v>3016</v>
      </c>
      <c r="D1089" s="1">
        <v>45237.643750000003</v>
      </c>
      <c r="E1089" t="s">
        <v>417</v>
      </c>
      <c r="F1089" t="s">
        <v>1061</v>
      </c>
      <c r="G1089" t="s">
        <v>419</v>
      </c>
      <c r="H1089">
        <v>6101.02</v>
      </c>
      <c r="I1089">
        <v>5.67</v>
      </c>
      <c r="J1089">
        <v>81.47</v>
      </c>
      <c r="K1089">
        <f>Table1[[#This Row],[product_amount]]+Table1[[#This Row],[transaction_fee]]-Table1[[#This Row],[cashback]]</f>
        <v>6025.22</v>
      </c>
      <c r="L1089">
        <v>433</v>
      </c>
      <c r="M1089" t="s">
        <v>22</v>
      </c>
      <c r="N1089" t="s">
        <v>23</v>
      </c>
      <c r="O1089" t="s">
        <v>1689</v>
      </c>
      <c r="P1089" t="s">
        <v>46</v>
      </c>
      <c r="Q1089" t="s">
        <v>26</v>
      </c>
    </row>
    <row r="1090" spans="1:17">
      <c r="A1090">
        <v>1089</v>
      </c>
      <c r="B1090" t="s">
        <v>3017</v>
      </c>
      <c r="C1090" t="s">
        <v>941</v>
      </c>
      <c r="D1090" s="1">
        <v>45237.79583333333</v>
      </c>
      <c r="E1090" t="s">
        <v>89</v>
      </c>
      <c r="F1090" t="s">
        <v>413</v>
      </c>
      <c r="G1090" t="s">
        <v>428</v>
      </c>
      <c r="H1090">
        <v>8191.44</v>
      </c>
      <c r="I1090">
        <v>7.66</v>
      </c>
      <c r="J1090">
        <v>11.37</v>
      </c>
      <c r="K1090">
        <f>Table1[[#This Row],[product_amount]]+Table1[[#This Row],[transaction_fee]]-Table1[[#This Row],[cashback]]</f>
        <v>8187.7300000000005</v>
      </c>
      <c r="L1090">
        <v>178</v>
      </c>
      <c r="M1090" t="s">
        <v>92</v>
      </c>
      <c r="N1090" t="s">
        <v>23</v>
      </c>
      <c r="O1090" t="s">
        <v>3018</v>
      </c>
      <c r="P1090" t="s">
        <v>46</v>
      </c>
      <c r="Q1090" t="s">
        <v>26</v>
      </c>
    </row>
    <row r="1091" spans="1:17">
      <c r="A1091">
        <v>1090</v>
      </c>
      <c r="B1091" t="s">
        <v>3019</v>
      </c>
      <c r="C1091" t="s">
        <v>3020</v>
      </c>
      <c r="D1091" s="1">
        <v>45237.837500000001</v>
      </c>
      <c r="E1091" t="s">
        <v>125</v>
      </c>
      <c r="F1091" t="s">
        <v>1122</v>
      </c>
      <c r="G1091" t="s">
        <v>127</v>
      </c>
      <c r="H1091">
        <v>1719.71</v>
      </c>
      <c r="I1091">
        <v>26.79</v>
      </c>
      <c r="J1091">
        <v>41.93</v>
      </c>
      <c r="K1091">
        <f>Table1[[#This Row],[product_amount]]+Table1[[#This Row],[transaction_fee]]-Table1[[#This Row],[cashback]]</f>
        <v>1704.57</v>
      </c>
      <c r="L1091">
        <v>809</v>
      </c>
      <c r="M1091" t="s">
        <v>110</v>
      </c>
      <c r="N1091" t="s">
        <v>23</v>
      </c>
      <c r="O1091" t="s">
        <v>3004</v>
      </c>
      <c r="P1091" t="s">
        <v>46</v>
      </c>
      <c r="Q1091" t="s">
        <v>26</v>
      </c>
    </row>
    <row r="1092" spans="1:17">
      <c r="A1092">
        <v>1091</v>
      </c>
      <c r="B1092" t="s">
        <v>3021</v>
      </c>
      <c r="C1092" t="s">
        <v>3022</v>
      </c>
      <c r="D1092" s="1">
        <v>45237.888888888891</v>
      </c>
      <c r="E1092" t="s">
        <v>61</v>
      </c>
      <c r="F1092" t="s">
        <v>62</v>
      </c>
      <c r="G1092" t="s">
        <v>63</v>
      </c>
      <c r="H1092">
        <v>5722.38</v>
      </c>
      <c r="I1092">
        <v>44.83</v>
      </c>
      <c r="J1092">
        <v>97.86</v>
      </c>
      <c r="K1092">
        <f>Table1[[#This Row],[product_amount]]+Table1[[#This Row],[transaction_fee]]-Table1[[#This Row],[cashback]]</f>
        <v>5669.35</v>
      </c>
      <c r="L1092">
        <v>189</v>
      </c>
      <c r="M1092" t="s">
        <v>110</v>
      </c>
      <c r="N1092" t="s">
        <v>23</v>
      </c>
      <c r="O1092" t="s">
        <v>2196</v>
      </c>
      <c r="P1092" t="s">
        <v>25</v>
      </c>
      <c r="Q1092" t="s">
        <v>94</v>
      </c>
    </row>
    <row r="1093" spans="1:17">
      <c r="A1093">
        <v>1092</v>
      </c>
      <c r="B1093" t="s">
        <v>3023</v>
      </c>
      <c r="C1093" t="s">
        <v>3024</v>
      </c>
      <c r="D1093" s="1">
        <v>45237.90902777778</v>
      </c>
      <c r="E1093" t="s">
        <v>134</v>
      </c>
      <c r="F1093" t="s">
        <v>297</v>
      </c>
      <c r="G1093" t="s">
        <v>298</v>
      </c>
      <c r="H1093">
        <v>4977.6000000000004</v>
      </c>
      <c r="I1093">
        <v>11.67</v>
      </c>
      <c r="J1093">
        <v>88.68</v>
      </c>
      <c r="K1093">
        <f>Table1[[#This Row],[product_amount]]+Table1[[#This Row],[transaction_fee]]-Table1[[#This Row],[cashback]]</f>
        <v>4900.59</v>
      </c>
      <c r="L1093">
        <v>763</v>
      </c>
      <c r="M1093" t="s">
        <v>110</v>
      </c>
      <c r="N1093" t="s">
        <v>23</v>
      </c>
      <c r="O1093" t="s">
        <v>697</v>
      </c>
      <c r="P1093" t="s">
        <v>25</v>
      </c>
      <c r="Q1093" t="s">
        <v>26</v>
      </c>
    </row>
    <row r="1094" spans="1:17">
      <c r="A1094">
        <v>1093</v>
      </c>
      <c r="B1094" t="s">
        <v>3025</v>
      </c>
      <c r="C1094" t="s">
        <v>3026</v>
      </c>
      <c r="D1094" s="1">
        <v>45237.991666666669</v>
      </c>
      <c r="E1094" t="s">
        <v>358</v>
      </c>
      <c r="F1094" t="s">
        <v>1143</v>
      </c>
      <c r="G1094" t="s">
        <v>679</v>
      </c>
      <c r="H1094">
        <v>9723.5499999999993</v>
      </c>
      <c r="I1094">
        <v>19.059999999999999</v>
      </c>
      <c r="J1094">
        <v>96.45</v>
      </c>
      <c r="K1094">
        <f>Table1[[#This Row],[product_amount]]+Table1[[#This Row],[transaction_fee]]-Table1[[#This Row],[cashback]]</f>
        <v>9646.159999999998</v>
      </c>
      <c r="L1094">
        <v>25</v>
      </c>
      <c r="M1094" t="s">
        <v>22</v>
      </c>
      <c r="N1094" t="s">
        <v>23</v>
      </c>
      <c r="O1094" t="s">
        <v>2424</v>
      </c>
      <c r="P1094" t="s">
        <v>138</v>
      </c>
      <c r="Q1094" t="s">
        <v>86</v>
      </c>
    </row>
    <row r="1095" spans="1:17">
      <c r="A1095">
        <v>1094</v>
      </c>
      <c r="B1095" t="s">
        <v>3027</v>
      </c>
      <c r="C1095" t="s">
        <v>3028</v>
      </c>
      <c r="D1095" s="1">
        <v>45238.04791666667</v>
      </c>
      <c r="E1095" t="s">
        <v>286</v>
      </c>
      <c r="F1095" t="s">
        <v>453</v>
      </c>
      <c r="G1095" t="s">
        <v>466</v>
      </c>
      <c r="H1095">
        <v>617.21</v>
      </c>
      <c r="I1095">
        <v>35.07</v>
      </c>
      <c r="J1095">
        <v>88.95</v>
      </c>
      <c r="K1095">
        <f>Table1[[#This Row],[product_amount]]+Table1[[#This Row],[transaction_fee]]-Table1[[#This Row],[cashback]]</f>
        <v>563.33000000000004</v>
      </c>
      <c r="L1095">
        <v>38</v>
      </c>
      <c r="M1095" t="s">
        <v>78</v>
      </c>
      <c r="N1095" t="s">
        <v>23</v>
      </c>
      <c r="O1095" t="s">
        <v>3029</v>
      </c>
      <c r="P1095" t="s">
        <v>46</v>
      </c>
      <c r="Q1095" t="s">
        <v>26</v>
      </c>
    </row>
    <row r="1096" spans="1:17">
      <c r="A1096">
        <v>1095</v>
      </c>
      <c r="B1096" t="s">
        <v>3030</v>
      </c>
      <c r="C1096" t="s">
        <v>3031</v>
      </c>
      <c r="D1096" s="1">
        <v>45238.099305555559</v>
      </c>
      <c r="E1096" t="s">
        <v>61</v>
      </c>
      <c r="F1096" t="s">
        <v>763</v>
      </c>
      <c r="G1096" t="s">
        <v>764</v>
      </c>
      <c r="H1096">
        <v>7203.32</v>
      </c>
      <c r="I1096">
        <v>19.47</v>
      </c>
      <c r="J1096">
        <v>22.11</v>
      </c>
      <c r="K1096">
        <f>Table1[[#This Row],[product_amount]]+Table1[[#This Row],[transaction_fee]]-Table1[[#This Row],[cashback]]</f>
        <v>7200.68</v>
      </c>
      <c r="L1096">
        <v>596</v>
      </c>
      <c r="M1096" t="s">
        <v>92</v>
      </c>
      <c r="N1096" t="s">
        <v>23</v>
      </c>
      <c r="O1096" t="s">
        <v>1731</v>
      </c>
      <c r="P1096" t="s">
        <v>46</v>
      </c>
      <c r="Q1096" t="s">
        <v>26</v>
      </c>
    </row>
    <row r="1097" spans="1:17">
      <c r="A1097">
        <v>1096</v>
      </c>
      <c r="B1097" t="s">
        <v>3032</v>
      </c>
      <c r="C1097" t="s">
        <v>3033</v>
      </c>
      <c r="D1097" s="1">
        <v>45238.101388888892</v>
      </c>
      <c r="E1097" t="s">
        <v>151</v>
      </c>
      <c r="F1097" t="s">
        <v>249</v>
      </c>
      <c r="G1097" t="s">
        <v>333</v>
      </c>
      <c r="H1097">
        <v>4771.43</v>
      </c>
      <c r="I1097">
        <v>31.09</v>
      </c>
      <c r="J1097">
        <v>10.72</v>
      </c>
      <c r="K1097">
        <f>Table1[[#This Row],[product_amount]]+Table1[[#This Row],[transaction_fee]]-Table1[[#This Row],[cashback]]</f>
        <v>4791.8</v>
      </c>
      <c r="L1097">
        <v>205</v>
      </c>
      <c r="M1097" t="s">
        <v>78</v>
      </c>
      <c r="N1097" t="s">
        <v>23</v>
      </c>
      <c r="O1097" t="s">
        <v>3034</v>
      </c>
      <c r="P1097" t="s">
        <v>46</v>
      </c>
      <c r="Q1097" t="s">
        <v>94</v>
      </c>
    </row>
    <row r="1098" spans="1:17">
      <c r="A1098">
        <v>1097</v>
      </c>
      <c r="B1098" t="s">
        <v>3035</v>
      </c>
      <c r="C1098" t="s">
        <v>3036</v>
      </c>
      <c r="D1098" s="1">
        <v>45238.127083333333</v>
      </c>
      <c r="E1098" t="s">
        <v>29</v>
      </c>
      <c r="F1098" t="s">
        <v>30</v>
      </c>
      <c r="G1098" t="s">
        <v>181</v>
      </c>
      <c r="H1098">
        <v>4648.68</v>
      </c>
      <c r="I1098">
        <v>5.35</v>
      </c>
      <c r="J1098">
        <v>33.64</v>
      </c>
      <c r="K1098">
        <f>Table1[[#This Row],[product_amount]]+Table1[[#This Row],[transaction_fee]]-Table1[[#This Row],[cashback]]</f>
        <v>4620.3900000000003</v>
      </c>
      <c r="L1098">
        <v>480</v>
      </c>
      <c r="M1098" t="s">
        <v>22</v>
      </c>
      <c r="N1098" t="s">
        <v>23</v>
      </c>
      <c r="O1098" t="s">
        <v>979</v>
      </c>
      <c r="P1098" t="s">
        <v>46</v>
      </c>
      <c r="Q1098" t="s">
        <v>86</v>
      </c>
    </row>
    <row r="1099" spans="1:17">
      <c r="A1099">
        <v>1098</v>
      </c>
      <c r="B1099" t="s">
        <v>3037</v>
      </c>
      <c r="C1099" t="s">
        <v>3038</v>
      </c>
      <c r="D1099" s="1">
        <v>45238.132638888892</v>
      </c>
      <c r="E1099" t="s">
        <v>125</v>
      </c>
      <c r="F1099" t="s">
        <v>126</v>
      </c>
      <c r="G1099" t="s">
        <v>253</v>
      </c>
      <c r="H1099">
        <v>973.64</v>
      </c>
      <c r="I1099">
        <v>31.98</v>
      </c>
      <c r="J1099">
        <v>32.909999999999997</v>
      </c>
      <c r="K1099">
        <f>Table1[[#This Row],[product_amount]]+Table1[[#This Row],[transaction_fee]]-Table1[[#This Row],[cashback]]</f>
        <v>972.71</v>
      </c>
      <c r="L1099">
        <v>634</v>
      </c>
      <c r="M1099" t="s">
        <v>22</v>
      </c>
      <c r="N1099" t="s">
        <v>23</v>
      </c>
      <c r="O1099" t="s">
        <v>1503</v>
      </c>
      <c r="P1099" t="s">
        <v>25</v>
      </c>
      <c r="Q1099" t="s">
        <v>26</v>
      </c>
    </row>
    <row r="1100" spans="1:17">
      <c r="A1100">
        <v>1099</v>
      </c>
      <c r="B1100" t="s">
        <v>3039</v>
      </c>
      <c r="C1100" t="s">
        <v>3040</v>
      </c>
      <c r="D1100" s="1">
        <v>45238.2</v>
      </c>
      <c r="E1100" t="s">
        <v>61</v>
      </c>
      <c r="F1100" t="s">
        <v>62</v>
      </c>
      <c r="G1100" t="s">
        <v>63</v>
      </c>
      <c r="H1100">
        <v>7429.61</v>
      </c>
      <c r="I1100">
        <v>41.61</v>
      </c>
      <c r="J1100">
        <v>19.48</v>
      </c>
      <c r="K1100">
        <f>Table1[[#This Row],[product_amount]]+Table1[[#This Row],[transaction_fee]]-Table1[[#This Row],[cashback]]</f>
        <v>7451.74</v>
      </c>
      <c r="L1100">
        <v>999</v>
      </c>
      <c r="M1100" t="s">
        <v>92</v>
      </c>
      <c r="N1100" t="s">
        <v>23</v>
      </c>
      <c r="O1100" t="s">
        <v>3041</v>
      </c>
      <c r="P1100" t="s">
        <v>46</v>
      </c>
      <c r="Q1100" t="s">
        <v>26</v>
      </c>
    </row>
    <row r="1101" spans="1:17">
      <c r="A1101">
        <v>1100</v>
      </c>
      <c r="B1101" t="s">
        <v>3042</v>
      </c>
      <c r="C1101" t="s">
        <v>3043</v>
      </c>
      <c r="D1101" s="1">
        <v>45238.31527777778</v>
      </c>
      <c r="E1101" t="s">
        <v>119</v>
      </c>
      <c r="F1101" t="s">
        <v>460</v>
      </c>
      <c r="G1101" t="s">
        <v>461</v>
      </c>
      <c r="H1101">
        <v>9243.4699999999993</v>
      </c>
      <c r="I1101">
        <v>43.24</v>
      </c>
      <c r="J1101">
        <v>61.94</v>
      </c>
      <c r="K1101">
        <f>Table1[[#This Row],[product_amount]]+Table1[[#This Row],[transaction_fee]]-Table1[[#This Row],[cashback]]</f>
        <v>9224.7699999999986</v>
      </c>
      <c r="L1101">
        <v>95</v>
      </c>
      <c r="M1101" t="s">
        <v>92</v>
      </c>
      <c r="N1101" t="s">
        <v>23</v>
      </c>
      <c r="O1101" t="s">
        <v>414</v>
      </c>
      <c r="P1101" t="s">
        <v>46</v>
      </c>
      <c r="Q1101" t="s">
        <v>94</v>
      </c>
    </row>
    <row r="1102" spans="1:17">
      <c r="A1102">
        <v>1101</v>
      </c>
      <c r="B1102" t="s">
        <v>3044</v>
      </c>
      <c r="C1102" t="s">
        <v>3045</v>
      </c>
      <c r="D1102" s="1">
        <v>45238.356249999997</v>
      </c>
      <c r="E1102" t="s">
        <v>417</v>
      </c>
      <c r="F1102" t="s">
        <v>418</v>
      </c>
      <c r="G1102" t="s">
        <v>419</v>
      </c>
      <c r="H1102">
        <v>2081.0500000000002</v>
      </c>
      <c r="I1102">
        <v>17.54</v>
      </c>
      <c r="J1102">
        <v>10.25</v>
      </c>
      <c r="K1102">
        <f>Table1[[#This Row],[product_amount]]+Table1[[#This Row],[transaction_fee]]-Table1[[#This Row],[cashback]]</f>
        <v>2088.34</v>
      </c>
      <c r="L1102">
        <v>594</v>
      </c>
      <c r="M1102" t="s">
        <v>110</v>
      </c>
      <c r="N1102" t="s">
        <v>23</v>
      </c>
      <c r="O1102" t="s">
        <v>605</v>
      </c>
      <c r="P1102" t="s">
        <v>46</v>
      </c>
      <c r="Q1102" t="s">
        <v>26</v>
      </c>
    </row>
    <row r="1103" spans="1:17">
      <c r="A1103">
        <v>1102</v>
      </c>
      <c r="B1103" t="s">
        <v>3046</v>
      </c>
      <c r="C1103" t="s">
        <v>3047</v>
      </c>
      <c r="D1103" s="1">
        <v>45238.434027777781</v>
      </c>
      <c r="E1103" t="s">
        <v>286</v>
      </c>
      <c r="F1103" t="s">
        <v>287</v>
      </c>
      <c r="G1103" t="s">
        <v>365</v>
      </c>
      <c r="H1103">
        <v>1686.64</v>
      </c>
      <c r="I1103">
        <v>1.2</v>
      </c>
      <c r="J1103">
        <v>49.16</v>
      </c>
      <c r="K1103">
        <f>Table1[[#This Row],[product_amount]]+Table1[[#This Row],[transaction_fee]]-Table1[[#This Row],[cashback]]</f>
        <v>1638.68</v>
      </c>
      <c r="L1103">
        <v>542</v>
      </c>
      <c r="M1103" t="s">
        <v>92</v>
      </c>
      <c r="N1103" t="s">
        <v>23</v>
      </c>
      <c r="O1103" t="s">
        <v>45</v>
      </c>
      <c r="P1103" t="s">
        <v>25</v>
      </c>
      <c r="Q1103" t="s">
        <v>26</v>
      </c>
    </row>
    <row r="1104" spans="1:17">
      <c r="A1104">
        <v>1103</v>
      </c>
      <c r="B1104" t="s">
        <v>3048</v>
      </c>
      <c r="C1104" t="s">
        <v>2287</v>
      </c>
      <c r="D1104" s="1">
        <v>45238.604166666664</v>
      </c>
      <c r="E1104" t="s">
        <v>119</v>
      </c>
      <c r="F1104" t="s">
        <v>120</v>
      </c>
      <c r="G1104" t="s">
        <v>1023</v>
      </c>
      <c r="H1104">
        <v>2681.88</v>
      </c>
      <c r="I1104">
        <v>28.2</v>
      </c>
      <c r="J1104">
        <v>16.600000000000001</v>
      </c>
      <c r="K1104">
        <f>Table1[[#This Row],[product_amount]]+Table1[[#This Row],[transaction_fee]]-Table1[[#This Row],[cashback]]</f>
        <v>2693.48</v>
      </c>
      <c r="L1104">
        <v>115</v>
      </c>
      <c r="M1104" t="s">
        <v>32</v>
      </c>
      <c r="N1104" t="s">
        <v>405</v>
      </c>
      <c r="O1104" t="s">
        <v>1762</v>
      </c>
      <c r="P1104" t="s">
        <v>46</v>
      </c>
      <c r="Q1104" t="s">
        <v>26</v>
      </c>
    </row>
    <row r="1105" spans="1:17">
      <c r="A1105">
        <v>1104</v>
      </c>
      <c r="B1105" t="s">
        <v>3049</v>
      </c>
      <c r="C1105" t="s">
        <v>3050</v>
      </c>
      <c r="D1105" s="1">
        <v>45238.701388888891</v>
      </c>
      <c r="E1105" t="s">
        <v>75</v>
      </c>
      <c r="F1105" t="s">
        <v>558</v>
      </c>
      <c r="G1105" t="s">
        <v>1031</v>
      </c>
      <c r="H1105">
        <v>5571.11</v>
      </c>
      <c r="I1105">
        <v>10.66</v>
      </c>
      <c r="J1105">
        <v>83.11</v>
      </c>
      <c r="K1105">
        <f>Table1[[#This Row],[product_amount]]+Table1[[#This Row],[transaction_fee]]-Table1[[#This Row],[cashback]]</f>
        <v>5498.66</v>
      </c>
      <c r="L1105">
        <v>881</v>
      </c>
      <c r="M1105" t="s">
        <v>78</v>
      </c>
      <c r="N1105" t="s">
        <v>405</v>
      </c>
      <c r="O1105" t="s">
        <v>3051</v>
      </c>
      <c r="P1105" t="s">
        <v>25</v>
      </c>
      <c r="Q1105" t="s">
        <v>26</v>
      </c>
    </row>
    <row r="1106" spans="1:17">
      <c r="A1106">
        <v>1105</v>
      </c>
      <c r="B1106" t="s">
        <v>3052</v>
      </c>
      <c r="C1106" t="s">
        <v>3053</v>
      </c>
      <c r="D1106" s="1">
        <v>45238.859722222223</v>
      </c>
      <c r="E1106" t="s">
        <v>119</v>
      </c>
      <c r="F1106" t="s">
        <v>120</v>
      </c>
      <c r="G1106" t="s">
        <v>381</v>
      </c>
      <c r="H1106">
        <v>5730.61</v>
      </c>
      <c r="I1106">
        <v>43.04</v>
      </c>
      <c r="J1106">
        <v>66.63</v>
      </c>
      <c r="K1106">
        <f>Table1[[#This Row],[product_amount]]+Table1[[#This Row],[transaction_fee]]-Table1[[#This Row],[cashback]]</f>
        <v>5707.0199999999995</v>
      </c>
      <c r="L1106">
        <v>783</v>
      </c>
      <c r="M1106" t="s">
        <v>32</v>
      </c>
      <c r="N1106" t="s">
        <v>23</v>
      </c>
      <c r="O1106" t="s">
        <v>2816</v>
      </c>
      <c r="P1106" t="s">
        <v>46</v>
      </c>
      <c r="Q1106" t="s">
        <v>86</v>
      </c>
    </row>
    <row r="1107" spans="1:17">
      <c r="A1107">
        <v>1106</v>
      </c>
      <c r="B1107" t="s">
        <v>3054</v>
      </c>
      <c r="C1107" t="s">
        <v>3055</v>
      </c>
      <c r="D1107" s="1">
        <v>45238.938888888886</v>
      </c>
      <c r="E1107" t="s">
        <v>89</v>
      </c>
      <c r="F1107" t="s">
        <v>491</v>
      </c>
      <c r="G1107" t="s">
        <v>91</v>
      </c>
      <c r="H1107">
        <v>9910.9699999999993</v>
      </c>
      <c r="I1107">
        <v>15.44</v>
      </c>
      <c r="J1107">
        <v>56.6</v>
      </c>
      <c r="K1107">
        <f>Table1[[#This Row],[product_amount]]+Table1[[#This Row],[transaction_fee]]-Table1[[#This Row],[cashback]]</f>
        <v>9869.81</v>
      </c>
      <c r="L1107">
        <v>217</v>
      </c>
      <c r="M1107" t="s">
        <v>22</v>
      </c>
      <c r="N1107" t="s">
        <v>23</v>
      </c>
      <c r="O1107" t="s">
        <v>768</v>
      </c>
      <c r="P1107" t="s">
        <v>138</v>
      </c>
      <c r="Q1107" t="s">
        <v>86</v>
      </c>
    </row>
    <row r="1108" spans="1:17">
      <c r="A1108">
        <v>1107</v>
      </c>
      <c r="B1108" t="s">
        <v>3056</v>
      </c>
      <c r="C1108" t="s">
        <v>3057</v>
      </c>
      <c r="D1108" s="1">
        <v>45239.072916666664</v>
      </c>
      <c r="E1108" t="s">
        <v>417</v>
      </c>
      <c r="F1108" t="s">
        <v>1061</v>
      </c>
      <c r="G1108" t="s">
        <v>528</v>
      </c>
      <c r="H1108">
        <v>1435.38</v>
      </c>
      <c r="I1108">
        <v>44.14</v>
      </c>
      <c r="J1108">
        <v>92.85</v>
      </c>
      <c r="K1108">
        <f>Table1[[#This Row],[product_amount]]+Table1[[#This Row],[transaction_fee]]-Table1[[#This Row],[cashback]]</f>
        <v>1386.6700000000003</v>
      </c>
      <c r="L1108">
        <v>409</v>
      </c>
      <c r="M1108" t="s">
        <v>32</v>
      </c>
      <c r="N1108" t="s">
        <v>23</v>
      </c>
      <c r="O1108" t="s">
        <v>2223</v>
      </c>
      <c r="P1108" t="s">
        <v>138</v>
      </c>
      <c r="Q1108" t="s">
        <v>86</v>
      </c>
    </row>
    <row r="1109" spans="1:17">
      <c r="A1109">
        <v>1108</v>
      </c>
      <c r="B1109" t="s">
        <v>3058</v>
      </c>
      <c r="C1109" t="s">
        <v>3059</v>
      </c>
      <c r="D1109" s="1">
        <v>45239.350694444445</v>
      </c>
      <c r="E1109" t="s">
        <v>151</v>
      </c>
      <c r="F1109" t="s">
        <v>152</v>
      </c>
      <c r="G1109" t="s">
        <v>333</v>
      </c>
      <c r="H1109">
        <v>3181.49</v>
      </c>
      <c r="I1109">
        <v>8.9700000000000006</v>
      </c>
      <c r="J1109">
        <v>4.33</v>
      </c>
      <c r="K1109">
        <f>Table1[[#This Row],[product_amount]]+Table1[[#This Row],[transaction_fee]]-Table1[[#This Row],[cashback]]</f>
        <v>3186.1299999999997</v>
      </c>
      <c r="L1109">
        <v>207</v>
      </c>
      <c r="M1109" t="s">
        <v>110</v>
      </c>
      <c r="N1109" t="s">
        <v>405</v>
      </c>
      <c r="O1109" t="s">
        <v>611</v>
      </c>
      <c r="P1109" t="s">
        <v>25</v>
      </c>
      <c r="Q1109" t="s">
        <v>26</v>
      </c>
    </row>
    <row r="1110" spans="1:17">
      <c r="A1110">
        <v>1109</v>
      </c>
      <c r="B1110" t="s">
        <v>3060</v>
      </c>
      <c r="C1110" t="s">
        <v>3061</v>
      </c>
      <c r="D1110" s="1">
        <v>45239.449305555558</v>
      </c>
      <c r="E1110" t="s">
        <v>61</v>
      </c>
      <c r="F1110" t="s">
        <v>842</v>
      </c>
      <c r="G1110" t="s">
        <v>764</v>
      </c>
      <c r="H1110">
        <v>3332.63</v>
      </c>
      <c r="I1110">
        <v>35.04</v>
      </c>
      <c r="J1110">
        <v>96.35</v>
      </c>
      <c r="K1110">
        <f>Table1[[#This Row],[product_amount]]+Table1[[#This Row],[transaction_fee]]-Table1[[#This Row],[cashback]]</f>
        <v>3271.32</v>
      </c>
      <c r="L1110">
        <v>851</v>
      </c>
      <c r="M1110" t="s">
        <v>110</v>
      </c>
      <c r="N1110" t="s">
        <v>23</v>
      </c>
      <c r="O1110" t="s">
        <v>1631</v>
      </c>
      <c r="P1110" t="s">
        <v>46</v>
      </c>
      <c r="Q1110" t="s">
        <v>26</v>
      </c>
    </row>
    <row r="1111" spans="1:17">
      <c r="A1111">
        <v>1110</v>
      </c>
      <c r="B1111" t="s">
        <v>3062</v>
      </c>
      <c r="C1111" t="s">
        <v>3063</v>
      </c>
      <c r="D1111" s="1">
        <v>45239.681250000001</v>
      </c>
      <c r="E1111" t="s">
        <v>286</v>
      </c>
      <c r="F1111" t="s">
        <v>364</v>
      </c>
      <c r="G1111" t="s">
        <v>288</v>
      </c>
      <c r="H1111">
        <v>9212.26</v>
      </c>
      <c r="I1111">
        <v>30.85</v>
      </c>
      <c r="J1111">
        <v>85.6</v>
      </c>
      <c r="K1111">
        <f>Table1[[#This Row],[product_amount]]+Table1[[#This Row],[transaction_fee]]-Table1[[#This Row],[cashback]]</f>
        <v>9157.51</v>
      </c>
      <c r="L1111">
        <v>141</v>
      </c>
      <c r="M1111" t="s">
        <v>32</v>
      </c>
      <c r="N1111" t="s">
        <v>23</v>
      </c>
      <c r="O1111" t="s">
        <v>3064</v>
      </c>
      <c r="P1111" t="s">
        <v>46</v>
      </c>
      <c r="Q1111" t="s">
        <v>86</v>
      </c>
    </row>
    <row r="1112" spans="1:17">
      <c r="A1112">
        <v>1111</v>
      </c>
      <c r="B1112" t="s">
        <v>3065</v>
      </c>
      <c r="C1112" t="s">
        <v>3066</v>
      </c>
      <c r="D1112" s="1">
        <v>45239.686111111114</v>
      </c>
      <c r="E1112" t="s">
        <v>42</v>
      </c>
      <c r="F1112" t="s">
        <v>444</v>
      </c>
      <c r="G1112" t="s">
        <v>310</v>
      </c>
      <c r="H1112">
        <v>9786.89</v>
      </c>
      <c r="I1112">
        <v>4.3</v>
      </c>
      <c r="J1112">
        <v>56.86</v>
      </c>
      <c r="K1112">
        <f>Table1[[#This Row],[product_amount]]+Table1[[#This Row],[transaction_fee]]-Table1[[#This Row],[cashback]]</f>
        <v>9734.3299999999981</v>
      </c>
      <c r="L1112">
        <v>603</v>
      </c>
      <c r="M1112" t="s">
        <v>78</v>
      </c>
      <c r="N1112" t="s">
        <v>23</v>
      </c>
      <c r="O1112" t="s">
        <v>746</v>
      </c>
      <c r="P1112" t="s">
        <v>46</v>
      </c>
      <c r="Q1112" t="s">
        <v>26</v>
      </c>
    </row>
    <row r="1113" spans="1:17">
      <c r="A1113">
        <v>1112</v>
      </c>
      <c r="B1113" t="s">
        <v>3067</v>
      </c>
      <c r="C1113" t="s">
        <v>3068</v>
      </c>
      <c r="D1113" s="1">
        <v>45239.74722222222</v>
      </c>
      <c r="E1113" t="s">
        <v>36</v>
      </c>
      <c r="F1113" t="s">
        <v>157</v>
      </c>
      <c r="G1113" t="s">
        <v>38</v>
      </c>
      <c r="H1113">
        <v>5559.1</v>
      </c>
      <c r="I1113">
        <v>28.81</v>
      </c>
      <c r="J1113">
        <v>67.959999999999994</v>
      </c>
      <c r="K1113">
        <f>Table1[[#This Row],[product_amount]]+Table1[[#This Row],[transaction_fee]]-Table1[[#This Row],[cashback]]</f>
        <v>5519.9500000000007</v>
      </c>
      <c r="L1113">
        <v>476</v>
      </c>
      <c r="M1113" t="s">
        <v>22</v>
      </c>
      <c r="N1113" t="s">
        <v>23</v>
      </c>
      <c r="O1113" t="s">
        <v>2619</v>
      </c>
      <c r="P1113" t="s">
        <v>138</v>
      </c>
      <c r="Q1113" t="s">
        <v>26</v>
      </c>
    </row>
    <row r="1114" spans="1:17">
      <c r="A1114">
        <v>1113</v>
      </c>
      <c r="B1114" t="s">
        <v>3069</v>
      </c>
      <c r="C1114" t="s">
        <v>3070</v>
      </c>
      <c r="D1114" s="1">
        <v>45239.756944444445</v>
      </c>
      <c r="E1114" t="s">
        <v>134</v>
      </c>
      <c r="F1114" t="s">
        <v>271</v>
      </c>
      <c r="G1114" t="s">
        <v>141</v>
      </c>
      <c r="H1114">
        <v>6316.41</v>
      </c>
      <c r="I1114">
        <v>40.01</v>
      </c>
      <c r="J1114">
        <v>85.28</v>
      </c>
      <c r="K1114">
        <f>Table1[[#This Row],[product_amount]]+Table1[[#This Row],[transaction_fee]]-Table1[[#This Row],[cashback]]</f>
        <v>6271.14</v>
      </c>
      <c r="L1114">
        <v>957</v>
      </c>
      <c r="M1114" t="s">
        <v>78</v>
      </c>
      <c r="N1114" t="s">
        <v>23</v>
      </c>
      <c r="O1114" t="s">
        <v>3071</v>
      </c>
      <c r="P1114" t="s">
        <v>46</v>
      </c>
      <c r="Q1114" t="s">
        <v>26</v>
      </c>
    </row>
    <row r="1115" spans="1:17">
      <c r="A1115">
        <v>1114</v>
      </c>
      <c r="B1115" t="s">
        <v>3072</v>
      </c>
      <c r="C1115" t="s">
        <v>3073</v>
      </c>
      <c r="D1115" s="1">
        <v>45239.836111111108</v>
      </c>
      <c r="E1115" t="s">
        <v>151</v>
      </c>
      <c r="F1115" t="s">
        <v>194</v>
      </c>
      <c r="G1115" t="s">
        <v>153</v>
      </c>
      <c r="H1115">
        <v>3319.77</v>
      </c>
      <c r="I1115">
        <v>42.12</v>
      </c>
      <c r="J1115">
        <v>38.49</v>
      </c>
      <c r="K1115">
        <f>Table1[[#This Row],[product_amount]]+Table1[[#This Row],[transaction_fee]]-Table1[[#This Row],[cashback]]</f>
        <v>3323.4</v>
      </c>
      <c r="L1115">
        <v>951</v>
      </c>
      <c r="M1115" t="s">
        <v>78</v>
      </c>
      <c r="N1115" t="s">
        <v>23</v>
      </c>
      <c r="O1115" t="s">
        <v>991</v>
      </c>
      <c r="P1115" t="s">
        <v>46</v>
      </c>
      <c r="Q1115" t="s">
        <v>86</v>
      </c>
    </row>
    <row r="1116" spans="1:17">
      <c r="A1116">
        <v>1115</v>
      </c>
      <c r="B1116" t="s">
        <v>3074</v>
      </c>
      <c r="C1116" t="s">
        <v>3075</v>
      </c>
      <c r="D1116" s="1">
        <v>45239.90902777778</v>
      </c>
      <c r="E1116" t="s">
        <v>19</v>
      </c>
      <c r="F1116" t="s">
        <v>349</v>
      </c>
      <c r="G1116" t="s">
        <v>276</v>
      </c>
      <c r="H1116">
        <v>827.42</v>
      </c>
      <c r="I1116">
        <v>27.42</v>
      </c>
      <c r="J1116">
        <v>63.86</v>
      </c>
      <c r="K1116">
        <f>Table1[[#This Row],[product_amount]]+Table1[[#This Row],[transaction_fee]]-Table1[[#This Row],[cashback]]</f>
        <v>790.9799999999999</v>
      </c>
      <c r="L1116">
        <v>366</v>
      </c>
      <c r="M1116" t="s">
        <v>92</v>
      </c>
      <c r="N1116" t="s">
        <v>23</v>
      </c>
      <c r="O1116" t="s">
        <v>979</v>
      </c>
      <c r="P1116" t="s">
        <v>25</v>
      </c>
      <c r="Q1116" t="s">
        <v>26</v>
      </c>
    </row>
    <row r="1117" spans="1:17">
      <c r="A1117">
        <v>1116</v>
      </c>
      <c r="B1117" t="s">
        <v>3076</v>
      </c>
      <c r="C1117" t="s">
        <v>1085</v>
      </c>
      <c r="D1117" s="1">
        <v>45239.952777777777</v>
      </c>
      <c r="E1117" t="s">
        <v>286</v>
      </c>
      <c r="F1117" t="s">
        <v>364</v>
      </c>
      <c r="G1117" t="s">
        <v>951</v>
      </c>
      <c r="H1117">
        <v>5674.21</v>
      </c>
      <c r="I1117">
        <v>14.76</v>
      </c>
      <c r="J1117">
        <v>17.3</v>
      </c>
      <c r="K1117">
        <f>Table1[[#This Row],[product_amount]]+Table1[[#This Row],[transaction_fee]]-Table1[[#This Row],[cashback]]</f>
        <v>5671.67</v>
      </c>
      <c r="L1117">
        <v>440</v>
      </c>
      <c r="M1117" t="s">
        <v>110</v>
      </c>
      <c r="N1117" t="s">
        <v>23</v>
      </c>
      <c r="O1117" t="s">
        <v>2720</v>
      </c>
      <c r="P1117" t="s">
        <v>46</v>
      </c>
      <c r="Q1117" t="s">
        <v>86</v>
      </c>
    </row>
    <row r="1118" spans="1:17">
      <c r="A1118">
        <v>1117</v>
      </c>
      <c r="B1118" t="s">
        <v>3077</v>
      </c>
      <c r="C1118" t="s">
        <v>3078</v>
      </c>
      <c r="D1118" s="1">
        <v>45239.962500000001</v>
      </c>
      <c r="E1118" t="s">
        <v>61</v>
      </c>
      <c r="F1118" t="s">
        <v>596</v>
      </c>
      <c r="G1118" t="s">
        <v>21</v>
      </c>
      <c r="H1118">
        <v>4360.97</v>
      </c>
      <c r="I1118">
        <v>7.48</v>
      </c>
      <c r="J1118">
        <v>32.229999999999997</v>
      </c>
      <c r="K1118">
        <f>Table1[[#This Row],[product_amount]]+Table1[[#This Row],[transaction_fee]]-Table1[[#This Row],[cashback]]</f>
        <v>4336.22</v>
      </c>
      <c r="L1118">
        <v>914</v>
      </c>
      <c r="M1118" t="s">
        <v>92</v>
      </c>
      <c r="N1118" t="s">
        <v>23</v>
      </c>
      <c r="O1118" t="s">
        <v>250</v>
      </c>
      <c r="P1118" t="s">
        <v>46</v>
      </c>
      <c r="Q1118" t="s">
        <v>26</v>
      </c>
    </row>
    <row r="1119" spans="1:17">
      <c r="A1119">
        <v>1118</v>
      </c>
      <c r="B1119" t="s">
        <v>3079</v>
      </c>
      <c r="C1119" t="s">
        <v>3080</v>
      </c>
      <c r="D1119" s="1">
        <v>45240.006944444445</v>
      </c>
      <c r="E1119" t="s">
        <v>226</v>
      </c>
      <c r="F1119" t="s">
        <v>1369</v>
      </c>
      <c r="G1119" t="s">
        <v>228</v>
      </c>
      <c r="H1119">
        <v>2865.21</v>
      </c>
      <c r="I1119">
        <v>18.91</v>
      </c>
      <c r="J1119">
        <v>87.67</v>
      </c>
      <c r="K1119">
        <f>Table1[[#This Row],[product_amount]]+Table1[[#This Row],[transaction_fee]]-Table1[[#This Row],[cashback]]</f>
        <v>2796.45</v>
      </c>
      <c r="L1119">
        <v>431</v>
      </c>
      <c r="M1119" t="s">
        <v>32</v>
      </c>
      <c r="N1119" t="s">
        <v>23</v>
      </c>
      <c r="O1119" t="s">
        <v>3081</v>
      </c>
      <c r="P1119" t="s">
        <v>46</v>
      </c>
      <c r="Q1119" t="s">
        <v>26</v>
      </c>
    </row>
    <row r="1120" spans="1:17">
      <c r="A1120">
        <v>1119</v>
      </c>
      <c r="B1120" t="s">
        <v>3082</v>
      </c>
      <c r="C1120" t="s">
        <v>3083</v>
      </c>
      <c r="D1120" s="1">
        <v>45240.082638888889</v>
      </c>
      <c r="E1120" t="s">
        <v>55</v>
      </c>
      <c r="F1120" t="s">
        <v>588</v>
      </c>
      <c r="G1120" t="s">
        <v>57</v>
      </c>
      <c r="H1120">
        <v>2660.29</v>
      </c>
      <c r="I1120">
        <v>32.049999999999997</v>
      </c>
      <c r="J1120">
        <v>69.14</v>
      </c>
      <c r="K1120">
        <f>Table1[[#This Row],[product_amount]]+Table1[[#This Row],[transaction_fee]]-Table1[[#This Row],[cashback]]</f>
        <v>2623.2000000000003</v>
      </c>
      <c r="L1120">
        <v>147</v>
      </c>
      <c r="M1120" t="s">
        <v>32</v>
      </c>
      <c r="N1120" t="s">
        <v>23</v>
      </c>
      <c r="O1120" t="s">
        <v>3084</v>
      </c>
      <c r="P1120" t="s">
        <v>46</v>
      </c>
      <c r="Q1120" t="s">
        <v>26</v>
      </c>
    </row>
    <row r="1121" spans="1:17">
      <c r="A1121">
        <v>1120</v>
      </c>
      <c r="B1121" t="s">
        <v>3085</v>
      </c>
      <c r="C1121" t="s">
        <v>3086</v>
      </c>
      <c r="D1121" s="1">
        <v>45240.090277777781</v>
      </c>
      <c r="E1121" t="s">
        <v>61</v>
      </c>
      <c r="F1121" t="s">
        <v>596</v>
      </c>
      <c r="G1121" t="s">
        <v>21</v>
      </c>
      <c r="H1121">
        <v>2518.4899999999998</v>
      </c>
      <c r="I1121">
        <v>32.93</v>
      </c>
      <c r="J1121">
        <v>31.53</v>
      </c>
      <c r="K1121">
        <f>Table1[[#This Row],[product_amount]]+Table1[[#This Row],[transaction_fee]]-Table1[[#This Row],[cashback]]</f>
        <v>2519.8899999999994</v>
      </c>
      <c r="L1121">
        <v>459</v>
      </c>
      <c r="M1121" t="s">
        <v>22</v>
      </c>
      <c r="N1121" t="s">
        <v>23</v>
      </c>
      <c r="O1121" t="s">
        <v>976</v>
      </c>
      <c r="P1121" t="s">
        <v>46</v>
      </c>
      <c r="Q1121" t="s">
        <v>86</v>
      </c>
    </row>
    <row r="1122" spans="1:17">
      <c r="A1122">
        <v>1121</v>
      </c>
      <c r="B1122" t="s">
        <v>3087</v>
      </c>
      <c r="C1122" t="s">
        <v>3088</v>
      </c>
      <c r="D1122" s="1">
        <v>45240.111805555556</v>
      </c>
      <c r="E1122" t="s">
        <v>36</v>
      </c>
      <c r="F1122" t="s">
        <v>157</v>
      </c>
      <c r="G1122" t="s">
        <v>857</v>
      </c>
      <c r="H1122">
        <v>1597.08</v>
      </c>
      <c r="I1122">
        <v>8.06</v>
      </c>
      <c r="J1122">
        <v>33.119999999999997</v>
      </c>
      <c r="K1122">
        <f>Table1[[#This Row],[product_amount]]+Table1[[#This Row],[transaction_fee]]-Table1[[#This Row],[cashback]]</f>
        <v>1572.02</v>
      </c>
      <c r="L1122">
        <v>94</v>
      </c>
      <c r="M1122" t="s">
        <v>92</v>
      </c>
      <c r="N1122" t="s">
        <v>23</v>
      </c>
      <c r="O1122" t="s">
        <v>393</v>
      </c>
      <c r="P1122" t="s">
        <v>46</v>
      </c>
      <c r="Q1122" t="s">
        <v>94</v>
      </c>
    </row>
    <row r="1123" spans="1:17">
      <c r="A1123">
        <v>1122</v>
      </c>
      <c r="B1123" t="s">
        <v>3089</v>
      </c>
      <c r="C1123" t="s">
        <v>3090</v>
      </c>
      <c r="D1123" s="1">
        <v>45240.212500000001</v>
      </c>
      <c r="E1123" t="s">
        <v>19</v>
      </c>
      <c r="F1123" t="s">
        <v>161</v>
      </c>
      <c r="G1123" t="s">
        <v>350</v>
      </c>
      <c r="H1123">
        <v>5621.02</v>
      </c>
      <c r="I1123">
        <v>5.94</v>
      </c>
      <c r="J1123">
        <v>82.88</v>
      </c>
      <c r="K1123">
        <f>Table1[[#This Row],[product_amount]]+Table1[[#This Row],[transaction_fee]]-Table1[[#This Row],[cashback]]</f>
        <v>5544.08</v>
      </c>
      <c r="L1123">
        <v>670</v>
      </c>
      <c r="M1123" t="s">
        <v>32</v>
      </c>
      <c r="N1123" t="s">
        <v>23</v>
      </c>
      <c r="O1123" t="s">
        <v>2002</v>
      </c>
      <c r="P1123" t="s">
        <v>46</v>
      </c>
      <c r="Q1123" t="s">
        <v>26</v>
      </c>
    </row>
    <row r="1124" spans="1:17">
      <c r="A1124">
        <v>1123</v>
      </c>
      <c r="B1124" t="s">
        <v>3091</v>
      </c>
      <c r="C1124" t="s">
        <v>3092</v>
      </c>
      <c r="D1124" s="1">
        <v>45240.25277777778</v>
      </c>
      <c r="E1124" t="s">
        <v>125</v>
      </c>
      <c r="F1124" t="s">
        <v>1173</v>
      </c>
      <c r="G1124" t="s">
        <v>253</v>
      </c>
      <c r="H1124">
        <v>8838.76</v>
      </c>
      <c r="I1124">
        <v>12.72</v>
      </c>
      <c r="J1124">
        <v>81.709999999999994</v>
      </c>
      <c r="K1124">
        <f>Table1[[#This Row],[product_amount]]+Table1[[#This Row],[transaction_fee]]-Table1[[#This Row],[cashback]]</f>
        <v>8769.77</v>
      </c>
      <c r="L1124">
        <v>104</v>
      </c>
      <c r="M1124" t="s">
        <v>32</v>
      </c>
      <c r="N1124" t="s">
        <v>23</v>
      </c>
      <c r="O1124" t="s">
        <v>730</v>
      </c>
      <c r="P1124" t="s">
        <v>46</v>
      </c>
      <c r="Q1124" t="s">
        <v>26</v>
      </c>
    </row>
    <row r="1125" spans="1:17">
      <c r="A1125">
        <v>1124</v>
      </c>
      <c r="B1125" t="s">
        <v>3093</v>
      </c>
      <c r="C1125" t="s">
        <v>3094</v>
      </c>
      <c r="D1125" s="1">
        <v>45240.40625</v>
      </c>
      <c r="E1125" t="s">
        <v>49</v>
      </c>
      <c r="F1125" t="s">
        <v>50</v>
      </c>
      <c r="G1125" t="s">
        <v>51</v>
      </c>
      <c r="H1125">
        <v>8293.67</v>
      </c>
      <c r="I1125">
        <v>3.57</v>
      </c>
      <c r="J1125">
        <v>48.96</v>
      </c>
      <c r="K1125">
        <f>Table1[[#This Row],[product_amount]]+Table1[[#This Row],[transaction_fee]]-Table1[[#This Row],[cashback]]</f>
        <v>8248.2800000000007</v>
      </c>
      <c r="L1125">
        <v>111</v>
      </c>
      <c r="M1125" t="s">
        <v>78</v>
      </c>
      <c r="N1125" t="s">
        <v>23</v>
      </c>
      <c r="O1125" t="s">
        <v>3095</v>
      </c>
      <c r="P1125" t="s">
        <v>25</v>
      </c>
      <c r="Q1125" t="s">
        <v>26</v>
      </c>
    </row>
    <row r="1126" spans="1:17">
      <c r="A1126">
        <v>1125</v>
      </c>
      <c r="B1126" t="s">
        <v>3096</v>
      </c>
      <c r="C1126" t="s">
        <v>3097</v>
      </c>
      <c r="D1126" s="1">
        <v>45240.468055555553</v>
      </c>
      <c r="E1126" t="s">
        <v>145</v>
      </c>
      <c r="F1126" t="s">
        <v>221</v>
      </c>
      <c r="G1126" t="s">
        <v>147</v>
      </c>
      <c r="H1126">
        <v>407.27</v>
      </c>
      <c r="I1126">
        <v>13.53</v>
      </c>
      <c r="J1126">
        <v>11.33</v>
      </c>
      <c r="K1126">
        <f>Table1[[#This Row],[product_amount]]+Table1[[#This Row],[transaction_fee]]-Table1[[#This Row],[cashback]]</f>
        <v>409.46999999999997</v>
      </c>
      <c r="L1126">
        <v>263</v>
      </c>
      <c r="M1126" t="s">
        <v>110</v>
      </c>
      <c r="N1126" t="s">
        <v>23</v>
      </c>
      <c r="O1126" t="s">
        <v>1355</v>
      </c>
      <c r="P1126" t="s">
        <v>46</v>
      </c>
      <c r="Q1126" t="s">
        <v>86</v>
      </c>
    </row>
    <row r="1127" spans="1:17">
      <c r="A1127">
        <v>1126</v>
      </c>
      <c r="B1127" t="s">
        <v>3098</v>
      </c>
      <c r="C1127" t="s">
        <v>3099</v>
      </c>
      <c r="D1127" s="1">
        <v>45240.586111111108</v>
      </c>
      <c r="E1127" t="s">
        <v>82</v>
      </c>
      <c r="F1127" t="s">
        <v>817</v>
      </c>
      <c r="G1127" t="s">
        <v>84</v>
      </c>
      <c r="H1127">
        <v>1677.87</v>
      </c>
      <c r="I1127">
        <v>11.41</v>
      </c>
      <c r="J1127">
        <v>88.92</v>
      </c>
      <c r="K1127">
        <f>Table1[[#This Row],[product_amount]]+Table1[[#This Row],[transaction_fee]]-Table1[[#This Row],[cashback]]</f>
        <v>1600.36</v>
      </c>
      <c r="L1127">
        <v>585</v>
      </c>
      <c r="M1127" t="s">
        <v>92</v>
      </c>
      <c r="N1127" t="s">
        <v>23</v>
      </c>
      <c r="O1127" t="s">
        <v>2030</v>
      </c>
      <c r="P1127" t="s">
        <v>46</v>
      </c>
      <c r="Q1127" t="s">
        <v>26</v>
      </c>
    </row>
    <row r="1128" spans="1:17">
      <c r="A1128">
        <v>1127</v>
      </c>
      <c r="B1128" t="s">
        <v>3100</v>
      </c>
      <c r="C1128" t="s">
        <v>3101</v>
      </c>
      <c r="D1128" s="1">
        <v>45240.734722222223</v>
      </c>
      <c r="E1128" t="s">
        <v>75</v>
      </c>
      <c r="F1128" t="s">
        <v>236</v>
      </c>
      <c r="G1128" t="s">
        <v>1031</v>
      </c>
      <c r="H1128">
        <v>5952.14</v>
      </c>
      <c r="I1128">
        <v>34.94</v>
      </c>
      <c r="J1128">
        <v>42.5</v>
      </c>
      <c r="K1128">
        <f>Table1[[#This Row],[product_amount]]+Table1[[#This Row],[transaction_fee]]-Table1[[#This Row],[cashback]]</f>
        <v>5944.58</v>
      </c>
      <c r="L1128">
        <v>372</v>
      </c>
      <c r="M1128" t="s">
        <v>92</v>
      </c>
      <c r="N1128" t="s">
        <v>23</v>
      </c>
      <c r="O1128" t="s">
        <v>1963</v>
      </c>
      <c r="P1128" t="s">
        <v>46</v>
      </c>
      <c r="Q1128" t="s">
        <v>26</v>
      </c>
    </row>
    <row r="1129" spans="1:17">
      <c r="A1129">
        <v>1128</v>
      </c>
      <c r="B1129" t="s">
        <v>3102</v>
      </c>
      <c r="C1129" t="s">
        <v>3103</v>
      </c>
      <c r="D1129" s="1">
        <v>45240.836111111108</v>
      </c>
      <c r="E1129" t="s">
        <v>61</v>
      </c>
      <c r="F1129" t="s">
        <v>763</v>
      </c>
      <c r="G1129" t="s">
        <v>21</v>
      </c>
      <c r="H1129">
        <v>5704.68</v>
      </c>
      <c r="I1129">
        <v>47.19</v>
      </c>
      <c r="J1129">
        <v>33.03</v>
      </c>
      <c r="K1129">
        <f>Table1[[#This Row],[product_amount]]+Table1[[#This Row],[transaction_fee]]-Table1[[#This Row],[cashback]]</f>
        <v>5718.84</v>
      </c>
      <c r="L1129">
        <v>140</v>
      </c>
      <c r="M1129" t="s">
        <v>110</v>
      </c>
      <c r="N1129" t="s">
        <v>23</v>
      </c>
      <c r="O1129" t="s">
        <v>361</v>
      </c>
      <c r="P1129" t="s">
        <v>138</v>
      </c>
      <c r="Q1129" t="s">
        <v>26</v>
      </c>
    </row>
    <row r="1130" spans="1:17">
      <c r="A1130">
        <v>1129</v>
      </c>
      <c r="B1130" t="s">
        <v>3104</v>
      </c>
      <c r="C1130" t="s">
        <v>3105</v>
      </c>
      <c r="D1130" s="1">
        <v>45240.865277777775</v>
      </c>
      <c r="E1130" t="s">
        <v>226</v>
      </c>
      <c r="F1130" t="s">
        <v>879</v>
      </c>
      <c r="G1130" t="s">
        <v>1109</v>
      </c>
      <c r="H1130">
        <v>6545.34</v>
      </c>
      <c r="I1130">
        <v>5.62</v>
      </c>
      <c r="J1130">
        <v>6.24</v>
      </c>
      <c r="K1130">
        <f>Table1[[#This Row],[product_amount]]+Table1[[#This Row],[transaction_fee]]-Table1[[#This Row],[cashback]]</f>
        <v>6544.72</v>
      </c>
      <c r="L1130">
        <v>506</v>
      </c>
      <c r="M1130" t="s">
        <v>32</v>
      </c>
      <c r="N1130" t="s">
        <v>23</v>
      </c>
      <c r="O1130" t="s">
        <v>1651</v>
      </c>
      <c r="P1130" t="s">
        <v>46</v>
      </c>
      <c r="Q1130" t="s">
        <v>26</v>
      </c>
    </row>
    <row r="1131" spans="1:17">
      <c r="A1131">
        <v>1130</v>
      </c>
      <c r="B1131" t="s">
        <v>3106</v>
      </c>
      <c r="C1131" t="s">
        <v>3107</v>
      </c>
      <c r="D1131" s="1">
        <v>45240.897222222222</v>
      </c>
      <c r="E1131" t="s">
        <v>55</v>
      </c>
      <c r="F1131" t="s">
        <v>423</v>
      </c>
      <c r="G1131" t="s">
        <v>781</v>
      </c>
      <c r="H1131">
        <v>2863.25</v>
      </c>
      <c r="I1131">
        <v>30.01</v>
      </c>
      <c r="J1131">
        <v>27.05</v>
      </c>
      <c r="K1131">
        <f>Table1[[#This Row],[product_amount]]+Table1[[#This Row],[transaction_fee]]-Table1[[#This Row],[cashback]]</f>
        <v>2866.21</v>
      </c>
      <c r="L1131">
        <v>349</v>
      </c>
      <c r="M1131" t="s">
        <v>78</v>
      </c>
      <c r="N1131" t="s">
        <v>23</v>
      </c>
      <c r="O1131" t="s">
        <v>656</v>
      </c>
      <c r="P1131" t="s">
        <v>46</v>
      </c>
      <c r="Q1131" t="s">
        <v>26</v>
      </c>
    </row>
    <row r="1132" spans="1:17">
      <c r="A1132">
        <v>1131</v>
      </c>
      <c r="B1132" t="s">
        <v>3108</v>
      </c>
      <c r="C1132" t="s">
        <v>3109</v>
      </c>
      <c r="D1132" s="1">
        <v>45240.977777777778</v>
      </c>
      <c r="E1132" t="s">
        <v>102</v>
      </c>
      <c r="F1132" t="s">
        <v>512</v>
      </c>
      <c r="G1132" t="s">
        <v>329</v>
      </c>
      <c r="H1132">
        <v>1096.8699999999999</v>
      </c>
      <c r="I1132">
        <v>20.89</v>
      </c>
      <c r="J1132">
        <v>79.510000000000005</v>
      </c>
      <c r="K1132">
        <f>Table1[[#This Row],[product_amount]]+Table1[[#This Row],[transaction_fee]]-Table1[[#This Row],[cashback]]</f>
        <v>1038.25</v>
      </c>
      <c r="L1132">
        <v>656</v>
      </c>
      <c r="M1132" t="s">
        <v>92</v>
      </c>
      <c r="N1132" t="s">
        <v>23</v>
      </c>
      <c r="O1132" t="s">
        <v>3110</v>
      </c>
      <c r="P1132" t="s">
        <v>138</v>
      </c>
      <c r="Q1132" t="s">
        <v>86</v>
      </c>
    </row>
    <row r="1133" spans="1:17">
      <c r="A1133">
        <v>1132</v>
      </c>
      <c r="B1133" t="s">
        <v>3111</v>
      </c>
      <c r="C1133" t="s">
        <v>3112</v>
      </c>
      <c r="D1133" s="1">
        <v>45241.00277777778</v>
      </c>
      <c r="E1133" t="s">
        <v>286</v>
      </c>
      <c r="F1133" t="s">
        <v>364</v>
      </c>
      <c r="G1133" t="s">
        <v>365</v>
      </c>
      <c r="H1133">
        <v>2824</v>
      </c>
      <c r="I1133">
        <v>39.74</v>
      </c>
      <c r="J1133">
        <v>10.35</v>
      </c>
      <c r="K1133">
        <f>Table1[[#This Row],[product_amount]]+Table1[[#This Row],[transaction_fee]]-Table1[[#This Row],[cashback]]</f>
        <v>2853.39</v>
      </c>
      <c r="L1133">
        <v>433</v>
      </c>
      <c r="M1133" t="s">
        <v>78</v>
      </c>
      <c r="N1133" t="s">
        <v>23</v>
      </c>
      <c r="O1133" t="s">
        <v>1839</v>
      </c>
      <c r="P1133" t="s">
        <v>46</v>
      </c>
      <c r="Q1133" t="s">
        <v>86</v>
      </c>
    </row>
    <row r="1134" spans="1:17">
      <c r="A1134">
        <v>1133</v>
      </c>
      <c r="B1134" t="s">
        <v>3113</v>
      </c>
      <c r="C1134" t="s">
        <v>3114</v>
      </c>
      <c r="D1134" s="1">
        <v>45241.248611111114</v>
      </c>
      <c r="E1134" t="s">
        <v>417</v>
      </c>
      <c r="F1134" t="s">
        <v>1061</v>
      </c>
      <c r="G1134" t="s">
        <v>419</v>
      </c>
      <c r="H1134">
        <v>7317.56</v>
      </c>
      <c r="I1134">
        <v>9.5299999999999994</v>
      </c>
      <c r="J1134">
        <v>50.35</v>
      </c>
      <c r="K1134">
        <f>Table1[[#This Row],[product_amount]]+Table1[[#This Row],[transaction_fee]]-Table1[[#This Row],[cashback]]</f>
        <v>7276.74</v>
      </c>
      <c r="L1134">
        <v>257</v>
      </c>
      <c r="M1134" t="s">
        <v>110</v>
      </c>
      <c r="N1134" t="s">
        <v>23</v>
      </c>
      <c r="O1134" t="s">
        <v>1211</v>
      </c>
      <c r="P1134" t="s">
        <v>25</v>
      </c>
      <c r="Q1134" t="s">
        <v>26</v>
      </c>
    </row>
    <row r="1135" spans="1:17">
      <c r="A1135">
        <v>1134</v>
      </c>
      <c r="B1135" t="s">
        <v>3115</v>
      </c>
      <c r="C1135" t="s">
        <v>3116</v>
      </c>
      <c r="D1135" s="1">
        <v>45241.387499999997</v>
      </c>
      <c r="E1135" t="s">
        <v>119</v>
      </c>
      <c r="F1135" t="s">
        <v>120</v>
      </c>
      <c r="G1135" t="s">
        <v>345</v>
      </c>
      <c r="H1135">
        <v>3680.24</v>
      </c>
      <c r="I1135">
        <v>9.74</v>
      </c>
      <c r="J1135">
        <v>2.17</v>
      </c>
      <c r="K1135">
        <f>Table1[[#This Row],[product_amount]]+Table1[[#This Row],[transaction_fee]]-Table1[[#This Row],[cashback]]</f>
        <v>3687.8099999999995</v>
      </c>
      <c r="L1135">
        <v>536</v>
      </c>
      <c r="M1135" t="s">
        <v>92</v>
      </c>
      <c r="N1135" t="s">
        <v>23</v>
      </c>
      <c r="O1135" t="s">
        <v>1181</v>
      </c>
      <c r="P1135" t="s">
        <v>46</v>
      </c>
      <c r="Q1135" t="s">
        <v>86</v>
      </c>
    </row>
    <row r="1136" spans="1:17">
      <c r="A1136">
        <v>1135</v>
      </c>
      <c r="B1136" t="s">
        <v>3117</v>
      </c>
      <c r="C1136" t="s">
        <v>3118</v>
      </c>
      <c r="D1136" s="1">
        <v>45241.404861111114</v>
      </c>
      <c r="E1136" t="s">
        <v>55</v>
      </c>
      <c r="F1136" t="s">
        <v>755</v>
      </c>
      <c r="G1136" t="s">
        <v>589</v>
      </c>
      <c r="H1136">
        <v>2480.04</v>
      </c>
      <c r="I1136">
        <v>42.84</v>
      </c>
      <c r="J1136">
        <v>50.09</v>
      </c>
      <c r="K1136">
        <f>Table1[[#This Row],[product_amount]]+Table1[[#This Row],[transaction_fee]]-Table1[[#This Row],[cashback]]</f>
        <v>2472.79</v>
      </c>
      <c r="L1136">
        <v>839</v>
      </c>
      <c r="M1136" t="s">
        <v>92</v>
      </c>
      <c r="N1136" t="s">
        <v>23</v>
      </c>
      <c r="O1136" t="s">
        <v>3119</v>
      </c>
      <c r="P1136" t="s">
        <v>46</v>
      </c>
      <c r="Q1136" t="s">
        <v>26</v>
      </c>
    </row>
    <row r="1137" spans="1:17">
      <c r="A1137">
        <v>1136</v>
      </c>
      <c r="B1137" t="s">
        <v>3120</v>
      </c>
      <c r="C1137" t="s">
        <v>3121</v>
      </c>
      <c r="D1137" s="1">
        <v>45241.506944444445</v>
      </c>
      <c r="E1137" t="s">
        <v>134</v>
      </c>
      <c r="F1137" t="s">
        <v>271</v>
      </c>
      <c r="G1137" t="s">
        <v>272</v>
      </c>
      <c r="H1137">
        <v>1525.52</v>
      </c>
      <c r="I1137">
        <v>45.74</v>
      </c>
      <c r="J1137">
        <v>40.58</v>
      </c>
      <c r="K1137">
        <f>Table1[[#This Row],[product_amount]]+Table1[[#This Row],[transaction_fee]]-Table1[[#This Row],[cashback]]</f>
        <v>1530.68</v>
      </c>
      <c r="L1137">
        <v>630</v>
      </c>
      <c r="M1137" t="s">
        <v>92</v>
      </c>
      <c r="N1137" t="s">
        <v>23</v>
      </c>
      <c r="O1137" t="s">
        <v>1572</v>
      </c>
      <c r="P1137" t="s">
        <v>46</v>
      </c>
      <c r="Q1137" t="s">
        <v>26</v>
      </c>
    </row>
    <row r="1138" spans="1:17">
      <c r="A1138">
        <v>1137</v>
      </c>
      <c r="B1138" t="s">
        <v>3122</v>
      </c>
      <c r="C1138" t="s">
        <v>3123</v>
      </c>
      <c r="D1138" s="1">
        <v>45241.529861111114</v>
      </c>
      <c r="E1138" t="s">
        <v>55</v>
      </c>
      <c r="F1138" t="s">
        <v>56</v>
      </c>
      <c r="G1138" t="s">
        <v>781</v>
      </c>
      <c r="H1138">
        <v>9817.06</v>
      </c>
      <c r="I1138">
        <v>33.29</v>
      </c>
      <c r="J1138">
        <v>69.040000000000006</v>
      </c>
      <c r="K1138">
        <f>Table1[[#This Row],[product_amount]]+Table1[[#This Row],[transaction_fee]]-Table1[[#This Row],[cashback]]</f>
        <v>9781.31</v>
      </c>
      <c r="L1138">
        <v>194</v>
      </c>
      <c r="M1138" t="s">
        <v>78</v>
      </c>
      <c r="N1138" t="s">
        <v>23</v>
      </c>
      <c r="O1138" t="s">
        <v>2547</v>
      </c>
      <c r="P1138" t="s">
        <v>46</v>
      </c>
      <c r="Q1138" t="s">
        <v>86</v>
      </c>
    </row>
    <row r="1139" spans="1:17">
      <c r="A1139">
        <v>1138</v>
      </c>
      <c r="B1139" t="s">
        <v>3124</v>
      </c>
      <c r="C1139" t="s">
        <v>3125</v>
      </c>
      <c r="D1139" s="1">
        <v>45241.789583333331</v>
      </c>
      <c r="E1139" t="s">
        <v>75</v>
      </c>
      <c r="F1139" t="s">
        <v>576</v>
      </c>
      <c r="G1139" t="s">
        <v>1031</v>
      </c>
      <c r="H1139">
        <v>571.39</v>
      </c>
      <c r="I1139">
        <v>43.67</v>
      </c>
      <c r="J1139">
        <v>6.78</v>
      </c>
      <c r="K1139">
        <f>Table1[[#This Row],[product_amount]]+Table1[[#This Row],[transaction_fee]]-Table1[[#This Row],[cashback]]</f>
        <v>608.28</v>
      </c>
      <c r="L1139">
        <v>630</v>
      </c>
      <c r="M1139" t="s">
        <v>78</v>
      </c>
      <c r="N1139" t="s">
        <v>23</v>
      </c>
      <c r="O1139" t="s">
        <v>3126</v>
      </c>
      <c r="P1139" t="s">
        <v>46</v>
      </c>
      <c r="Q1139" t="s">
        <v>86</v>
      </c>
    </row>
    <row r="1140" spans="1:17">
      <c r="A1140">
        <v>1139</v>
      </c>
      <c r="B1140" t="s">
        <v>3127</v>
      </c>
      <c r="C1140" t="s">
        <v>3128</v>
      </c>
      <c r="D1140" s="1">
        <v>45241.808333333334</v>
      </c>
      <c r="E1140" t="s">
        <v>134</v>
      </c>
      <c r="F1140" t="s">
        <v>135</v>
      </c>
      <c r="G1140" t="s">
        <v>298</v>
      </c>
      <c r="H1140">
        <v>6733.09</v>
      </c>
      <c r="I1140">
        <v>22.58</v>
      </c>
      <c r="J1140">
        <v>29.38</v>
      </c>
      <c r="K1140">
        <f>Table1[[#This Row],[product_amount]]+Table1[[#This Row],[transaction_fee]]-Table1[[#This Row],[cashback]]</f>
        <v>6726.29</v>
      </c>
      <c r="L1140">
        <v>819</v>
      </c>
      <c r="M1140" t="s">
        <v>32</v>
      </c>
      <c r="N1140" t="s">
        <v>23</v>
      </c>
      <c r="O1140" t="s">
        <v>1648</v>
      </c>
      <c r="P1140" t="s">
        <v>25</v>
      </c>
      <c r="Q1140" t="s">
        <v>86</v>
      </c>
    </row>
    <row r="1141" spans="1:17">
      <c r="A1141">
        <v>1140</v>
      </c>
      <c r="B1141" t="s">
        <v>3129</v>
      </c>
      <c r="C1141" t="s">
        <v>3130</v>
      </c>
      <c r="D1141" s="1">
        <v>45241.861805555556</v>
      </c>
      <c r="E1141" t="s">
        <v>55</v>
      </c>
      <c r="F1141" t="s">
        <v>588</v>
      </c>
      <c r="G1141" t="s">
        <v>57</v>
      </c>
      <c r="H1141">
        <v>8740.5</v>
      </c>
      <c r="I1141">
        <v>44.84</v>
      </c>
      <c r="J1141">
        <v>62.67</v>
      </c>
      <c r="K1141">
        <f>Table1[[#This Row],[product_amount]]+Table1[[#This Row],[transaction_fee]]-Table1[[#This Row],[cashback]]</f>
        <v>8722.67</v>
      </c>
      <c r="L1141">
        <v>920</v>
      </c>
      <c r="M1141" t="s">
        <v>92</v>
      </c>
      <c r="N1141" t="s">
        <v>23</v>
      </c>
      <c r="O1141" t="s">
        <v>1681</v>
      </c>
      <c r="P1141" t="s">
        <v>25</v>
      </c>
      <c r="Q1141" t="s">
        <v>94</v>
      </c>
    </row>
    <row r="1142" spans="1:17">
      <c r="A1142">
        <v>1141</v>
      </c>
      <c r="B1142" t="s">
        <v>3131</v>
      </c>
      <c r="C1142" t="s">
        <v>3132</v>
      </c>
      <c r="D1142" s="1">
        <v>45241.87222222222</v>
      </c>
      <c r="E1142" t="s">
        <v>226</v>
      </c>
      <c r="F1142" t="s">
        <v>257</v>
      </c>
      <c r="G1142" t="s">
        <v>385</v>
      </c>
      <c r="H1142">
        <v>8357.39</v>
      </c>
      <c r="I1142">
        <v>31.08</v>
      </c>
      <c r="J1142">
        <v>50.15</v>
      </c>
      <c r="K1142">
        <f>Table1[[#This Row],[product_amount]]+Table1[[#This Row],[transaction_fee]]-Table1[[#This Row],[cashback]]</f>
        <v>8338.32</v>
      </c>
      <c r="L1142">
        <v>310</v>
      </c>
      <c r="M1142" t="s">
        <v>92</v>
      </c>
      <c r="N1142" t="s">
        <v>405</v>
      </c>
      <c r="O1142" t="s">
        <v>3133</v>
      </c>
      <c r="P1142" t="s">
        <v>46</v>
      </c>
      <c r="Q1142" t="s">
        <v>26</v>
      </c>
    </row>
    <row r="1143" spans="1:17">
      <c r="A1143">
        <v>1142</v>
      </c>
      <c r="B1143" t="s">
        <v>3134</v>
      </c>
      <c r="C1143" t="s">
        <v>3135</v>
      </c>
      <c r="D1143" s="1">
        <v>45242.006944444445</v>
      </c>
      <c r="E1143" t="s">
        <v>19</v>
      </c>
      <c r="F1143" t="s">
        <v>20</v>
      </c>
      <c r="G1143" t="s">
        <v>162</v>
      </c>
      <c r="H1143">
        <v>4027.2</v>
      </c>
      <c r="I1143">
        <v>20.53</v>
      </c>
      <c r="J1143">
        <v>86.44</v>
      </c>
      <c r="K1143">
        <f>Table1[[#This Row],[product_amount]]+Table1[[#This Row],[transaction_fee]]-Table1[[#This Row],[cashback]]</f>
        <v>3961.29</v>
      </c>
      <c r="L1143">
        <v>907</v>
      </c>
      <c r="M1143" t="s">
        <v>110</v>
      </c>
      <c r="N1143" t="s">
        <v>23</v>
      </c>
      <c r="O1143" t="s">
        <v>3136</v>
      </c>
      <c r="P1143" t="s">
        <v>46</v>
      </c>
      <c r="Q1143" t="s">
        <v>26</v>
      </c>
    </row>
    <row r="1144" spans="1:17">
      <c r="A1144">
        <v>1143</v>
      </c>
      <c r="B1144" t="s">
        <v>3137</v>
      </c>
      <c r="C1144" t="s">
        <v>3138</v>
      </c>
      <c r="D1144" s="1">
        <v>45242.171527777777</v>
      </c>
      <c r="E1144" t="s">
        <v>89</v>
      </c>
      <c r="F1144" t="s">
        <v>413</v>
      </c>
      <c r="G1144" t="s">
        <v>280</v>
      </c>
      <c r="H1144">
        <v>5568.88</v>
      </c>
      <c r="I1144">
        <v>5.64</v>
      </c>
      <c r="J1144">
        <v>24.17</v>
      </c>
      <c r="K1144">
        <f>Table1[[#This Row],[product_amount]]+Table1[[#This Row],[transaction_fee]]-Table1[[#This Row],[cashback]]</f>
        <v>5550.35</v>
      </c>
      <c r="L1144">
        <v>561</v>
      </c>
      <c r="M1144" t="s">
        <v>32</v>
      </c>
      <c r="N1144" t="s">
        <v>733</v>
      </c>
      <c r="O1144" t="s">
        <v>2153</v>
      </c>
      <c r="P1144" t="s">
        <v>46</v>
      </c>
      <c r="Q1144" t="s">
        <v>26</v>
      </c>
    </row>
    <row r="1145" spans="1:17">
      <c r="A1145">
        <v>1144</v>
      </c>
      <c r="B1145" t="s">
        <v>3139</v>
      </c>
      <c r="C1145" t="s">
        <v>806</v>
      </c>
      <c r="D1145" s="1">
        <v>45242.236111111109</v>
      </c>
      <c r="E1145" t="s">
        <v>36</v>
      </c>
      <c r="F1145" t="s">
        <v>157</v>
      </c>
      <c r="G1145" t="s">
        <v>433</v>
      </c>
      <c r="H1145">
        <v>9630.17</v>
      </c>
      <c r="I1145">
        <v>0.2</v>
      </c>
      <c r="J1145">
        <v>42.01</v>
      </c>
      <c r="K1145">
        <f>Table1[[#This Row],[product_amount]]+Table1[[#This Row],[transaction_fee]]-Table1[[#This Row],[cashback]]</f>
        <v>9588.36</v>
      </c>
      <c r="L1145">
        <v>987</v>
      </c>
      <c r="M1145" t="s">
        <v>22</v>
      </c>
      <c r="N1145" t="s">
        <v>23</v>
      </c>
      <c r="O1145" t="s">
        <v>3140</v>
      </c>
      <c r="P1145" t="s">
        <v>46</v>
      </c>
      <c r="Q1145" t="s">
        <v>86</v>
      </c>
    </row>
    <row r="1146" spans="1:17">
      <c r="A1146">
        <v>1145</v>
      </c>
      <c r="B1146" t="s">
        <v>3141</v>
      </c>
      <c r="C1146" t="s">
        <v>3142</v>
      </c>
      <c r="D1146" s="1">
        <v>45242.287499999999</v>
      </c>
      <c r="E1146" t="s">
        <v>19</v>
      </c>
      <c r="F1146" t="s">
        <v>349</v>
      </c>
      <c r="G1146" t="s">
        <v>109</v>
      </c>
      <c r="H1146">
        <v>931.66</v>
      </c>
      <c r="I1146">
        <v>47.48</v>
      </c>
      <c r="J1146">
        <v>87.99</v>
      </c>
      <c r="K1146">
        <f>Table1[[#This Row],[product_amount]]+Table1[[#This Row],[transaction_fee]]-Table1[[#This Row],[cashback]]</f>
        <v>891.15</v>
      </c>
      <c r="L1146">
        <v>440</v>
      </c>
      <c r="M1146" t="s">
        <v>78</v>
      </c>
      <c r="N1146" t="s">
        <v>23</v>
      </c>
      <c r="O1146" t="s">
        <v>1043</v>
      </c>
      <c r="P1146" t="s">
        <v>25</v>
      </c>
      <c r="Q1146" t="s">
        <v>26</v>
      </c>
    </row>
    <row r="1147" spans="1:17">
      <c r="A1147">
        <v>1146</v>
      </c>
      <c r="B1147" t="s">
        <v>3143</v>
      </c>
      <c r="C1147" t="s">
        <v>3144</v>
      </c>
      <c r="D1147" s="1">
        <v>45242.40902777778</v>
      </c>
      <c r="E1147" t="s">
        <v>36</v>
      </c>
      <c r="F1147" t="s">
        <v>157</v>
      </c>
      <c r="G1147" t="s">
        <v>857</v>
      </c>
      <c r="H1147">
        <v>8084.03</v>
      </c>
      <c r="I1147">
        <v>41.45</v>
      </c>
      <c r="J1147">
        <v>38.94</v>
      </c>
      <c r="K1147">
        <f>Table1[[#This Row],[product_amount]]+Table1[[#This Row],[transaction_fee]]-Table1[[#This Row],[cashback]]</f>
        <v>8086.54</v>
      </c>
      <c r="L1147">
        <v>73</v>
      </c>
      <c r="M1147" t="s">
        <v>110</v>
      </c>
      <c r="N1147" t="s">
        <v>23</v>
      </c>
      <c r="O1147" t="s">
        <v>3145</v>
      </c>
      <c r="P1147" t="s">
        <v>46</v>
      </c>
      <c r="Q1147" t="s">
        <v>26</v>
      </c>
    </row>
    <row r="1148" spans="1:17">
      <c r="A1148">
        <v>1147</v>
      </c>
      <c r="B1148" t="s">
        <v>3146</v>
      </c>
      <c r="C1148" t="s">
        <v>3147</v>
      </c>
      <c r="D1148" s="1">
        <v>45242.456944444442</v>
      </c>
      <c r="E1148" t="s">
        <v>145</v>
      </c>
      <c r="F1148" t="s">
        <v>221</v>
      </c>
      <c r="G1148" t="s">
        <v>222</v>
      </c>
      <c r="H1148">
        <v>1004.36</v>
      </c>
      <c r="I1148">
        <v>15.94</v>
      </c>
      <c r="J1148">
        <v>76.75</v>
      </c>
      <c r="K1148">
        <f>Table1[[#This Row],[product_amount]]+Table1[[#This Row],[transaction_fee]]-Table1[[#This Row],[cashback]]</f>
        <v>943.55000000000007</v>
      </c>
      <c r="L1148">
        <v>824</v>
      </c>
      <c r="M1148" t="s">
        <v>22</v>
      </c>
      <c r="N1148" t="s">
        <v>23</v>
      </c>
      <c r="O1148" t="s">
        <v>3148</v>
      </c>
      <c r="P1148" t="s">
        <v>25</v>
      </c>
      <c r="Q1148" t="s">
        <v>26</v>
      </c>
    </row>
    <row r="1149" spans="1:17">
      <c r="A1149">
        <v>1148</v>
      </c>
      <c r="B1149" t="s">
        <v>3149</v>
      </c>
      <c r="C1149" t="s">
        <v>3150</v>
      </c>
      <c r="D1149" s="1">
        <v>45242.456944444442</v>
      </c>
      <c r="E1149" t="s">
        <v>82</v>
      </c>
      <c r="F1149" t="s">
        <v>97</v>
      </c>
      <c r="G1149" t="s">
        <v>98</v>
      </c>
      <c r="H1149">
        <v>8971.06</v>
      </c>
      <c r="I1149">
        <v>16.97</v>
      </c>
      <c r="J1149">
        <v>82.42</v>
      </c>
      <c r="K1149">
        <f>Table1[[#This Row],[product_amount]]+Table1[[#This Row],[transaction_fee]]-Table1[[#This Row],[cashback]]</f>
        <v>8905.6099999999988</v>
      </c>
      <c r="L1149">
        <v>911</v>
      </c>
      <c r="M1149" t="s">
        <v>22</v>
      </c>
      <c r="N1149" t="s">
        <v>23</v>
      </c>
      <c r="O1149" t="s">
        <v>3151</v>
      </c>
      <c r="P1149" t="s">
        <v>25</v>
      </c>
      <c r="Q1149" t="s">
        <v>26</v>
      </c>
    </row>
    <row r="1150" spans="1:17">
      <c r="A1150">
        <v>1149</v>
      </c>
      <c r="B1150" t="s">
        <v>3152</v>
      </c>
      <c r="C1150" t="s">
        <v>3153</v>
      </c>
      <c r="D1150" s="1">
        <v>45242.673611111109</v>
      </c>
      <c r="E1150" t="s">
        <v>75</v>
      </c>
      <c r="F1150" t="s">
        <v>576</v>
      </c>
      <c r="G1150" t="s">
        <v>851</v>
      </c>
      <c r="H1150">
        <v>3330.47</v>
      </c>
      <c r="I1150">
        <v>28.91</v>
      </c>
      <c r="J1150">
        <v>29.1</v>
      </c>
      <c r="K1150">
        <f>Table1[[#This Row],[product_amount]]+Table1[[#This Row],[transaction_fee]]-Table1[[#This Row],[cashback]]</f>
        <v>3330.2799999999997</v>
      </c>
      <c r="L1150">
        <v>443</v>
      </c>
      <c r="M1150" t="s">
        <v>110</v>
      </c>
      <c r="N1150" t="s">
        <v>23</v>
      </c>
      <c r="O1150" t="s">
        <v>846</v>
      </c>
      <c r="P1150" t="s">
        <v>46</v>
      </c>
      <c r="Q1150" t="s">
        <v>26</v>
      </c>
    </row>
    <row r="1151" spans="1:17">
      <c r="A1151">
        <v>1150</v>
      </c>
      <c r="B1151" t="s">
        <v>3154</v>
      </c>
      <c r="C1151" t="s">
        <v>3155</v>
      </c>
      <c r="D1151" s="1">
        <v>45242.740972222222</v>
      </c>
      <c r="E1151" t="s">
        <v>226</v>
      </c>
      <c r="F1151" t="s">
        <v>1070</v>
      </c>
      <c r="G1151" t="s">
        <v>1109</v>
      </c>
      <c r="H1151">
        <v>4603.2299999999996</v>
      </c>
      <c r="I1151">
        <v>29.74</v>
      </c>
      <c r="J1151">
        <v>35.28</v>
      </c>
      <c r="K1151">
        <f>Table1[[#This Row],[product_amount]]+Table1[[#This Row],[transaction_fee]]-Table1[[#This Row],[cashback]]</f>
        <v>4597.6899999999996</v>
      </c>
      <c r="L1151">
        <v>951</v>
      </c>
      <c r="M1151" t="s">
        <v>110</v>
      </c>
      <c r="N1151" t="s">
        <v>23</v>
      </c>
      <c r="O1151" t="s">
        <v>3156</v>
      </c>
      <c r="P1151" t="s">
        <v>46</v>
      </c>
      <c r="Q1151" t="s">
        <v>94</v>
      </c>
    </row>
    <row r="1152" spans="1:17">
      <c r="A1152">
        <v>1151</v>
      </c>
      <c r="B1152" t="s">
        <v>3157</v>
      </c>
      <c r="C1152" t="s">
        <v>3158</v>
      </c>
      <c r="D1152" s="1">
        <v>45242.849305555559</v>
      </c>
      <c r="E1152" t="s">
        <v>89</v>
      </c>
      <c r="F1152" t="s">
        <v>240</v>
      </c>
      <c r="G1152" t="s">
        <v>91</v>
      </c>
      <c r="H1152">
        <v>2249.67</v>
      </c>
      <c r="I1152">
        <v>31.66</v>
      </c>
      <c r="J1152">
        <v>58.02</v>
      </c>
      <c r="K1152">
        <f>Table1[[#This Row],[product_amount]]+Table1[[#This Row],[transaction_fee]]-Table1[[#This Row],[cashback]]</f>
        <v>2223.31</v>
      </c>
      <c r="L1152">
        <v>905</v>
      </c>
      <c r="M1152" t="s">
        <v>110</v>
      </c>
      <c r="N1152" t="s">
        <v>23</v>
      </c>
      <c r="O1152" t="s">
        <v>2476</v>
      </c>
      <c r="P1152" t="s">
        <v>46</v>
      </c>
      <c r="Q1152" t="s">
        <v>86</v>
      </c>
    </row>
    <row r="1153" spans="1:17">
      <c r="A1153">
        <v>1152</v>
      </c>
      <c r="B1153" t="s">
        <v>3159</v>
      </c>
      <c r="C1153" t="s">
        <v>3160</v>
      </c>
      <c r="D1153" s="1">
        <v>45242.921527777777</v>
      </c>
      <c r="E1153" t="s">
        <v>134</v>
      </c>
      <c r="F1153" t="s">
        <v>520</v>
      </c>
      <c r="G1153" t="s">
        <v>298</v>
      </c>
      <c r="H1153">
        <v>5483.53</v>
      </c>
      <c r="I1153">
        <v>47.49</v>
      </c>
      <c r="J1153">
        <v>68.459999999999994</v>
      </c>
      <c r="K1153">
        <f>Table1[[#This Row],[product_amount]]+Table1[[#This Row],[transaction_fee]]-Table1[[#This Row],[cashback]]</f>
        <v>5462.5599999999995</v>
      </c>
      <c r="L1153">
        <v>464</v>
      </c>
      <c r="M1153" t="s">
        <v>32</v>
      </c>
      <c r="N1153" t="s">
        <v>23</v>
      </c>
      <c r="O1153" t="s">
        <v>281</v>
      </c>
      <c r="P1153" t="s">
        <v>25</v>
      </c>
      <c r="Q1153" t="s">
        <v>86</v>
      </c>
    </row>
    <row r="1154" spans="1:17">
      <c r="A1154">
        <v>1153</v>
      </c>
      <c r="B1154" t="s">
        <v>3161</v>
      </c>
      <c r="C1154" t="s">
        <v>3162</v>
      </c>
      <c r="D1154" s="1">
        <v>45243.15625</v>
      </c>
      <c r="E1154" t="s">
        <v>49</v>
      </c>
      <c r="F1154" t="s">
        <v>50</v>
      </c>
      <c r="G1154" t="s">
        <v>404</v>
      </c>
      <c r="H1154">
        <v>8336.7900000000009</v>
      </c>
      <c r="I1154">
        <v>17.71</v>
      </c>
      <c r="J1154">
        <v>80.09</v>
      </c>
      <c r="K1154">
        <f>Table1[[#This Row],[product_amount]]+Table1[[#This Row],[transaction_fee]]-Table1[[#This Row],[cashback]]</f>
        <v>8274.41</v>
      </c>
      <c r="L1154">
        <v>349</v>
      </c>
      <c r="M1154" t="s">
        <v>110</v>
      </c>
      <c r="N1154" t="s">
        <v>23</v>
      </c>
      <c r="O1154" t="s">
        <v>3163</v>
      </c>
      <c r="P1154" t="s">
        <v>25</v>
      </c>
      <c r="Q1154" t="s">
        <v>86</v>
      </c>
    </row>
    <row r="1155" spans="1:17">
      <c r="A1155">
        <v>1154</v>
      </c>
      <c r="B1155" t="s">
        <v>3164</v>
      </c>
      <c r="C1155" t="s">
        <v>3165</v>
      </c>
      <c r="D1155" s="1">
        <v>45243.179166666669</v>
      </c>
      <c r="E1155" t="s">
        <v>286</v>
      </c>
      <c r="F1155" t="s">
        <v>364</v>
      </c>
      <c r="G1155" t="s">
        <v>365</v>
      </c>
      <c r="H1155">
        <v>3369.6</v>
      </c>
      <c r="I1155">
        <v>21.95</v>
      </c>
      <c r="J1155">
        <v>95.57</v>
      </c>
      <c r="K1155">
        <f>Table1[[#This Row],[product_amount]]+Table1[[#This Row],[transaction_fee]]-Table1[[#This Row],[cashback]]</f>
        <v>3295.9799999999996</v>
      </c>
      <c r="L1155">
        <v>685</v>
      </c>
      <c r="M1155" t="s">
        <v>32</v>
      </c>
      <c r="N1155" t="s">
        <v>23</v>
      </c>
      <c r="O1155" t="s">
        <v>68</v>
      </c>
      <c r="P1155" t="s">
        <v>138</v>
      </c>
      <c r="Q1155" t="s">
        <v>26</v>
      </c>
    </row>
    <row r="1156" spans="1:17">
      <c r="A1156">
        <v>1155</v>
      </c>
      <c r="B1156" t="s">
        <v>3166</v>
      </c>
      <c r="C1156" t="s">
        <v>3167</v>
      </c>
      <c r="D1156" s="1">
        <v>45243.21597222222</v>
      </c>
      <c r="E1156" t="s">
        <v>42</v>
      </c>
      <c r="F1156" t="s">
        <v>1027</v>
      </c>
      <c r="G1156" t="s">
        <v>217</v>
      </c>
      <c r="H1156">
        <v>3931.97</v>
      </c>
      <c r="I1156">
        <v>23.37</v>
      </c>
      <c r="J1156">
        <v>98.89</v>
      </c>
      <c r="K1156">
        <f>Table1[[#This Row],[product_amount]]+Table1[[#This Row],[transaction_fee]]-Table1[[#This Row],[cashback]]</f>
        <v>3856.45</v>
      </c>
      <c r="L1156">
        <v>491</v>
      </c>
      <c r="M1156" t="s">
        <v>32</v>
      </c>
      <c r="N1156" t="s">
        <v>23</v>
      </c>
      <c r="O1156" t="s">
        <v>3029</v>
      </c>
      <c r="P1156" t="s">
        <v>25</v>
      </c>
      <c r="Q1156" t="s">
        <v>26</v>
      </c>
    </row>
    <row r="1157" spans="1:17">
      <c r="A1157">
        <v>1156</v>
      </c>
      <c r="B1157" t="s">
        <v>3168</v>
      </c>
      <c r="C1157" t="s">
        <v>3169</v>
      </c>
      <c r="D1157" s="1">
        <v>45243.296527777777</v>
      </c>
      <c r="E1157" t="s">
        <v>89</v>
      </c>
      <c r="F1157" t="s">
        <v>90</v>
      </c>
      <c r="G1157" t="s">
        <v>354</v>
      </c>
      <c r="H1157">
        <v>1556.56</v>
      </c>
      <c r="I1157">
        <v>19.850000000000001</v>
      </c>
      <c r="J1157">
        <v>7.62</v>
      </c>
      <c r="K1157">
        <f>Table1[[#This Row],[product_amount]]+Table1[[#This Row],[transaction_fee]]-Table1[[#This Row],[cashback]]</f>
        <v>1568.79</v>
      </c>
      <c r="L1157">
        <v>844</v>
      </c>
      <c r="M1157" t="s">
        <v>110</v>
      </c>
      <c r="N1157" t="s">
        <v>23</v>
      </c>
      <c r="O1157" t="s">
        <v>3170</v>
      </c>
      <c r="P1157" t="s">
        <v>25</v>
      </c>
      <c r="Q1157" t="s">
        <v>94</v>
      </c>
    </row>
    <row r="1158" spans="1:17">
      <c r="A1158">
        <v>1157</v>
      </c>
      <c r="B1158" t="s">
        <v>3171</v>
      </c>
      <c r="C1158" t="s">
        <v>3172</v>
      </c>
      <c r="D1158" s="1">
        <v>45243.297222222223</v>
      </c>
      <c r="E1158" t="s">
        <v>42</v>
      </c>
      <c r="F1158" t="s">
        <v>1027</v>
      </c>
      <c r="G1158" t="s">
        <v>44</v>
      </c>
      <c r="H1158">
        <v>190.49</v>
      </c>
      <c r="I1158">
        <v>28.35</v>
      </c>
      <c r="J1158">
        <v>79.17</v>
      </c>
      <c r="K1158">
        <f>Table1[[#This Row],[product_amount]]+Table1[[#This Row],[transaction_fee]]-Table1[[#This Row],[cashback]]</f>
        <v>139.67000000000002</v>
      </c>
      <c r="L1158">
        <v>897</v>
      </c>
      <c r="M1158" t="s">
        <v>78</v>
      </c>
      <c r="N1158" t="s">
        <v>23</v>
      </c>
      <c r="O1158" t="s">
        <v>2626</v>
      </c>
      <c r="P1158" t="s">
        <v>25</v>
      </c>
      <c r="Q1158" t="s">
        <v>26</v>
      </c>
    </row>
    <row r="1159" spans="1:17">
      <c r="A1159">
        <v>1158</v>
      </c>
      <c r="B1159" t="s">
        <v>3173</v>
      </c>
      <c r="C1159" t="s">
        <v>3174</v>
      </c>
      <c r="D1159" s="1">
        <v>45243.318749999999</v>
      </c>
      <c r="E1159" t="s">
        <v>55</v>
      </c>
      <c r="F1159" t="s">
        <v>755</v>
      </c>
      <c r="G1159" t="s">
        <v>392</v>
      </c>
      <c r="H1159">
        <v>5457.72</v>
      </c>
      <c r="I1159">
        <v>26.23</v>
      </c>
      <c r="J1159">
        <v>70.27</v>
      </c>
      <c r="K1159">
        <f>Table1[[#This Row],[product_amount]]+Table1[[#This Row],[transaction_fee]]-Table1[[#This Row],[cashback]]</f>
        <v>5413.6799999999994</v>
      </c>
      <c r="L1159">
        <v>908</v>
      </c>
      <c r="M1159" t="s">
        <v>22</v>
      </c>
      <c r="N1159" t="s">
        <v>23</v>
      </c>
      <c r="O1159" t="s">
        <v>3175</v>
      </c>
      <c r="P1159" t="s">
        <v>46</v>
      </c>
      <c r="Q1159" t="s">
        <v>94</v>
      </c>
    </row>
    <row r="1160" spans="1:17">
      <c r="A1160">
        <v>1159</v>
      </c>
      <c r="B1160" t="s">
        <v>3176</v>
      </c>
      <c r="C1160" t="s">
        <v>3177</v>
      </c>
      <c r="D1160" s="1">
        <v>45243.373611111114</v>
      </c>
      <c r="E1160" t="s">
        <v>49</v>
      </c>
      <c r="F1160" t="s">
        <v>632</v>
      </c>
      <c r="G1160" t="s">
        <v>409</v>
      </c>
      <c r="H1160">
        <v>9195.02</v>
      </c>
      <c r="I1160">
        <v>16.41</v>
      </c>
      <c r="J1160">
        <v>99.2</v>
      </c>
      <c r="K1160">
        <f>Table1[[#This Row],[product_amount]]+Table1[[#This Row],[transaction_fee]]-Table1[[#This Row],[cashback]]</f>
        <v>9112.23</v>
      </c>
      <c r="L1160">
        <v>925</v>
      </c>
      <c r="M1160" t="s">
        <v>110</v>
      </c>
      <c r="N1160" t="s">
        <v>23</v>
      </c>
      <c r="O1160" t="s">
        <v>1147</v>
      </c>
      <c r="P1160" t="s">
        <v>46</v>
      </c>
      <c r="Q1160" t="s">
        <v>26</v>
      </c>
    </row>
    <row r="1161" spans="1:17">
      <c r="A1161">
        <v>1160</v>
      </c>
      <c r="B1161" t="s">
        <v>3178</v>
      </c>
      <c r="C1161" t="s">
        <v>3179</v>
      </c>
      <c r="D1161" s="1">
        <v>45243.386111111111</v>
      </c>
      <c r="E1161" t="s">
        <v>286</v>
      </c>
      <c r="F1161" t="s">
        <v>287</v>
      </c>
      <c r="G1161" t="s">
        <v>365</v>
      </c>
      <c r="H1161">
        <v>9274.6</v>
      </c>
      <c r="I1161">
        <v>4.71</v>
      </c>
      <c r="J1161">
        <v>79.3</v>
      </c>
      <c r="K1161">
        <f>Table1[[#This Row],[product_amount]]+Table1[[#This Row],[transaction_fee]]-Table1[[#This Row],[cashback]]</f>
        <v>9200.01</v>
      </c>
      <c r="L1161">
        <v>912</v>
      </c>
      <c r="M1161" t="s">
        <v>78</v>
      </c>
      <c r="N1161" t="s">
        <v>23</v>
      </c>
      <c r="O1161" t="s">
        <v>1692</v>
      </c>
      <c r="P1161" t="s">
        <v>46</v>
      </c>
      <c r="Q1161" t="s">
        <v>86</v>
      </c>
    </row>
    <row r="1162" spans="1:17">
      <c r="A1162">
        <v>1161</v>
      </c>
      <c r="B1162" t="s">
        <v>3180</v>
      </c>
      <c r="C1162" t="s">
        <v>3181</v>
      </c>
      <c r="D1162" s="1">
        <v>45243.431250000001</v>
      </c>
      <c r="E1162" t="s">
        <v>125</v>
      </c>
      <c r="F1162" t="s">
        <v>1122</v>
      </c>
      <c r="G1162" t="s">
        <v>127</v>
      </c>
      <c r="H1162">
        <v>3246.7</v>
      </c>
      <c r="I1162">
        <v>29.11</v>
      </c>
      <c r="J1162">
        <v>67.77</v>
      </c>
      <c r="K1162">
        <f>Table1[[#This Row],[product_amount]]+Table1[[#This Row],[transaction_fee]]-Table1[[#This Row],[cashback]]</f>
        <v>3208.04</v>
      </c>
      <c r="L1162">
        <v>759</v>
      </c>
      <c r="M1162" t="s">
        <v>22</v>
      </c>
      <c r="N1162" t="s">
        <v>23</v>
      </c>
      <c r="O1162" t="s">
        <v>3182</v>
      </c>
      <c r="P1162" t="s">
        <v>138</v>
      </c>
      <c r="Q1162" t="s">
        <v>94</v>
      </c>
    </row>
    <row r="1163" spans="1:17">
      <c r="A1163">
        <v>1162</v>
      </c>
      <c r="B1163" t="s">
        <v>3183</v>
      </c>
      <c r="C1163" t="s">
        <v>3184</v>
      </c>
      <c r="D1163" s="1">
        <v>45243.442361111112</v>
      </c>
      <c r="E1163" t="s">
        <v>151</v>
      </c>
      <c r="F1163" t="s">
        <v>194</v>
      </c>
      <c r="G1163" t="s">
        <v>153</v>
      </c>
      <c r="H1163">
        <v>4759.22</v>
      </c>
      <c r="I1163">
        <v>5.45</v>
      </c>
      <c r="J1163">
        <v>7.0000000000000007E-2</v>
      </c>
      <c r="K1163">
        <f>Table1[[#This Row],[product_amount]]+Table1[[#This Row],[transaction_fee]]-Table1[[#This Row],[cashback]]</f>
        <v>4764.6000000000004</v>
      </c>
      <c r="L1163">
        <v>223</v>
      </c>
      <c r="M1163" t="s">
        <v>110</v>
      </c>
      <c r="N1163" t="s">
        <v>23</v>
      </c>
      <c r="O1163" t="s">
        <v>2021</v>
      </c>
      <c r="P1163" t="s">
        <v>46</v>
      </c>
      <c r="Q1163" t="s">
        <v>26</v>
      </c>
    </row>
    <row r="1164" spans="1:17">
      <c r="A1164">
        <v>1163</v>
      </c>
      <c r="B1164" t="s">
        <v>3185</v>
      </c>
      <c r="C1164" t="s">
        <v>3186</v>
      </c>
      <c r="D1164" s="1">
        <v>45243.451388888891</v>
      </c>
      <c r="E1164" t="s">
        <v>125</v>
      </c>
      <c r="F1164" t="s">
        <v>1122</v>
      </c>
      <c r="G1164" t="s">
        <v>253</v>
      </c>
      <c r="H1164">
        <v>2014.73</v>
      </c>
      <c r="I1164">
        <v>29.19</v>
      </c>
      <c r="J1164">
        <v>3.18</v>
      </c>
      <c r="K1164">
        <f>Table1[[#This Row],[product_amount]]+Table1[[#This Row],[transaction_fee]]-Table1[[#This Row],[cashback]]</f>
        <v>2040.74</v>
      </c>
      <c r="L1164">
        <v>390</v>
      </c>
      <c r="M1164" t="s">
        <v>92</v>
      </c>
      <c r="N1164" t="s">
        <v>23</v>
      </c>
      <c r="O1164" t="s">
        <v>2626</v>
      </c>
      <c r="P1164" t="s">
        <v>46</v>
      </c>
      <c r="Q1164" t="s">
        <v>26</v>
      </c>
    </row>
    <row r="1165" spans="1:17">
      <c r="A1165">
        <v>1164</v>
      </c>
      <c r="B1165" t="s">
        <v>3187</v>
      </c>
      <c r="C1165" t="s">
        <v>3188</v>
      </c>
      <c r="D1165" s="1">
        <v>45243.475694444445</v>
      </c>
      <c r="E1165" t="s">
        <v>134</v>
      </c>
      <c r="F1165" t="s">
        <v>520</v>
      </c>
      <c r="G1165" t="s">
        <v>298</v>
      </c>
      <c r="H1165">
        <v>7009.24</v>
      </c>
      <c r="I1165">
        <v>44.48</v>
      </c>
      <c r="J1165">
        <v>62.72</v>
      </c>
      <c r="K1165">
        <f>Table1[[#This Row],[product_amount]]+Table1[[#This Row],[transaction_fee]]-Table1[[#This Row],[cashback]]</f>
        <v>6990.9999999999991</v>
      </c>
      <c r="L1165">
        <v>660</v>
      </c>
      <c r="M1165" t="s">
        <v>110</v>
      </c>
      <c r="N1165" t="s">
        <v>23</v>
      </c>
      <c r="O1165" t="s">
        <v>1645</v>
      </c>
      <c r="P1165" t="s">
        <v>46</v>
      </c>
      <c r="Q1165" t="s">
        <v>26</v>
      </c>
    </row>
    <row r="1166" spans="1:17">
      <c r="A1166">
        <v>1165</v>
      </c>
      <c r="B1166" t="s">
        <v>3189</v>
      </c>
      <c r="C1166" t="s">
        <v>3190</v>
      </c>
      <c r="D1166" s="1">
        <v>45243.576388888891</v>
      </c>
      <c r="E1166" t="s">
        <v>29</v>
      </c>
      <c r="F1166" t="s">
        <v>67</v>
      </c>
      <c r="G1166" t="s">
        <v>31</v>
      </c>
      <c r="H1166">
        <v>3365.14</v>
      </c>
      <c r="I1166">
        <v>1.61</v>
      </c>
      <c r="J1166">
        <v>41.6</v>
      </c>
      <c r="K1166">
        <f>Table1[[#This Row],[product_amount]]+Table1[[#This Row],[transaction_fee]]-Table1[[#This Row],[cashback]]</f>
        <v>3325.15</v>
      </c>
      <c r="L1166">
        <v>342</v>
      </c>
      <c r="M1166" t="s">
        <v>92</v>
      </c>
      <c r="N1166" t="s">
        <v>23</v>
      </c>
      <c r="O1166" t="s">
        <v>450</v>
      </c>
      <c r="P1166" t="s">
        <v>46</v>
      </c>
      <c r="Q1166" t="s">
        <v>26</v>
      </c>
    </row>
    <row r="1167" spans="1:17">
      <c r="A1167">
        <v>1166</v>
      </c>
      <c r="B1167" t="s">
        <v>3191</v>
      </c>
      <c r="C1167" t="s">
        <v>3192</v>
      </c>
      <c r="D1167" s="1">
        <v>45243.852777777778</v>
      </c>
      <c r="E1167" t="s">
        <v>29</v>
      </c>
      <c r="F1167" t="s">
        <v>30</v>
      </c>
      <c r="G1167" t="s">
        <v>696</v>
      </c>
      <c r="H1167">
        <v>7707.76</v>
      </c>
      <c r="I1167">
        <v>20.18</v>
      </c>
      <c r="J1167">
        <v>43.5</v>
      </c>
      <c r="K1167">
        <f>Table1[[#This Row],[product_amount]]+Table1[[#This Row],[transaction_fee]]-Table1[[#This Row],[cashback]]</f>
        <v>7684.4400000000005</v>
      </c>
      <c r="L1167">
        <v>340</v>
      </c>
      <c r="M1167" t="s">
        <v>32</v>
      </c>
      <c r="N1167" t="s">
        <v>23</v>
      </c>
      <c r="O1167" t="s">
        <v>676</v>
      </c>
      <c r="P1167" t="s">
        <v>138</v>
      </c>
      <c r="Q1167" t="s">
        <v>26</v>
      </c>
    </row>
    <row r="1168" spans="1:17">
      <c r="A1168">
        <v>1167</v>
      </c>
      <c r="B1168" t="s">
        <v>3193</v>
      </c>
      <c r="C1168" t="s">
        <v>3194</v>
      </c>
      <c r="D1168" s="1">
        <v>45243.875</v>
      </c>
      <c r="E1168" t="s">
        <v>417</v>
      </c>
      <c r="F1168" t="s">
        <v>527</v>
      </c>
      <c r="G1168" t="s">
        <v>473</v>
      </c>
      <c r="H1168">
        <v>4247.3599999999997</v>
      </c>
      <c r="I1168">
        <v>12.53</v>
      </c>
      <c r="J1168">
        <v>27.92</v>
      </c>
      <c r="K1168">
        <f>Table1[[#This Row],[product_amount]]+Table1[[#This Row],[transaction_fee]]-Table1[[#This Row],[cashback]]</f>
        <v>4231.9699999999993</v>
      </c>
      <c r="L1168">
        <v>259</v>
      </c>
      <c r="M1168" t="s">
        <v>22</v>
      </c>
      <c r="N1168" t="s">
        <v>23</v>
      </c>
      <c r="O1168" t="s">
        <v>2255</v>
      </c>
      <c r="P1168" t="s">
        <v>46</v>
      </c>
      <c r="Q1168" t="s">
        <v>26</v>
      </c>
    </row>
    <row r="1169" spans="1:17">
      <c r="A1169">
        <v>1168</v>
      </c>
      <c r="B1169" t="s">
        <v>3195</v>
      </c>
      <c r="C1169" t="s">
        <v>3196</v>
      </c>
      <c r="D1169" s="1">
        <v>45243.882638888892</v>
      </c>
      <c r="E1169" t="s">
        <v>286</v>
      </c>
      <c r="F1169" t="s">
        <v>465</v>
      </c>
      <c r="G1169" t="s">
        <v>288</v>
      </c>
      <c r="H1169">
        <v>7320.24</v>
      </c>
      <c r="I1169">
        <v>46.31</v>
      </c>
      <c r="J1169">
        <v>72.42</v>
      </c>
      <c r="K1169">
        <f>Table1[[#This Row],[product_amount]]+Table1[[#This Row],[transaction_fee]]-Table1[[#This Row],[cashback]]</f>
        <v>7294.13</v>
      </c>
      <c r="L1169">
        <v>52</v>
      </c>
      <c r="M1169" t="s">
        <v>22</v>
      </c>
      <c r="N1169" t="s">
        <v>23</v>
      </c>
      <c r="O1169" t="s">
        <v>686</v>
      </c>
      <c r="P1169" t="s">
        <v>138</v>
      </c>
      <c r="Q1169" t="s">
        <v>86</v>
      </c>
    </row>
    <row r="1170" spans="1:17">
      <c r="A1170">
        <v>1169</v>
      </c>
      <c r="B1170" t="s">
        <v>3197</v>
      </c>
      <c r="C1170" t="s">
        <v>3198</v>
      </c>
      <c r="D1170" s="1">
        <v>45243.920138888891</v>
      </c>
      <c r="E1170" t="s">
        <v>75</v>
      </c>
      <c r="F1170" t="s">
        <v>558</v>
      </c>
      <c r="G1170" t="s">
        <v>77</v>
      </c>
      <c r="H1170">
        <v>21.63</v>
      </c>
      <c r="I1170">
        <v>33.26</v>
      </c>
      <c r="J1170">
        <v>28.67</v>
      </c>
      <c r="K1170">
        <f>Table1[[#This Row],[product_amount]]+Table1[[#This Row],[transaction_fee]]-Table1[[#This Row],[cashback]]</f>
        <v>26.22</v>
      </c>
      <c r="L1170">
        <v>608</v>
      </c>
      <c r="M1170" t="s">
        <v>32</v>
      </c>
      <c r="N1170" t="s">
        <v>23</v>
      </c>
      <c r="O1170" t="s">
        <v>2828</v>
      </c>
      <c r="P1170" t="s">
        <v>25</v>
      </c>
      <c r="Q1170" t="s">
        <v>86</v>
      </c>
    </row>
    <row r="1171" spans="1:17">
      <c r="A1171">
        <v>1170</v>
      </c>
      <c r="B1171" t="s">
        <v>3199</v>
      </c>
      <c r="C1171" t="s">
        <v>3200</v>
      </c>
      <c r="D1171" s="1">
        <v>45243.938888888886</v>
      </c>
      <c r="E1171" t="s">
        <v>226</v>
      </c>
      <c r="F1171" t="s">
        <v>1369</v>
      </c>
      <c r="G1171" t="s">
        <v>258</v>
      </c>
      <c r="H1171">
        <v>2795.72</v>
      </c>
      <c r="I1171">
        <v>18.010000000000002</v>
      </c>
      <c r="J1171">
        <v>64.42</v>
      </c>
      <c r="K1171">
        <f>Table1[[#This Row],[product_amount]]+Table1[[#This Row],[transaction_fee]]-Table1[[#This Row],[cashback]]</f>
        <v>2749.31</v>
      </c>
      <c r="L1171">
        <v>527</v>
      </c>
      <c r="M1171" t="s">
        <v>22</v>
      </c>
      <c r="N1171" t="s">
        <v>23</v>
      </c>
      <c r="O1171" t="s">
        <v>1651</v>
      </c>
      <c r="P1171" t="s">
        <v>46</v>
      </c>
      <c r="Q1171" t="s">
        <v>26</v>
      </c>
    </row>
    <row r="1172" spans="1:17">
      <c r="A1172">
        <v>1171</v>
      </c>
      <c r="B1172" t="s">
        <v>3201</v>
      </c>
      <c r="C1172" t="s">
        <v>3202</v>
      </c>
      <c r="D1172" s="1">
        <v>45243.948611111111</v>
      </c>
      <c r="E1172" t="s">
        <v>145</v>
      </c>
      <c r="F1172" t="s">
        <v>221</v>
      </c>
      <c r="G1172" t="s">
        <v>147</v>
      </c>
      <c r="H1172">
        <v>3050.9</v>
      </c>
      <c r="I1172">
        <v>45.04</v>
      </c>
      <c r="J1172">
        <v>22.26</v>
      </c>
      <c r="K1172">
        <f>Table1[[#This Row],[product_amount]]+Table1[[#This Row],[transaction_fee]]-Table1[[#This Row],[cashback]]</f>
        <v>3073.68</v>
      </c>
      <c r="L1172">
        <v>211</v>
      </c>
      <c r="M1172" t="s">
        <v>22</v>
      </c>
      <c r="N1172" t="s">
        <v>23</v>
      </c>
      <c r="O1172" t="s">
        <v>697</v>
      </c>
      <c r="P1172" t="s">
        <v>46</v>
      </c>
      <c r="Q1172" t="s">
        <v>26</v>
      </c>
    </row>
    <row r="1173" spans="1:17">
      <c r="A1173">
        <v>1172</v>
      </c>
      <c r="B1173" t="s">
        <v>3203</v>
      </c>
      <c r="C1173" t="s">
        <v>3204</v>
      </c>
      <c r="D1173" s="1">
        <v>45243.96875</v>
      </c>
      <c r="E1173" t="s">
        <v>29</v>
      </c>
      <c r="F1173" t="s">
        <v>30</v>
      </c>
      <c r="G1173" t="s">
        <v>245</v>
      </c>
      <c r="H1173">
        <v>9736.75</v>
      </c>
      <c r="I1173">
        <v>10.9</v>
      </c>
      <c r="J1173">
        <v>89.25</v>
      </c>
      <c r="K1173">
        <f>Table1[[#This Row],[product_amount]]+Table1[[#This Row],[transaction_fee]]-Table1[[#This Row],[cashback]]</f>
        <v>9658.4</v>
      </c>
      <c r="L1173">
        <v>942</v>
      </c>
      <c r="M1173" t="s">
        <v>78</v>
      </c>
      <c r="N1173" t="s">
        <v>23</v>
      </c>
      <c r="O1173" t="s">
        <v>1988</v>
      </c>
      <c r="P1173" t="s">
        <v>25</v>
      </c>
      <c r="Q1173" t="s">
        <v>26</v>
      </c>
    </row>
    <row r="1174" spans="1:17">
      <c r="A1174">
        <v>1173</v>
      </c>
      <c r="B1174" t="s">
        <v>3205</v>
      </c>
      <c r="C1174" t="s">
        <v>3206</v>
      </c>
      <c r="D1174" s="1">
        <v>45244.087500000001</v>
      </c>
      <c r="E1174" t="s">
        <v>75</v>
      </c>
      <c r="F1174" t="s">
        <v>576</v>
      </c>
      <c r="G1174" t="s">
        <v>709</v>
      </c>
      <c r="H1174">
        <v>4799.84</v>
      </c>
      <c r="I1174">
        <v>49.04</v>
      </c>
      <c r="J1174">
        <v>60.6</v>
      </c>
      <c r="K1174">
        <f>Table1[[#This Row],[product_amount]]+Table1[[#This Row],[transaction_fee]]-Table1[[#This Row],[cashback]]</f>
        <v>4788.28</v>
      </c>
      <c r="L1174">
        <v>515</v>
      </c>
      <c r="M1174" t="s">
        <v>110</v>
      </c>
      <c r="N1174" t="s">
        <v>23</v>
      </c>
      <c r="O1174" t="s">
        <v>1781</v>
      </c>
      <c r="P1174" t="s">
        <v>25</v>
      </c>
      <c r="Q1174" t="s">
        <v>94</v>
      </c>
    </row>
    <row r="1175" spans="1:17">
      <c r="A1175">
        <v>1174</v>
      </c>
      <c r="B1175" s="2" t="s">
        <v>3207</v>
      </c>
      <c r="C1175" t="s">
        <v>3208</v>
      </c>
      <c r="D1175" s="1">
        <v>45244.113888888889</v>
      </c>
      <c r="E1175" t="s">
        <v>145</v>
      </c>
      <c r="F1175" t="s">
        <v>317</v>
      </c>
      <c r="G1175" t="s">
        <v>1207</v>
      </c>
      <c r="H1175">
        <v>2396.21</v>
      </c>
      <c r="I1175">
        <v>35.29</v>
      </c>
      <c r="J1175">
        <v>71.739999999999995</v>
      </c>
      <c r="K1175">
        <f>Table1[[#This Row],[product_amount]]+Table1[[#This Row],[transaction_fee]]-Table1[[#This Row],[cashback]]</f>
        <v>2359.7600000000002</v>
      </c>
      <c r="L1175">
        <v>992</v>
      </c>
      <c r="M1175" t="s">
        <v>22</v>
      </c>
      <c r="N1175" t="s">
        <v>23</v>
      </c>
      <c r="O1175" t="s">
        <v>2635</v>
      </c>
      <c r="P1175" t="s">
        <v>138</v>
      </c>
      <c r="Q1175" t="s">
        <v>94</v>
      </c>
    </row>
    <row r="1176" spans="1:17">
      <c r="A1176">
        <v>1175</v>
      </c>
      <c r="B1176" t="s">
        <v>3209</v>
      </c>
      <c r="C1176" t="s">
        <v>3210</v>
      </c>
      <c r="D1176" s="1">
        <v>45244.123611111114</v>
      </c>
      <c r="E1176" t="s">
        <v>119</v>
      </c>
      <c r="F1176" t="s">
        <v>306</v>
      </c>
      <c r="G1176" t="s">
        <v>345</v>
      </c>
      <c r="H1176">
        <v>8471.2000000000007</v>
      </c>
      <c r="I1176">
        <v>28.12</v>
      </c>
      <c r="J1176">
        <v>85.44</v>
      </c>
      <c r="K1176">
        <f>Table1[[#This Row],[product_amount]]+Table1[[#This Row],[transaction_fee]]-Table1[[#This Row],[cashback]]</f>
        <v>8413.880000000001</v>
      </c>
      <c r="L1176">
        <v>613</v>
      </c>
      <c r="M1176" t="s">
        <v>92</v>
      </c>
      <c r="N1176" t="s">
        <v>23</v>
      </c>
      <c r="O1176" t="s">
        <v>3211</v>
      </c>
      <c r="P1176" t="s">
        <v>25</v>
      </c>
      <c r="Q1176" t="s">
        <v>26</v>
      </c>
    </row>
    <row r="1177" spans="1:17">
      <c r="A1177">
        <v>1176</v>
      </c>
      <c r="B1177" t="s">
        <v>3212</v>
      </c>
      <c r="C1177" t="s">
        <v>3213</v>
      </c>
      <c r="D1177" s="1">
        <v>45244.255555555559</v>
      </c>
      <c r="E1177" t="s">
        <v>89</v>
      </c>
      <c r="F1177" t="s">
        <v>90</v>
      </c>
      <c r="G1177" t="s">
        <v>428</v>
      </c>
      <c r="H1177">
        <v>1506.6</v>
      </c>
      <c r="I1177">
        <v>14.1</v>
      </c>
      <c r="J1177">
        <v>84.97</v>
      </c>
      <c r="K1177">
        <f>Table1[[#This Row],[product_amount]]+Table1[[#This Row],[transaction_fee]]-Table1[[#This Row],[cashback]]</f>
        <v>1435.7299999999998</v>
      </c>
      <c r="L1177">
        <v>902</v>
      </c>
      <c r="M1177" t="s">
        <v>22</v>
      </c>
      <c r="N1177" t="s">
        <v>23</v>
      </c>
      <c r="O1177" t="s">
        <v>72</v>
      </c>
      <c r="P1177" t="s">
        <v>25</v>
      </c>
      <c r="Q1177" t="s">
        <v>26</v>
      </c>
    </row>
    <row r="1178" spans="1:17">
      <c r="A1178">
        <v>1177</v>
      </c>
      <c r="B1178" t="s">
        <v>3214</v>
      </c>
      <c r="C1178" t="s">
        <v>3215</v>
      </c>
      <c r="D1178" s="1">
        <v>45244.380555555559</v>
      </c>
      <c r="E1178" t="s">
        <v>55</v>
      </c>
      <c r="F1178" t="s">
        <v>755</v>
      </c>
      <c r="G1178" t="s">
        <v>57</v>
      </c>
      <c r="H1178">
        <v>4953.91</v>
      </c>
      <c r="I1178">
        <v>34.32</v>
      </c>
      <c r="J1178">
        <v>89.74</v>
      </c>
      <c r="K1178">
        <f>Table1[[#This Row],[product_amount]]+Table1[[#This Row],[transaction_fee]]-Table1[[#This Row],[cashback]]</f>
        <v>4898.49</v>
      </c>
      <c r="L1178">
        <v>530</v>
      </c>
      <c r="M1178" t="s">
        <v>110</v>
      </c>
      <c r="N1178" t="s">
        <v>23</v>
      </c>
      <c r="O1178" t="s">
        <v>3041</v>
      </c>
      <c r="P1178" t="s">
        <v>46</v>
      </c>
      <c r="Q1178" t="s">
        <v>86</v>
      </c>
    </row>
    <row r="1179" spans="1:17">
      <c r="A1179">
        <v>1178</v>
      </c>
      <c r="B1179" t="s">
        <v>3216</v>
      </c>
      <c r="C1179" t="s">
        <v>3217</v>
      </c>
      <c r="D1179" s="1">
        <v>45244.422222222223</v>
      </c>
      <c r="E1179" t="s">
        <v>226</v>
      </c>
      <c r="F1179" t="s">
        <v>227</v>
      </c>
      <c r="G1179" t="s">
        <v>377</v>
      </c>
      <c r="H1179">
        <v>9128.4500000000007</v>
      </c>
      <c r="I1179">
        <v>9.16</v>
      </c>
      <c r="J1179">
        <v>77.59</v>
      </c>
      <c r="K1179">
        <f>Table1[[#This Row],[product_amount]]+Table1[[#This Row],[transaction_fee]]-Table1[[#This Row],[cashback]]</f>
        <v>9060.02</v>
      </c>
      <c r="L1179">
        <v>774</v>
      </c>
      <c r="M1179" t="s">
        <v>22</v>
      </c>
      <c r="N1179" t="s">
        <v>23</v>
      </c>
      <c r="O1179" t="s">
        <v>795</v>
      </c>
      <c r="P1179" t="s">
        <v>46</v>
      </c>
      <c r="Q1179" t="s">
        <v>26</v>
      </c>
    </row>
    <row r="1180" spans="1:17">
      <c r="A1180">
        <v>1179</v>
      </c>
      <c r="B1180" t="s">
        <v>3218</v>
      </c>
      <c r="C1180" t="s">
        <v>3219</v>
      </c>
      <c r="D1180" s="1">
        <v>45244.491666666669</v>
      </c>
      <c r="E1180" t="s">
        <v>75</v>
      </c>
      <c r="F1180" t="s">
        <v>213</v>
      </c>
      <c r="G1180" t="s">
        <v>77</v>
      </c>
      <c r="H1180">
        <v>6276.66</v>
      </c>
      <c r="I1180">
        <v>18.510000000000002</v>
      </c>
      <c r="J1180">
        <v>67.150000000000006</v>
      </c>
      <c r="K1180">
        <f>Table1[[#This Row],[product_amount]]+Table1[[#This Row],[transaction_fee]]-Table1[[#This Row],[cashback]]</f>
        <v>6228.02</v>
      </c>
      <c r="L1180">
        <v>948</v>
      </c>
      <c r="M1180" t="s">
        <v>78</v>
      </c>
      <c r="N1180" t="s">
        <v>23</v>
      </c>
      <c r="O1180" t="s">
        <v>3220</v>
      </c>
      <c r="P1180" t="s">
        <v>46</v>
      </c>
      <c r="Q1180" t="s">
        <v>26</v>
      </c>
    </row>
    <row r="1181" spans="1:17">
      <c r="A1181">
        <v>1180</v>
      </c>
      <c r="B1181" t="s">
        <v>3221</v>
      </c>
      <c r="C1181" t="s">
        <v>1987</v>
      </c>
      <c r="D1181" s="1">
        <v>45244.540972222225</v>
      </c>
      <c r="E1181" t="s">
        <v>134</v>
      </c>
      <c r="F1181" t="s">
        <v>135</v>
      </c>
      <c r="G1181" t="s">
        <v>136</v>
      </c>
      <c r="H1181">
        <v>3040.98</v>
      </c>
      <c r="I1181">
        <v>24.91</v>
      </c>
      <c r="J1181">
        <v>89.05</v>
      </c>
      <c r="K1181">
        <f>Table1[[#This Row],[product_amount]]+Table1[[#This Row],[transaction_fee]]-Table1[[#This Row],[cashback]]</f>
        <v>2976.8399999999997</v>
      </c>
      <c r="L1181">
        <v>752</v>
      </c>
      <c r="M1181" t="s">
        <v>78</v>
      </c>
      <c r="N1181" t="s">
        <v>23</v>
      </c>
      <c r="O1181" t="s">
        <v>808</v>
      </c>
      <c r="P1181" t="s">
        <v>46</v>
      </c>
      <c r="Q1181" t="s">
        <v>26</v>
      </c>
    </row>
    <row r="1182" spans="1:17">
      <c r="A1182">
        <v>1181</v>
      </c>
      <c r="B1182" t="s">
        <v>3222</v>
      </c>
      <c r="C1182" t="s">
        <v>3223</v>
      </c>
      <c r="D1182" s="1">
        <v>45244.585416666669</v>
      </c>
      <c r="E1182" t="s">
        <v>417</v>
      </c>
      <c r="F1182" t="s">
        <v>863</v>
      </c>
      <c r="G1182" t="s">
        <v>419</v>
      </c>
      <c r="H1182">
        <v>504.29</v>
      </c>
      <c r="I1182">
        <v>36.71</v>
      </c>
      <c r="J1182">
        <v>44.37</v>
      </c>
      <c r="K1182">
        <f>Table1[[#This Row],[product_amount]]+Table1[[#This Row],[transaction_fee]]-Table1[[#This Row],[cashback]]</f>
        <v>496.63</v>
      </c>
      <c r="L1182">
        <v>484</v>
      </c>
      <c r="M1182" t="s">
        <v>110</v>
      </c>
      <c r="N1182" t="s">
        <v>23</v>
      </c>
      <c r="O1182" t="s">
        <v>1234</v>
      </c>
      <c r="P1182" t="s">
        <v>46</v>
      </c>
      <c r="Q1182" t="s">
        <v>26</v>
      </c>
    </row>
    <row r="1183" spans="1:17">
      <c r="A1183">
        <v>1182</v>
      </c>
      <c r="B1183" t="s">
        <v>3224</v>
      </c>
      <c r="C1183" t="s">
        <v>3225</v>
      </c>
      <c r="D1183" s="1">
        <v>45244.604861111111</v>
      </c>
      <c r="E1183" t="s">
        <v>119</v>
      </c>
      <c r="F1183" t="s">
        <v>306</v>
      </c>
      <c r="G1183" t="s">
        <v>381</v>
      </c>
      <c r="H1183">
        <v>4175.8500000000004</v>
      </c>
      <c r="I1183">
        <v>33.78</v>
      </c>
      <c r="J1183">
        <v>9.42</v>
      </c>
      <c r="K1183">
        <f>Table1[[#This Row],[product_amount]]+Table1[[#This Row],[transaction_fee]]-Table1[[#This Row],[cashback]]</f>
        <v>4200.21</v>
      </c>
      <c r="L1183">
        <v>999</v>
      </c>
      <c r="M1183" t="s">
        <v>110</v>
      </c>
      <c r="N1183" t="s">
        <v>23</v>
      </c>
      <c r="O1183" t="s">
        <v>3226</v>
      </c>
      <c r="P1183" t="s">
        <v>46</v>
      </c>
      <c r="Q1183" t="s">
        <v>26</v>
      </c>
    </row>
    <row r="1184" spans="1:17">
      <c r="A1184">
        <v>1183</v>
      </c>
      <c r="B1184" t="s">
        <v>3227</v>
      </c>
      <c r="C1184" t="s">
        <v>3228</v>
      </c>
      <c r="D1184" s="1">
        <v>45244.669444444444</v>
      </c>
      <c r="E1184" t="s">
        <v>89</v>
      </c>
      <c r="F1184" t="s">
        <v>491</v>
      </c>
      <c r="G1184" t="s">
        <v>428</v>
      </c>
      <c r="H1184">
        <v>2380.5700000000002</v>
      </c>
      <c r="I1184">
        <v>45.74</v>
      </c>
      <c r="J1184">
        <v>84.63</v>
      </c>
      <c r="K1184">
        <f>Table1[[#This Row],[product_amount]]+Table1[[#This Row],[transaction_fee]]-Table1[[#This Row],[cashback]]</f>
        <v>2341.6799999999998</v>
      </c>
      <c r="L1184">
        <v>875</v>
      </c>
      <c r="M1184" t="s">
        <v>92</v>
      </c>
      <c r="N1184" t="s">
        <v>23</v>
      </c>
      <c r="O1184" t="s">
        <v>3229</v>
      </c>
      <c r="P1184" t="s">
        <v>46</v>
      </c>
      <c r="Q1184" t="s">
        <v>26</v>
      </c>
    </row>
    <row r="1185" spans="1:17">
      <c r="A1185">
        <v>1184</v>
      </c>
      <c r="B1185" t="s">
        <v>3230</v>
      </c>
      <c r="C1185" t="s">
        <v>754</v>
      </c>
      <c r="D1185" s="1">
        <v>45244.686805555553</v>
      </c>
      <c r="E1185" t="s">
        <v>125</v>
      </c>
      <c r="F1185" t="s">
        <v>1122</v>
      </c>
      <c r="G1185" t="s">
        <v>127</v>
      </c>
      <c r="H1185">
        <v>5327.65</v>
      </c>
      <c r="I1185">
        <v>34.56</v>
      </c>
      <c r="J1185">
        <v>23.42</v>
      </c>
      <c r="K1185">
        <f>Table1[[#This Row],[product_amount]]+Table1[[#This Row],[transaction_fee]]-Table1[[#This Row],[cashback]]</f>
        <v>5338.79</v>
      </c>
      <c r="L1185">
        <v>519</v>
      </c>
      <c r="M1185" t="s">
        <v>110</v>
      </c>
      <c r="N1185" t="s">
        <v>733</v>
      </c>
      <c r="O1185" t="s">
        <v>1262</v>
      </c>
      <c r="P1185" t="s">
        <v>25</v>
      </c>
      <c r="Q1185" t="s">
        <v>26</v>
      </c>
    </row>
    <row r="1186" spans="1:17">
      <c r="A1186">
        <v>1185</v>
      </c>
      <c r="B1186" t="s">
        <v>3231</v>
      </c>
      <c r="C1186" t="s">
        <v>3232</v>
      </c>
      <c r="D1186" s="1">
        <v>45244.763888888891</v>
      </c>
      <c r="E1186" t="s">
        <v>125</v>
      </c>
      <c r="F1186" t="s">
        <v>126</v>
      </c>
      <c r="G1186" t="s">
        <v>437</v>
      </c>
      <c r="H1186">
        <v>3154.34</v>
      </c>
      <c r="I1186">
        <v>7.81</v>
      </c>
      <c r="J1186">
        <v>83.5</v>
      </c>
      <c r="K1186">
        <f>Table1[[#This Row],[product_amount]]+Table1[[#This Row],[transaction_fee]]-Table1[[#This Row],[cashback]]</f>
        <v>3078.65</v>
      </c>
      <c r="L1186">
        <v>657</v>
      </c>
      <c r="M1186" t="s">
        <v>92</v>
      </c>
      <c r="N1186" t="s">
        <v>23</v>
      </c>
      <c r="O1186" t="s">
        <v>2451</v>
      </c>
      <c r="P1186" t="s">
        <v>46</v>
      </c>
      <c r="Q1186" t="s">
        <v>86</v>
      </c>
    </row>
    <row r="1187" spans="1:17">
      <c r="A1187">
        <v>1186</v>
      </c>
      <c r="B1187" t="s">
        <v>3233</v>
      </c>
      <c r="C1187" t="s">
        <v>3234</v>
      </c>
      <c r="D1187" s="1">
        <v>45244.773611111108</v>
      </c>
      <c r="E1187" t="s">
        <v>145</v>
      </c>
      <c r="F1187" t="s">
        <v>669</v>
      </c>
      <c r="G1187" t="s">
        <v>318</v>
      </c>
      <c r="H1187">
        <v>5803.16</v>
      </c>
      <c r="I1187">
        <v>16.350000000000001</v>
      </c>
      <c r="J1187">
        <v>26.75</v>
      </c>
      <c r="K1187">
        <f>Table1[[#This Row],[product_amount]]+Table1[[#This Row],[transaction_fee]]-Table1[[#This Row],[cashback]]</f>
        <v>5792.76</v>
      </c>
      <c r="L1187">
        <v>56</v>
      </c>
      <c r="M1187" t="s">
        <v>110</v>
      </c>
      <c r="N1187" t="s">
        <v>23</v>
      </c>
      <c r="O1187" t="s">
        <v>3235</v>
      </c>
      <c r="P1187" t="s">
        <v>46</v>
      </c>
      <c r="Q1187" t="s">
        <v>86</v>
      </c>
    </row>
    <row r="1188" spans="1:17">
      <c r="A1188">
        <v>1187</v>
      </c>
      <c r="B1188" t="s">
        <v>3236</v>
      </c>
      <c r="C1188" t="s">
        <v>3237</v>
      </c>
      <c r="D1188" s="1">
        <v>45244.785416666666</v>
      </c>
      <c r="E1188" t="s">
        <v>49</v>
      </c>
      <c r="F1188" t="s">
        <v>266</v>
      </c>
      <c r="G1188" t="s">
        <v>51</v>
      </c>
      <c r="H1188">
        <v>4944.93</v>
      </c>
      <c r="I1188">
        <v>49.18</v>
      </c>
      <c r="J1188">
        <v>1.75</v>
      </c>
      <c r="K1188">
        <f>Table1[[#This Row],[product_amount]]+Table1[[#This Row],[transaction_fee]]-Table1[[#This Row],[cashback]]</f>
        <v>4992.3600000000006</v>
      </c>
      <c r="L1188">
        <v>469</v>
      </c>
      <c r="M1188" t="s">
        <v>32</v>
      </c>
      <c r="N1188" t="s">
        <v>23</v>
      </c>
      <c r="O1188" t="s">
        <v>1425</v>
      </c>
      <c r="P1188" t="s">
        <v>46</v>
      </c>
      <c r="Q1188" t="s">
        <v>26</v>
      </c>
    </row>
    <row r="1189" spans="1:17">
      <c r="A1189">
        <v>1188</v>
      </c>
      <c r="B1189" t="s">
        <v>3238</v>
      </c>
      <c r="C1189" t="s">
        <v>1327</v>
      </c>
      <c r="D1189" s="1">
        <v>45244.886805555558</v>
      </c>
      <c r="E1189" t="s">
        <v>19</v>
      </c>
      <c r="F1189" t="s">
        <v>20</v>
      </c>
      <c r="G1189" t="s">
        <v>162</v>
      </c>
      <c r="H1189">
        <v>8355.93</v>
      </c>
      <c r="I1189">
        <v>17.940000000000001</v>
      </c>
      <c r="J1189">
        <v>66.17</v>
      </c>
      <c r="K1189">
        <f>Table1[[#This Row],[product_amount]]+Table1[[#This Row],[transaction_fee]]-Table1[[#This Row],[cashback]]</f>
        <v>8307.7000000000007</v>
      </c>
      <c r="L1189">
        <v>699</v>
      </c>
      <c r="M1189" t="s">
        <v>78</v>
      </c>
      <c r="N1189" t="s">
        <v>23</v>
      </c>
      <c r="O1189" t="s">
        <v>1651</v>
      </c>
      <c r="P1189" t="s">
        <v>25</v>
      </c>
      <c r="Q1189" t="s">
        <v>26</v>
      </c>
    </row>
    <row r="1190" spans="1:17">
      <c r="A1190">
        <v>1189</v>
      </c>
      <c r="B1190" t="s">
        <v>3239</v>
      </c>
      <c r="C1190" t="s">
        <v>3240</v>
      </c>
      <c r="D1190" s="1">
        <v>45244.899305555555</v>
      </c>
      <c r="E1190" t="s">
        <v>134</v>
      </c>
      <c r="F1190" t="s">
        <v>135</v>
      </c>
      <c r="G1190" t="s">
        <v>136</v>
      </c>
      <c r="H1190">
        <v>56.17</v>
      </c>
      <c r="I1190">
        <v>2.33</v>
      </c>
      <c r="J1190">
        <v>57.56</v>
      </c>
      <c r="K1190">
        <f>Table1[[#This Row],[product_amount]]+Table1[[#This Row],[transaction_fee]]-Table1[[#This Row],[cashback]]</f>
        <v>0.93999999999999773</v>
      </c>
      <c r="L1190">
        <v>520</v>
      </c>
      <c r="M1190" t="s">
        <v>78</v>
      </c>
      <c r="N1190" t="s">
        <v>23</v>
      </c>
      <c r="O1190" t="s">
        <v>730</v>
      </c>
      <c r="P1190" t="s">
        <v>25</v>
      </c>
      <c r="Q1190" t="s">
        <v>26</v>
      </c>
    </row>
    <row r="1191" spans="1:17">
      <c r="A1191">
        <v>1190</v>
      </c>
      <c r="B1191" t="s">
        <v>3241</v>
      </c>
      <c r="C1191" t="s">
        <v>3242</v>
      </c>
      <c r="D1191" s="1">
        <v>45245.070833333331</v>
      </c>
      <c r="E1191" t="s">
        <v>42</v>
      </c>
      <c r="F1191" t="s">
        <v>216</v>
      </c>
      <c r="G1191" t="s">
        <v>217</v>
      </c>
      <c r="H1191">
        <v>5795.49</v>
      </c>
      <c r="I1191">
        <v>46.71</v>
      </c>
      <c r="J1191">
        <v>94.59</v>
      </c>
      <c r="K1191">
        <f>Table1[[#This Row],[product_amount]]+Table1[[#This Row],[transaction_fee]]-Table1[[#This Row],[cashback]]</f>
        <v>5747.61</v>
      </c>
      <c r="L1191">
        <v>348</v>
      </c>
      <c r="M1191" t="s">
        <v>92</v>
      </c>
      <c r="N1191" t="s">
        <v>23</v>
      </c>
      <c r="O1191" t="s">
        <v>1321</v>
      </c>
      <c r="P1191" t="s">
        <v>25</v>
      </c>
      <c r="Q1191" t="s">
        <v>86</v>
      </c>
    </row>
    <row r="1192" spans="1:17">
      <c r="A1192">
        <v>1191</v>
      </c>
      <c r="B1192" t="s">
        <v>3243</v>
      </c>
      <c r="C1192" t="s">
        <v>3244</v>
      </c>
      <c r="D1192" s="1">
        <v>45245.154861111114</v>
      </c>
      <c r="E1192" t="s">
        <v>82</v>
      </c>
      <c r="F1192" t="s">
        <v>97</v>
      </c>
      <c r="G1192" t="s">
        <v>84</v>
      </c>
      <c r="H1192">
        <v>53.56</v>
      </c>
      <c r="I1192">
        <v>20.420000000000002</v>
      </c>
      <c r="J1192">
        <v>23.41</v>
      </c>
      <c r="K1192">
        <f>Table1[[#This Row],[product_amount]]+Table1[[#This Row],[transaction_fee]]-Table1[[#This Row],[cashback]]</f>
        <v>50.570000000000007</v>
      </c>
      <c r="L1192">
        <v>218</v>
      </c>
      <c r="M1192" t="s">
        <v>22</v>
      </c>
      <c r="N1192" t="s">
        <v>405</v>
      </c>
      <c r="O1192" t="s">
        <v>137</v>
      </c>
      <c r="P1192" t="s">
        <v>46</v>
      </c>
      <c r="Q1192" t="s">
        <v>26</v>
      </c>
    </row>
    <row r="1193" spans="1:17">
      <c r="A1193">
        <v>1192</v>
      </c>
      <c r="B1193" t="s">
        <v>3245</v>
      </c>
      <c r="C1193" t="s">
        <v>3246</v>
      </c>
      <c r="D1193" s="1">
        <v>45245.2</v>
      </c>
      <c r="E1193" t="s">
        <v>145</v>
      </c>
      <c r="F1193" t="s">
        <v>624</v>
      </c>
      <c r="G1193" t="s">
        <v>222</v>
      </c>
      <c r="H1193">
        <v>2739.63</v>
      </c>
      <c r="I1193">
        <v>2.0299999999999998</v>
      </c>
      <c r="J1193">
        <v>16.350000000000001</v>
      </c>
      <c r="K1193">
        <f>Table1[[#This Row],[product_amount]]+Table1[[#This Row],[transaction_fee]]-Table1[[#This Row],[cashback]]</f>
        <v>2725.3100000000004</v>
      </c>
      <c r="L1193">
        <v>629</v>
      </c>
      <c r="M1193" t="s">
        <v>92</v>
      </c>
      <c r="N1193" t="s">
        <v>23</v>
      </c>
      <c r="O1193" t="s">
        <v>3247</v>
      </c>
      <c r="P1193" t="s">
        <v>25</v>
      </c>
      <c r="Q1193" t="s">
        <v>94</v>
      </c>
    </row>
    <row r="1194" spans="1:17">
      <c r="A1194">
        <v>1193</v>
      </c>
      <c r="B1194" t="s">
        <v>3248</v>
      </c>
      <c r="C1194" t="s">
        <v>3249</v>
      </c>
      <c r="D1194" s="1">
        <v>45245.242361111108</v>
      </c>
      <c r="E1194" t="s">
        <v>417</v>
      </c>
      <c r="F1194" t="s">
        <v>527</v>
      </c>
      <c r="G1194" t="s">
        <v>628</v>
      </c>
      <c r="H1194">
        <v>9056.3700000000008</v>
      </c>
      <c r="I1194">
        <v>18.97</v>
      </c>
      <c r="J1194">
        <v>85.17</v>
      </c>
      <c r="K1194">
        <f>Table1[[#This Row],[product_amount]]+Table1[[#This Row],[transaction_fee]]-Table1[[#This Row],[cashback]]</f>
        <v>8990.17</v>
      </c>
      <c r="L1194">
        <v>926</v>
      </c>
      <c r="M1194" t="s">
        <v>110</v>
      </c>
      <c r="N1194" t="s">
        <v>23</v>
      </c>
      <c r="O1194" t="s">
        <v>33</v>
      </c>
      <c r="P1194" t="s">
        <v>46</v>
      </c>
      <c r="Q1194" t="s">
        <v>94</v>
      </c>
    </row>
    <row r="1195" spans="1:17">
      <c r="A1195">
        <v>1194</v>
      </c>
      <c r="B1195" t="s">
        <v>3250</v>
      </c>
      <c r="C1195" t="s">
        <v>1267</v>
      </c>
      <c r="D1195" s="1">
        <v>45245.315972222219</v>
      </c>
      <c r="E1195" t="s">
        <v>61</v>
      </c>
      <c r="F1195" t="s">
        <v>807</v>
      </c>
      <c r="G1195" t="s">
        <v>392</v>
      </c>
      <c r="H1195">
        <v>5115.18</v>
      </c>
      <c r="I1195">
        <v>48.62</v>
      </c>
      <c r="J1195">
        <v>83.53</v>
      </c>
      <c r="K1195">
        <f>Table1[[#This Row],[product_amount]]+Table1[[#This Row],[transaction_fee]]-Table1[[#This Row],[cashback]]</f>
        <v>5080.2700000000004</v>
      </c>
      <c r="L1195">
        <v>395</v>
      </c>
      <c r="M1195" t="s">
        <v>110</v>
      </c>
      <c r="N1195" t="s">
        <v>23</v>
      </c>
      <c r="O1195" t="s">
        <v>1898</v>
      </c>
      <c r="P1195" t="s">
        <v>46</v>
      </c>
      <c r="Q1195" t="s">
        <v>86</v>
      </c>
    </row>
    <row r="1196" spans="1:17">
      <c r="A1196">
        <v>1195</v>
      </c>
      <c r="B1196" t="s">
        <v>3251</v>
      </c>
      <c r="C1196" t="s">
        <v>3252</v>
      </c>
      <c r="D1196" s="1">
        <v>45245.319444444445</v>
      </c>
      <c r="E1196" t="s">
        <v>89</v>
      </c>
      <c r="F1196" t="s">
        <v>90</v>
      </c>
      <c r="G1196" t="s">
        <v>91</v>
      </c>
      <c r="H1196">
        <v>1732.21</v>
      </c>
      <c r="I1196">
        <v>30.11</v>
      </c>
      <c r="J1196">
        <v>78.989999999999995</v>
      </c>
      <c r="K1196">
        <f>Table1[[#This Row],[product_amount]]+Table1[[#This Row],[transaction_fee]]-Table1[[#This Row],[cashback]]</f>
        <v>1683.33</v>
      </c>
      <c r="L1196">
        <v>326</v>
      </c>
      <c r="M1196" t="s">
        <v>78</v>
      </c>
      <c r="N1196" t="s">
        <v>23</v>
      </c>
      <c r="O1196" t="s">
        <v>3253</v>
      </c>
      <c r="P1196" t="s">
        <v>46</v>
      </c>
      <c r="Q1196" t="s">
        <v>94</v>
      </c>
    </row>
    <row r="1197" spans="1:17">
      <c r="A1197">
        <v>1196</v>
      </c>
      <c r="B1197" t="s">
        <v>3254</v>
      </c>
      <c r="C1197" t="s">
        <v>1718</v>
      </c>
      <c r="D1197" s="1">
        <v>45245.579861111109</v>
      </c>
      <c r="E1197" t="s">
        <v>151</v>
      </c>
      <c r="F1197" t="s">
        <v>194</v>
      </c>
      <c r="G1197" t="s">
        <v>373</v>
      </c>
      <c r="H1197">
        <v>9506.93</v>
      </c>
      <c r="I1197">
        <v>11.18</v>
      </c>
      <c r="J1197">
        <v>10.81</v>
      </c>
      <c r="K1197">
        <f>Table1[[#This Row],[product_amount]]+Table1[[#This Row],[transaction_fee]]-Table1[[#This Row],[cashback]]</f>
        <v>9507.3000000000011</v>
      </c>
      <c r="L1197">
        <v>271</v>
      </c>
      <c r="M1197" t="s">
        <v>22</v>
      </c>
      <c r="N1197" t="s">
        <v>23</v>
      </c>
      <c r="O1197" t="s">
        <v>3255</v>
      </c>
      <c r="P1197" t="s">
        <v>46</v>
      </c>
      <c r="Q1197" t="s">
        <v>26</v>
      </c>
    </row>
    <row r="1198" spans="1:17">
      <c r="A1198">
        <v>1197</v>
      </c>
      <c r="B1198" t="s">
        <v>3256</v>
      </c>
      <c r="C1198" t="s">
        <v>2317</v>
      </c>
      <c r="D1198" s="1">
        <v>45245.590277777781</v>
      </c>
      <c r="E1198" t="s">
        <v>417</v>
      </c>
      <c r="F1198" t="s">
        <v>527</v>
      </c>
      <c r="G1198" t="s">
        <v>473</v>
      </c>
      <c r="H1198">
        <v>2301.71</v>
      </c>
      <c r="I1198">
        <v>13.32</v>
      </c>
      <c r="J1198">
        <v>12.4</v>
      </c>
      <c r="K1198">
        <f>Table1[[#This Row],[product_amount]]+Table1[[#This Row],[transaction_fee]]-Table1[[#This Row],[cashback]]</f>
        <v>2302.63</v>
      </c>
      <c r="L1198">
        <v>734</v>
      </c>
      <c r="M1198" t="s">
        <v>110</v>
      </c>
      <c r="N1198" t="s">
        <v>23</v>
      </c>
      <c r="O1198" t="s">
        <v>3211</v>
      </c>
      <c r="P1198" t="s">
        <v>46</v>
      </c>
      <c r="Q1198" t="s">
        <v>26</v>
      </c>
    </row>
    <row r="1199" spans="1:17">
      <c r="A1199">
        <v>1198</v>
      </c>
      <c r="B1199" t="s">
        <v>3257</v>
      </c>
      <c r="C1199" t="s">
        <v>3258</v>
      </c>
      <c r="D1199" s="1">
        <v>45245.612500000003</v>
      </c>
      <c r="E1199" t="s">
        <v>89</v>
      </c>
      <c r="F1199" t="s">
        <v>413</v>
      </c>
      <c r="G1199" t="s">
        <v>91</v>
      </c>
      <c r="H1199">
        <v>8011.37</v>
      </c>
      <c r="I1199">
        <v>27.31</v>
      </c>
      <c r="J1199">
        <v>48.32</v>
      </c>
      <c r="K1199">
        <f>Table1[[#This Row],[product_amount]]+Table1[[#This Row],[transaction_fee]]-Table1[[#This Row],[cashback]]</f>
        <v>7990.3600000000006</v>
      </c>
      <c r="L1199">
        <v>958</v>
      </c>
      <c r="M1199" t="s">
        <v>22</v>
      </c>
      <c r="N1199" t="s">
        <v>23</v>
      </c>
      <c r="O1199" t="s">
        <v>710</v>
      </c>
      <c r="P1199" t="s">
        <v>46</v>
      </c>
      <c r="Q1199" t="s">
        <v>86</v>
      </c>
    </row>
    <row r="1200" spans="1:17">
      <c r="A1200">
        <v>1199</v>
      </c>
      <c r="B1200" t="s">
        <v>3259</v>
      </c>
      <c r="C1200" t="s">
        <v>3260</v>
      </c>
      <c r="D1200" s="1">
        <v>45245.645833333336</v>
      </c>
      <c r="E1200" t="s">
        <v>89</v>
      </c>
      <c r="F1200" t="s">
        <v>90</v>
      </c>
      <c r="G1200" t="s">
        <v>428</v>
      </c>
      <c r="H1200">
        <v>5714.49</v>
      </c>
      <c r="I1200">
        <v>42.7</v>
      </c>
      <c r="J1200">
        <v>99.27</v>
      </c>
      <c r="K1200">
        <f>Table1[[#This Row],[product_amount]]+Table1[[#This Row],[transaction_fee]]-Table1[[#This Row],[cashback]]</f>
        <v>5657.9199999999992</v>
      </c>
      <c r="L1200">
        <v>808</v>
      </c>
      <c r="M1200" t="s">
        <v>92</v>
      </c>
      <c r="N1200" t="s">
        <v>23</v>
      </c>
      <c r="O1200" t="s">
        <v>2212</v>
      </c>
      <c r="P1200" t="s">
        <v>46</v>
      </c>
      <c r="Q1200" t="s">
        <v>26</v>
      </c>
    </row>
    <row r="1201" spans="1:17">
      <c r="A1201">
        <v>1200</v>
      </c>
      <c r="B1201" t="s">
        <v>3261</v>
      </c>
      <c r="C1201" t="s">
        <v>3262</v>
      </c>
      <c r="D1201" s="1">
        <v>45245.663194444445</v>
      </c>
      <c r="E1201" t="s">
        <v>29</v>
      </c>
      <c r="F1201" t="s">
        <v>67</v>
      </c>
      <c r="G1201" t="s">
        <v>115</v>
      </c>
      <c r="H1201">
        <v>7068.6</v>
      </c>
      <c r="I1201">
        <v>40.270000000000003</v>
      </c>
      <c r="J1201">
        <v>13.31</v>
      </c>
      <c r="K1201">
        <f>Table1[[#This Row],[product_amount]]+Table1[[#This Row],[transaction_fee]]-Table1[[#This Row],[cashback]]</f>
        <v>7095.56</v>
      </c>
      <c r="L1201">
        <v>381</v>
      </c>
      <c r="M1201" t="s">
        <v>110</v>
      </c>
      <c r="N1201" t="s">
        <v>23</v>
      </c>
      <c r="O1201" t="s">
        <v>843</v>
      </c>
      <c r="P1201" t="s">
        <v>46</v>
      </c>
      <c r="Q1201" t="s">
        <v>26</v>
      </c>
    </row>
    <row r="1202" spans="1:17">
      <c r="A1202">
        <v>1201</v>
      </c>
      <c r="B1202" t="s">
        <v>3263</v>
      </c>
      <c r="C1202" t="s">
        <v>3264</v>
      </c>
      <c r="D1202" s="1">
        <v>45245.722916666666</v>
      </c>
      <c r="E1202" t="s">
        <v>417</v>
      </c>
      <c r="F1202" t="s">
        <v>527</v>
      </c>
      <c r="G1202" t="s">
        <v>528</v>
      </c>
      <c r="H1202">
        <v>2552.2800000000002</v>
      </c>
      <c r="I1202">
        <v>17.7</v>
      </c>
      <c r="J1202">
        <v>99.17</v>
      </c>
      <c r="K1202">
        <f>Table1[[#This Row],[product_amount]]+Table1[[#This Row],[transaction_fee]]-Table1[[#This Row],[cashback]]</f>
        <v>2470.81</v>
      </c>
      <c r="L1202">
        <v>287</v>
      </c>
      <c r="M1202" t="s">
        <v>32</v>
      </c>
      <c r="N1202" t="s">
        <v>23</v>
      </c>
      <c r="O1202" t="s">
        <v>3265</v>
      </c>
      <c r="P1202" t="s">
        <v>138</v>
      </c>
      <c r="Q1202" t="s">
        <v>86</v>
      </c>
    </row>
    <row r="1203" spans="1:17">
      <c r="A1203">
        <v>1202</v>
      </c>
      <c r="B1203" t="s">
        <v>3266</v>
      </c>
      <c r="C1203" t="s">
        <v>3267</v>
      </c>
      <c r="D1203" s="1">
        <v>45245.772222222222</v>
      </c>
      <c r="E1203" t="s">
        <v>55</v>
      </c>
      <c r="F1203" t="s">
        <v>170</v>
      </c>
      <c r="G1203" t="s">
        <v>392</v>
      </c>
      <c r="H1203">
        <v>4929.03</v>
      </c>
      <c r="I1203">
        <v>33.81</v>
      </c>
      <c r="J1203">
        <v>49.61</v>
      </c>
      <c r="K1203">
        <f>Table1[[#This Row],[product_amount]]+Table1[[#This Row],[transaction_fee]]-Table1[[#This Row],[cashback]]</f>
        <v>4913.2300000000005</v>
      </c>
      <c r="L1203">
        <v>632</v>
      </c>
      <c r="M1203" t="s">
        <v>110</v>
      </c>
      <c r="N1203" t="s">
        <v>23</v>
      </c>
      <c r="O1203" t="s">
        <v>33</v>
      </c>
      <c r="P1203" t="s">
        <v>25</v>
      </c>
      <c r="Q1203" t="s">
        <v>26</v>
      </c>
    </row>
    <row r="1204" spans="1:17">
      <c r="A1204">
        <v>1203</v>
      </c>
      <c r="B1204" s="2" t="s">
        <v>3268</v>
      </c>
      <c r="C1204" t="s">
        <v>3269</v>
      </c>
      <c r="D1204" s="1">
        <v>45245.843055555553</v>
      </c>
      <c r="E1204" t="s">
        <v>29</v>
      </c>
      <c r="F1204" t="s">
        <v>67</v>
      </c>
      <c r="G1204" t="s">
        <v>696</v>
      </c>
      <c r="H1204">
        <v>4623.8</v>
      </c>
      <c r="I1204">
        <v>25.18</v>
      </c>
      <c r="J1204">
        <v>19</v>
      </c>
      <c r="K1204">
        <f>Table1[[#This Row],[product_amount]]+Table1[[#This Row],[transaction_fee]]-Table1[[#This Row],[cashback]]</f>
        <v>4629.9800000000005</v>
      </c>
      <c r="L1204">
        <v>915</v>
      </c>
      <c r="M1204" t="s">
        <v>110</v>
      </c>
      <c r="N1204" t="s">
        <v>23</v>
      </c>
      <c r="O1204" t="s">
        <v>311</v>
      </c>
      <c r="P1204" t="s">
        <v>46</v>
      </c>
      <c r="Q1204" t="s">
        <v>26</v>
      </c>
    </row>
    <row r="1205" spans="1:17">
      <c r="A1205">
        <v>1204</v>
      </c>
      <c r="B1205" t="s">
        <v>3270</v>
      </c>
      <c r="C1205" t="s">
        <v>3271</v>
      </c>
      <c r="D1205" s="1">
        <v>45245.924305555556</v>
      </c>
      <c r="E1205" t="s">
        <v>36</v>
      </c>
      <c r="F1205" t="s">
        <v>37</v>
      </c>
      <c r="G1205" t="s">
        <v>857</v>
      </c>
      <c r="H1205">
        <v>9515.7800000000007</v>
      </c>
      <c r="I1205">
        <v>25.35</v>
      </c>
      <c r="J1205">
        <v>72.28</v>
      </c>
      <c r="K1205">
        <f>Table1[[#This Row],[product_amount]]+Table1[[#This Row],[transaction_fee]]-Table1[[#This Row],[cashback]]</f>
        <v>9468.85</v>
      </c>
      <c r="L1205">
        <v>999</v>
      </c>
      <c r="M1205" t="s">
        <v>32</v>
      </c>
      <c r="N1205" t="s">
        <v>23</v>
      </c>
      <c r="O1205" t="s">
        <v>730</v>
      </c>
      <c r="P1205" t="s">
        <v>138</v>
      </c>
      <c r="Q1205" t="s">
        <v>26</v>
      </c>
    </row>
    <row r="1206" spans="1:17">
      <c r="A1206">
        <v>1205</v>
      </c>
      <c r="B1206" t="s">
        <v>3272</v>
      </c>
      <c r="C1206" t="s">
        <v>3273</v>
      </c>
      <c r="D1206" s="1">
        <v>45246.038888888892</v>
      </c>
      <c r="E1206" t="s">
        <v>36</v>
      </c>
      <c r="F1206" t="s">
        <v>37</v>
      </c>
      <c r="G1206" t="s">
        <v>685</v>
      </c>
      <c r="H1206">
        <v>9992.23</v>
      </c>
      <c r="I1206">
        <v>35.700000000000003</v>
      </c>
      <c r="J1206">
        <v>18.420000000000002</v>
      </c>
      <c r="K1206">
        <f>Table1[[#This Row],[product_amount]]+Table1[[#This Row],[transaction_fee]]-Table1[[#This Row],[cashback]]</f>
        <v>10009.51</v>
      </c>
      <c r="L1206">
        <v>772</v>
      </c>
      <c r="M1206" t="s">
        <v>92</v>
      </c>
      <c r="N1206" t="s">
        <v>23</v>
      </c>
      <c r="O1206" t="s">
        <v>158</v>
      </c>
      <c r="P1206" t="s">
        <v>25</v>
      </c>
      <c r="Q1206" t="s">
        <v>26</v>
      </c>
    </row>
    <row r="1207" spans="1:17">
      <c r="A1207">
        <v>1206</v>
      </c>
      <c r="B1207" t="s">
        <v>3274</v>
      </c>
      <c r="C1207" t="s">
        <v>1560</v>
      </c>
      <c r="D1207" s="1">
        <v>45246.311111111114</v>
      </c>
      <c r="E1207" t="s">
        <v>89</v>
      </c>
      <c r="F1207" t="s">
        <v>240</v>
      </c>
      <c r="G1207" t="s">
        <v>91</v>
      </c>
      <c r="H1207">
        <v>6964.77</v>
      </c>
      <c r="I1207">
        <v>20.59</v>
      </c>
      <c r="J1207">
        <v>48.73</v>
      </c>
      <c r="K1207">
        <f>Table1[[#This Row],[product_amount]]+Table1[[#This Row],[transaction_fee]]-Table1[[#This Row],[cashback]]</f>
        <v>6936.630000000001</v>
      </c>
      <c r="L1207">
        <v>591</v>
      </c>
      <c r="M1207" t="s">
        <v>22</v>
      </c>
      <c r="N1207" t="s">
        <v>23</v>
      </c>
      <c r="O1207" t="s">
        <v>3275</v>
      </c>
      <c r="P1207" t="s">
        <v>138</v>
      </c>
      <c r="Q1207" t="s">
        <v>26</v>
      </c>
    </row>
    <row r="1208" spans="1:17">
      <c r="A1208">
        <v>1207</v>
      </c>
      <c r="B1208" t="s">
        <v>3276</v>
      </c>
      <c r="C1208" t="s">
        <v>3277</v>
      </c>
      <c r="D1208" s="1">
        <v>45246.400694444441</v>
      </c>
      <c r="E1208" t="s">
        <v>226</v>
      </c>
      <c r="F1208" t="s">
        <v>879</v>
      </c>
      <c r="G1208" t="s">
        <v>258</v>
      </c>
      <c r="H1208">
        <v>8117.41</v>
      </c>
      <c r="I1208">
        <v>5</v>
      </c>
      <c r="J1208">
        <v>35.799999999999997</v>
      </c>
      <c r="K1208">
        <f>Table1[[#This Row],[product_amount]]+Table1[[#This Row],[transaction_fee]]-Table1[[#This Row],[cashback]]</f>
        <v>8086.61</v>
      </c>
      <c r="L1208">
        <v>337</v>
      </c>
      <c r="M1208" t="s">
        <v>22</v>
      </c>
      <c r="N1208" t="s">
        <v>23</v>
      </c>
      <c r="O1208" t="s">
        <v>3278</v>
      </c>
      <c r="P1208" t="s">
        <v>46</v>
      </c>
      <c r="Q1208" t="s">
        <v>26</v>
      </c>
    </row>
    <row r="1209" spans="1:17">
      <c r="A1209">
        <v>1208</v>
      </c>
      <c r="B1209" t="s">
        <v>3279</v>
      </c>
      <c r="C1209" t="s">
        <v>3280</v>
      </c>
      <c r="D1209" s="1">
        <v>45246.435416666667</v>
      </c>
      <c r="E1209" t="s">
        <v>134</v>
      </c>
      <c r="F1209" t="s">
        <v>302</v>
      </c>
      <c r="G1209" t="s">
        <v>298</v>
      </c>
      <c r="H1209">
        <v>1509.84</v>
      </c>
      <c r="I1209">
        <v>38.36</v>
      </c>
      <c r="J1209">
        <v>24.16</v>
      </c>
      <c r="K1209">
        <f>Table1[[#This Row],[product_amount]]+Table1[[#This Row],[transaction_fee]]-Table1[[#This Row],[cashback]]</f>
        <v>1524.0399999999997</v>
      </c>
      <c r="L1209">
        <v>817</v>
      </c>
      <c r="M1209" t="s">
        <v>110</v>
      </c>
      <c r="N1209" t="s">
        <v>733</v>
      </c>
      <c r="O1209" t="s">
        <v>3281</v>
      </c>
      <c r="P1209" t="s">
        <v>46</v>
      </c>
      <c r="Q1209" t="s">
        <v>86</v>
      </c>
    </row>
    <row r="1210" spans="1:17">
      <c r="A1210">
        <v>1209</v>
      </c>
      <c r="B1210" t="s">
        <v>3282</v>
      </c>
      <c r="C1210" t="s">
        <v>3283</v>
      </c>
      <c r="D1210" s="1">
        <v>45246.440972222219</v>
      </c>
      <c r="E1210" t="s">
        <v>151</v>
      </c>
      <c r="F1210" t="s">
        <v>194</v>
      </c>
      <c r="G1210" t="s">
        <v>333</v>
      </c>
      <c r="H1210">
        <v>1729.65</v>
      </c>
      <c r="I1210">
        <v>1.34</v>
      </c>
      <c r="J1210">
        <v>16.68</v>
      </c>
      <c r="K1210">
        <f>Table1[[#This Row],[product_amount]]+Table1[[#This Row],[transaction_fee]]-Table1[[#This Row],[cashback]]</f>
        <v>1714.31</v>
      </c>
      <c r="L1210">
        <v>512</v>
      </c>
      <c r="M1210" t="s">
        <v>22</v>
      </c>
      <c r="N1210" t="s">
        <v>23</v>
      </c>
      <c r="O1210" t="s">
        <v>492</v>
      </c>
      <c r="P1210" t="s">
        <v>25</v>
      </c>
      <c r="Q1210" t="s">
        <v>86</v>
      </c>
    </row>
    <row r="1211" spans="1:17">
      <c r="A1211">
        <v>1210</v>
      </c>
      <c r="B1211" s="2" t="s">
        <v>3284</v>
      </c>
      <c r="C1211" t="s">
        <v>3285</v>
      </c>
      <c r="D1211" s="1">
        <v>45246.462500000001</v>
      </c>
      <c r="E1211" t="s">
        <v>134</v>
      </c>
      <c r="F1211" t="s">
        <v>302</v>
      </c>
      <c r="G1211" t="s">
        <v>298</v>
      </c>
      <c r="H1211">
        <v>856.16</v>
      </c>
      <c r="I1211">
        <v>34.270000000000003</v>
      </c>
      <c r="J1211">
        <v>1.9</v>
      </c>
      <c r="K1211">
        <f>Table1[[#This Row],[product_amount]]+Table1[[#This Row],[transaction_fee]]-Table1[[#This Row],[cashback]]</f>
        <v>888.53</v>
      </c>
      <c r="L1211">
        <v>222</v>
      </c>
      <c r="M1211" t="s">
        <v>92</v>
      </c>
      <c r="N1211" t="s">
        <v>23</v>
      </c>
      <c r="O1211" t="s">
        <v>3286</v>
      </c>
      <c r="P1211" t="s">
        <v>25</v>
      </c>
      <c r="Q1211" t="s">
        <v>26</v>
      </c>
    </row>
    <row r="1212" spans="1:17">
      <c r="A1212">
        <v>1211</v>
      </c>
      <c r="B1212" t="s">
        <v>3287</v>
      </c>
      <c r="C1212" t="s">
        <v>3288</v>
      </c>
      <c r="D1212" s="1">
        <v>45246.505555555559</v>
      </c>
      <c r="E1212" t="s">
        <v>42</v>
      </c>
      <c r="F1212" t="s">
        <v>43</v>
      </c>
      <c r="G1212" t="s">
        <v>217</v>
      </c>
      <c r="H1212">
        <v>1110.26</v>
      </c>
      <c r="I1212">
        <v>48.97</v>
      </c>
      <c r="J1212">
        <v>17.399999999999999</v>
      </c>
      <c r="K1212">
        <f>Table1[[#This Row],[product_amount]]+Table1[[#This Row],[transaction_fee]]-Table1[[#This Row],[cashback]]</f>
        <v>1141.83</v>
      </c>
      <c r="L1212">
        <v>763</v>
      </c>
      <c r="M1212" t="s">
        <v>110</v>
      </c>
      <c r="N1212" t="s">
        <v>23</v>
      </c>
      <c r="O1212" t="s">
        <v>1168</v>
      </c>
      <c r="P1212" t="s">
        <v>46</v>
      </c>
      <c r="Q1212" t="s">
        <v>26</v>
      </c>
    </row>
    <row r="1213" spans="1:17">
      <c r="A1213">
        <v>1212</v>
      </c>
      <c r="B1213" t="s">
        <v>3289</v>
      </c>
      <c r="C1213" t="s">
        <v>3290</v>
      </c>
      <c r="D1213" s="1">
        <v>45246.519444444442</v>
      </c>
      <c r="E1213" t="s">
        <v>61</v>
      </c>
      <c r="F1213" t="s">
        <v>62</v>
      </c>
      <c r="G1213" t="s">
        <v>617</v>
      </c>
      <c r="H1213">
        <v>416.31</v>
      </c>
      <c r="I1213">
        <v>24.31</v>
      </c>
      <c r="J1213">
        <v>84.24</v>
      </c>
      <c r="K1213">
        <f>Table1[[#This Row],[product_amount]]+Table1[[#This Row],[transaction_fee]]-Table1[[#This Row],[cashback]]</f>
        <v>356.38</v>
      </c>
      <c r="L1213">
        <v>406</v>
      </c>
      <c r="M1213" t="s">
        <v>22</v>
      </c>
      <c r="N1213" t="s">
        <v>23</v>
      </c>
      <c r="O1213" t="s">
        <v>583</v>
      </c>
      <c r="P1213" t="s">
        <v>25</v>
      </c>
      <c r="Q1213" t="s">
        <v>26</v>
      </c>
    </row>
    <row r="1214" spans="1:17">
      <c r="A1214">
        <v>1213</v>
      </c>
      <c r="B1214" t="s">
        <v>3291</v>
      </c>
      <c r="C1214" t="s">
        <v>1722</v>
      </c>
      <c r="D1214" s="1">
        <v>45246.521527777775</v>
      </c>
      <c r="E1214" t="s">
        <v>89</v>
      </c>
      <c r="F1214" t="s">
        <v>413</v>
      </c>
      <c r="G1214" t="s">
        <v>428</v>
      </c>
      <c r="H1214">
        <v>1364.15</v>
      </c>
      <c r="I1214">
        <v>43.88</v>
      </c>
      <c r="J1214">
        <v>57.48</v>
      </c>
      <c r="K1214">
        <f>Table1[[#This Row],[product_amount]]+Table1[[#This Row],[transaction_fee]]-Table1[[#This Row],[cashback]]</f>
        <v>1350.5500000000002</v>
      </c>
      <c r="L1214">
        <v>779</v>
      </c>
      <c r="M1214" t="s">
        <v>78</v>
      </c>
      <c r="N1214" t="s">
        <v>23</v>
      </c>
      <c r="O1214" t="s">
        <v>955</v>
      </c>
      <c r="P1214" t="s">
        <v>46</v>
      </c>
      <c r="Q1214" t="s">
        <v>94</v>
      </c>
    </row>
    <row r="1215" spans="1:17">
      <c r="A1215">
        <v>1214</v>
      </c>
      <c r="B1215" t="s">
        <v>3292</v>
      </c>
      <c r="C1215" t="s">
        <v>3293</v>
      </c>
      <c r="D1215" s="1">
        <v>45246.582638888889</v>
      </c>
      <c r="E1215" t="s">
        <v>42</v>
      </c>
      <c r="F1215" t="s">
        <v>71</v>
      </c>
      <c r="G1215" t="s">
        <v>44</v>
      </c>
      <c r="H1215">
        <v>1906.92</v>
      </c>
      <c r="I1215">
        <v>30.32</v>
      </c>
      <c r="J1215">
        <v>95.58</v>
      </c>
      <c r="K1215">
        <f>Table1[[#This Row],[product_amount]]+Table1[[#This Row],[transaction_fee]]-Table1[[#This Row],[cashback]]</f>
        <v>1841.66</v>
      </c>
      <c r="L1215">
        <v>756</v>
      </c>
      <c r="M1215" t="s">
        <v>32</v>
      </c>
      <c r="N1215" t="s">
        <v>405</v>
      </c>
      <c r="O1215" t="s">
        <v>2449</v>
      </c>
      <c r="P1215" t="s">
        <v>138</v>
      </c>
      <c r="Q1215" t="s">
        <v>26</v>
      </c>
    </row>
    <row r="1216" spans="1:17">
      <c r="A1216">
        <v>1215</v>
      </c>
      <c r="B1216" t="s">
        <v>3294</v>
      </c>
      <c r="C1216" t="s">
        <v>3295</v>
      </c>
      <c r="D1216" s="1">
        <v>45246.6</v>
      </c>
      <c r="E1216" t="s">
        <v>286</v>
      </c>
      <c r="F1216" t="s">
        <v>885</v>
      </c>
      <c r="G1216" t="s">
        <v>466</v>
      </c>
      <c r="H1216">
        <v>2221.4699999999998</v>
      </c>
      <c r="I1216">
        <v>47.09</v>
      </c>
      <c r="J1216">
        <v>92.89</v>
      </c>
      <c r="K1216">
        <f>Table1[[#This Row],[product_amount]]+Table1[[#This Row],[transaction_fee]]-Table1[[#This Row],[cashback]]</f>
        <v>2175.67</v>
      </c>
      <c r="L1216">
        <v>266</v>
      </c>
      <c r="M1216" t="s">
        <v>22</v>
      </c>
      <c r="N1216" t="s">
        <v>23</v>
      </c>
      <c r="O1216" t="s">
        <v>242</v>
      </c>
      <c r="P1216" t="s">
        <v>46</v>
      </c>
      <c r="Q1216" t="s">
        <v>26</v>
      </c>
    </row>
    <row r="1217" spans="1:17">
      <c r="A1217">
        <v>1216</v>
      </c>
      <c r="B1217" t="s">
        <v>3296</v>
      </c>
      <c r="C1217" t="s">
        <v>3297</v>
      </c>
      <c r="D1217" s="1">
        <v>45246.632638888892</v>
      </c>
      <c r="E1217" t="s">
        <v>286</v>
      </c>
      <c r="F1217" t="s">
        <v>287</v>
      </c>
      <c r="G1217" t="s">
        <v>288</v>
      </c>
      <c r="H1217">
        <v>8375.5</v>
      </c>
      <c r="I1217">
        <v>27.45</v>
      </c>
      <c r="J1217">
        <v>7.7</v>
      </c>
      <c r="K1217">
        <f>Table1[[#This Row],[product_amount]]+Table1[[#This Row],[transaction_fee]]-Table1[[#This Row],[cashback]]</f>
        <v>8395.25</v>
      </c>
      <c r="L1217">
        <v>587</v>
      </c>
      <c r="M1217" t="s">
        <v>110</v>
      </c>
      <c r="N1217" t="s">
        <v>23</v>
      </c>
      <c r="O1217" t="s">
        <v>2350</v>
      </c>
      <c r="P1217" t="s">
        <v>46</v>
      </c>
      <c r="Q1217" t="s">
        <v>26</v>
      </c>
    </row>
    <row r="1218" spans="1:17">
      <c r="A1218">
        <v>1217</v>
      </c>
      <c r="B1218" t="s">
        <v>3298</v>
      </c>
      <c r="C1218" t="s">
        <v>3299</v>
      </c>
      <c r="D1218" s="1">
        <v>45246.722916666666</v>
      </c>
      <c r="E1218" t="s">
        <v>417</v>
      </c>
      <c r="F1218" t="s">
        <v>651</v>
      </c>
      <c r="G1218" t="s">
        <v>419</v>
      </c>
      <c r="H1218">
        <v>5035.41</v>
      </c>
      <c r="I1218">
        <v>7.17</v>
      </c>
      <c r="J1218">
        <v>42.01</v>
      </c>
      <c r="K1218">
        <f>Table1[[#This Row],[product_amount]]+Table1[[#This Row],[transaction_fee]]-Table1[[#This Row],[cashback]]</f>
        <v>5000.57</v>
      </c>
      <c r="L1218">
        <v>42</v>
      </c>
      <c r="M1218" t="s">
        <v>78</v>
      </c>
      <c r="N1218" t="s">
        <v>23</v>
      </c>
      <c r="O1218" t="s">
        <v>1408</v>
      </c>
      <c r="P1218" t="s">
        <v>46</v>
      </c>
      <c r="Q1218" t="s">
        <v>94</v>
      </c>
    </row>
    <row r="1219" spans="1:17">
      <c r="A1219">
        <v>1218</v>
      </c>
      <c r="B1219" t="s">
        <v>3300</v>
      </c>
      <c r="C1219" t="s">
        <v>3301</v>
      </c>
      <c r="D1219" s="1">
        <v>45246.765277777777</v>
      </c>
      <c r="E1219" t="s">
        <v>55</v>
      </c>
      <c r="F1219" t="s">
        <v>755</v>
      </c>
      <c r="G1219" t="s">
        <v>392</v>
      </c>
      <c r="H1219">
        <v>2306.39</v>
      </c>
      <c r="I1219">
        <v>11.02</v>
      </c>
      <c r="J1219">
        <v>18.559999999999999</v>
      </c>
      <c r="K1219">
        <f>Table1[[#This Row],[product_amount]]+Table1[[#This Row],[transaction_fee]]-Table1[[#This Row],[cashback]]</f>
        <v>2298.85</v>
      </c>
      <c r="L1219">
        <v>268</v>
      </c>
      <c r="M1219" t="s">
        <v>110</v>
      </c>
      <c r="N1219" t="s">
        <v>23</v>
      </c>
      <c r="O1219" t="s">
        <v>2954</v>
      </c>
      <c r="P1219" t="s">
        <v>46</v>
      </c>
      <c r="Q1219" t="s">
        <v>26</v>
      </c>
    </row>
    <row r="1220" spans="1:17">
      <c r="A1220">
        <v>1219</v>
      </c>
      <c r="B1220" t="s">
        <v>3302</v>
      </c>
      <c r="C1220" t="s">
        <v>3303</v>
      </c>
      <c r="D1220" s="1">
        <v>45246.902777777781</v>
      </c>
      <c r="E1220" t="s">
        <v>42</v>
      </c>
      <c r="F1220" t="s">
        <v>71</v>
      </c>
      <c r="G1220" t="s">
        <v>217</v>
      </c>
      <c r="H1220">
        <v>9523.2199999999993</v>
      </c>
      <c r="I1220">
        <v>16.23</v>
      </c>
      <c r="J1220">
        <v>52.84</v>
      </c>
      <c r="K1220">
        <f>Table1[[#This Row],[product_amount]]+Table1[[#This Row],[transaction_fee]]-Table1[[#This Row],[cashback]]</f>
        <v>9486.6099999999988</v>
      </c>
      <c r="L1220">
        <v>50</v>
      </c>
      <c r="M1220" t="s">
        <v>92</v>
      </c>
      <c r="N1220" t="s">
        <v>23</v>
      </c>
      <c r="O1220" t="s">
        <v>1208</v>
      </c>
      <c r="P1220" t="s">
        <v>46</v>
      </c>
      <c r="Q1220" t="s">
        <v>26</v>
      </c>
    </row>
    <row r="1221" spans="1:17">
      <c r="A1221">
        <v>1220</v>
      </c>
      <c r="B1221" t="s">
        <v>3304</v>
      </c>
      <c r="C1221" t="s">
        <v>3305</v>
      </c>
      <c r="D1221" s="1">
        <v>45247.015277777777</v>
      </c>
      <c r="E1221" t="s">
        <v>36</v>
      </c>
      <c r="F1221" t="s">
        <v>204</v>
      </c>
      <c r="G1221" t="s">
        <v>685</v>
      </c>
      <c r="H1221">
        <v>1084.04</v>
      </c>
      <c r="I1221">
        <v>3.31</v>
      </c>
      <c r="J1221">
        <v>41.24</v>
      </c>
      <c r="K1221">
        <f>Table1[[#This Row],[product_amount]]+Table1[[#This Row],[transaction_fee]]-Table1[[#This Row],[cashback]]</f>
        <v>1046.1099999999999</v>
      </c>
      <c r="L1221">
        <v>757</v>
      </c>
      <c r="M1221" t="s">
        <v>32</v>
      </c>
      <c r="N1221" t="s">
        <v>23</v>
      </c>
      <c r="O1221" t="s">
        <v>1830</v>
      </c>
      <c r="P1221" t="s">
        <v>25</v>
      </c>
      <c r="Q1221" t="s">
        <v>94</v>
      </c>
    </row>
    <row r="1222" spans="1:17">
      <c r="A1222">
        <v>1221</v>
      </c>
      <c r="B1222" t="s">
        <v>3306</v>
      </c>
      <c r="C1222" t="s">
        <v>3307</v>
      </c>
      <c r="D1222" s="1">
        <v>45247.036111111112</v>
      </c>
      <c r="E1222" t="s">
        <v>82</v>
      </c>
      <c r="F1222" t="s">
        <v>817</v>
      </c>
      <c r="G1222" t="s">
        <v>369</v>
      </c>
      <c r="H1222">
        <v>1742.89</v>
      </c>
      <c r="I1222">
        <v>24.61</v>
      </c>
      <c r="J1222">
        <v>74.2</v>
      </c>
      <c r="K1222">
        <f>Table1[[#This Row],[product_amount]]+Table1[[#This Row],[transaction_fee]]-Table1[[#This Row],[cashback]]</f>
        <v>1693.3</v>
      </c>
      <c r="L1222">
        <v>10</v>
      </c>
      <c r="M1222" t="s">
        <v>22</v>
      </c>
      <c r="N1222" t="s">
        <v>23</v>
      </c>
      <c r="O1222" t="s">
        <v>3308</v>
      </c>
      <c r="P1222" t="s">
        <v>25</v>
      </c>
      <c r="Q1222" t="s">
        <v>86</v>
      </c>
    </row>
    <row r="1223" spans="1:17">
      <c r="A1223">
        <v>1222</v>
      </c>
      <c r="B1223" t="s">
        <v>3309</v>
      </c>
      <c r="C1223" t="s">
        <v>3310</v>
      </c>
      <c r="D1223" s="1">
        <v>45247.125</v>
      </c>
      <c r="E1223" t="s">
        <v>61</v>
      </c>
      <c r="F1223" t="s">
        <v>842</v>
      </c>
      <c r="G1223" t="s">
        <v>764</v>
      </c>
      <c r="H1223">
        <v>4517.22</v>
      </c>
      <c r="I1223">
        <v>28.77</v>
      </c>
      <c r="J1223">
        <v>72.44</v>
      </c>
      <c r="K1223">
        <f>Table1[[#This Row],[product_amount]]+Table1[[#This Row],[transaction_fee]]-Table1[[#This Row],[cashback]]</f>
        <v>4473.5500000000011</v>
      </c>
      <c r="L1223">
        <v>421</v>
      </c>
      <c r="M1223" t="s">
        <v>78</v>
      </c>
      <c r="N1223" t="s">
        <v>733</v>
      </c>
      <c r="O1223" t="s">
        <v>2720</v>
      </c>
      <c r="P1223" t="s">
        <v>46</v>
      </c>
      <c r="Q1223" t="s">
        <v>26</v>
      </c>
    </row>
    <row r="1224" spans="1:17">
      <c r="A1224">
        <v>1223</v>
      </c>
      <c r="B1224" t="s">
        <v>3311</v>
      </c>
      <c r="C1224" t="s">
        <v>3312</v>
      </c>
      <c r="D1224" s="1">
        <v>45247.289583333331</v>
      </c>
      <c r="E1224" t="s">
        <v>82</v>
      </c>
      <c r="F1224" t="s">
        <v>817</v>
      </c>
      <c r="G1224" t="s">
        <v>692</v>
      </c>
      <c r="H1224">
        <v>30.09</v>
      </c>
      <c r="I1224">
        <v>4.83</v>
      </c>
      <c r="J1224">
        <v>13.38</v>
      </c>
      <c r="K1224">
        <f>Table1[[#This Row],[product_amount]]+Table1[[#This Row],[transaction_fee]]-Table1[[#This Row],[cashback]]</f>
        <v>21.54</v>
      </c>
      <c r="L1224">
        <v>563</v>
      </c>
      <c r="M1224" t="s">
        <v>92</v>
      </c>
      <c r="N1224" t="s">
        <v>23</v>
      </c>
      <c r="O1224" t="s">
        <v>3313</v>
      </c>
      <c r="P1224" t="s">
        <v>25</v>
      </c>
      <c r="Q1224" t="s">
        <v>94</v>
      </c>
    </row>
    <row r="1225" spans="1:17">
      <c r="A1225">
        <v>1224</v>
      </c>
      <c r="B1225" t="s">
        <v>3314</v>
      </c>
      <c r="C1225" t="s">
        <v>3315</v>
      </c>
      <c r="D1225" s="1">
        <v>45247.316666666666</v>
      </c>
      <c r="E1225" t="s">
        <v>75</v>
      </c>
      <c r="F1225" t="s">
        <v>76</v>
      </c>
      <c r="G1225" t="s">
        <v>396</v>
      </c>
      <c r="H1225">
        <v>9618.2900000000009</v>
      </c>
      <c r="I1225">
        <v>36.11</v>
      </c>
      <c r="J1225">
        <v>73.14</v>
      </c>
      <c r="K1225">
        <f>Table1[[#This Row],[product_amount]]+Table1[[#This Row],[transaction_fee]]-Table1[[#This Row],[cashback]]</f>
        <v>9581.260000000002</v>
      </c>
      <c r="L1225">
        <v>477</v>
      </c>
      <c r="M1225" t="s">
        <v>78</v>
      </c>
      <c r="N1225" t="s">
        <v>23</v>
      </c>
      <c r="O1225" t="s">
        <v>3316</v>
      </c>
      <c r="P1225" t="s">
        <v>138</v>
      </c>
      <c r="Q1225" t="s">
        <v>26</v>
      </c>
    </row>
    <row r="1226" spans="1:17">
      <c r="A1226">
        <v>1225</v>
      </c>
      <c r="B1226" t="s">
        <v>3317</v>
      </c>
      <c r="C1226" t="s">
        <v>2474</v>
      </c>
      <c r="D1226" s="1">
        <v>45247.375</v>
      </c>
      <c r="E1226" t="s">
        <v>119</v>
      </c>
      <c r="F1226" t="s">
        <v>306</v>
      </c>
      <c r="G1226" t="s">
        <v>121</v>
      </c>
      <c r="H1226">
        <v>5070.92</v>
      </c>
      <c r="I1226">
        <v>12.39</v>
      </c>
      <c r="J1226">
        <v>43.26</v>
      </c>
      <c r="K1226">
        <f>Table1[[#This Row],[product_amount]]+Table1[[#This Row],[transaction_fee]]-Table1[[#This Row],[cashback]]</f>
        <v>5040.05</v>
      </c>
      <c r="L1226">
        <v>907</v>
      </c>
      <c r="M1226" t="s">
        <v>22</v>
      </c>
      <c r="N1226" t="s">
        <v>23</v>
      </c>
      <c r="O1226" t="s">
        <v>3318</v>
      </c>
      <c r="P1226" t="s">
        <v>46</v>
      </c>
      <c r="Q1226" t="s">
        <v>26</v>
      </c>
    </row>
    <row r="1227" spans="1:17">
      <c r="A1227">
        <v>1226</v>
      </c>
      <c r="B1227" t="s">
        <v>3319</v>
      </c>
      <c r="C1227" t="s">
        <v>3320</v>
      </c>
      <c r="D1227" s="1">
        <v>45247.461111111108</v>
      </c>
      <c r="E1227" t="s">
        <v>286</v>
      </c>
      <c r="F1227" t="s">
        <v>465</v>
      </c>
      <c r="G1227" t="s">
        <v>951</v>
      </c>
      <c r="H1227">
        <v>6946.91</v>
      </c>
      <c r="I1227">
        <v>14.17</v>
      </c>
      <c r="J1227">
        <v>36.6</v>
      </c>
      <c r="K1227">
        <f>Table1[[#This Row],[product_amount]]+Table1[[#This Row],[transaction_fee]]-Table1[[#This Row],[cashback]]</f>
        <v>6924.48</v>
      </c>
      <c r="L1227">
        <v>350</v>
      </c>
      <c r="M1227" t="s">
        <v>32</v>
      </c>
      <c r="N1227" t="s">
        <v>23</v>
      </c>
      <c r="O1227" t="s">
        <v>3041</v>
      </c>
      <c r="P1227" t="s">
        <v>46</v>
      </c>
      <c r="Q1227" t="s">
        <v>94</v>
      </c>
    </row>
    <row r="1228" spans="1:17">
      <c r="A1228">
        <v>1227</v>
      </c>
      <c r="B1228" t="s">
        <v>3321</v>
      </c>
      <c r="C1228" t="s">
        <v>3322</v>
      </c>
      <c r="D1228" s="1">
        <v>45247.468055555553</v>
      </c>
      <c r="E1228" t="s">
        <v>151</v>
      </c>
      <c r="F1228" t="s">
        <v>249</v>
      </c>
      <c r="G1228" t="s">
        <v>195</v>
      </c>
      <c r="H1228">
        <v>7934.5</v>
      </c>
      <c r="I1228">
        <v>10.32</v>
      </c>
      <c r="J1228">
        <v>88.33</v>
      </c>
      <c r="K1228">
        <f>Table1[[#This Row],[product_amount]]+Table1[[#This Row],[transaction_fee]]-Table1[[#This Row],[cashback]]</f>
        <v>7856.49</v>
      </c>
      <c r="L1228">
        <v>898</v>
      </c>
      <c r="M1228" t="s">
        <v>92</v>
      </c>
      <c r="N1228" t="s">
        <v>23</v>
      </c>
      <c r="O1228" t="s">
        <v>3323</v>
      </c>
      <c r="P1228" t="s">
        <v>46</v>
      </c>
      <c r="Q1228" t="s">
        <v>26</v>
      </c>
    </row>
    <row r="1229" spans="1:17">
      <c r="A1229">
        <v>1228</v>
      </c>
      <c r="B1229" t="s">
        <v>3324</v>
      </c>
      <c r="C1229" t="s">
        <v>3325</v>
      </c>
      <c r="D1229" s="1">
        <v>45247.556250000001</v>
      </c>
      <c r="E1229" t="s">
        <v>49</v>
      </c>
      <c r="F1229" t="s">
        <v>266</v>
      </c>
      <c r="G1229" t="s">
        <v>267</v>
      </c>
      <c r="H1229">
        <v>6604.06</v>
      </c>
      <c r="I1229">
        <v>45.76</v>
      </c>
      <c r="J1229">
        <v>13.31</v>
      </c>
      <c r="K1229">
        <f>Table1[[#This Row],[product_amount]]+Table1[[#This Row],[transaction_fee]]-Table1[[#This Row],[cashback]]</f>
        <v>6636.51</v>
      </c>
      <c r="L1229">
        <v>742</v>
      </c>
      <c r="M1229" t="s">
        <v>32</v>
      </c>
      <c r="N1229" t="s">
        <v>23</v>
      </c>
      <c r="O1229" t="s">
        <v>786</v>
      </c>
      <c r="P1229" t="s">
        <v>46</v>
      </c>
      <c r="Q1229" t="s">
        <v>26</v>
      </c>
    </row>
    <row r="1230" spans="1:17">
      <c r="A1230">
        <v>1229</v>
      </c>
      <c r="B1230" t="s">
        <v>3326</v>
      </c>
      <c r="C1230" t="s">
        <v>3327</v>
      </c>
      <c r="D1230" s="1">
        <v>45247.6875</v>
      </c>
      <c r="E1230" t="s">
        <v>49</v>
      </c>
      <c r="F1230" t="s">
        <v>266</v>
      </c>
      <c r="G1230" t="s">
        <v>267</v>
      </c>
      <c r="H1230">
        <v>270.29000000000002</v>
      </c>
      <c r="I1230">
        <v>20.51</v>
      </c>
      <c r="J1230">
        <v>17.73</v>
      </c>
      <c r="K1230">
        <f>Table1[[#This Row],[product_amount]]+Table1[[#This Row],[transaction_fee]]-Table1[[#This Row],[cashback]]</f>
        <v>273.07</v>
      </c>
      <c r="L1230">
        <v>649</v>
      </c>
      <c r="M1230" t="s">
        <v>92</v>
      </c>
      <c r="N1230" t="s">
        <v>23</v>
      </c>
      <c r="O1230" t="s">
        <v>3328</v>
      </c>
      <c r="P1230" t="s">
        <v>46</v>
      </c>
      <c r="Q1230" t="s">
        <v>26</v>
      </c>
    </row>
    <row r="1231" spans="1:17">
      <c r="A1231">
        <v>1230</v>
      </c>
      <c r="B1231" t="s">
        <v>3329</v>
      </c>
      <c r="C1231" t="s">
        <v>3330</v>
      </c>
      <c r="D1231" s="1">
        <v>45247.688194444447</v>
      </c>
      <c r="E1231" t="s">
        <v>29</v>
      </c>
      <c r="F1231" t="s">
        <v>114</v>
      </c>
      <c r="G1231" t="s">
        <v>31</v>
      </c>
      <c r="H1231">
        <v>6844.8</v>
      </c>
      <c r="I1231">
        <v>14.53</v>
      </c>
      <c r="J1231">
        <v>46.21</v>
      </c>
      <c r="K1231">
        <f>Table1[[#This Row],[product_amount]]+Table1[[#This Row],[transaction_fee]]-Table1[[#This Row],[cashback]]</f>
        <v>6813.12</v>
      </c>
      <c r="L1231">
        <v>764</v>
      </c>
      <c r="M1231" t="s">
        <v>32</v>
      </c>
      <c r="N1231" t="s">
        <v>733</v>
      </c>
      <c r="O1231" t="s">
        <v>1701</v>
      </c>
      <c r="P1231" t="s">
        <v>25</v>
      </c>
      <c r="Q1231" t="s">
        <v>26</v>
      </c>
    </row>
    <row r="1232" spans="1:17">
      <c r="A1232">
        <v>1231</v>
      </c>
      <c r="B1232" t="s">
        <v>3331</v>
      </c>
      <c r="C1232" t="s">
        <v>3332</v>
      </c>
      <c r="D1232" s="1">
        <v>45247.745138888888</v>
      </c>
      <c r="E1232" t="s">
        <v>134</v>
      </c>
      <c r="F1232" t="s">
        <v>520</v>
      </c>
      <c r="G1232" t="s">
        <v>272</v>
      </c>
      <c r="H1232">
        <v>4311.29</v>
      </c>
      <c r="I1232">
        <v>42.02</v>
      </c>
      <c r="J1232">
        <v>65.959999999999994</v>
      </c>
      <c r="K1232">
        <f>Table1[[#This Row],[product_amount]]+Table1[[#This Row],[transaction_fee]]-Table1[[#This Row],[cashback]]</f>
        <v>4287.3500000000004</v>
      </c>
      <c r="L1232">
        <v>809</v>
      </c>
      <c r="M1232" t="s">
        <v>22</v>
      </c>
      <c r="N1232" t="s">
        <v>23</v>
      </c>
      <c r="O1232" t="s">
        <v>3333</v>
      </c>
      <c r="P1232" t="s">
        <v>46</v>
      </c>
      <c r="Q1232" t="s">
        <v>26</v>
      </c>
    </row>
    <row r="1233" spans="1:17">
      <c r="A1233">
        <v>1232</v>
      </c>
      <c r="B1233" t="s">
        <v>3334</v>
      </c>
      <c r="C1233" t="s">
        <v>3335</v>
      </c>
      <c r="D1233" s="1">
        <v>45247.896527777775</v>
      </c>
      <c r="E1233" t="s">
        <v>75</v>
      </c>
      <c r="F1233" t="s">
        <v>236</v>
      </c>
      <c r="G1233" t="s">
        <v>77</v>
      </c>
      <c r="H1233">
        <v>8214.33</v>
      </c>
      <c r="I1233">
        <v>4.29</v>
      </c>
      <c r="J1233">
        <v>13.19</v>
      </c>
      <c r="K1233">
        <f>Table1[[#This Row],[product_amount]]+Table1[[#This Row],[transaction_fee]]-Table1[[#This Row],[cashback]]</f>
        <v>8205.43</v>
      </c>
      <c r="L1233">
        <v>42</v>
      </c>
      <c r="M1233" t="s">
        <v>78</v>
      </c>
      <c r="N1233" t="s">
        <v>23</v>
      </c>
      <c r="O1233" t="s">
        <v>3336</v>
      </c>
      <c r="P1233" t="s">
        <v>25</v>
      </c>
      <c r="Q1233" t="s">
        <v>26</v>
      </c>
    </row>
    <row r="1234" spans="1:17">
      <c r="A1234">
        <v>1233</v>
      </c>
      <c r="B1234" t="s">
        <v>3337</v>
      </c>
      <c r="C1234" t="s">
        <v>3338</v>
      </c>
      <c r="D1234" s="1">
        <v>45247.967361111114</v>
      </c>
      <c r="E1234" t="s">
        <v>102</v>
      </c>
      <c r="F1234" t="s">
        <v>199</v>
      </c>
      <c r="G1234" t="s">
        <v>104</v>
      </c>
      <c r="H1234">
        <v>7260.43</v>
      </c>
      <c r="I1234">
        <v>2.4900000000000002</v>
      </c>
      <c r="J1234">
        <v>39.020000000000003</v>
      </c>
      <c r="K1234">
        <f>Table1[[#This Row],[product_amount]]+Table1[[#This Row],[transaction_fee]]-Table1[[#This Row],[cashback]]</f>
        <v>7223.9</v>
      </c>
      <c r="L1234">
        <v>9</v>
      </c>
      <c r="M1234" t="s">
        <v>92</v>
      </c>
      <c r="N1234" t="s">
        <v>23</v>
      </c>
      <c r="O1234" t="s">
        <v>2768</v>
      </c>
      <c r="P1234" t="s">
        <v>46</v>
      </c>
      <c r="Q1234" t="s">
        <v>26</v>
      </c>
    </row>
    <row r="1235" spans="1:17">
      <c r="A1235">
        <v>1234</v>
      </c>
      <c r="B1235" t="s">
        <v>3339</v>
      </c>
      <c r="C1235" t="s">
        <v>3340</v>
      </c>
      <c r="D1235" s="1">
        <v>45248.067361111112</v>
      </c>
      <c r="E1235" t="s">
        <v>358</v>
      </c>
      <c r="F1235" t="s">
        <v>655</v>
      </c>
      <c r="G1235" t="s">
        <v>504</v>
      </c>
      <c r="H1235">
        <v>1451.53</v>
      </c>
      <c r="I1235">
        <v>36.81</v>
      </c>
      <c r="J1235">
        <v>37.83</v>
      </c>
      <c r="K1235">
        <f>Table1[[#This Row],[product_amount]]+Table1[[#This Row],[transaction_fee]]-Table1[[#This Row],[cashback]]</f>
        <v>1450.51</v>
      </c>
      <c r="L1235">
        <v>300</v>
      </c>
      <c r="M1235" t="s">
        <v>110</v>
      </c>
      <c r="N1235" t="s">
        <v>23</v>
      </c>
      <c r="O1235" t="s">
        <v>319</v>
      </c>
      <c r="P1235" t="s">
        <v>25</v>
      </c>
      <c r="Q1235" t="s">
        <v>26</v>
      </c>
    </row>
    <row r="1236" spans="1:17">
      <c r="A1236">
        <v>1235</v>
      </c>
      <c r="B1236" t="s">
        <v>3341</v>
      </c>
      <c r="C1236" t="s">
        <v>3172</v>
      </c>
      <c r="D1236" s="1">
        <v>45248.109027777777</v>
      </c>
      <c r="E1236" t="s">
        <v>36</v>
      </c>
      <c r="F1236" t="s">
        <v>789</v>
      </c>
      <c r="G1236" t="s">
        <v>205</v>
      </c>
      <c r="H1236">
        <v>8350.99</v>
      </c>
      <c r="I1236">
        <v>23.79</v>
      </c>
      <c r="J1236">
        <v>11.61</v>
      </c>
      <c r="K1236">
        <f>Table1[[#This Row],[product_amount]]+Table1[[#This Row],[transaction_fee]]-Table1[[#This Row],[cashback]]</f>
        <v>8363.17</v>
      </c>
      <c r="L1236">
        <v>509</v>
      </c>
      <c r="M1236" t="s">
        <v>22</v>
      </c>
      <c r="N1236" t="s">
        <v>23</v>
      </c>
      <c r="O1236" t="s">
        <v>3342</v>
      </c>
      <c r="P1236" t="s">
        <v>46</v>
      </c>
      <c r="Q1236" t="s">
        <v>26</v>
      </c>
    </row>
    <row r="1237" spans="1:17">
      <c r="A1237">
        <v>1236</v>
      </c>
      <c r="B1237" t="s">
        <v>3343</v>
      </c>
      <c r="C1237" t="s">
        <v>336</v>
      </c>
      <c r="D1237" s="1">
        <v>45248.160416666666</v>
      </c>
      <c r="E1237" t="s">
        <v>226</v>
      </c>
      <c r="F1237" t="s">
        <v>257</v>
      </c>
      <c r="G1237" t="s">
        <v>377</v>
      </c>
      <c r="H1237">
        <v>4699.13</v>
      </c>
      <c r="I1237">
        <v>30.93</v>
      </c>
      <c r="J1237">
        <v>43.71</v>
      </c>
      <c r="K1237">
        <f>Table1[[#This Row],[product_amount]]+Table1[[#This Row],[transaction_fee]]-Table1[[#This Row],[cashback]]</f>
        <v>4686.3500000000004</v>
      </c>
      <c r="L1237">
        <v>252</v>
      </c>
      <c r="M1237" t="s">
        <v>92</v>
      </c>
      <c r="N1237" t="s">
        <v>23</v>
      </c>
      <c r="O1237" t="s">
        <v>967</v>
      </c>
      <c r="P1237" t="s">
        <v>46</v>
      </c>
      <c r="Q1237" t="s">
        <v>94</v>
      </c>
    </row>
    <row r="1238" spans="1:17">
      <c r="A1238">
        <v>1237</v>
      </c>
      <c r="B1238" t="s">
        <v>3344</v>
      </c>
      <c r="C1238" t="s">
        <v>3345</v>
      </c>
      <c r="D1238" s="1">
        <v>45248.309027777781</v>
      </c>
      <c r="E1238" t="s">
        <v>151</v>
      </c>
      <c r="F1238" t="s">
        <v>1707</v>
      </c>
      <c r="G1238" t="s">
        <v>333</v>
      </c>
      <c r="H1238">
        <v>988.97</v>
      </c>
      <c r="I1238">
        <v>43.79</v>
      </c>
      <c r="J1238">
        <v>29.64</v>
      </c>
      <c r="K1238">
        <f>Table1[[#This Row],[product_amount]]+Table1[[#This Row],[transaction_fee]]-Table1[[#This Row],[cashback]]</f>
        <v>1003.12</v>
      </c>
      <c r="L1238">
        <v>148</v>
      </c>
      <c r="M1238" t="s">
        <v>22</v>
      </c>
      <c r="N1238" t="s">
        <v>23</v>
      </c>
      <c r="O1238" t="s">
        <v>1575</v>
      </c>
      <c r="P1238" t="s">
        <v>46</v>
      </c>
      <c r="Q1238" t="s">
        <v>86</v>
      </c>
    </row>
    <row r="1239" spans="1:17">
      <c r="A1239">
        <v>1238</v>
      </c>
      <c r="B1239" t="s">
        <v>3346</v>
      </c>
      <c r="C1239" t="s">
        <v>3347</v>
      </c>
      <c r="D1239" s="1">
        <v>45248.394444444442</v>
      </c>
      <c r="E1239" t="s">
        <v>55</v>
      </c>
      <c r="F1239" t="s">
        <v>170</v>
      </c>
      <c r="G1239" t="s">
        <v>774</v>
      </c>
      <c r="H1239">
        <v>755.39</v>
      </c>
      <c r="I1239">
        <v>12.04</v>
      </c>
      <c r="J1239">
        <v>63.83</v>
      </c>
      <c r="K1239">
        <f>Table1[[#This Row],[product_amount]]+Table1[[#This Row],[transaction_fee]]-Table1[[#This Row],[cashback]]</f>
        <v>703.59999999999991</v>
      </c>
      <c r="L1239">
        <v>123</v>
      </c>
      <c r="M1239" t="s">
        <v>22</v>
      </c>
      <c r="N1239" t="s">
        <v>23</v>
      </c>
      <c r="O1239" t="s">
        <v>2659</v>
      </c>
      <c r="P1239" t="s">
        <v>25</v>
      </c>
      <c r="Q1239" t="s">
        <v>94</v>
      </c>
    </row>
    <row r="1240" spans="1:17">
      <c r="A1240">
        <v>1239</v>
      </c>
      <c r="B1240" t="s">
        <v>3348</v>
      </c>
      <c r="C1240" t="s">
        <v>3349</v>
      </c>
      <c r="D1240" s="1">
        <v>45248.400694444441</v>
      </c>
      <c r="E1240" t="s">
        <v>36</v>
      </c>
      <c r="F1240" t="s">
        <v>432</v>
      </c>
      <c r="G1240" t="s">
        <v>433</v>
      </c>
      <c r="H1240">
        <v>9560.52</v>
      </c>
      <c r="I1240">
        <v>23.29</v>
      </c>
      <c r="J1240">
        <v>10.23</v>
      </c>
      <c r="K1240">
        <f>Table1[[#This Row],[product_amount]]+Table1[[#This Row],[transaction_fee]]-Table1[[#This Row],[cashback]]</f>
        <v>9573.5800000000017</v>
      </c>
      <c r="L1240">
        <v>744</v>
      </c>
      <c r="M1240" t="s">
        <v>22</v>
      </c>
      <c r="N1240" t="s">
        <v>23</v>
      </c>
      <c r="O1240" t="s">
        <v>3350</v>
      </c>
      <c r="P1240" t="s">
        <v>25</v>
      </c>
      <c r="Q1240" t="s">
        <v>26</v>
      </c>
    </row>
    <row r="1241" spans="1:17">
      <c r="A1241">
        <v>1240</v>
      </c>
      <c r="B1241" t="s">
        <v>3351</v>
      </c>
      <c r="C1241" t="s">
        <v>2688</v>
      </c>
      <c r="D1241" s="1">
        <v>45248.644444444442</v>
      </c>
      <c r="E1241" t="s">
        <v>42</v>
      </c>
      <c r="F1241" t="s">
        <v>444</v>
      </c>
      <c r="G1241" t="s">
        <v>337</v>
      </c>
      <c r="H1241">
        <v>514.17999999999995</v>
      </c>
      <c r="I1241">
        <v>34.1</v>
      </c>
      <c r="J1241">
        <v>98.56</v>
      </c>
      <c r="K1241">
        <f>Table1[[#This Row],[product_amount]]+Table1[[#This Row],[transaction_fee]]-Table1[[#This Row],[cashback]]</f>
        <v>449.71999999999997</v>
      </c>
      <c r="L1241">
        <v>828</v>
      </c>
      <c r="M1241" t="s">
        <v>22</v>
      </c>
      <c r="N1241" t="s">
        <v>23</v>
      </c>
      <c r="O1241" t="s">
        <v>1014</v>
      </c>
      <c r="P1241" t="s">
        <v>46</v>
      </c>
      <c r="Q1241" t="s">
        <v>26</v>
      </c>
    </row>
    <row r="1242" spans="1:17">
      <c r="A1242">
        <v>1241</v>
      </c>
      <c r="B1242" t="s">
        <v>3352</v>
      </c>
      <c r="C1242" t="s">
        <v>3353</v>
      </c>
      <c r="D1242" s="1">
        <v>45248.680555555555</v>
      </c>
      <c r="E1242" t="s">
        <v>89</v>
      </c>
      <c r="F1242" t="s">
        <v>90</v>
      </c>
      <c r="G1242" t="s">
        <v>354</v>
      </c>
      <c r="H1242">
        <v>5695.61</v>
      </c>
      <c r="I1242">
        <v>44.8</v>
      </c>
      <c r="J1242">
        <v>6.6</v>
      </c>
      <c r="K1242">
        <f>Table1[[#This Row],[product_amount]]+Table1[[#This Row],[transaction_fee]]-Table1[[#This Row],[cashback]]</f>
        <v>5733.8099999999995</v>
      </c>
      <c r="L1242">
        <v>995</v>
      </c>
      <c r="M1242" t="s">
        <v>92</v>
      </c>
      <c r="N1242" t="s">
        <v>23</v>
      </c>
      <c r="O1242" t="s">
        <v>3354</v>
      </c>
      <c r="P1242" t="s">
        <v>25</v>
      </c>
      <c r="Q1242" t="s">
        <v>26</v>
      </c>
    </row>
    <row r="1243" spans="1:17">
      <c r="A1243">
        <v>1242</v>
      </c>
      <c r="B1243" t="s">
        <v>3355</v>
      </c>
      <c r="C1243" t="s">
        <v>3356</v>
      </c>
      <c r="D1243" s="1">
        <v>45248.844444444447</v>
      </c>
      <c r="E1243" t="s">
        <v>49</v>
      </c>
      <c r="F1243" t="s">
        <v>50</v>
      </c>
      <c r="G1243" t="s">
        <v>51</v>
      </c>
      <c r="H1243">
        <v>8617.75</v>
      </c>
      <c r="I1243">
        <v>47.36</v>
      </c>
      <c r="J1243">
        <v>23.65</v>
      </c>
      <c r="K1243">
        <f>Table1[[#This Row],[product_amount]]+Table1[[#This Row],[transaction_fee]]-Table1[[#This Row],[cashback]]</f>
        <v>8641.4600000000009</v>
      </c>
      <c r="L1243">
        <v>493</v>
      </c>
      <c r="M1243" t="s">
        <v>78</v>
      </c>
      <c r="N1243" t="s">
        <v>23</v>
      </c>
      <c r="O1243" t="s">
        <v>1204</v>
      </c>
      <c r="P1243" t="s">
        <v>46</v>
      </c>
      <c r="Q1243" t="s">
        <v>94</v>
      </c>
    </row>
    <row r="1244" spans="1:17">
      <c r="A1244">
        <v>1243</v>
      </c>
      <c r="B1244" t="s">
        <v>3357</v>
      </c>
      <c r="C1244" t="s">
        <v>3358</v>
      </c>
      <c r="D1244" s="1">
        <v>45248.962500000001</v>
      </c>
      <c r="E1244" t="s">
        <v>19</v>
      </c>
      <c r="F1244" t="s">
        <v>20</v>
      </c>
      <c r="G1244" t="s">
        <v>162</v>
      </c>
      <c r="H1244">
        <v>2285.33</v>
      </c>
      <c r="I1244">
        <v>14.33</v>
      </c>
      <c r="J1244">
        <v>7.88</v>
      </c>
      <c r="K1244">
        <f>Table1[[#This Row],[product_amount]]+Table1[[#This Row],[transaction_fee]]-Table1[[#This Row],[cashback]]</f>
        <v>2291.7799999999997</v>
      </c>
      <c r="L1244">
        <v>533</v>
      </c>
      <c r="M1244" t="s">
        <v>92</v>
      </c>
      <c r="N1244" t="s">
        <v>23</v>
      </c>
      <c r="O1244" t="s">
        <v>3359</v>
      </c>
      <c r="P1244" t="s">
        <v>46</v>
      </c>
      <c r="Q1244" t="s">
        <v>86</v>
      </c>
    </row>
    <row r="1245" spans="1:17">
      <c r="A1245">
        <v>1244</v>
      </c>
      <c r="B1245" t="s">
        <v>3360</v>
      </c>
      <c r="C1245" t="s">
        <v>3361</v>
      </c>
      <c r="D1245" s="1">
        <v>45249.099305555559</v>
      </c>
      <c r="E1245" t="s">
        <v>29</v>
      </c>
      <c r="F1245" t="s">
        <v>67</v>
      </c>
      <c r="G1245" t="s">
        <v>696</v>
      </c>
      <c r="H1245">
        <v>3951.77</v>
      </c>
      <c r="I1245">
        <v>46.42</v>
      </c>
      <c r="J1245">
        <v>3.43</v>
      </c>
      <c r="K1245">
        <f>Table1[[#This Row],[product_amount]]+Table1[[#This Row],[transaction_fee]]-Table1[[#This Row],[cashback]]</f>
        <v>3994.76</v>
      </c>
      <c r="L1245">
        <v>770</v>
      </c>
      <c r="M1245" t="s">
        <v>22</v>
      </c>
      <c r="N1245" t="s">
        <v>23</v>
      </c>
      <c r="O1245" t="s">
        <v>2867</v>
      </c>
      <c r="P1245" t="s">
        <v>46</v>
      </c>
      <c r="Q1245" t="s">
        <v>26</v>
      </c>
    </row>
    <row r="1246" spans="1:17">
      <c r="A1246">
        <v>1245</v>
      </c>
      <c r="B1246" t="s">
        <v>3362</v>
      </c>
      <c r="C1246" t="s">
        <v>3363</v>
      </c>
      <c r="D1246" s="1">
        <v>45249.143055555556</v>
      </c>
      <c r="E1246" t="s">
        <v>134</v>
      </c>
      <c r="F1246" t="s">
        <v>520</v>
      </c>
      <c r="G1246" t="s">
        <v>298</v>
      </c>
      <c r="H1246">
        <v>1626.47</v>
      </c>
      <c r="I1246">
        <v>22.29</v>
      </c>
      <c r="J1246">
        <v>63.41</v>
      </c>
      <c r="K1246">
        <f>Table1[[#This Row],[product_amount]]+Table1[[#This Row],[transaction_fee]]-Table1[[#This Row],[cashback]]</f>
        <v>1585.35</v>
      </c>
      <c r="L1246">
        <v>246</v>
      </c>
      <c r="M1246" t="s">
        <v>32</v>
      </c>
      <c r="N1246" t="s">
        <v>23</v>
      </c>
      <c r="O1246" t="s">
        <v>3364</v>
      </c>
      <c r="P1246" t="s">
        <v>25</v>
      </c>
      <c r="Q1246" t="s">
        <v>26</v>
      </c>
    </row>
    <row r="1247" spans="1:17">
      <c r="A1247">
        <v>1246</v>
      </c>
      <c r="B1247" t="s">
        <v>3365</v>
      </c>
      <c r="C1247" t="s">
        <v>3366</v>
      </c>
      <c r="D1247" s="1">
        <v>45249.164583333331</v>
      </c>
      <c r="E1247" t="s">
        <v>42</v>
      </c>
      <c r="F1247" t="s">
        <v>1027</v>
      </c>
      <c r="G1247" t="s">
        <v>310</v>
      </c>
      <c r="H1247">
        <v>9651.8700000000008</v>
      </c>
      <c r="I1247">
        <v>9.85</v>
      </c>
      <c r="J1247">
        <v>12.42</v>
      </c>
      <c r="K1247">
        <f>Table1[[#This Row],[product_amount]]+Table1[[#This Row],[transaction_fee]]-Table1[[#This Row],[cashback]]</f>
        <v>9649.3000000000011</v>
      </c>
      <c r="L1247">
        <v>712</v>
      </c>
      <c r="M1247" t="s">
        <v>92</v>
      </c>
      <c r="N1247" t="s">
        <v>23</v>
      </c>
      <c r="O1247" t="s">
        <v>2170</v>
      </c>
      <c r="P1247" t="s">
        <v>25</v>
      </c>
      <c r="Q1247" t="s">
        <v>26</v>
      </c>
    </row>
    <row r="1248" spans="1:17">
      <c r="A1248">
        <v>1247</v>
      </c>
      <c r="B1248" t="s">
        <v>3367</v>
      </c>
      <c r="C1248" t="s">
        <v>3368</v>
      </c>
      <c r="D1248" s="1">
        <v>45249.256249999999</v>
      </c>
      <c r="E1248" t="s">
        <v>102</v>
      </c>
      <c r="F1248" t="s">
        <v>512</v>
      </c>
      <c r="G1248" t="s">
        <v>513</v>
      </c>
      <c r="H1248">
        <v>577.85</v>
      </c>
      <c r="I1248">
        <v>47.33</v>
      </c>
      <c r="J1248">
        <v>48.95</v>
      </c>
      <c r="K1248">
        <f>Table1[[#This Row],[product_amount]]+Table1[[#This Row],[transaction_fee]]-Table1[[#This Row],[cashback]]</f>
        <v>576.23</v>
      </c>
      <c r="L1248">
        <v>691</v>
      </c>
      <c r="M1248" t="s">
        <v>78</v>
      </c>
      <c r="N1248" t="s">
        <v>23</v>
      </c>
      <c r="O1248" t="s">
        <v>3369</v>
      </c>
      <c r="P1248" t="s">
        <v>25</v>
      </c>
      <c r="Q1248" t="s">
        <v>26</v>
      </c>
    </row>
    <row r="1249" spans="1:17">
      <c r="A1249">
        <v>1248</v>
      </c>
      <c r="B1249" t="s">
        <v>3370</v>
      </c>
      <c r="C1249" t="s">
        <v>3371</v>
      </c>
      <c r="D1249" s="1">
        <v>45249.440972222219</v>
      </c>
      <c r="E1249" t="s">
        <v>89</v>
      </c>
      <c r="F1249" t="s">
        <v>240</v>
      </c>
      <c r="G1249" t="s">
        <v>91</v>
      </c>
      <c r="H1249">
        <v>6421.86</v>
      </c>
      <c r="I1249">
        <v>42.03</v>
      </c>
      <c r="J1249">
        <v>25.5</v>
      </c>
      <c r="K1249">
        <f>Table1[[#This Row],[product_amount]]+Table1[[#This Row],[transaction_fee]]-Table1[[#This Row],[cashback]]</f>
        <v>6438.3899999999994</v>
      </c>
      <c r="L1249">
        <v>89</v>
      </c>
      <c r="M1249" t="s">
        <v>78</v>
      </c>
      <c r="N1249" t="s">
        <v>23</v>
      </c>
      <c r="O1249" t="s">
        <v>652</v>
      </c>
      <c r="P1249" t="s">
        <v>46</v>
      </c>
      <c r="Q1249" t="s">
        <v>86</v>
      </c>
    </row>
    <row r="1250" spans="1:17">
      <c r="A1250">
        <v>1249</v>
      </c>
      <c r="B1250" t="s">
        <v>3372</v>
      </c>
      <c r="C1250" t="s">
        <v>3373</v>
      </c>
      <c r="D1250" s="1">
        <v>45249.567361111112</v>
      </c>
      <c r="E1250" t="s">
        <v>134</v>
      </c>
      <c r="F1250" t="s">
        <v>297</v>
      </c>
      <c r="G1250" t="s">
        <v>136</v>
      </c>
      <c r="H1250">
        <v>7306.39</v>
      </c>
      <c r="I1250">
        <v>7.43</v>
      </c>
      <c r="J1250">
        <v>42.28</v>
      </c>
      <c r="K1250">
        <f>Table1[[#This Row],[product_amount]]+Table1[[#This Row],[transaction_fee]]-Table1[[#This Row],[cashback]]</f>
        <v>7271.5400000000009</v>
      </c>
      <c r="L1250">
        <v>829</v>
      </c>
      <c r="M1250" t="s">
        <v>110</v>
      </c>
      <c r="N1250" t="s">
        <v>23</v>
      </c>
      <c r="O1250" t="s">
        <v>3374</v>
      </c>
      <c r="P1250" t="s">
        <v>46</v>
      </c>
      <c r="Q1250" t="s">
        <v>26</v>
      </c>
    </row>
    <row r="1251" spans="1:17">
      <c r="A1251">
        <v>1250</v>
      </c>
      <c r="B1251" t="s">
        <v>3375</v>
      </c>
      <c r="C1251" t="s">
        <v>3376</v>
      </c>
      <c r="D1251" s="1">
        <v>45249.569444444445</v>
      </c>
      <c r="E1251" t="s">
        <v>358</v>
      </c>
      <c r="F1251" t="s">
        <v>655</v>
      </c>
      <c r="G1251" t="s">
        <v>84</v>
      </c>
      <c r="H1251">
        <v>9994.83</v>
      </c>
      <c r="I1251">
        <v>34.119999999999997</v>
      </c>
      <c r="J1251">
        <v>80</v>
      </c>
      <c r="K1251">
        <f>Table1[[#This Row],[product_amount]]+Table1[[#This Row],[transaction_fee]]-Table1[[#This Row],[cashback]]</f>
        <v>9948.9500000000007</v>
      </c>
      <c r="L1251">
        <v>424</v>
      </c>
      <c r="M1251" t="s">
        <v>22</v>
      </c>
      <c r="N1251" t="s">
        <v>23</v>
      </c>
      <c r="O1251" t="s">
        <v>3328</v>
      </c>
      <c r="P1251" t="s">
        <v>46</v>
      </c>
      <c r="Q1251" t="s">
        <v>26</v>
      </c>
    </row>
    <row r="1252" spans="1:17">
      <c r="A1252">
        <v>1251</v>
      </c>
      <c r="B1252" t="s">
        <v>3377</v>
      </c>
      <c r="C1252" t="s">
        <v>3378</v>
      </c>
      <c r="D1252" s="1">
        <v>45249.595138888886</v>
      </c>
      <c r="E1252" t="s">
        <v>358</v>
      </c>
      <c r="F1252" t="s">
        <v>503</v>
      </c>
      <c r="G1252" t="s">
        <v>504</v>
      </c>
      <c r="H1252">
        <v>723.56</v>
      </c>
      <c r="I1252">
        <v>3</v>
      </c>
      <c r="J1252">
        <v>72.52</v>
      </c>
      <c r="K1252">
        <f>Table1[[#This Row],[product_amount]]+Table1[[#This Row],[transaction_fee]]-Table1[[#This Row],[cashback]]</f>
        <v>654.04</v>
      </c>
      <c r="L1252">
        <v>583</v>
      </c>
      <c r="M1252" t="s">
        <v>78</v>
      </c>
      <c r="N1252" t="s">
        <v>23</v>
      </c>
      <c r="O1252" t="s">
        <v>1316</v>
      </c>
      <c r="P1252" t="s">
        <v>46</v>
      </c>
      <c r="Q1252" t="s">
        <v>26</v>
      </c>
    </row>
    <row r="1253" spans="1:17">
      <c r="A1253">
        <v>1252</v>
      </c>
      <c r="B1253" t="s">
        <v>3379</v>
      </c>
      <c r="C1253" t="s">
        <v>3380</v>
      </c>
      <c r="D1253" s="1">
        <v>45249.757638888892</v>
      </c>
      <c r="E1253" t="s">
        <v>102</v>
      </c>
      <c r="F1253" t="s">
        <v>103</v>
      </c>
      <c r="G1253" t="s">
        <v>104</v>
      </c>
      <c r="H1253">
        <v>6740.25</v>
      </c>
      <c r="I1253">
        <v>3.07</v>
      </c>
      <c r="J1253">
        <v>60.98</v>
      </c>
      <c r="K1253">
        <f>Table1[[#This Row],[product_amount]]+Table1[[#This Row],[transaction_fee]]-Table1[[#This Row],[cashback]]</f>
        <v>6682.34</v>
      </c>
      <c r="L1253">
        <v>293</v>
      </c>
      <c r="M1253" t="s">
        <v>92</v>
      </c>
      <c r="N1253" t="s">
        <v>23</v>
      </c>
      <c r="O1253" t="s">
        <v>378</v>
      </c>
      <c r="P1253" t="s">
        <v>25</v>
      </c>
      <c r="Q1253" t="s">
        <v>26</v>
      </c>
    </row>
    <row r="1254" spans="1:17">
      <c r="A1254">
        <v>1253</v>
      </c>
      <c r="B1254" t="s">
        <v>3381</v>
      </c>
      <c r="C1254" t="s">
        <v>3382</v>
      </c>
      <c r="D1254" s="1">
        <v>45249.772916666669</v>
      </c>
      <c r="E1254" t="s">
        <v>36</v>
      </c>
      <c r="F1254" t="s">
        <v>37</v>
      </c>
      <c r="G1254" t="s">
        <v>205</v>
      </c>
      <c r="H1254">
        <v>7348.86</v>
      </c>
      <c r="I1254">
        <v>41.85</v>
      </c>
      <c r="J1254">
        <v>4.71</v>
      </c>
      <c r="K1254">
        <f>Table1[[#This Row],[product_amount]]+Table1[[#This Row],[transaction_fee]]-Table1[[#This Row],[cashback]]</f>
        <v>7386</v>
      </c>
      <c r="L1254">
        <v>907</v>
      </c>
      <c r="M1254" t="s">
        <v>110</v>
      </c>
      <c r="N1254" t="s">
        <v>23</v>
      </c>
      <c r="O1254" t="s">
        <v>3383</v>
      </c>
      <c r="P1254" t="s">
        <v>46</v>
      </c>
      <c r="Q1254" t="s">
        <v>26</v>
      </c>
    </row>
    <row r="1255" spans="1:17">
      <c r="A1255">
        <v>1254</v>
      </c>
      <c r="B1255" t="s">
        <v>3384</v>
      </c>
      <c r="C1255" t="s">
        <v>3385</v>
      </c>
      <c r="D1255" s="1">
        <v>45249.782638888886</v>
      </c>
      <c r="E1255" t="s">
        <v>125</v>
      </c>
      <c r="F1255" t="s">
        <v>495</v>
      </c>
      <c r="G1255" t="s">
        <v>499</v>
      </c>
      <c r="H1255">
        <v>6879.93</v>
      </c>
      <c r="I1255">
        <v>37.380000000000003</v>
      </c>
      <c r="J1255">
        <v>37.72</v>
      </c>
      <c r="K1255">
        <f>Table1[[#This Row],[product_amount]]+Table1[[#This Row],[transaction_fee]]-Table1[[#This Row],[cashback]]</f>
        <v>6879.59</v>
      </c>
      <c r="L1255">
        <v>464</v>
      </c>
      <c r="M1255" t="s">
        <v>92</v>
      </c>
      <c r="N1255" t="s">
        <v>23</v>
      </c>
      <c r="O1255" t="s">
        <v>1280</v>
      </c>
      <c r="P1255" t="s">
        <v>46</v>
      </c>
      <c r="Q1255" t="s">
        <v>94</v>
      </c>
    </row>
    <row r="1256" spans="1:17">
      <c r="A1256">
        <v>1255</v>
      </c>
      <c r="B1256" s="2" t="s">
        <v>3386</v>
      </c>
      <c r="C1256" t="s">
        <v>3387</v>
      </c>
      <c r="D1256" s="1">
        <v>45249.920138888891</v>
      </c>
      <c r="E1256" t="s">
        <v>42</v>
      </c>
      <c r="F1256" t="s">
        <v>1027</v>
      </c>
      <c r="G1256" t="s">
        <v>310</v>
      </c>
      <c r="H1256">
        <v>6701.65</v>
      </c>
      <c r="I1256">
        <v>14.33</v>
      </c>
      <c r="J1256">
        <v>2.52</v>
      </c>
      <c r="K1256">
        <f>Table1[[#This Row],[product_amount]]+Table1[[#This Row],[transaction_fee]]-Table1[[#This Row],[cashback]]</f>
        <v>6713.4599999999991</v>
      </c>
      <c r="L1256">
        <v>348</v>
      </c>
      <c r="M1256" t="s">
        <v>92</v>
      </c>
      <c r="N1256" t="s">
        <v>23</v>
      </c>
      <c r="O1256" t="s">
        <v>3226</v>
      </c>
      <c r="P1256" t="s">
        <v>46</v>
      </c>
      <c r="Q1256" t="s">
        <v>26</v>
      </c>
    </row>
    <row r="1257" spans="1:17">
      <c r="A1257">
        <v>1256</v>
      </c>
      <c r="B1257" t="s">
        <v>3388</v>
      </c>
      <c r="C1257" t="s">
        <v>1552</v>
      </c>
      <c r="D1257" s="1">
        <v>45249.997916666667</v>
      </c>
      <c r="E1257" t="s">
        <v>102</v>
      </c>
      <c r="F1257" t="s">
        <v>103</v>
      </c>
      <c r="G1257" t="s">
        <v>329</v>
      </c>
      <c r="H1257">
        <v>8916.27</v>
      </c>
      <c r="I1257">
        <v>13.39</v>
      </c>
      <c r="J1257">
        <v>45.98</v>
      </c>
      <c r="K1257">
        <f>Table1[[#This Row],[product_amount]]+Table1[[#This Row],[transaction_fee]]-Table1[[#This Row],[cashback]]</f>
        <v>8883.68</v>
      </c>
      <c r="L1257">
        <v>185</v>
      </c>
      <c r="M1257" t="s">
        <v>92</v>
      </c>
      <c r="N1257" t="s">
        <v>23</v>
      </c>
      <c r="O1257" t="s">
        <v>1823</v>
      </c>
      <c r="P1257" t="s">
        <v>46</v>
      </c>
      <c r="Q1257" t="s">
        <v>26</v>
      </c>
    </row>
    <row r="1258" spans="1:17">
      <c r="A1258">
        <v>1257</v>
      </c>
      <c r="B1258" t="s">
        <v>3389</v>
      </c>
      <c r="C1258" t="s">
        <v>3390</v>
      </c>
      <c r="D1258" s="1">
        <v>45250.058333333334</v>
      </c>
      <c r="E1258" t="s">
        <v>19</v>
      </c>
      <c r="F1258" t="s">
        <v>716</v>
      </c>
      <c r="G1258" t="s">
        <v>350</v>
      </c>
      <c r="H1258">
        <v>8199.73</v>
      </c>
      <c r="I1258">
        <v>38.17</v>
      </c>
      <c r="J1258">
        <v>14.63</v>
      </c>
      <c r="K1258">
        <f>Table1[[#This Row],[product_amount]]+Table1[[#This Row],[transaction_fee]]-Table1[[#This Row],[cashback]]</f>
        <v>8223.27</v>
      </c>
      <c r="L1258">
        <v>667</v>
      </c>
      <c r="M1258" t="s">
        <v>110</v>
      </c>
      <c r="N1258" t="s">
        <v>23</v>
      </c>
      <c r="O1258" t="s">
        <v>3391</v>
      </c>
      <c r="P1258" t="s">
        <v>46</v>
      </c>
      <c r="Q1258" t="s">
        <v>26</v>
      </c>
    </row>
    <row r="1259" spans="1:17">
      <c r="A1259">
        <v>1258</v>
      </c>
      <c r="B1259" t="s">
        <v>3392</v>
      </c>
      <c r="C1259" t="s">
        <v>3393</v>
      </c>
      <c r="D1259" s="1">
        <v>45250.206250000003</v>
      </c>
      <c r="E1259" t="s">
        <v>226</v>
      </c>
      <c r="F1259" t="s">
        <v>257</v>
      </c>
      <c r="G1259" t="s">
        <v>385</v>
      </c>
      <c r="H1259">
        <v>4999.97</v>
      </c>
      <c r="I1259">
        <v>44.22</v>
      </c>
      <c r="J1259">
        <v>70.8</v>
      </c>
      <c r="K1259">
        <f>Table1[[#This Row],[product_amount]]+Table1[[#This Row],[transaction_fee]]-Table1[[#This Row],[cashback]]</f>
        <v>4973.3900000000003</v>
      </c>
      <c r="L1259">
        <v>597</v>
      </c>
      <c r="M1259" t="s">
        <v>32</v>
      </c>
      <c r="N1259" t="s">
        <v>23</v>
      </c>
      <c r="O1259" t="s">
        <v>3394</v>
      </c>
      <c r="P1259" t="s">
        <v>46</v>
      </c>
      <c r="Q1259" t="s">
        <v>26</v>
      </c>
    </row>
    <row r="1260" spans="1:17">
      <c r="A1260">
        <v>1259</v>
      </c>
      <c r="B1260" t="s">
        <v>3395</v>
      </c>
      <c r="C1260" t="s">
        <v>3396</v>
      </c>
      <c r="D1260" s="1">
        <v>45250.245138888888</v>
      </c>
      <c r="E1260" t="s">
        <v>134</v>
      </c>
      <c r="F1260" t="s">
        <v>297</v>
      </c>
      <c r="G1260" t="s">
        <v>141</v>
      </c>
      <c r="H1260">
        <v>4512.26</v>
      </c>
      <c r="I1260">
        <v>40.4</v>
      </c>
      <c r="J1260">
        <v>36.39</v>
      </c>
      <c r="K1260">
        <f>Table1[[#This Row],[product_amount]]+Table1[[#This Row],[transaction_fee]]-Table1[[#This Row],[cashback]]</f>
        <v>4516.2699999999995</v>
      </c>
      <c r="L1260">
        <v>507</v>
      </c>
      <c r="M1260" t="s">
        <v>92</v>
      </c>
      <c r="N1260" t="s">
        <v>23</v>
      </c>
      <c r="O1260" t="s">
        <v>1820</v>
      </c>
      <c r="P1260" t="s">
        <v>46</v>
      </c>
      <c r="Q1260" t="s">
        <v>94</v>
      </c>
    </row>
    <row r="1261" spans="1:17">
      <c r="A1261">
        <v>1260</v>
      </c>
      <c r="B1261" t="s">
        <v>3397</v>
      </c>
      <c r="C1261" t="s">
        <v>3398</v>
      </c>
      <c r="D1261" s="1">
        <v>45250.330555555556</v>
      </c>
      <c r="E1261" t="s">
        <v>29</v>
      </c>
      <c r="F1261" t="s">
        <v>1819</v>
      </c>
      <c r="G1261" t="s">
        <v>696</v>
      </c>
      <c r="H1261">
        <v>5816.81</v>
      </c>
      <c r="I1261">
        <v>42.47</v>
      </c>
      <c r="J1261">
        <v>75.47</v>
      </c>
      <c r="K1261">
        <f>Table1[[#This Row],[product_amount]]+Table1[[#This Row],[transaction_fee]]-Table1[[#This Row],[cashback]]</f>
        <v>5783.81</v>
      </c>
      <c r="L1261">
        <v>235</v>
      </c>
      <c r="M1261" t="s">
        <v>22</v>
      </c>
      <c r="N1261" t="s">
        <v>23</v>
      </c>
      <c r="O1261" t="s">
        <v>1684</v>
      </c>
      <c r="P1261" t="s">
        <v>25</v>
      </c>
      <c r="Q1261" t="s">
        <v>26</v>
      </c>
    </row>
    <row r="1262" spans="1:17">
      <c r="A1262">
        <v>1261</v>
      </c>
      <c r="B1262" t="s">
        <v>3399</v>
      </c>
      <c r="C1262" t="s">
        <v>3400</v>
      </c>
      <c r="D1262" s="1">
        <v>45250.476388888892</v>
      </c>
      <c r="E1262" t="s">
        <v>19</v>
      </c>
      <c r="F1262" t="s">
        <v>20</v>
      </c>
      <c r="G1262" t="s">
        <v>276</v>
      </c>
      <c r="H1262">
        <v>6218.1</v>
      </c>
      <c r="I1262">
        <v>17.89</v>
      </c>
      <c r="J1262">
        <v>24.94</v>
      </c>
      <c r="K1262">
        <f>Table1[[#This Row],[product_amount]]+Table1[[#This Row],[transaction_fee]]-Table1[[#This Row],[cashback]]</f>
        <v>6211.0500000000011</v>
      </c>
      <c r="L1262">
        <v>468</v>
      </c>
      <c r="M1262" t="s">
        <v>92</v>
      </c>
      <c r="N1262" t="s">
        <v>23</v>
      </c>
      <c r="O1262" t="s">
        <v>3401</v>
      </c>
      <c r="P1262" t="s">
        <v>46</v>
      </c>
      <c r="Q1262" t="s">
        <v>94</v>
      </c>
    </row>
    <row r="1263" spans="1:17">
      <c r="A1263">
        <v>1262</v>
      </c>
      <c r="B1263" t="s">
        <v>3402</v>
      </c>
      <c r="C1263" t="s">
        <v>3403</v>
      </c>
      <c r="D1263" s="1">
        <v>45250.506944444445</v>
      </c>
      <c r="E1263" t="s">
        <v>49</v>
      </c>
      <c r="F1263" t="s">
        <v>174</v>
      </c>
      <c r="G1263" t="s">
        <v>404</v>
      </c>
      <c r="H1263">
        <v>5758.14</v>
      </c>
      <c r="I1263">
        <v>6.59</v>
      </c>
      <c r="J1263">
        <v>73.7</v>
      </c>
      <c r="K1263">
        <f>Table1[[#This Row],[product_amount]]+Table1[[#This Row],[transaction_fee]]-Table1[[#This Row],[cashback]]</f>
        <v>5691.0300000000007</v>
      </c>
      <c r="L1263">
        <v>51</v>
      </c>
      <c r="M1263" t="s">
        <v>92</v>
      </c>
      <c r="N1263" t="s">
        <v>23</v>
      </c>
      <c r="O1263" t="s">
        <v>1195</v>
      </c>
      <c r="P1263" t="s">
        <v>46</v>
      </c>
      <c r="Q1263" t="s">
        <v>86</v>
      </c>
    </row>
    <row r="1264" spans="1:17">
      <c r="A1264">
        <v>1263</v>
      </c>
      <c r="B1264" t="s">
        <v>3404</v>
      </c>
      <c r="C1264" t="s">
        <v>3405</v>
      </c>
      <c r="D1264" s="1">
        <v>45250.660416666666</v>
      </c>
      <c r="E1264" t="s">
        <v>145</v>
      </c>
      <c r="F1264" t="s">
        <v>624</v>
      </c>
      <c r="G1264" t="s">
        <v>555</v>
      </c>
      <c r="H1264">
        <v>7038.81</v>
      </c>
      <c r="I1264">
        <v>21.07</v>
      </c>
      <c r="J1264">
        <v>84.77</v>
      </c>
      <c r="K1264">
        <f>Table1[[#This Row],[product_amount]]+Table1[[#This Row],[transaction_fee]]-Table1[[#This Row],[cashback]]</f>
        <v>6975.11</v>
      </c>
      <c r="L1264">
        <v>540</v>
      </c>
      <c r="M1264" t="s">
        <v>92</v>
      </c>
      <c r="N1264" t="s">
        <v>733</v>
      </c>
      <c r="O1264" t="s">
        <v>3406</v>
      </c>
      <c r="P1264" t="s">
        <v>46</v>
      </c>
      <c r="Q1264" t="s">
        <v>26</v>
      </c>
    </row>
    <row r="1265" spans="1:17">
      <c r="A1265">
        <v>1264</v>
      </c>
      <c r="B1265" t="s">
        <v>3407</v>
      </c>
      <c r="C1265" t="s">
        <v>3408</v>
      </c>
      <c r="D1265" s="1">
        <v>45250.803472222222</v>
      </c>
      <c r="E1265" t="s">
        <v>36</v>
      </c>
      <c r="F1265" t="s">
        <v>37</v>
      </c>
      <c r="G1265" t="s">
        <v>685</v>
      </c>
      <c r="H1265">
        <v>1694.62</v>
      </c>
      <c r="I1265">
        <v>39.78</v>
      </c>
      <c r="J1265">
        <v>51.63</v>
      </c>
      <c r="K1265">
        <f>Table1[[#This Row],[product_amount]]+Table1[[#This Row],[transaction_fee]]-Table1[[#This Row],[cashback]]</f>
        <v>1682.7699999999998</v>
      </c>
      <c r="L1265">
        <v>868</v>
      </c>
      <c r="M1265" t="s">
        <v>32</v>
      </c>
      <c r="N1265" t="s">
        <v>23</v>
      </c>
      <c r="O1265" t="s">
        <v>1857</v>
      </c>
      <c r="P1265" t="s">
        <v>25</v>
      </c>
      <c r="Q1265" t="s">
        <v>26</v>
      </c>
    </row>
    <row r="1266" spans="1:17">
      <c r="A1266">
        <v>1265</v>
      </c>
      <c r="B1266" t="s">
        <v>3409</v>
      </c>
      <c r="C1266" t="s">
        <v>3410</v>
      </c>
      <c r="D1266" s="1">
        <v>45250.809027777781</v>
      </c>
      <c r="E1266" t="s">
        <v>36</v>
      </c>
      <c r="F1266" t="s">
        <v>789</v>
      </c>
      <c r="G1266" t="s">
        <v>38</v>
      </c>
      <c r="H1266">
        <v>856.71</v>
      </c>
      <c r="I1266">
        <v>40.880000000000003</v>
      </c>
      <c r="J1266">
        <v>27.15</v>
      </c>
      <c r="K1266">
        <f>Table1[[#This Row],[product_amount]]+Table1[[#This Row],[transaction_fee]]-Table1[[#This Row],[cashback]]</f>
        <v>870.44</v>
      </c>
      <c r="L1266">
        <v>366</v>
      </c>
      <c r="M1266" t="s">
        <v>32</v>
      </c>
      <c r="N1266" t="s">
        <v>23</v>
      </c>
      <c r="O1266" t="s">
        <v>1811</v>
      </c>
      <c r="P1266" t="s">
        <v>46</v>
      </c>
      <c r="Q1266" t="s">
        <v>26</v>
      </c>
    </row>
    <row r="1267" spans="1:17">
      <c r="A1267">
        <v>1266</v>
      </c>
      <c r="B1267" t="s">
        <v>3411</v>
      </c>
      <c r="C1267" t="s">
        <v>3412</v>
      </c>
      <c r="D1267" s="1">
        <v>45250.888888888891</v>
      </c>
      <c r="E1267" t="s">
        <v>151</v>
      </c>
      <c r="F1267" t="s">
        <v>194</v>
      </c>
      <c r="G1267" t="s">
        <v>373</v>
      </c>
      <c r="H1267">
        <v>6944.13</v>
      </c>
      <c r="I1267">
        <v>38.5</v>
      </c>
      <c r="J1267">
        <v>98.4</v>
      </c>
      <c r="K1267">
        <f>Table1[[#This Row],[product_amount]]+Table1[[#This Row],[transaction_fee]]-Table1[[#This Row],[cashback]]</f>
        <v>6884.2300000000005</v>
      </c>
      <c r="L1267">
        <v>167</v>
      </c>
      <c r="M1267" t="s">
        <v>92</v>
      </c>
      <c r="N1267" t="s">
        <v>23</v>
      </c>
      <c r="O1267" t="s">
        <v>827</v>
      </c>
      <c r="P1267" t="s">
        <v>25</v>
      </c>
      <c r="Q1267" t="s">
        <v>86</v>
      </c>
    </row>
    <row r="1268" spans="1:17">
      <c r="A1268">
        <v>1267</v>
      </c>
      <c r="B1268" t="s">
        <v>3413</v>
      </c>
      <c r="C1268" t="s">
        <v>3414</v>
      </c>
      <c r="D1268" s="1">
        <v>45250.936805555553</v>
      </c>
      <c r="E1268" t="s">
        <v>286</v>
      </c>
      <c r="F1268" t="s">
        <v>885</v>
      </c>
      <c r="G1268" t="s">
        <v>466</v>
      </c>
      <c r="H1268">
        <v>5343.78</v>
      </c>
      <c r="I1268">
        <v>45.88</v>
      </c>
      <c r="J1268">
        <v>22.71</v>
      </c>
      <c r="K1268">
        <f>Table1[[#This Row],[product_amount]]+Table1[[#This Row],[transaction_fee]]-Table1[[#This Row],[cashback]]</f>
        <v>5366.95</v>
      </c>
      <c r="L1268">
        <v>360</v>
      </c>
      <c r="M1268" t="s">
        <v>110</v>
      </c>
      <c r="N1268" t="s">
        <v>23</v>
      </c>
      <c r="O1268" t="s">
        <v>955</v>
      </c>
      <c r="P1268" t="s">
        <v>46</v>
      </c>
      <c r="Q1268" t="s">
        <v>26</v>
      </c>
    </row>
    <row r="1269" spans="1:17">
      <c r="A1269">
        <v>1268</v>
      </c>
      <c r="B1269" t="s">
        <v>3415</v>
      </c>
      <c r="C1269" t="s">
        <v>3416</v>
      </c>
      <c r="D1269" s="1">
        <v>45251.066666666666</v>
      </c>
      <c r="E1269" t="s">
        <v>417</v>
      </c>
      <c r="F1269" t="s">
        <v>527</v>
      </c>
      <c r="G1269" t="s">
        <v>473</v>
      </c>
      <c r="H1269">
        <v>5592.73</v>
      </c>
      <c r="I1269">
        <v>23.3</v>
      </c>
      <c r="J1269">
        <v>72.75</v>
      </c>
      <c r="K1269">
        <f>Table1[[#This Row],[product_amount]]+Table1[[#This Row],[transaction_fee]]-Table1[[#This Row],[cashback]]</f>
        <v>5543.28</v>
      </c>
      <c r="L1269">
        <v>787</v>
      </c>
      <c r="M1269" t="s">
        <v>22</v>
      </c>
      <c r="N1269" t="s">
        <v>23</v>
      </c>
      <c r="O1269" t="s">
        <v>382</v>
      </c>
      <c r="P1269" t="s">
        <v>138</v>
      </c>
      <c r="Q1269" t="s">
        <v>86</v>
      </c>
    </row>
    <row r="1270" spans="1:17">
      <c r="A1270">
        <v>1269</v>
      </c>
      <c r="B1270" t="s">
        <v>3417</v>
      </c>
      <c r="C1270" t="s">
        <v>3418</v>
      </c>
      <c r="D1270" s="1">
        <v>45251.151388888888</v>
      </c>
      <c r="E1270" t="s">
        <v>49</v>
      </c>
      <c r="F1270" t="s">
        <v>266</v>
      </c>
      <c r="G1270" t="s">
        <v>51</v>
      </c>
      <c r="H1270">
        <v>619.11</v>
      </c>
      <c r="I1270">
        <v>27.17</v>
      </c>
      <c r="J1270">
        <v>62.42</v>
      </c>
      <c r="K1270">
        <f>Table1[[#This Row],[product_amount]]+Table1[[#This Row],[transaction_fee]]-Table1[[#This Row],[cashback]]</f>
        <v>583.86</v>
      </c>
      <c r="L1270">
        <v>520</v>
      </c>
      <c r="M1270" t="s">
        <v>32</v>
      </c>
      <c r="N1270" t="s">
        <v>23</v>
      </c>
      <c r="O1270" t="s">
        <v>3419</v>
      </c>
      <c r="P1270" t="s">
        <v>46</v>
      </c>
      <c r="Q1270" t="s">
        <v>26</v>
      </c>
    </row>
    <row r="1271" spans="1:17">
      <c r="A1271">
        <v>1270</v>
      </c>
      <c r="B1271" t="s">
        <v>3420</v>
      </c>
      <c r="C1271" t="s">
        <v>654</v>
      </c>
      <c r="D1271" s="1">
        <v>45251.223611111112</v>
      </c>
      <c r="E1271" t="s">
        <v>36</v>
      </c>
      <c r="F1271" t="s">
        <v>789</v>
      </c>
      <c r="G1271" t="s">
        <v>857</v>
      </c>
      <c r="H1271">
        <v>2524.0100000000002</v>
      </c>
      <c r="I1271">
        <v>41.21</v>
      </c>
      <c r="J1271">
        <v>64.290000000000006</v>
      </c>
      <c r="K1271">
        <f>Table1[[#This Row],[product_amount]]+Table1[[#This Row],[transaction_fee]]-Table1[[#This Row],[cashback]]</f>
        <v>2500.9300000000003</v>
      </c>
      <c r="L1271">
        <v>711</v>
      </c>
      <c r="M1271" t="s">
        <v>78</v>
      </c>
      <c r="N1271" t="s">
        <v>23</v>
      </c>
      <c r="O1271" t="s">
        <v>1028</v>
      </c>
      <c r="P1271" t="s">
        <v>46</v>
      </c>
      <c r="Q1271" t="s">
        <v>26</v>
      </c>
    </row>
    <row r="1272" spans="1:17">
      <c r="A1272">
        <v>1271</v>
      </c>
      <c r="B1272" t="s">
        <v>3421</v>
      </c>
      <c r="C1272" t="s">
        <v>3422</v>
      </c>
      <c r="D1272" s="1">
        <v>45251.227083333331</v>
      </c>
      <c r="E1272" t="s">
        <v>19</v>
      </c>
      <c r="F1272" t="s">
        <v>108</v>
      </c>
      <c r="G1272" t="s">
        <v>276</v>
      </c>
      <c r="H1272">
        <v>8524.76</v>
      </c>
      <c r="I1272">
        <v>10.1</v>
      </c>
      <c r="J1272">
        <v>46.75</v>
      </c>
      <c r="K1272">
        <f>Table1[[#This Row],[product_amount]]+Table1[[#This Row],[transaction_fee]]-Table1[[#This Row],[cashback]]</f>
        <v>8488.11</v>
      </c>
      <c r="L1272">
        <v>337</v>
      </c>
      <c r="M1272" t="s">
        <v>78</v>
      </c>
      <c r="N1272" t="s">
        <v>23</v>
      </c>
      <c r="O1272" t="s">
        <v>3423</v>
      </c>
      <c r="P1272" t="s">
        <v>46</v>
      </c>
      <c r="Q1272" t="s">
        <v>86</v>
      </c>
    </row>
    <row r="1273" spans="1:17">
      <c r="A1273">
        <v>1272</v>
      </c>
      <c r="B1273" t="s">
        <v>3424</v>
      </c>
      <c r="C1273" t="s">
        <v>3425</v>
      </c>
      <c r="D1273" s="1">
        <v>45251.286111111112</v>
      </c>
      <c r="E1273" t="s">
        <v>42</v>
      </c>
      <c r="F1273" t="s">
        <v>444</v>
      </c>
      <c r="G1273" t="s">
        <v>209</v>
      </c>
      <c r="H1273">
        <v>9001.14</v>
      </c>
      <c r="I1273">
        <v>7.23</v>
      </c>
      <c r="J1273">
        <v>84.97</v>
      </c>
      <c r="K1273">
        <f>Table1[[#This Row],[product_amount]]+Table1[[#This Row],[transaction_fee]]-Table1[[#This Row],[cashback]]</f>
        <v>8923.4</v>
      </c>
      <c r="L1273">
        <v>241</v>
      </c>
      <c r="M1273" t="s">
        <v>92</v>
      </c>
      <c r="N1273" t="s">
        <v>23</v>
      </c>
      <c r="O1273" t="s">
        <v>3426</v>
      </c>
      <c r="P1273" t="s">
        <v>25</v>
      </c>
      <c r="Q1273" t="s">
        <v>86</v>
      </c>
    </row>
    <row r="1274" spans="1:17">
      <c r="A1274">
        <v>1273</v>
      </c>
      <c r="B1274" t="s">
        <v>3427</v>
      </c>
      <c r="C1274" t="s">
        <v>931</v>
      </c>
      <c r="D1274" s="1">
        <v>45251.432638888888</v>
      </c>
      <c r="E1274" t="s">
        <v>36</v>
      </c>
      <c r="F1274" t="s">
        <v>432</v>
      </c>
      <c r="G1274" t="s">
        <v>685</v>
      </c>
      <c r="H1274">
        <v>7791.18</v>
      </c>
      <c r="I1274">
        <v>0.66</v>
      </c>
      <c r="J1274">
        <v>53.85</v>
      </c>
      <c r="K1274">
        <f>Table1[[#This Row],[product_amount]]+Table1[[#This Row],[transaction_fee]]-Table1[[#This Row],[cashback]]</f>
        <v>7737.99</v>
      </c>
      <c r="L1274">
        <v>907</v>
      </c>
      <c r="M1274" t="s">
        <v>32</v>
      </c>
      <c r="N1274" t="s">
        <v>733</v>
      </c>
      <c r="O1274" t="s">
        <v>1654</v>
      </c>
      <c r="P1274" t="s">
        <v>25</v>
      </c>
      <c r="Q1274" t="s">
        <v>94</v>
      </c>
    </row>
    <row r="1275" spans="1:17">
      <c r="A1275">
        <v>1274</v>
      </c>
      <c r="B1275" t="s">
        <v>3428</v>
      </c>
      <c r="C1275" t="s">
        <v>3429</v>
      </c>
      <c r="D1275" s="1">
        <v>45251.495138888888</v>
      </c>
      <c r="E1275" t="s">
        <v>42</v>
      </c>
      <c r="F1275" t="s">
        <v>1027</v>
      </c>
      <c r="G1275" t="s">
        <v>44</v>
      </c>
      <c r="H1275">
        <v>9944.8799999999992</v>
      </c>
      <c r="I1275">
        <v>20.39</v>
      </c>
      <c r="J1275">
        <v>46.05</v>
      </c>
      <c r="K1275">
        <f>Table1[[#This Row],[product_amount]]+Table1[[#This Row],[transaction_fee]]-Table1[[#This Row],[cashback]]</f>
        <v>9919.2199999999993</v>
      </c>
      <c r="L1275">
        <v>959</v>
      </c>
      <c r="M1275" t="s">
        <v>92</v>
      </c>
      <c r="N1275" t="s">
        <v>23</v>
      </c>
      <c r="O1275" t="s">
        <v>3430</v>
      </c>
      <c r="P1275" t="s">
        <v>25</v>
      </c>
      <c r="Q1275" t="s">
        <v>86</v>
      </c>
    </row>
    <row r="1276" spans="1:17">
      <c r="A1276">
        <v>1275</v>
      </c>
      <c r="B1276" t="s">
        <v>3431</v>
      </c>
      <c r="C1276" t="s">
        <v>3432</v>
      </c>
      <c r="D1276" s="1">
        <v>45251.568749999999</v>
      </c>
      <c r="E1276" t="s">
        <v>125</v>
      </c>
      <c r="F1276" t="s">
        <v>1122</v>
      </c>
      <c r="G1276" t="s">
        <v>705</v>
      </c>
      <c r="H1276">
        <v>6267.61</v>
      </c>
      <c r="I1276">
        <v>46.4</v>
      </c>
      <c r="J1276">
        <v>68.739999999999995</v>
      </c>
      <c r="K1276">
        <f>Table1[[#This Row],[product_amount]]+Table1[[#This Row],[transaction_fee]]-Table1[[#This Row],[cashback]]</f>
        <v>6245.2699999999995</v>
      </c>
      <c r="L1276">
        <v>838</v>
      </c>
      <c r="M1276" t="s">
        <v>110</v>
      </c>
      <c r="N1276" t="s">
        <v>23</v>
      </c>
      <c r="O1276" t="s">
        <v>730</v>
      </c>
      <c r="P1276" t="s">
        <v>46</v>
      </c>
      <c r="Q1276" t="s">
        <v>26</v>
      </c>
    </row>
    <row r="1277" spans="1:17">
      <c r="A1277">
        <v>1276</v>
      </c>
      <c r="B1277" t="s">
        <v>3433</v>
      </c>
      <c r="C1277" t="s">
        <v>3434</v>
      </c>
      <c r="D1277" s="1">
        <v>45251.607638888891</v>
      </c>
      <c r="E1277" t="s">
        <v>36</v>
      </c>
      <c r="F1277" t="s">
        <v>789</v>
      </c>
      <c r="G1277" t="s">
        <v>685</v>
      </c>
      <c r="H1277">
        <v>6443.24</v>
      </c>
      <c r="I1277">
        <v>0.59</v>
      </c>
      <c r="J1277">
        <v>76.11</v>
      </c>
      <c r="K1277">
        <f>Table1[[#This Row],[product_amount]]+Table1[[#This Row],[transaction_fee]]-Table1[[#This Row],[cashback]]</f>
        <v>6367.72</v>
      </c>
      <c r="L1277">
        <v>5</v>
      </c>
      <c r="M1277" t="s">
        <v>32</v>
      </c>
      <c r="N1277" t="s">
        <v>23</v>
      </c>
      <c r="O1277" t="s">
        <v>1906</v>
      </c>
      <c r="P1277" t="s">
        <v>46</v>
      </c>
      <c r="Q1277" t="s">
        <v>26</v>
      </c>
    </row>
    <row r="1278" spans="1:17">
      <c r="A1278">
        <v>1277</v>
      </c>
      <c r="B1278" t="s">
        <v>3435</v>
      </c>
      <c r="C1278" t="s">
        <v>3436</v>
      </c>
      <c r="D1278" s="1">
        <v>45251.609722222223</v>
      </c>
      <c r="E1278" t="s">
        <v>82</v>
      </c>
      <c r="F1278" t="s">
        <v>97</v>
      </c>
      <c r="G1278" t="s">
        <v>84</v>
      </c>
      <c r="H1278">
        <v>8033.89</v>
      </c>
      <c r="I1278">
        <v>3.01</v>
      </c>
      <c r="J1278">
        <v>99.02</v>
      </c>
      <c r="K1278">
        <f>Table1[[#This Row],[product_amount]]+Table1[[#This Row],[transaction_fee]]-Table1[[#This Row],[cashback]]</f>
        <v>7937.88</v>
      </c>
      <c r="L1278">
        <v>200</v>
      </c>
      <c r="M1278" t="s">
        <v>92</v>
      </c>
      <c r="N1278" t="s">
        <v>23</v>
      </c>
      <c r="O1278" t="s">
        <v>1494</v>
      </c>
      <c r="P1278" t="s">
        <v>25</v>
      </c>
      <c r="Q1278" t="s">
        <v>26</v>
      </c>
    </row>
    <row r="1279" spans="1:17">
      <c r="A1279">
        <v>1278</v>
      </c>
      <c r="B1279" t="s">
        <v>3437</v>
      </c>
      <c r="C1279" t="s">
        <v>3438</v>
      </c>
      <c r="D1279" s="1">
        <v>45251.746527777781</v>
      </c>
      <c r="E1279" t="s">
        <v>42</v>
      </c>
      <c r="F1279" t="s">
        <v>216</v>
      </c>
      <c r="G1279" t="s">
        <v>310</v>
      </c>
      <c r="H1279">
        <v>7802.91</v>
      </c>
      <c r="I1279">
        <v>41.97</v>
      </c>
      <c r="J1279">
        <v>77.42</v>
      </c>
      <c r="K1279">
        <f>Table1[[#This Row],[product_amount]]+Table1[[#This Row],[transaction_fee]]-Table1[[#This Row],[cashback]]</f>
        <v>7767.46</v>
      </c>
      <c r="L1279">
        <v>207</v>
      </c>
      <c r="M1279" t="s">
        <v>110</v>
      </c>
      <c r="N1279" t="s">
        <v>23</v>
      </c>
      <c r="O1279" t="s">
        <v>3439</v>
      </c>
      <c r="P1279" t="s">
        <v>46</v>
      </c>
      <c r="Q1279" t="s">
        <v>26</v>
      </c>
    </row>
    <row r="1280" spans="1:17">
      <c r="A1280">
        <v>1279</v>
      </c>
      <c r="B1280" t="s">
        <v>3440</v>
      </c>
      <c r="C1280" t="s">
        <v>3441</v>
      </c>
      <c r="D1280" s="1">
        <v>45251.74722222222</v>
      </c>
      <c r="E1280" t="s">
        <v>55</v>
      </c>
      <c r="F1280" t="s">
        <v>170</v>
      </c>
      <c r="G1280" t="s">
        <v>774</v>
      </c>
      <c r="H1280">
        <v>8236.5300000000007</v>
      </c>
      <c r="I1280">
        <v>39.08</v>
      </c>
      <c r="J1280">
        <v>31.92</v>
      </c>
      <c r="K1280">
        <f>Table1[[#This Row],[product_amount]]+Table1[[#This Row],[transaction_fee]]-Table1[[#This Row],[cashback]]</f>
        <v>8243.69</v>
      </c>
      <c r="L1280">
        <v>821</v>
      </c>
      <c r="M1280" t="s">
        <v>78</v>
      </c>
      <c r="N1280" t="s">
        <v>23</v>
      </c>
      <c r="O1280" t="s">
        <v>1288</v>
      </c>
      <c r="P1280" t="s">
        <v>25</v>
      </c>
      <c r="Q1280" t="s">
        <v>26</v>
      </c>
    </row>
    <row r="1281" spans="1:17">
      <c r="A1281">
        <v>1280</v>
      </c>
      <c r="B1281" t="s">
        <v>3442</v>
      </c>
      <c r="C1281" t="s">
        <v>3443</v>
      </c>
      <c r="D1281" s="1">
        <v>45251.804861111108</v>
      </c>
      <c r="E1281" t="s">
        <v>42</v>
      </c>
      <c r="F1281" t="s">
        <v>444</v>
      </c>
      <c r="G1281" t="s">
        <v>44</v>
      </c>
      <c r="H1281">
        <v>8608.59</v>
      </c>
      <c r="I1281">
        <v>47.75</v>
      </c>
      <c r="J1281">
        <v>65.16</v>
      </c>
      <c r="K1281">
        <f>Table1[[#This Row],[product_amount]]+Table1[[#This Row],[transaction_fee]]-Table1[[#This Row],[cashback]]</f>
        <v>8591.18</v>
      </c>
      <c r="L1281">
        <v>919</v>
      </c>
      <c r="M1281" t="s">
        <v>92</v>
      </c>
      <c r="N1281" t="s">
        <v>405</v>
      </c>
      <c r="O1281" t="s">
        <v>3136</v>
      </c>
      <c r="P1281" t="s">
        <v>46</v>
      </c>
      <c r="Q1281" t="s">
        <v>26</v>
      </c>
    </row>
    <row r="1282" spans="1:17">
      <c r="A1282">
        <v>1281</v>
      </c>
      <c r="B1282" t="s">
        <v>3444</v>
      </c>
      <c r="C1282" t="s">
        <v>3445</v>
      </c>
      <c r="D1282" s="1">
        <v>45252.039583333331</v>
      </c>
      <c r="E1282" t="s">
        <v>82</v>
      </c>
      <c r="F1282" t="s">
        <v>817</v>
      </c>
      <c r="G1282" t="s">
        <v>692</v>
      </c>
      <c r="H1282">
        <v>2506.91</v>
      </c>
      <c r="I1282">
        <v>0.21</v>
      </c>
      <c r="J1282">
        <v>59.77</v>
      </c>
      <c r="K1282">
        <f>Table1[[#This Row],[product_amount]]+Table1[[#This Row],[transaction_fee]]-Table1[[#This Row],[cashback]]</f>
        <v>2447.35</v>
      </c>
      <c r="L1282">
        <v>585</v>
      </c>
      <c r="M1282" t="s">
        <v>92</v>
      </c>
      <c r="N1282" t="s">
        <v>23</v>
      </c>
      <c r="O1282" t="s">
        <v>1011</v>
      </c>
      <c r="P1282" t="s">
        <v>46</v>
      </c>
      <c r="Q1282" t="s">
        <v>26</v>
      </c>
    </row>
    <row r="1283" spans="1:17">
      <c r="A1283">
        <v>1282</v>
      </c>
      <c r="B1283" t="s">
        <v>3446</v>
      </c>
      <c r="C1283" t="s">
        <v>3447</v>
      </c>
      <c r="D1283" s="1">
        <v>45252.070138888892</v>
      </c>
      <c r="E1283" t="s">
        <v>36</v>
      </c>
      <c r="F1283" t="s">
        <v>432</v>
      </c>
      <c r="G1283" t="s">
        <v>857</v>
      </c>
      <c r="H1283">
        <v>7556.33</v>
      </c>
      <c r="I1283">
        <v>35.74</v>
      </c>
      <c r="J1283">
        <v>24.07</v>
      </c>
      <c r="K1283">
        <f>Table1[[#This Row],[product_amount]]+Table1[[#This Row],[transaction_fee]]-Table1[[#This Row],[cashback]]</f>
        <v>7568</v>
      </c>
      <c r="L1283">
        <v>393</v>
      </c>
      <c r="M1283" t="s">
        <v>110</v>
      </c>
      <c r="N1283" t="s">
        <v>23</v>
      </c>
      <c r="O1283" t="s">
        <v>1639</v>
      </c>
      <c r="P1283" t="s">
        <v>46</v>
      </c>
      <c r="Q1283" t="s">
        <v>26</v>
      </c>
    </row>
    <row r="1284" spans="1:17">
      <c r="A1284">
        <v>1283</v>
      </c>
      <c r="B1284" t="s">
        <v>3448</v>
      </c>
      <c r="C1284" t="s">
        <v>3449</v>
      </c>
      <c r="D1284" s="1">
        <v>45252.116666666669</v>
      </c>
      <c r="E1284" t="s">
        <v>134</v>
      </c>
      <c r="F1284" t="s">
        <v>520</v>
      </c>
      <c r="G1284" t="s">
        <v>298</v>
      </c>
      <c r="H1284">
        <v>2205.52</v>
      </c>
      <c r="I1284">
        <v>31.43</v>
      </c>
      <c r="J1284">
        <v>85.12</v>
      </c>
      <c r="K1284">
        <f>Table1[[#This Row],[product_amount]]+Table1[[#This Row],[transaction_fee]]-Table1[[#This Row],[cashback]]</f>
        <v>2151.83</v>
      </c>
      <c r="L1284">
        <v>718</v>
      </c>
      <c r="M1284" t="s">
        <v>32</v>
      </c>
      <c r="N1284" t="s">
        <v>23</v>
      </c>
      <c r="O1284" t="s">
        <v>3071</v>
      </c>
      <c r="P1284" t="s">
        <v>46</v>
      </c>
      <c r="Q1284" t="s">
        <v>26</v>
      </c>
    </row>
    <row r="1285" spans="1:17">
      <c r="A1285">
        <v>1284</v>
      </c>
      <c r="B1285" t="s">
        <v>3450</v>
      </c>
      <c r="C1285" t="s">
        <v>3451</v>
      </c>
      <c r="D1285" s="1">
        <v>45252.305555555555</v>
      </c>
      <c r="E1285" t="s">
        <v>102</v>
      </c>
      <c r="F1285" t="s">
        <v>185</v>
      </c>
      <c r="G1285" t="s">
        <v>513</v>
      </c>
      <c r="H1285">
        <v>1638.09</v>
      </c>
      <c r="I1285">
        <v>39.9</v>
      </c>
      <c r="J1285">
        <v>74.61</v>
      </c>
      <c r="K1285">
        <f>Table1[[#This Row],[product_amount]]+Table1[[#This Row],[transaction_fee]]-Table1[[#This Row],[cashback]]</f>
        <v>1603.38</v>
      </c>
      <c r="L1285">
        <v>89</v>
      </c>
      <c r="M1285" t="s">
        <v>110</v>
      </c>
      <c r="N1285" t="s">
        <v>23</v>
      </c>
      <c r="O1285" t="s">
        <v>3452</v>
      </c>
      <c r="P1285" t="s">
        <v>25</v>
      </c>
      <c r="Q1285" t="s">
        <v>94</v>
      </c>
    </row>
    <row r="1286" spans="1:17">
      <c r="A1286">
        <v>1285</v>
      </c>
      <c r="B1286" t="s">
        <v>3453</v>
      </c>
      <c r="C1286" t="s">
        <v>3454</v>
      </c>
      <c r="D1286" s="1">
        <v>45252.416666666664</v>
      </c>
      <c r="E1286" t="s">
        <v>49</v>
      </c>
      <c r="F1286" t="s">
        <v>231</v>
      </c>
      <c r="G1286" t="s">
        <v>409</v>
      </c>
      <c r="H1286">
        <v>8845.73</v>
      </c>
      <c r="I1286">
        <v>44.77</v>
      </c>
      <c r="J1286">
        <v>48.29</v>
      </c>
      <c r="K1286">
        <f>Table1[[#This Row],[product_amount]]+Table1[[#This Row],[transaction_fee]]-Table1[[#This Row],[cashback]]</f>
        <v>8842.2099999999991</v>
      </c>
      <c r="L1286">
        <v>508</v>
      </c>
      <c r="M1286" t="s">
        <v>78</v>
      </c>
      <c r="N1286" t="s">
        <v>23</v>
      </c>
      <c r="O1286" t="s">
        <v>3455</v>
      </c>
      <c r="P1286" t="s">
        <v>46</v>
      </c>
      <c r="Q1286" t="s">
        <v>86</v>
      </c>
    </row>
    <row r="1287" spans="1:17">
      <c r="A1287">
        <v>1286</v>
      </c>
      <c r="B1287" t="s">
        <v>3456</v>
      </c>
      <c r="C1287" t="s">
        <v>3457</v>
      </c>
      <c r="D1287" s="1">
        <v>45252.488194444442</v>
      </c>
      <c r="E1287" t="s">
        <v>55</v>
      </c>
      <c r="F1287" t="s">
        <v>170</v>
      </c>
      <c r="G1287" t="s">
        <v>57</v>
      </c>
      <c r="H1287">
        <v>3470.38</v>
      </c>
      <c r="I1287">
        <v>35.14</v>
      </c>
      <c r="J1287">
        <v>73.849999999999994</v>
      </c>
      <c r="K1287">
        <f>Table1[[#This Row],[product_amount]]+Table1[[#This Row],[transaction_fee]]-Table1[[#This Row],[cashback]]</f>
        <v>3431.67</v>
      </c>
      <c r="L1287">
        <v>145</v>
      </c>
      <c r="M1287" t="s">
        <v>92</v>
      </c>
      <c r="N1287" t="s">
        <v>23</v>
      </c>
      <c r="O1287" t="s">
        <v>906</v>
      </c>
      <c r="P1287" t="s">
        <v>46</v>
      </c>
      <c r="Q1287" t="s">
        <v>86</v>
      </c>
    </row>
    <row r="1288" spans="1:17">
      <c r="A1288">
        <v>1287</v>
      </c>
      <c r="B1288" t="s">
        <v>3458</v>
      </c>
      <c r="C1288" t="s">
        <v>3459</v>
      </c>
      <c r="D1288" s="1">
        <v>45252.537499999999</v>
      </c>
      <c r="E1288" t="s">
        <v>145</v>
      </c>
      <c r="F1288" t="s">
        <v>317</v>
      </c>
      <c r="G1288" t="s">
        <v>318</v>
      </c>
      <c r="H1288">
        <v>1303.3399999999999</v>
      </c>
      <c r="I1288">
        <v>47.82</v>
      </c>
      <c r="J1288">
        <v>78.98</v>
      </c>
      <c r="K1288">
        <f>Table1[[#This Row],[product_amount]]+Table1[[#This Row],[transaction_fee]]-Table1[[#This Row],[cashback]]</f>
        <v>1272.1799999999998</v>
      </c>
      <c r="L1288">
        <v>698</v>
      </c>
      <c r="M1288" t="s">
        <v>22</v>
      </c>
      <c r="N1288" t="s">
        <v>23</v>
      </c>
      <c r="O1288" t="s">
        <v>3460</v>
      </c>
      <c r="P1288" t="s">
        <v>138</v>
      </c>
      <c r="Q1288" t="s">
        <v>26</v>
      </c>
    </row>
    <row r="1289" spans="1:17">
      <c r="A1289">
        <v>1288</v>
      </c>
      <c r="B1289" t="s">
        <v>3461</v>
      </c>
      <c r="C1289" t="s">
        <v>3462</v>
      </c>
      <c r="D1289" s="1">
        <v>45252.601388888892</v>
      </c>
      <c r="E1289" t="s">
        <v>29</v>
      </c>
      <c r="F1289" t="s">
        <v>1819</v>
      </c>
      <c r="G1289" t="s">
        <v>31</v>
      </c>
      <c r="H1289">
        <v>2769.1</v>
      </c>
      <c r="I1289">
        <v>45.94</v>
      </c>
      <c r="J1289">
        <v>81.34</v>
      </c>
      <c r="K1289">
        <f>Table1[[#This Row],[product_amount]]+Table1[[#This Row],[transaction_fee]]-Table1[[#This Row],[cashback]]</f>
        <v>2733.7</v>
      </c>
      <c r="L1289">
        <v>599</v>
      </c>
      <c r="M1289" t="s">
        <v>110</v>
      </c>
      <c r="N1289" t="s">
        <v>23</v>
      </c>
      <c r="O1289" t="s">
        <v>1376</v>
      </c>
      <c r="P1289" t="s">
        <v>25</v>
      </c>
      <c r="Q1289" t="s">
        <v>86</v>
      </c>
    </row>
    <row r="1290" spans="1:17">
      <c r="A1290">
        <v>1289</v>
      </c>
      <c r="B1290" t="s">
        <v>3463</v>
      </c>
      <c r="C1290" t="s">
        <v>3464</v>
      </c>
      <c r="D1290" s="1">
        <v>45252.616666666669</v>
      </c>
      <c r="E1290" t="s">
        <v>125</v>
      </c>
      <c r="F1290" t="s">
        <v>495</v>
      </c>
      <c r="G1290" t="s">
        <v>499</v>
      </c>
      <c r="H1290">
        <v>1850.45</v>
      </c>
      <c r="I1290">
        <v>11.52</v>
      </c>
      <c r="J1290">
        <v>38.07</v>
      </c>
      <c r="K1290">
        <f>Table1[[#This Row],[product_amount]]+Table1[[#This Row],[transaction_fee]]-Table1[[#This Row],[cashback]]</f>
        <v>1823.9</v>
      </c>
      <c r="L1290">
        <v>439</v>
      </c>
      <c r="M1290" t="s">
        <v>22</v>
      </c>
      <c r="N1290" t="s">
        <v>23</v>
      </c>
      <c r="O1290" t="s">
        <v>3465</v>
      </c>
      <c r="P1290" t="s">
        <v>46</v>
      </c>
      <c r="Q1290" t="s">
        <v>26</v>
      </c>
    </row>
    <row r="1291" spans="1:17">
      <c r="A1291">
        <v>1290</v>
      </c>
      <c r="B1291" t="s">
        <v>3466</v>
      </c>
      <c r="C1291" t="s">
        <v>3467</v>
      </c>
      <c r="D1291" s="1">
        <v>45252.640972222223</v>
      </c>
      <c r="E1291" t="s">
        <v>36</v>
      </c>
      <c r="F1291" t="s">
        <v>157</v>
      </c>
      <c r="G1291" t="s">
        <v>857</v>
      </c>
      <c r="H1291">
        <v>760.53</v>
      </c>
      <c r="I1291">
        <v>9.99</v>
      </c>
      <c r="J1291">
        <v>11.97</v>
      </c>
      <c r="K1291">
        <f>Table1[[#This Row],[product_amount]]+Table1[[#This Row],[transaction_fee]]-Table1[[#This Row],[cashback]]</f>
        <v>758.55</v>
      </c>
      <c r="L1291">
        <v>69</v>
      </c>
      <c r="M1291" t="s">
        <v>22</v>
      </c>
      <c r="N1291" t="s">
        <v>23</v>
      </c>
      <c r="O1291" t="s">
        <v>1389</v>
      </c>
      <c r="P1291" t="s">
        <v>25</v>
      </c>
      <c r="Q1291" t="s">
        <v>26</v>
      </c>
    </row>
    <row r="1292" spans="1:17">
      <c r="A1292">
        <v>1291</v>
      </c>
      <c r="B1292" t="s">
        <v>3468</v>
      </c>
      <c r="C1292" t="s">
        <v>3469</v>
      </c>
      <c r="D1292" s="1">
        <v>45252.709027777775</v>
      </c>
      <c r="E1292" t="s">
        <v>134</v>
      </c>
      <c r="F1292" t="s">
        <v>271</v>
      </c>
      <c r="G1292" t="s">
        <v>298</v>
      </c>
      <c r="H1292">
        <v>1716.12</v>
      </c>
      <c r="I1292">
        <v>34.99</v>
      </c>
      <c r="J1292">
        <v>52.49</v>
      </c>
      <c r="K1292">
        <f>Table1[[#This Row],[product_amount]]+Table1[[#This Row],[transaction_fee]]-Table1[[#This Row],[cashback]]</f>
        <v>1698.62</v>
      </c>
      <c r="L1292">
        <v>315</v>
      </c>
      <c r="M1292" t="s">
        <v>32</v>
      </c>
      <c r="N1292" t="s">
        <v>23</v>
      </c>
      <c r="O1292" t="s">
        <v>3470</v>
      </c>
      <c r="P1292" t="s">
        <v>138</v>
      </c>
      <c r="Q1292" t="s">
        <v>94</v>
      </c>
    </row>
    <row r="1293" spans="1:17">
      <c r="A1293">
        <v>1292</v>
      </c>
      <c r="B1293" t="s">
        <v>3471</v>
      </c>
      <c r="C1293" t="s">
        <v>3472</v>
      </c>
      <c r="D1293" s="1">
        <v>45252.755555555559</v>
      </c>
      <c r="E1293" t="s">
        <v>61</v>
      </c>
      <c r="F1293" t="s">
        <v>807</v>
      </c>
      <c r="G1293" t="s">
        <v>764</v>
      </c>
      <c r="H1293">
        <v>8790.76</v>
      </c>
      <c r="I1293">
        <v>21.95</v>
      </c>
      <c r="J1293">
        <v>25.36</v>
      </c>
      <c r="K1293">
        <f>Table1[[#This Row],[product_amount]]+Table1[[#This Row],[transaction_fee]]-Table1[[#This Row],[cashback]]</f>
        <v>8787.35</v>
      </c>
      <c r="L1293">
        <v>774</v>
      </c>
      <c r="M1293" t="s">
        <v>22</v>
      </c>
      <c r="N1293" t="s">
        <v>23</v>
      </c>
      <c r="O1293" t="s">
        <v>441</v>
      </c>
      <c r="P1293" t="s">
        <v>46</v>
      </c>
      <c r="Q1293" t="s">
        <v>26</v>
      </c>
    </row>
    <row r="1294" spans="1:17">
      <c r="A1294">
        <v>1293</v>
      </c>
      <c r="B1294" t="s">
        <v>3473</v>
      </c>
      <c r="C1294" t="s">
        <v>3474</v>
      </c>
      <c r="D1294" s="1">
        <v>45252.837500000001</v>
      </c>
      <c r="E1294" t="s">
        <v>134</v>
      </c>
      <c r="F1294" t="s">
        <v>271</v>
      </c>
      <c r="G1294" t="s">
        <v>141</v>
      </c>
      <c r="H1294">
        <v>8714.26</v>
      </c>
      <c r="I1294">
        <v>24.36</v>
      </c>
      <c r="J1294">
        <v>83.18</v>
      </c>
      <c r="K1294">
        <f>Table1[[#This Row],[product_amount]]+Table1[[#This Row],[transaction_fee]]-Table1[[#This Row],[cashback]]</f>
        <v>8655.44</v>
      </c>
      <c r="L1294">
        <v>256</v>
      </c>
      <c r="M1294" t="s">
        <v>92</v>
      </c>
      <c r="N1294" t="s">
        <v>23</v>
      </c>
      <c r="O1294" t="s">
        <v>2345</v>
      </c>
      <c r="P1294" t="s">
        <v>25</v>
      </c>
      <c r="Q1294" t="s">
        <v>94</v>
      </c>
    </row>
    <row r="1295" spans="1:17">
      <c r="A1295">
        <v>1294</v>
      </c>
      <c r="B1295" t="s">
        <v>3475</v>
      </c>
      <c r="C1295" t="s">
        <v>3476</v>
      </c>
      <c r="D1295" s="1">
        <v>45252.848611111112</v>
      </c>
      <c r="E1295" t="s">
        <v>134</v>
      </c>
      <c r="F1295" t="s">
        <v>271</v>
      </c>
      <c r="G1295" t="s">
        <v>136</v>
      </c>
      <c r="H1295">
        <v>8107.77</v>
      </c>
      <c r="I1295">
        <v>36.869999999999997</v>
      </c>
      <c r="J1295">
        <v>31.07</v>
      </c>
      <c r="K1295">
        <f>Table1[[#This Row],[product_amount]]+Table1[[#This Row],[transaction_fee]]-Table1[[#This Row],[cashback]]</f>
        <v>8113.5700000000006</v>
      </c>
      <c r="L1295">
        <v>725</v>
      </c>
      <c r="M1295" t="s">
        <v>32</v>
      </c>
      <c r="N1295" t="s">
        <v>23</v>
      </c>
      <c r="O1295" t="s">
        <v>2610</v>
      </c>
      <c r="P1295" t="s">
        <v>46</v>
      </c>
      <c r="Q1295" t="s">
        <v>26</v>
      </c>
    </row>
    <row r="1296" spans="1:17">
      <c r="A1296">
        <v>1295</v>
      </c>
      <c r="B1296" t="s">
        <v>3477</v>
      </c>
      <c r="C1296" t="s">
        <v>3478</v>
      </c>
      <c r="D1296" s="1">
        <v>45252.849305555559</v>
      </c>
      <c r="E1296" t="s">
        <v>75</v>
      </c>
      <c r="F1296" t="s">
        <v>236</v>
      </c>
      <c r="G1296" t="s">
        <v>77</v>
      </c>
      <c r="H1296">
        <v>5548.07</v>
      </c>
      <c r="I1296">
        <v>17.02</v>
      </c>
      <c r="J1296">
        <v>88.26</v>
      </c>
      <c r="K1296">
        <f>Table1[[#This Row],[product_amount]]+Table1[[#This Row],[transaction_fee]]-Table1[[#This Row],[cashback]]</f>
        <v>5476.83</v>
      </c>
      <c r="L1296">
        <v>600</v>
      </c>
      <c r="M1296" t="s">
        <v>78</v>
      </c>
      <c r="N1296" t="s">
        <v>23</v>
      </c>
      <c r="O1296" t="s">
        <v>3479</v>
      </c>
      <c r="P1296" t="s">
        <v>46</v>
      </c>
      <c r="Q1296" t="s">
        <v>26</v>
      </c>
    </row>
    <row r="1297" spans="1:17">
      <c r="A1297">
        <v>1296</v>
      </c>
      <c r="B1297" t="s">
        <v>3480</v>
      </c>
      <c r="C1297" t="s">
        <v>3481</v>
      </c>
      <c r="D1297" s="1">
        <v>45253.04583333333</v>
      </c>
      <c r="E1297" t="s">
        <v>82</v>
      </c>
      <c r="F1297" t="s">
        <v>817</v>
      </c>
      <c r="G1297" t="s">
        <v>369</v>
      </c>
      <c r="H1297">
        <v>7315.2</v>
      </c>
      <c r="I1297">
        <v>3.44</v>
      </c>
      <c r="J1297">
        <v>53.56</v>
      </c>
      <c r="K1297">
        <f>Table1[[#This Row],[product_amount]]+Table1[[#This Row],[transaction_fee]]-Table1[[#This Row],[cashback]]</f>
        <v>7265.079999999999</v>
      </c>
      <c r="L1297">
        <v>2</v>
      </c>
      <c r="M1297" t="s">
        <v>110</v>
      </c>
      <c r="N1297" t="s">
        <v>23</v>
      </c>
      <c r="O1297" t="s">
        <v>259</v>
      </c>
      <c r="P1297" t="s">
        <v>46</v>
      </c>
      <c r="Q1297" t="s">
        <v>26</v>
      </c>
    </row>
    <row r="1298" spans="1:17">
      <c r="A1298">
        <v>1297</v>
      </c>
      <c r="B1298" t="s">
        <v>3482</v>
      </c>
      <c r="C1298" t="s">
        <v>2495</v>
      </c>
      <c r="D1298" s="1">
        <v>45253.20208333333</v>
      </c>
      <c r="E1298" t="s">
        <v>82</v>
      </c>
      <c r="F1298" t="s">
        <v>923</v>
      </c>
      <c r="G1298" t="s">
        <v>98</v>
      </c>
      <c r="H1298">
        <v>3195.35</v>
      </c>
      <c r="I1298">
        <v>22.04</v>
      </c>
      <c r="J1298">
        <v>70.59</v>
      </c>
      <c r="K1298">
        <f>Table1[[#This Row],[product_amount]]+Table1[[#This Row],[transaction_fee]]-Table1[[#This Row],[cashback]]</f>
        <v>3146.7999999999997</v>
      </c>
      <c r="L1298">
        <v>377</v>
      </c>
      <c r="M1298" t="s">
        <v>92</v>
      </c>
      <c r="N1298" t="s">
        <v>23</v>
      </c>
      <c r="O1298" t="s">
        <v>187</v>
      </c>
      <c r="P1298" t="s">
        <v>46</v>
      </c>
      <c r="Q1298" t="s">
        <v>26</v>
      </c>
    </row>
    <row r="1299" spans="1:17">
      <c r="A1299">
        <v>1298</v>
      </c>
      <c r="B1299" t="s">
        <v>3483</v>
      </c>
      <c r="C1299" t="s">
        <v>3484</v>
      </c>
      <c r="D1299" s="1">
        <v>45253.274305555555</v>
      </c>
      <c r="E1299" t="s">
        <v>417</v>
      </c>
      <c r="F1299" t="s">
        <v>418</v>
      </c>
      <c r="G1299" t="s">
        <v>419</v>
      </c>
      <c r="H1299">
        <v>2457.64</v>
      </c>
      <c r="I1299">
        <v>20.25</v>
      </c>
      <c r="J1299">
        <v>87.9</v>
      </c>
      <c r="K1299">
        <f>Table1[[#This Row],[product_amount]]+Table1[[#This Row],[transaction_fee]]-Table1[[#This Row],[cashback]]</f>
        <v>2389.9899999999998</v>
      </c>
      <c r="L1299">
        <v>284</v>
      </c>
      <c r="M1299" t="s">
        <v>78</v>
      </c>
      <c r="N1299" t="s">
        <v>23</v>
      </c>
      <c r="O1299" t="s">
        <v>1014</v>
      </c>
      <c r="P1299" t="s">
        <v>46</v>
      </c>
      <c r="Q1299" t="s">
        <v>26</v>
      </c>
    </row>
    <row r="1300" spans="1:17">
      <c r="A1300">
        <v>1299</v>
      </c>
      <c r="B1300" t="s">
        <v>3485</v>
      </c>
      <c r="C1300" t="s">
        <v>3486</v>
      </c>
      <c r="D1300" s="1">
        <v>45253.277083333334</v>
      </c>
      <c r="E1300" t="s">
        <v>226</v>
      </c>
      <c r="F1300" t="s">
        <v>257</v>
      </c>
      <c r="G1300" t="s">
        <v>228</v>
      </c>
      <c r="H1300">
        <v>7495.86</v>
      </c>
      <c r="I1300">
        <v>17.23</v>
      </c>
      <c r="J1300">
        <v>27.08</v>
      </c>
      <c r="K1300">
        <f>Table1[[#This Row],[product_amount]]+Table1[[#This Row],[transaction_fee]]-Table1[[#This Row],[cashback]]</f>
        <v>7486.0099999999993</v>
      </c>
      <c r="L1300">
        <v>694</v>
      </c>
      <c r="M1300" t="s">
        <v>32</v>
      </c>
      <c r="N1300" t="s">
        <v>23</v>
      </c>
      <c r="O1300" t="s">
        <v>3009</v>
      </c>
      <c r="P1300" t="s">
        <v>25</v>
      </c>
      <c r="Q1300" t="s">
        <v>94</v>
      </c>
    </row>
    <row r="1301" spans="1:17">
      <c r="A1301">
        <v>1300</v>
      </c>
      <c r="B1301" t="s">
        <v>3487</v>
      </c>
      <c r="C1301" t="s">
        <v>3488</v>
      </c>
      <c r="D1301" s="1">
        <v>45253.292361111111</v>
      </c>
      <c r="E1301" t="s">
        <v>36</v>
      </c>
      <c r="F1301" t="s">
        <v>432</v>
      </c>
      <c r="G1301" t="s">
        <v>38</v>
      </c>
      <c r="H1301">
        <v>4339.01</v>
      </c>
      <c r="I1301">
        <v>40.33</v>
      </c>
      <c r="J1301">
        <v>25.58</v>
      </c>
      <c r="K1301">
        <f>Table1[[#This Row],[product_amount]]+Table1[[#This Row],[transaction_fee]]-Table1[[#This Row],[cashback]]</f>
        <v>4353.76</v>
      </c>
      <c r="L1301">
        <v>237</v>
      </c>
      <c r="M1301" t="s">
        <v>92</v>
      </c>
      <c r="N1301" t="s">
        <v>23</v>
      </c>
      <c r="O1301" t="s">
        <v>2599</v>
      </c>
      <c r="P1301" t="s">
        <v>46</v>
      </c>
      <c r="Q1301" t="s">
        <v>26</v>
      </c>
    </row>
    <row r="1302" spans="1:17">
      <c r="A1302">
        <v>1301</v>
      </c>
      <c r="B1302" t="s">
        <v>3489</v>
      </c>
      <c r="C1302" t="s">
        <v>3490</v>
      </c>
      <c r="D1302" s="1">
        <v>45253.299305555556</v>
      </c>
      <c r="E1302" t="s">
        <v>55</v>
      </c>
      <c r="F1302" t="s">
        <v>755</v>
      </c>
      <c r="G1302" t="s">
        <v>589</v>
      </c>
      <c r="H1302">
        <v>243.25</v>
      </c>
      <c r="I1302">
        <v>41.83</v>
      </c>
      <c r="J1302">
        <v>41.58</v>
      </c>
      <c r="K1302">
        <f>Table1[[#This Row],[product_amount]]+Table1[[#This Row],[transaction_fee]]-Table1[[#This Row],[cashback]]</f>
        <v>243.5</v>
      </c>
      <c r="L1302">
        <v>921</v>
      </c>
      <c r="M1302" t="s">
        <v>110</v>
      </c>
      <c r="N1302" t="s">
        <v>23</v>
      </c>
      <c r="O1302" t="s">
        <v>1234</v>
      </c>
      <c r="P1302" t="s">
        <v>46</v>
      </c>
      <c r="Q1302" t="s">
        <v>26</v>
      </c>
    </row>
    <row r="1303" spans="1:17">
      <c r="A1303">
        <v>1302</v>
      </c>
      <c r="B1303" t="s">
        <v>3491</v>
      </c>
      <c r="C1303" t="s">
        <v>3492</v>
      </c>
      <c r="D1303" s="1">
        <v>45253.423611111109</v>
      </c>
      <c r="E1303" t="s">
        <v>417</v>
      </c>
      <c r="F1303" t="s">
        <v>651</v>
      </c>
      <c r="G1303" t="s">
        <v>742</v>
      </c>
      <c r="H1303">
        <v>5520.36</v>
      </c>
      <c r="I1303">
        <v>13.94</v>
      </c>
      <c r="J1303">
        <v>5.46</v>
      </c>
      <c r="K1303">
        <f>Table1[[#This Row],[product_amount]]+Table1[[#This Row],[transaction_fee]]-Table1[[#This Row],[cashback]]</f>
        <v>5528.8399999999992</v>
      </c>
      <c r="L1303">
        <v>698</v>
      </c>
      <c r="M1303" t="s">
        <v>22</v>
      </c>
      <c r="N1303" t="s">
        <v>23</v>
      </c>
      <c r="O1303" t="s">
        <v>1422</v>
      </c>
      <c r="P1303" t="s">
        <v>25</v>
      </c>
      <c r="Q1303" t="s">
        <v>26</v>
      </c>
    </row>
    <row r="1304" spans="1:17">
      <c r="A1304">
        <v>1303</v>
      </c>
      <c r="B1304" t="s">
        <v>3493</v>
      </c>
      <c r="C1304" t="s">
        <v>3494</v>
      </c>
      <c r="D1304" s="1">
        <v>45253.474305555559</v>
      </c>
      <c r="E1304" t="s">
        <v>29</v>
      </c>
      <c r="F1304" t="s">
        <v>114</v>
      </c>
      <c r="G1304" t="s">
        <v>245</v>
      </c>
      <c r="H1304">
        <v>4313.2</v>
      </c>
      <c r="I1304">
        <v>41.18</v>
      </c>
      <c r="J1304">
        <v>19.309999999999999</v>
      </c>
      <c r="K1304">
        <f>Table1[[#This Row],[product_amount]]+Table1[[#This Row],[transaction_fee]]-Table1[[#This Row],[cashback]]</f>
        <v>4335.07</v>
      </c>
      <c r="L1304">
        <v>686</v>
      </c>
      <c r="M1304" t="s">
        <v>22</v>
      </c>
      <c r="N1304" t="s">
        <v>23</v>
      </c>
      <c r="O1304" t="s">
        <v>3495</v>
      </c>
      <c r="P1304" t="s">
        <v>138</v>
      </c>
      <c r="Q1304" t="s">
        <v>26</v>
      </c>
    </row>
    <row r="1305" spans="1:17">
      <c r="A1305">
        <v>1304</v>
      </c>
      <c r="B1305" t="s">
        <v>3496</v>
      </c>
      <c r="C1305" t="s">
        <v>3497</v>
      </c>
      <c r="D1305" s="1">
        <v>45253.547222222223</v>
      </c>
      <c r="E1305" t="s">
        <v>29</v>
      </c>
      <c r="F1305" t="s">
        <v>114</v>
      </c>
      <c r="G1305" t="s">
        <v>181</v>
      </c>
      <c r="H1305">
        <v>6057.8</v>
      </c>
      <c r="I1305">
        <v>18.71</v>
      </c>
      <c r="J1305">
        <v>74.23</v>
      </c>
      <c r="K1305">
        <f>Table1[[#This Row],[product_amount]]+Table1[[#This Row],[transaction_fee]]-Table1[[#This Row],[cashback]]</f>
        <v>6002.2800000000007</v>
      </c>
      <c r="L1305">
        <v>761</v>
      </c>
      <c r="M1305" t="s">
        <v>22</v>
      </c>
      <c r="N1305" t="s">
        <v>23</v>
      </c>
      <c r="O1305" t="s">
        <v>3498</v>
      </c>
      <c r="P1305" t="s">
        <v>46</v>
      </c>
      <c r="Q1305" t="s">
        <v>26</v>
      </c>
    </row>
    <row r="1306" spans="1:17">
      <c r="A1306">
        <v>1305</v>
      </c>
      <c r="B1306" t="s">
        <v>3499</v>
      </c>
      <c r="C1306" t="s">
        <v>3500</v>
      </c>
      <c r="D1306" s="1">
        <v>45253.67291666667</v>
      </c>
      <c r="E1306" t="s">
        <v>145</v>
      </c>
      <c r="F1306" t="s">
        <v>221</v>
      </c>
      <c r="G1306" t="s">
        <v>222</v>
      </c>
      <c r="H1306">
        <v>7352.18</v>
      </c>
      <c r="I1306">
        <v>42.4</v>
      </c>
      <c r="J1306">
        <v>29.61</v>
      </c>
      <c r="K1306">
        <f>Table1[[#This Row],[product_amount]]+Table1[[#This Row],[transaction_fee]]-Table1[[#This Row],[cashback]]</f>
        <v>7364.97</v>
      </c>
      <c r="L1306">
        <v>721</v>
      </c>
      <c r="M1306" t="s">
        <v>22</v>
      </c>
      <c r="N1306" t="s">
        <v>23</v>
      </c>
      <c r="O1306" t="s">
        <v>1168</v>
      </c>
      <c r="P1306" t="s">
        <v>25</v>
      </c>
      <c r="Q1306" t="s">
        <v>26</v>
      </c>
    </row>
    <row r="1307" spans="1:17">
      <c r="A1307">
        <v>1306</v>
      </c>
      <c r="B1307" t="s">
        <v>3501</v>
      </c>
      <c r="C1307" t="s">
        <v>3502</v>
      </c>
      <c r="D1307" s="1">
        <v>45253.839583333334</v>
      </c>
      <c r="E1307" t="s">
        <v>19</v>
      </c>
      <c r="F1307" t="s">
        <v>349</v>
      </c>
      <c r="G1307" t="s">
        <v>162</v>
      </c>
      <c r="H1307">
        <v>3377.5</v>
      </c>
      <c r="I1307">
        <v>15.92</v>
      </c>
      <c r="J1307">
        <v>97.3</v>
      </c>
      <c r="K1307">
        <f>Table1[[#This Row],[product_amount]]+Table1[[#This Row],[transaction_fee]]-Table1[[#This Row],[cashback]]</f>
        <v>3296.12</v>
      </c>
      <c r="L1307">
        <v>897</v>
      </c>
      <c r="M1307" t="s">
        <v>92</v>
      </c>
      <c r="N1307" t="s">
        <v>23</v>
      </c>
      <c r="O1307" t="s">
        <v>900</v>
      </c>
      <c r="P1307" t="s">
        <v>46</v>
      </c>
      <c r="Q1307" t="s">
        <v>26</v>
      </c>
    </row>
    <row r="1308" spans="1:17">
      <c r="A1308">
        <v>1307</v>
      </c>
      <c r="B1308" t="s">
        <v>3503</v>
      </c>
      <c r="C1308" t="s">
        <v>3504</v>
      </c>
      <c r="D1308" s="1">
        <v>45253.845138888886</v>
      </c>
      <c r="E1308" t="s">
        <v>42</v>
      </c>
      <c r="F1308" t="s">
        <v>444</v>
      </c>
      <c r="G1308" t="s">
        <v>44</v>
      </c>
      <c r="H1308">
        <v>3419.93</v>
      </c>
      <c r="I1308">
        <v>25.67</v>
      </c>
      <c r="J1308">
        <v>30.19</v>
      </c>
      <c r="K1308">
        <f>Table1[[#This Row],[product_amount]]+Table1[[#This Row],[transaction_fee]]-Table1[[#This Row],[cashback]]</f>
        <v>3415.41</v>
      </c>
      <c r="L1308">
        <v>487</v>
      </c>
      <c r="M1308" t="s">
        <v>110</v>
      </c>
      <c r="N1308" t="s">
        <v>23</v>
      </c>
      <c r="O1308" t="s">
        <v>2054</v>
      </c>
      <c r="P1308" t="s">
        <v>25</v>
      </c>
      <c r="Q1308" t="s">
        <v>26</v>
      </c>
    </row>
    <row r="1309" spans="1:17">
      <c r="A1309">
        <v>1308</v>
      </c>
      <c r="B1309" t="s">
        <v>3505</v>
      </c>
      <c r="C1309" t="s">
        <v>3506</v>
      </c>
      <c r="D1309" s="1">
        <v>45253.87777777778</v>
      </c>
      <c r="E1309" t="s">
        <v>89</v>
      </c>
      <c r="F1309" t="s">
        <v>240</v>
      </c>
      <c r="G1309" t="s">
        <v>354</v>
      </c>
      <c r="H1309">
        <v>5905.77</v>
      </c>
      <c r="I1309">
        <v>40.61</v>
      </c>
      <c r="J1309">
        <v>52.73</v>
      </c>
      <c r="K1309">
        <f>Table1[[#This Row],[product_amount]]+Table1[[#This Row],[transaction_fee]]-Table1[[#This Row],[cashback]]</f>
        <v>5893.6500000000005</v>
      </c>
      <c r="L1309">
        <v>360</v>
      </c>
      <c r="M1309" t="s">
        <v>22</v>
      </c>
      <c r="N1309" t="s">
        <v>405</v>
      </c>
      <c r="O1309" t="s">
        <v>833</v>
      </c>
      <c r="P1309" t="s">
        <v>25</v>
      </c>
      <c r="Q1309" t="s">
        <v>26</v>
      </c>
    </row>
    <row r="1310" spans="1:17">
      <c r="A1310">
        <v>1309</v>
      </c>
      <c r="B1310" t="s">
        <v>3507</v>
      </c>
      <c r="C1310" t="s">
        <v>3508</v>
      </c>
      <c r="D1310" s="1">
        <v>45253.931250000001</v>
      </c>
      <c r="E1310" t="s">
        <v>125</v>
      </c>
      <c r="F1310" t="s">
        <v>1122</v>
      </c>
      <c r="G1310" t="s">
        <v>705</v>
      </c>
      <c r="H1310">
        <v>9527.4500000000007</v>
      </c>
      <c r="I1310">
        <v>8.5299999999999994</v>
      </c>
      <c r="J1310">
        <v>59.87</v>
      </c>
      <c r="K1310">
        <f>Table1[[#This Row],[product_amount]]+Table1[[#This Row],[transaction_fee]]-Table1[[#This Row],[cashback]]</f>
        <v>9476.11</v>
      </c>
      <c r="L1310">
        <v>322</v>
      </c>
      <c r="M1310" t="s">
        <v>22</v>
      </c>
      <c r="N1310" t="s">
        <v>23</v>
      </c>
      <c r="O1310" t="s">
        <v>2146</v>
      </c>
      <c r="P1310" t="s">
        <v>46</v>
      </c>
      <c r="Q1310" t="s">
        <v>86</v>
      </c>
    </row>
    <row r="1311" spans="1:17">
      <c r="A1311">
        <v>1310</v>
      </c>
      <c r="B1311" t="s">
        <v>3509</v>
      </c>
      <c r="C1311" t="s">
        <v>3510</v>
      </c>
      <c r="D1311" s="1">
        <v>45253.934027777781</v>
      </c>
      <c r="E1311" t="s">
        <v>36</v>
      </c>
      <c r="F1311" t="s">
        <v>37</v>
      </c>
      <c r="G1311" t="s">
        <v>38</v>
      </c>
      <c r="H1311">
        <v>4613.5200000000004</v>
      </c>
      <c r="I1311">
        <v>21.06</v>
      </c>
      <c r="J1311">
        <v>36.14</v>
      </c>
      <c r="K1311">
        <f>Table1[[#This Row],[product_amount]]+Table1[[#This Row],[transaction_fee]]-Table1[[#This Row],[cashback]]</f>
        <v>4598.4400000000005</v>
      </c>
      <c r="L1311">
        <v>225</v>
      </c>
      <c r="M1311" t="s">
        <v>32</v>
      </c>
      <c r="N1311" t="s">
        <v>23</v>
      </c>
      <c r="O1311" t="s">
        <v>1096</v>
      </c>
      <c r="P1311" t="s">
        <v>46</v>
      </c>
      <c r="Q1311" t="s">
        <v>26</v>
      </c>
    </row>
    <row r="1312" spans="1:17">
      <c r="A1312">
        <v>1311</v>
      </c>
      <c r="B1312" t="s">
        <v>3511</v>
      </c>
      <c r="C1312" t="s">
        <v>3332</v>
      </c>
      <c r="D1312" s="1">
        <v>45253.977083333331</v>
      </c>
      <c r="E1312" t="s">
        <v>55</v>
      </c>
      <c r="F1312" t="s">
        <v>423</v>
      </c>
      <c r="G1312" t="s">
        <v>774</v>
      </c>
      <c r="H1312">
        <v>5367.72</v>
      </c>
      <c r="I1312">
        <v>27.03</v>
      </c>
      <c r="J1312">
        <v>47.59</v>
      </c>
      <c r="K1312">
        <f>Table1[[#This Row],[product_amount]]+Table1[[#This Row],[transaction_fee]]-Table1[[#This Row],[cashback]]</f>
        <v>5347.16</v>
      </c>
      <c r="L1312">
        <v>261</v>
      </c>
      <c r="M1312" t="s">
        <v>32</v>
      </c>
      <c r="N1312" t="s">
        <v>23</v>
      </c>
      <c r="O1312" t="s">
        <v>529</v>
      </c>
      <c r="P1312" t="s">
        <v>46</v>
      </c>
      <c r="Q1312" t="s">
        <v>26</v>
      </c>
    </row>
    <row r="1313" spans="1:17">
      <c r="A1313">
        <v>1312</v>
      </c>
      <c r="B1313" t="s">
        <v>3512</v>
      </c>
      <c r="C1313" t="s">
        <v>3513</v>
      </c>
      <c r="D1313" s="1">
        <v>45254.053472222222</v>
      </c>
      <c r="E1313" t="s">
        <v>49</v>
      </c>
      <c r="F1313" t="s">
        <v>266</v>
      </c>
      <c r="G1313" t="s">
        <v>267</v>
      </c>
      <c r="H1313">
        <v>8373.73</v>
      </c>
      <c r="I1313">
        <v>17.57</v>
      </c>
      <c r="J1313">
        <v>87.92</v>
      </c>
      <c r="K1313">
        <f>Table1[[#This Row],[product_amount]]+Table1[[#This Row],[transaction_fee]]-Table1[[#This Row],[cashback]]</f>
        <v>8303.3799999999992</v>
      </c>
      <c r="L1313">
        <v>184</v>
      </c>
      <c r="M1313" t="s">
        <v>92</v>
      </c>
      <c r="N1313" t="s">
        <v>23</v>
      </c>
      <c r="O1313" t="s">
        <v>2700</v>
      </c>
      <c r="P1313" t="s">
        <v>46</v>
      </c>
      <c r="Q1313" t="s">
        <v>86</v>
      </c>
    </row>
    <row r="1314" spans="1:17">
      <c r="A1314">
        <v>1313</v>
      </c>
      <c r="B1314" t="s">
        <v>3514</v>
      </c>
      <c r="C1314" t="s">
        <v>3515</v>
      </c>
      <c r="D1314" s="1">
        <v>45254.246527777781</v>
      </c>
      <c r="E1314" t="s">
        <v>358</v>
      </c>
      <c r="F1314" t="s">
        <v>655</v>
      </c>
      <c r="G1314" t="s">
        <v>360</v>
      </c>
      <c r="H1314">
        <v>4376.5200000000004</v>
      </c>
      <c r="I1314">
        <v>3.14</v>
      </c>
      <c r="J1314">
        <v>66.42</v>
      </c>
      <c r="K1314">
        <f>Table1[[#This Row],[product_amount]]+Table1[[#This Row],[transaction_fee]]-Table1[[#This Row],[cashback]]</f>
        <v>4313.2400000000007</v>
      </c>
      <c r="L1314">
        <v>214</v>
      </c>
      <c r="M1314" t="s">
        <v>78</v>
      </c>
      <c r="N1314" t="s">
        <v>23</v>
      </c>
      <c r="O1314" t="s">
        <v>2433</v>
      </c>
      <c r="P1314" t="s">
        <v>46</v>
      </c>
      <c r="Q1314" t="s">
        <v>26</v>
      </c>
    </row>
    <row r="1315" spans="1:17">
      <c r="A1315">
        <v>1314</v>
      </c>
      <c r="B1315" t="s">
        <v>3516</v>
      </c>
      <c r="C1315" t="s">
        <v>3517</v>
      </c>
      <c r="D1315" s="1">
        <v>45254.322916666664</v>
      </c>
      <c r="E1315" t="s">
        <v>29</v>
      </c>
      <c r="F1315" t="s">
        <v>665</v>
      </c>
      <c r="G1315" t="s">
        <v>245</v>
      </c>
      <c r="H1315">
        <v>8546.3799999999992</v>
      </c>
      <c r="I1315">
        <v>34.4</v>
      </c>
      <c r="J1315">
        <v>76.599999999999994</v>
      </c>
      <c r="K1315">
        <f>Table1[[#This Row],[product_amount]]+Table1[[#This Row],[transaction_fee]]-Table1[[#This Row],[cashback]]</f>
        <v>8504.1799999999985</v>
      </c>
      <c r="L1315">
        <v>184</v>
      </c>
      <c r="M1315" t="s">
        <v>22</v>
      </c>
      <c r="N1315" t="s">
        <v>23</v>
      </c>
      <c r="O1315" t="s">
        <v>1046</v>
      </c>
      <c r="P1315" t="s">
        <v>46</v>
      </c>
      <c r="Q1315" t="s">
        <v>86</v>
      </c>
    </row>
    <row r="1316" spans="1:17">
      <c r="A1316">
        <v>1315</v>
      </c>
      <c r="B1316" t="s">
        <v>3518</v>
      </c>
      <c r="C1316" t="s">
        <v>3519</v>
      </c>
      <c r="D1316" s="1">
        <v>45254.445833333331</v>
      </c>
      <c r="E1316" t="s">
        <v>36</v>
      </c>
      <c r="F1316" t="s">
        <v>432</v>
      </c>
      <c r="G1316" t="s">
        <v>433</v>
      </c>
      <c r="H1316">
        <v>5946.52</v>
      </c>
      <c r="I1316">
        <v>22.5</v>
      </c>
      <c r="J1316">
        <v>20.96</v>
      </c>
      <c r="K1316">
        <f>Table1[[#This Row],[product_amount]]+Table1[[#This Row],[transaction_fee]]-Table1[[#This Row],[cashback]]</f>
        <v>5948.06</v>
      </c>
      <c r="L1316">
        <v>61</v>
      </c>
      <c r="M1316" t="s">
        <v>110</v>
      </c>
      <c r="N1316" t="s">
        <v>23</v>
      </c>
      <c r="O1316" t="s">
        <v>1960</v>
      </c>
      <c r="P1316" t="s">
        <v>46</v>
      </c>
      <c r="Q1316" t="s">
        <v>94</v>
      </c>
    </row>
    <row r="1317" spans="1:17">
      <c r="A1317">
        <v>1316</v>
      </c>
      <c r="B1317" t="s">
        <v>3520</v>
      </c>
      <c r="C1317" t="s">
        <v>3521</v>
      </c>
      <c r="D1317" s="1">
        <v>45254.460416666669</v>
      </c>
      <c r="E1317" t="s">
        <v>42</v>
      </c>
      <c r="F1317" t="s">
        <v>71</v>
      </c>
      <c r="G1317" t="s">
        <v>310</v>
      </c>
      <c r="H1317">
        <v>6633.6</v>
      </c>
      <c r="I1317">
        <v>35.74</v>
      </c>
      <c r="J1317">
        <v>30.83</v>
      </c>
      <c r="K1317">
        <f>Table1[[#This Row],[product_amount]]+Table1[[#This Row],[transaction_fee]]-Table1[[#This Row],[cashback]]</f>
        <v>6638.51</v>
      </c>
      <c r="L1317">
        <v>540</v>
      </c>
      <c r="M1317" t="s">
        <v>32</v>
      </c>
      <c r="N1317" t="s">
        <v>23</v>
      </c>
      <c r="O1317" t="s">
        <v>3522</v>
      </c>
      <c r="P1317" t="s">
        <v>46</v>
      </c>
      <c r="Q1317" t="s">
        <v>26</v>
      </c>
    </row>
    <row r="1318" spans="1:17">
      <c r="A1318">
        <v>1317</v>
      </c>
      <c r="B1318" t="s">
        <v>3523</v>
      </c>
      <c r="C1318" t="s">
        <v>3524</v>
      </c>
      <c r="D1318" s="1">
        <v>45254.477083333331</v>
      </c>
      <c r="E1318" t="s">
        <v>358</v>
      </c>
      <c r="F1318" t="s">
        <v>655</v>
      </c>
      <c r="G1318" t="s">
        <v>679</v>
      </c>
      <c r="H1318">
        <v>7231.31</v>
      </c>
      <c r="I1318">
        <v>10.57</v>
      </c>
      <c r="J1318">
        <v>41.66</v>
      </c>
      <c r="K1318">
        <f>Table1[[#This Row],[product_amount]]+Table1[[#This Row],[transaction_fee]]-Table1[[#This Row],[cashback]]</f>
        <v>7200.22</v>
      </c>
      <c r="L1318">
        <v>512</v>
      </c>
      <c r="M1318" t="s">
        <v>110</v>
      </c>
      <c r="N1318" t="s">
        <v>23</v>
      </c>
      <c r="O1318" t="s">
        <v>982</v>
      </c>
      <c r="P1318" t="s">
        <v>25</v>
      </c>
      <c r="Q1318" t="s">
        <v>26</v>
      </c>
    </row>
    <row r="1319" spans="1:17">
      <c r="A1319">
        <v>1318</v>
      </c>
      <c r="B1319" t="s">
        <v>3525</v>
      </c>
      <c r="C1319" t="s">
        <v>3526</v>
      </c>
      <c r="D1319" s="1">
        <v>45254.731944444444</v>
      </c>
      <c r="E1319" t="s">
        <v>151</v>
      </c>
      <c r="F1319" t="s">
        <v>249</v>
      </c>
      <c r="G1319" t="s">
        <v>373</v>
      </c>
      <c r="H1319">
        <v>7107.09</v>
      </c>
      <c r="I1319">
        <v>30.01</v>
      </c>
      <c r="J1319">
        <v>27.79</v>
      </c>
      <c r="K1319">
        <f>Table1[[#This Row],[product_amount]]+Table1[[#This Row],[transaction_fee]]-Table1[[#This Row],[cashback]]</f>
        <v>7109.31</v>
      </c>
      <c r="L1319">
        <v>718</v>
      </c>
      <c r="M1319" t="s">
        <v>32</v>
      </c>
      <c r="N1319" t="s">
        <v>23</v>
      </c>
      <c r="O1319" t="s">
        <v>68</v>
      </c>
      <c r="P1319" t="s">
        <v>25</v>
      </c>
      <c r="Q1319" t="s">
        <v>26</v>
      </c>
    </row>
    <row r="1320" spans="1:17">
      <c r="A1320">
        <v>1319</v>
      </c>
      <c r="B1320" t="s">
        <v>3527</v>
      </c>
      <c r="C1320" t="s">
        <v>3528</v>
      </c>
      <c r="D1320" s="1">
        <v>45254.806250000001</v>
      </c>
      <c r="E1320" t="s">
        <v>134</v>
      </c>
      <c r="F1320" t="s">
        <v>520</v>
      </c>
      <c r="G1320" t="s">
        <v>272</v>
      </c>
      <c r="H1320">
        <v>3999.32</v>
      </c>
      <c r="I1320">
        <v>49.95</v>
      </c>
      <c r="J1320">
        <v>98.18</v>
      </c>
      <c r="K1320">
        <f>Table1[[#This Row],[product_amount]]+Table1[[#This Row],[transaction_fee]]-Table1[[#This Row],[cashback]]</f>
        <v>3951.09</v>
      </c>
      <c r="L1320">
        <v>462</v>
      </c>
      <c r="M1320" t="s">
        <v>92</v>
      </c>
      <c r="N1320" t="s">
        <v>23</v>
      </c>
      <c r="O1320" t="s">
        <v>633</v>
      </c>
      <c r="P1320" t="s">
        <v>46</v>
      </c>
      <c r="Q1320" t="s">
        <v>86</v>
      </c>
    </row>
    <row r="1321" spans="1:17">
      <c r="A1321">
        <v>1320</v>
      </c>
      <c r="B1321" t="s">
        <v>3529</v>
      </c>
      <c r="C1321" t="s">
        <v>3530</v>
      </c>
      <c r="D1321" s="1">
        <v>45254.927083333336</v>
      </c>
      <c r="E1321" t="s">
        <v>89</v>
      </c>
      <c r="F1321" t="s">
        <v>427</v>
      </c>
      <c r="G1321" t="s">
        <v>280</v>
      </c>
      <c r="H1321">
        <v>9392.57</v>
      </c>
      <c r="I1321">
        <v>29.27</v>
      </c>
      <c r="J1321">
        <v>74.7</v>
      </c>
      <c r="K1321">
        <f>Table1[[#This Row],[product_amount]]+Table1[[#This Row],[transaction_fee]]-Table1[[#This Row],[cashback]]</f>
        <v>9347.14</v>
      </c>
      <c r="L1321">
        <v>936</v>
      </c>
      <c r="M1321" t="s">
        <v>78</v>
      </c>
      <c r="N1321" t="s">
        <v>23</v>
      </c>
      <c r="O1321" t="s">
        <v>1394</v>
      </c>
      <c r="P1321" t="s">
        <v>46</v>
      </c>
      <c r="Q1321" t="s">
        <v>86</v>
      </c>
    </row>
    <row r="1322" spans="1:17">
      <c r="A1322">
        <v>1321</v>
      </c>
      <c r="B1322" t="s">
        <v>3531</v>
      </c>
      <c r="C1322" t="s">
        <v>3532</v>
      </c>
      <c r="D1322" s="1">
        <v>45254.931250000001</v>
      </c>
      <c r="E1322" t="s">
        <v>42</v>
      </c>
      <c r="F1322" t="s">
        <v>71</v>
      </c>
      <c r="G1322" t="s">
        <v>337</v>
      </c>
      <c r="H1322">
        <v>1237.04</v>
      </c>
      <c r="I1322">
        <v>45.66</v>
      </c>
      <c r="J1322">
        <v>32.630000000000003</v>
      </c>
      <c r="K1322">
        <f>Table1[[#This Row],[product_amount]]+Table1[[#This Row],[transaction_fee]]-Table1[[#This Row],[cashback]]</f>
        <v>1250.07</v>
      </c>
      <c r="L1322">
        <v>175</v>
      </c>
      <c r="M1322" t="s">
        <v>22</v>
      </c>
      <c r="N1322" t="s">
        <v>23</v>
      </c>
      <c r="O1322" t="s">
        <v>2418</v>
      </c>
      <c r="P1322" t="s">
        <v>46</v>
      </c>
      <c r="Q1322" t="s">
        <v>86</v>
      </c>
    </row>
    <row r="1323" spans="1:17">
      <c r="A1323">
        <v>1322</v>
      </c>
      <c r="B1323" t="s">
        <v>3533</v>
      </c>
      <c r="C1323" t="s">
        <v>3534</v>
      </c>
      <c r="D1323" s="1">
        <v>45254.996527777781</v>
      </c>
      <c r="E1323" t="s">
        <v>75</v>
      </c>
      <c r="F1323" t="s">
        <v>76</v>
      </c>
      <c r="G1323" t="s">
        <v>396</v>
      </c>
      <c r="H1323">
        <v>1030.1300000000001</v>
      </c>
      <c r="I1323">
        <v>17.7</v>
      </c>
      <c r="J1323">
        <v>46.4</v>
      </c>
      <c r="K1323">
        <f>Table1[[#This Row],[product_amount]]+Table1[[#This Row],[transaction_fee]]-Table1[[#This Row],[cashback]]</f>
        <v>1001.4300000000002</v>
      </c>
      <c r="L1323">
        <v>304</v>
      </c>
      <c r="M1323" t="s">
        <v>32</v>
      </c>
      <c r="N1323" t="s">
        <v>23</v>
      </c>
      <c r="O1323" t="s">
        <v>3535</v>
      </c>
      <c r="P1323" t="s">
        <v>46</v>
      </c>
      <c r="Q1323" t="s">
        <v>26</v>
      </c>
    </row>
    <row r="1324" spans="1:17">
      <c r="A1324">
        <v>1323</v>
      </c>
      <c r="B1324" t="s">
        <v>3536</v>
      </c>
      <c r="C1324" t="s">
        <v>3537</v>
      </c>
      <c r="D1324" s="1">
        <v>45255.081944444442</v>
      </c>
      <c r="E1324" t="s">
        <v>36</v>
      </c>
      <c r="F1324" t="s">
        <v>432</v>
      </c>
      <c r="G1324" t="s">
        <v>38</v>
      </c>
      <c r="H1324">
        <v>6166.91</v>
      </c>
      <c r="I1324">
        <v>44.21</v>
      </c>
      <c r="J1324">
        <v>87.98</v>
      </c>
      <c r="K1324">
        <f>Table1[[#This Row],[product_amount]]+Table1[[#This Row],[transaction_fee]]-Table1[[#This Row],[cashback]]</f>
        <v>6123.14</v>
      </c>
      <c r="L1324">
        <v>886</v>
      </c>
      <c r="M1324" t="s">
        <v>110</v>
      </c>
      <c r="N1324" t="s">
        <v>23</v>
      </c>
      <c r="O1324" t="s">
        <v>1001</v>
      </c>
      <c r="P1324" t="s">
        <v>46</v>
      </c>
      <c r="Q1324" t="s">
        <v>26</v>
      </c>
    </row>
    <row r="1325" spans="1:17">
      <c r="A1325">
        <v>1324</v>
      </c>
      <c r="B1325" t="s">
        <v>3538</v>
      </c>
      <c r="C1325" t="s">
        <v>3539</v>
      </c>
      <c r="D1325" s="1">
        <v>45255.126388888886</v>
      </c>
      <c r="E1325" t="s">
        <v>134</v>
      </c>
      <c r="F1325" t="s">
        <v>302</v>
      </c>
      <c r="G1325" t="s">
        <v>141</v>
      </c>
      <c r="H1325">
        <v>1461.31</v>
      </c>
      <c r="I1325">
        <v>41.44</v>
      </c>
      <c r="J1325">
        <v>85.16</v>
      </c>
      <c r="K1325">
        <f>Table1[[#This Row],[product_amount]]+Table1[[#This Row],[transaction_fee]]-Table1[[#This Row],[cashback]]</f>
        <v>1417.59</v>
      </c>
      <c r="L1325">
        <v>196</v>
      </c>
      <c r="M1325" t="s">
        <v>32</v>
      </c>
      <c r="N1325" t="s">
        <v>23</v>
      </c>
      <c r="O1325" t="s">
        <v>492</v>
      </c>
      <c r="P1325" t="s">
        <v>46</v>
      </c>
      <c r="Q1325" t="s">
        <v>26</v>
      </c>
    </row>
    <row r="1326" spans="1:17">
      <c r="A1326">
        <v>1325</v>
      </c>
      <c r="B1326" t="s">
        <v>3540</v>
      </c>
      <c r="C1326" t="s">
        <v>3541</v>
      </c>
      <c r="D1326" s="1">
        <v>45255.220138888886</v>
      </c>
      <c r="E1326" t="s">
        <v>89</v>
      </c>
      <c r="F1326" t="s">
        <v>427</v>
      </c>
      <c r="G1326" t="s">
        <v>428</v>
      </c>
      <c r="H1326">
        <v>9216.19</v>
      </c>
      <c r="I1326">
        <v>7.62</v>
      </c>
      <c r="J1326">
        <v>40.880000000000003</v>
      </c>
      <c r="K1326">
        <f>Table1[[#This Row],[product_amount]]+Table1[[#This Row],[transaction_fee]]-Table1[[#This Row],[cashback]]</f>
        <v>9182.9300000000021</v>
      </c>
      <c r="L1326">
        <v>604</v>
      </c>
      <c r="M1326" t="s">
        <v>78</v>
      </c>
      <c r="N1326" t="s">
        <v>23</v>
      </c>
      <c r="O1326" t="s">
        <v>3542</v>
      </c>
      <c r="P1326" t="s">
        <v>46</v>
      </c>
      <c r="Q1326" t="s">
        <v>26</v>
      </c>
    </row>
    <row r="1327" spans="1:17">
      <c r="A1327">
        <v>1326</v>
      </c>
      <c r="B1327" t="s">
        <v>3543</v>
      </c>
      <c r="C1327" t="s">
        <v>3544</v>
      </c>
      <c r="D1327" s="1">
        <v>45255.225694444445</v>
      </c>
      <c r="E1327" t="s">
        <v>226</v>
      </c>
      <c r="F1327" t="s">
        <v>1369</v>
      </c>
      <c r="G1327" t="s">
        <v>1109</v>
      </c>
      <c r="H1327">
        <v>1364.09</v>
      </c>
      <c r="I1327">
        <v>15.61</v>
      </c>
      <c r="J1327">
        <v>16.48</v>
      </c>
      <c r="K1327">
        <f>Table1[[#This Row],[product_amount]]+Table1[[#This Row],[transaction_fee]]-Table1[[#This Row],[cashback]]</f>
        <v>1363.2199999999998</v>
      </c>
      <c r="L1327">
        <v>953</v>
      </c>
      <c r="M1327" t="s">
        <v>32</v>
      </c>
      <c r="N1327" t="s">
        <v>23</v>
      </c>
      <c r="O1327" t="s">
        <v>45</v>
      </c>
      <c r="P1327" t="s">
        <v>46</v>
      </c>
      <c r="Q1327" t="s">
        <v>26</v>
      </c>
    </row>
    <row r="1328" spans="1:17">
      <c r="A1328">
        <v>1327</v>
      </c>
      <c r="B1328" t="s">
        <v>3545</v>
      </c>
      <c r="C1328" t="s">
        <v>3546</v>
      </c>
      <c r="D1328" s="1">
        <v>45255.345138888886</v>
      </c>
      <c r="E1328" t="s">
        <v>89</v>
      </c>
      <c r="F1328" t="s">
        <v>90</v>
      </c>
      <c r="G1328" t="s">
        <v>280</v>
      </c>
      <c r="H1328">
        <v>7375.09</v>
      </c>
      <c r="I1328">
        <v>48.27</v>
      </c>
      <c r="J1328">
        <v>46.04</v>
      </c>
      <c r="K1328">
        <f>Table1[[#This Row],[product_amount]]+Table1[[#This Row],[transaction_fee]]-Table1[[#This Row],[cashback]]</f>
        <v>7377.3200000000006</v>
      </c>
      <c r="L1328">
        <v>195</v>
      </c>
      <c r="M1328" t="s">
        <v>78</v>
      </c>
      <c r="N1328" t="s">
        <v>23</v>
      </c>
      <c r="O1328" t="s">
        <v>3547</v>
      </c>
      <c r="P1328" t="s">
        <v>25</v>
      </c>
      <c r="Q1328" t="s">
        <v>26</v>
      </c>
    </row>
    <row r="1329" spans="1:17">
      <c r="A1329">
        <v>1328</v>
      </c>
      <c r="B1329" t="s">
        <v>3548</v>
      </c>
      <c r="C1329" t="s">
        <v>3549</v>
      </c>
      <c r="D1329" s="1">
        <v>45255.354166666664</v>
      </c>
      <c r="E1329" t="s">
        <v>119</v>
      </c>
      <c r="F1329" t="s">
        <v>344</v>
      </c>
      <c r="G1329" t="s">
        <v>1023</v>
      </c>
      <c r="H1329">
        <v>4530.55</v>
      </c>
      <c r="I1329">
        <v>10.79</v>
      </c>
      <c r="J1329">
        <v>73.680000000000007</v>
      </c>
      <c r="K1329">
        <f>Table1[[#This Row],[product_amount]]+Table1[[#This Row],[transaction_fee]]-Table1[[#This Row],[cashback]]</f>
        <v>4467.66</v>
      </c>
      <c r="L1329">
        <v>449</v>
      </c>
      <c r="M1329" t="s">
        <v>32</v>
      </c>
      <c r="N1329" t="s">
        <v>23</v>
      </c>
      <c r="O1329" t="s">
        <v>830</v>
      </c>
      <c r="P1329" t="s">
        <v>46</v>
      </c>
      <c r="Q1329" t="s">
        <v>94</v>
      </c>
    </row>
    <row r="1330" spans="1:17">
      <c r="A1330">
        <v>1329</v>
      </c>
      <c r="B1330" t="s">
        <v>3550</v>
      </c>
      <c r="C1330" t="s">
        <v>3551</v>
      </c>
      <c r="D1330" s="1">
        <v>45255.447222222225</v>
      </c>
      <c r="E1330" t="s">
        <v>55</v>
      </c>
      <c r="F1330" t="s">
        <v>56</v>
      </c>
      <c r="G1330" t="s">
        <v>57</v>
      </c>
      <c r="H1330">
        <v>9188.3700000000008</v>
      </c>
      <c r="I1330">
        <v>25.81</v>
      </c>
      <c r="J1330">
        <v>64.75</v>
      </c>
      <c r="K1330">
        <f>Table1[[#This Row],[product_amount]]+Table1[[#This Row],[transaction_fee]]-Table1[[#This Row],[cashback]]</f>
        <v>9149.43</v>
      </c>
      <c r="L1330">
        <v>23</v>
      </c>
      <c r="M1330" t="s">
        <v>32</v>
      </c>
      <c r="N1330" t="s">
        <v>23</v>
      </c>
      <c r="O1330" t="s">
        <v>3552</v>
      </c>
      <c r="P1330" t="s">
        <v>46</v>
      </c>
      <c r="Q1330" t="s">
        <v>94</v>
      </c>
    </row>
    <row r="1331" spans="1:17">
      <c r="A1331">
        <v>1330</v>
      </c>
      <c r="B1331" t="s">
        <v>3553</v>
      </c>
      <c r="C1331" t="s">
        <v>3554</v>
      </c>
      <c r="D1331" s="1">
        <v>45255.480555555558</v>
      </c>
      <c r="E1331" t="s">
        <v>89</v>
      </c>
      <c r="F1331" t="s">
        <v>413</v>
      </c>
      <c r="G1331" t="s">
        <v>241</v>
      </c>
      <c r="H1331">
        <v>6937.57</v>
      </c>
      <c r="I1331">
        <v>49.64</v>
      </c>
      <c r="J1331">
        <v>52.12</v>
      </c>
      <c r="K1331">
        <f>Table1[[#This Row],[product_amount]]+Table1[[#This Row],[transaction_fee]]-Table1[[#This Row],[cashback]]</f>
        <v>6935.09</v>
      </c>
      <c r="L1331">
        <v>918</v>
      </c>
      <c r="M1331" t="s">
        <v>32</v>
      </c>
      <c r="N1331" t="s">
        <v>23</v>
      </c>
      <c r="O1331" t="s">
        <v>546</v>
      </c>
      <c r="P1331" t="s">
        <v>46</v>
      </c>
      <c r="Q1331" t="s">
        <v>26</v>
      </c>
    </row>
    <row r="1332" spans="1:17">
      <c r="A1332">
        <v>1331</v>
      </c>
      <c r="B1332" t="s">
        <v>3555</v>
      </c>
      <c r="C1332" t="s">
        <v>3556</v>
      </c>
      <c r="D1332" s="1">
        <v>45255.555555555555</v>
      </c>
      <c r="E1332" t="s">
        <v>42</v>
      </c>
      <c r="F1332" t="s">
        <v>71</v>
      </c>
      <c r="G1332" t="s">
        <v>44</v>
      </c>
      <c r="H1332">
        <v>2714.71</v>
      </c>
      <c r="I1332">
        <v>37.840000000000003</v>
      </c>
      <c r="J1332">
        <v>9.02</v>
      </c>
      <c r="K1332">
        <f>Table1[[#This Row],[product_amount]]+Table1[[#This Row],[transaction_fee]]-Table1[[#This Row],[cashback]]</f>
        <v>2743.53</v>
      </c>
      <c r="L1332">
        <v>507</v>
      </c>
      <c r="M1332" t="s">
        <v>92</v>
      </c>
      <c r="N1332" t="s">
        <v>23</v>
      </c>
      <c r="O1332" t="s">
        <v>137</v>
      </c>
      <c r="P1332" t="s">
        <v>25</v>
      </c>
      <c r="Q1332" t="s">
        <v>26</v>
      </c>
    </row>
    <row r="1333" spans="1:17">
      <c r="A1333">
        <v>1332</v>
      </c>
      <c r="B1333" t="s">
        <v>3557</v>
      </c>
      <c r="C1333" t="s">
        <v>3558</v>
      </c>
      <c r="D1333" s="1">
        <v>45255.557638888888</v>
      </c>
      <c r="E1333" t="s">
        <v>29</v>
      </c>
      <c r="F1333" t="s">
        <v>30</v>
      </c>
      <c r="G1333" t="s">
        <v>31</v>
      </c>
      <c r="H1333">
        <v>9951.86</v>
      </c>
      <c r="I1333">
        <v>10.87</v>
      </c>
      <c r="J1333">
        <v>2.66</v>
      </c>
      <c r="K1333">
        <f>Table1[[#This Row],[product_amount]]+Table1[[#This Row],[transaction_fee]]-Table1[[#This Row],[cashback]]</f>
        <v>9960.0700000000015</v>
      </c>
      <c r="L1333">
        <v>683</v>
      </c>
      <c r="M1333" t="s">
        <v>110</v>
      </c>
      <c r="N1333" t="s">
        <v>23</v>
      </c>
      <c r="O1333" t="s">
        <v>477</v>
      </c>
      <c r="P1333" t="s">
        <v>25</v>
      </c>
      <c r="Q1333" t="s">
        <v>26</v>
      </c>
    </row>
    <row r="1334" spans="1:17">
      <c r="A1334">
        <v>1333</v>
      </c>
      <c r="B1334" t="s">
        <v>3559</v>
      </c>
      <c r="C1334" t="s">
        <v>212</v>
      </c>
      <c r="D1334" s="1">
        <v>45255.582638888889</v>
      </c>
      <c r="E1334" t="s">
        <v>29</v>
      </c>
      <c r="F1334" t="s">
        <v>67</v>
      </c>
      <c r="G1334" t="s">
        <v>696</v>
      </c>
      <c r="H1334">
        <v>5966.12</v>
      </c>
      <c r="I1334">
        <v>38.14</v>
      </c>
      <c r="J1334">
        <v>7.87</v>
      </c>
      <c r="K1334">
        <f>Table1[[#This Row],[product_amount]]+Table1[[#This Row],[transaction_fee]]-Table1[[#This Row],[cashback]]</f>
        <v>5996.39</v>
      </c>
      <c r="L1334">
        <v>282</v>
      </c>
      <c r="M1334" t="s">
        <v>110</v>
      </c>
      <c r="N1334" t="s">
        <v>23</v>
      </c>
      <c r="O1334" t="s">
        <v>1293</v>
      </c>
      <c r="P1334" t="s">
        <v>25</v>
      </c>
      <c r="Q1334" t="s">
        <v>26</v>
      </c>
    </row>
    <row r="1335" spans="1:17">
      <c r="A1335">
        <v>1334</v>
      </c>
      <c r="B1335" t="s">
        <v>3560</v>
      </c>
      <c r="C1335" t="s">
        <v>3561</v>
      </c>
      <c r="D1335" s="1">
        <v>45255.61041666667</v>
      </c>
      <c r="E1335" t="s">
        <v>358</v>
      </c>
      <c r="F1335" t="s">
        <v>535</v>
      </c>
      <c r="G1335" t="s">
        <v>679</v>
      </c>
      <c r="H1335">
        <v>4047.32</v>
      </c>
      <c r="I1335">
        <v>18.36</v>
      </c>
      <c r="J1335">
        <v>19.73</v>
      </c>
      <c r="K1335">
        <f>Table1[[#This Row],[product_amount]]+Table1[[#This Row],[transaction_fee]]-Table1[[#This Row],[cashback]]</f>
        <v>4045.9500000000003</v>
      </c>
      <c r="L1335">
        <v>704</v>
      </c>
      <c r="M1335" t="s">
        <v>22</v>
      </c>
      <c r="N1335" t="s">
        <v>405</v>
      </c>
      <c r="O1335" t="s">
        <v>3136</v>
      </c>
      <c r="P1335" t="s">
        <v>46</v>
      </c>
      <c r="Q1335" t="s">
        <v>26</v>
      </c>
    </row>
    <row r="1336" spans="1:17">
      <c r="A1336">
        <v>1335</v>
      </c>
      <c r="B1336" t="s">
        <v>3562</v>
      </c>
      <c r="C1336" t="s">
        <v>3563</v>
      </c>
      <c r="D1336" s="1">
        <v>45255.614583333336</v>
      </c>
      <c r="E1336" t="s">
        <v>151</v>
      </c>
      <c r="F1336" t="s">
        <v>194</v>
      </c>
      <c r="G1336" t="s">
        <v>195</v>
      </c>
      <c r="H1336">
        <v>9790.5</v>
      </c>
      <c r="I1336">
        <v>4.51</v>
      </c>
      <c r="J1336">
        <v>33.72</v>
      </c>
      <c r="K1336">
        <f>Table1[[#This Row],[product_amount]]+Table1[[#This Row],[transaction_fee]]-Table1[[#This Row],[cashback]]</f>
        <v>9761.2900000000009</v>
      </c>
      <c r="L1336">
        <v>456</v>
      </c>
      <c r="M1336" t="s">
        <v>32</v>
      </c>
      <c r="N1336" t="s">
        <v>23</v>
      </c>
      <c r="O1336" t="s">
        <v>2960</v>
      </c>
      <c r="P1336" t="s">
        <v>138</v>
      </c>
      <c r="Q1336" t="s">
        <v>86</v>
      </c>
    </row>
    <row r="1337" spans="1:17">
      <c r="A1337">
        <v>1336</v>
      </c>
      <c r="B1337" t="s">
        <v>3564</v>
      </c>
      <c r="C1337" t="s">
        <v>3565</v>
      </c>
      <c r="D1337" s="1">
        <v>45255.631249999999</v>
      </c>
      <c r="E1337" t="s">
        <v>36</v>
      </c>
      <c r="F1337" t="s">
        <v>789</v>
      </c>
      <c r="G1337" t="s">
        <v>205</v>
      </c>
      <c r="H1337">
        <v>5350.78</v>
      </c>
      <c r="I1337">
        <v>43.79</v>
      </c>
      <c r="J1337">
        <v>87.62</v>
      </c>
      <c r="K1337">
        <f>Table1[[#This Row],[product_amount]]+Table1[[#This Row],[transaction_fee]]-Table1[[#This Row],[cashback]]</f>
        <v>5306.95</v>
      </c>
      <c r="L1337">
        <v>74</v>
      </c>
      <c r="M1337" t="s">
        <v>22</v>
      </c>
      <c r="N1337" t="s">
        <v>23</v>
      </c>
      <c r="O1337" t="s">
        <v>1262</v>
      </c>
      <c r="P1337" t="s">
        <v>46</v>
      </c>
      <c r="Q1337" t="s">
        <v>26</v>
      </c>
    </row>
    <row r="1338" spans="1:17">
      <c r="A1338">
        <v>1337</v>
      </c>
      <c r="B1338" t="s">
        <v>3566</v>
      </c>
      <c r="C1338" t="s">
        <v>3567</v>
      </c>
      <c r="D1338" s="1">
        <v>45255.668749999997</v>
      </c>
      <c r="E1338" t="s">
        <v>19</v>
      </c>
      <c r="F1338" t="s">
        <v>108</v>
      </c>
      <c r="G1338" t="s">
        <v>276</v>
      </c>
      <c r="H1338">
        <v>2414.71</v>
      </c>
      <c r="I1338">
        <v>6.82</v>
      </c>
      <c r="J1338">
        <v>13.57</v>
      </c>
      <c r="K1338">
        <f>Table1[[#This Row],[product_amount]]+Table1[[#This Row],[transaction_fee]]-Table1[[#This Row],[cashback]]</f>
        <v>2407.96</v>
      </c>
      <c r="L1338">
        <v>504</v>
      </c>
      <c r="M1338" t="s">
        <v>92</v>
      </c>
      <c r="N1338" t="s">
        <v>23</v>
      </c>
      <c r="O1338" t="s">
        <v>93</v>
      </c>
      <c r="P1338" t="s">
        <v>25</v>
      </c>
      <c r="Q1338" t="s">
        <v>86</v>
      </c>
    </row>
    <row r="1339" spans="1:17">
      <c r="A1339">
        <v>1338</v>
      </c>
      <c r="B1339" t="s">
        <v>3568</v>
      </c>
      <c r="C1339" t="s">
        <v>3569</v>
      </c>
      <c r="D1339" s="1">
        <v>45255.677083333336</v>
      </c>
      <c r="E1339" t="s">
        <v>82</v>
      </c>
      <c r="F1339" t="s">
        <v>97</v>
      </c>
      <c r="G1339" t="s">
        <v>508</v>
      </c>
      <c r="H1339">
        <v>3270.35</v>
      </c>
      <c r="I1339">
        <v>9.9499999999999993</v>
      </c>
      <c r="J1339">
        <v>16.5</v>
      </c>
      <c r="K1339">
        <f>Table1[[#This Row],[product_amount]]+Table1[[#This Row],[transaction_fee]]-Table1[[#This Row],[cashback]]</f>
        <v>3263.7999999999997</v>
      </c>
      <c r="L1339">
        <v>198</v>
      </c>
      <c r="M1339" t="s">
        <v>92</v>
      </c>
      <c r="N1339" t="s">
        <v>23</v>
      </c>
      <c r="O1339" t="s">
        <v>3318</v>
      </c>
      <c r="P1339" t="s">
        <v>25</v>
      </c>
      <c r="Q1339" t="s">
        <v>26</v>
      </c>
    </row>
    <row r="1340" spans="1:17">
      <c r="A1340">
        <v>1339</v>
      </c>
      <c r="B1340" t="s">
        <v>3570</v>
      </c>
      <c r="C1340" t="s">
        <v>3092</v>
      </c>
      <c r="D1340" s="1">
        <v>45255.738194444442</v>
      </c>
      <c r="E1340" t="s">
        <v>134</v>
      </c>
      <c r="F1340" t="s">
        <v>271</v>
      </c>
      <c r="G1340" t="s">
        <v>298</v>
      </c>
      <c r="H1340">
        <v>3345.08</v>
      </c>
      <c r="I1340">
        <v>18.12</v>
      </c>
      <c r="J1340">
        <v>95.58</v>
      </c>
      <c r="K1340">
        <f>Table1[[#This Row],[product_amount]]+Table1[[#This Row],[transaction_fee]]-Table1[[#This Row],[cashback]]</f>
        <v>3267.62</v>
      </c>
      <c r="L1340">
        <v>538</v>
      </c>
      <c r="M1340" t="s">
        <v>92</v>
      </c>
      <c r="N1340" t="s">
        <v>23</v>
      </c>
      <c r="O1340" t="s">
        <v>3354</v>
      </c>
      <c r="P1340" t="s">
        <v>25</v>
      </c>
      <c r="Q1340" t="s">
        <v>26</v>
      </c>
    </row>
    <row r="1341" spans="1:17">
      <c r="A1341">
        <v>1340</v>
      </c>
      <c r="B1341" t="s">
        <v>3571</v>
      </c>
      <c r="C1341" t="s">
        <v>3572</v>
      </c>
      <c r="D1341" s="1">
        <v>45255.788194444445</v>
      </c>
      <c r="E1341" t="s">
        <v>226</v>
      </c>
      <c r="F1341" t="s">
        <v>879</v>
      </c>
      <c r="G1341" t="s">
        <v>228</v>
      </c>
      <c r="H1341">
        <v>6769.07</v>
      </c>
      <c r="I1341">
        <v>8.09</v>
      </c>
      <c r="J1341">
        <v>92.5</v>
      </c>
      <c r="K1341">
        <f>Table1[[#This Row],[product_amount]]+Table1[[#This Row],[transaction_fee]]-Table1[[#This Row],[cashback]]</f>
        <v>6684.66</v>
      </c>
      <c r="L1341">
        <v>692</v>
      </c>
      <c r="M1341" t="s">
        <v>22</v>
      </c>
      <c r="N1341" t="s">
        <v>23</v>
      </c>
      <c r="O1341" t="s">
        <v>2703</v>
      </c>
      <c r="P1341" t="s">
        <v>46</v>
      </c>
      <c r="Q1341" t="s">
        <v>26</v>
      </c>
    </row>
    <row r="1342" spans="1:17">
      <c r="A1342">
        <v>1341</v>
      </c>
      <c r="B1342" t="s">
        <v>3573</v>
      </c>
      <c r="C1342" t="s">
        <v>3574</v>
      </c>
      <c r="D1342" s="1">
        <v>45255.888888888891</v>
      </c>
      <c r="E1342" t="s">
        <v>226</v>
      </c>
      <c r="F1342" t="s">
        <v>257</v>
      </c>
      <c r="G1342" t="s">
        <v>258</v>
      </c>
      <c r="H1342">
        <v>9655.86</v>
      </c>
      <c r="I1342">
        <v>1.1200000000000001</v>
      </c>
      <c r="J1342">
        <v>53.92</v>
      </c>
      <c r="K1342">
        <f>Table1[[#This Row],[product_amount]]+Table1[[#This Row],[transaction_fee]]-Table1[[#This Row],[cashback]]</f>
        <v>9603.0600000000013</v>
      </c>
      <c r="L1342">
        <v>43</v>
      </c>
      <c r="M1342" t="s">
        <v>110</v>
      </c>
      <c r="N1342" t="s">
        <v>23</v>
      </c>
      <c r="O1342" t="s">
        <v>2324</v>
      </c>
      <c r="P1342" t="s">
        <v>46</v>
      </c>
      <c r="Q1342" t="s">
        <v>26</v>
      </c>
    </row>
    <row r="1343" spans="1:17">
      <c r="A1343">
        <v>1342</v>
      </c>
      <c r="B1343" t="s">
        <v>3575</v>
      </c>
      <c r="C1343" t="s">
        <v>3576</v>
      </c>
      <c r="D1343" s="1">
        <v>45255.931944444441</v>
      </c>
      <c r="E1343" t="s">
        <v>151</v>
      </c>
      <c r="F1343" t="s">
        <v>759</v>
      </c>
      <c r="G1343" t="s">
        <v>262</v>
      </c>
      <c r="H1343">
        <v>7607.82</v>
      </c>
      <c r="I1343">
        <v>32.659999999999997</v>
      </c>
      <c r="J1343">
        <v>35.15</v>
      </c>
      <c r="K1343">
        <f>Table1[[#This Row],[product_amount]]+Table1[[#This Row],[transaction_fee]]-Table1[[#This Row],[cashback]]</f>
        <v>7605.33</v>
      </c>
      <c r="L1343">
        <v>28</v>
      </c>
      <c r="M1343" t="s">
        <v>92</v>
      </c>
      <c r="N1343" t="s">
        <v>23</v>
      </c>
      <c r="O1343" t="s">
        <v>1347</v>
      </c>
      <c r="P1343" t="s">
        <v>46</v>
      </c>
      <c r="Q1343" t="s">
        <v>26</v>
      </c>
    </row>
    <row r="1344" spans="1:17">
      <c r="A1344">
        <v>1343</v>
      </c>
      <c r="B1344" t="s">
        <v>3577</v>
      </c>
      <c r="C1344" t="s">
        <v>3578</v>
      </c>
      <c r="D1344" s="1">
        <v>45255.95208333333</v>
      </c>
      <c r="E1344" t="s">
        <v>49</v>
      </c>
      <c r="F1344" t="s">
        <v>266</v>
      </c>
      <c r="G1344" t="s">
        <v>404</v>
      </c>
      <c r="H1344">
        <v>7373.87</v>
      </c>
      <c r="I1344">
        <v>8.44</v>
      </c>
      <c r="J1344">
        <v>64.17</v>
      </c>
      <c r="K1344">
        <f>Table1[[#This Row],[product_amount]]+Table1[[#This Row],[transaction_fee]]-Table1[[#This Row],[cashback]]</f>
        <v>7318.1399999999994</v>
      </c>
      <c r="L1344">
        <v>202</v>
      </c>
      <c r="M1344" t="s">
        <v>92</v>
      </c>
      <c r="N1344" t="s">
        <v>23</v>
      </c>
      <c r="O1344" t="s">
        <v>1268</v>
      </c>
      <c r="P1344" t="s">
        <v>46</v>
      </c>
      <c r="Q1344" t="s">
        <v>26</v>
      </c>
    </row>
    <row r="1345" spans="1:17">
      <c r="A1345">
        <v>1344</v>
      </c>
      <c r="B1345" t="s">
        <v>3579</v>
      </c>
      <c r="C1345" t="s">
        <v>3580</v>
      </c>
      <c r="D1345" s="1">
        <v>45256.089583333334</v>
      </c>
      <c r="E1345" t="s">
        <v>151</v>
      </c>
      <c r="F1345" t="s">
        <v>759</v>
      </c>
      <c r="G1345" t="s">
        <v>333</v>
      </c>
      <c r="H1345">
        <v>8535.49</v>
      </c>
      <c r="I1345">
        <v>31.17</v>
      </c>
      <c r="J1345">
        <v>38.67</v>
      </c>
      <c r="K1345">
        <f>Table1[[#This Row],[product_amount]]+Table1[[#This Row],[transaction_fee]]-Table1[[#This Row],[cashback]]</f>
        <v>8527.99</v>
      </c>
      <c r="L1345">
        <v>831</v>
      </c>
      <c r="M1345" t="s">
        <v>92</v>
      </c>
      <c r="N1345" t="s">
        <v>23</v>
      </c>
      <c r="O1345" t="s">
        <v>1168</v>
      </c>
      <c r="P1345" t="s">
        <v>46</v>
      </c>
      <c r="Q1345" t="s">
        <v>26</v>
      </c>
    </row>
    <row r="1346" spans="1:17">
      <c r="A1346">
        <v>1345</v>
      </c>
      <c r="B1346" t="s">
        <v>3581</v>
      </c>
      <c r="C1346" t="s">
        <v>3582</v>
      </c>
      <c r="D1346" s="1">
        <v>45256.208333333336</v>
      </c>
      <c r="E1346" t="s">
        <v>134</v>
      </c>
      <c r="F1346" t="s">
        <v>271</v>
      </c>
      <c r="G1346" t="s">
        <v>141</v>
      </c>
      <c r="H1346">
        <v>7126.14</v>
      </c>
      <c r="I1346">
        <v>42.17</v>
      </c>
      <c r="J1346">
        <v>16.600000000000001</v>
      </c>
      <c r="K1346">
        <f>Table1[[#This Row],[product_amount]]+Table1[[#This Row],[transaction_fee]]-Table1[[#This Row],[cashback]]</f>
        <v>7151.71</v>
      </c>
      <c r="L1346">
        <v>964</v>
      </c>
      <c r="M1346" t="s">
        <v>32</v>
      </c>
      <c r="N1346" t="s">
        <v>23</v>
      </c>
      <c r="O1346" t="s">
        <v>2099</v>
      </c>
      <c r="P1346" t="s">
        <v>46</v>
      </c>
      <c r="Q1346" t="s">
        <v>26</v>
      </c>
    </row>
    <row r="1347" spans="1:17">
      <c r="A1347">
        <v>1346</v>
      </c>
      <c r="B1347" t="s">
        <v>3583</v>
      </c>
      <c r="C1347" t="s">
        <v>3584</v>
      </c>
      <c r="D1347" s="1">
        <v>45256.374305555553</v>
      </c>
      <c r="E1347" t="s">
        <v>226</v>
      </c>
      <c r="F1347" t="s">
        <v>227</v>
      </c>
      <c r="G1347" t="s">
        <v>377</v>
      </c>
      <c r="H1347">
        <v>7247.97</v>
      </c>
      <c r="I1347">
        <v>6.95</v>
      </c>
      <c r="J1347">
        <v>37</v>
      </c>
      <c r="K1347">
        <f>Table1[[#This Row],[product_amount]]+Table1[[#This Row],[transaction_fee]]-Table1[[#This Row],[cashback]]</f>
        <v>7217.92</v>
      </c>
      <c r="L1347">
        <v>960</v>
      </c>
      <c r="M1347" t="s">
        <v>78</v>
      </c>
      <c r="N1347" t="s">
        <v>23</v>
      </c>
      <c r="O1347" t="s">
        <v>2203</v>
      </c>
      <c r="P1347" t="s">
        <v>25</v>
      </c>
      <c r="Q1347" t="s">
        <v>26</v>
      </c>
    </row>
    <row r="1348" spans="1:17">
      <c r="A1348">
        <v>1347</v>
      </c>
      <c r="B1348" t="s">
        <v>3585</v>
      </c>
      <c r="C1348" t="s">
        <v>3586</v>
      </c>
      <c r="D1348" s="1">
        <v>45256.401388888888</v>
      </c>
      <c r="E1348" t="s">
        <v>29</v>
      </c>
      <c r="F1348" t="s">
        <v>114</v>
      </c>
      <c r="G1348" t="s">
        <v>696</v>
      </c>
      <c r="H1348">
        <v>8137.98</v>
      </c>
      <c r="I1348">
        <v>9.39</v>
      </c>
      <c r="J1348">
        <v>24.74</v>
      </c>
      <c r="K1348">
        <f>Table1[[#This Row],[product_amount]]+Table1[[#This Row],[transaction_fee]]-Table1[[#This Row],[cashback]]</f>
        <v>8122.63</v>
      </c>
      <c r="L1348">
        <v>491</v>
      </c>
      <c r="M1348" t="s">
        <v>110</v>
      </c>
      <c r="N1348" t="s">
        <v>23</v>
      </c>
      <c r="O1348" t="s">
        <v>462</v>
      </c>
      <c r="P1348" t="s">
        <v>46</v>
      </c>
      <c r="Q1348" t="s">
        <v>26</v>
      </c>
    </row>
    <row r="1349" spans="1:17">
      <c r="A1349">
        <v>1348</v>
      </c>
      <c r="B1349" t="s">
        <v>3587</v>
      </c>
      <c r="C1349" t="s">
        <v>548</v>
      </c>
      <c r="D1349" s="1">
        <v>45256.411111111112</v>
      </c>
      <c r="E1349" t="s">
        <v>102</v>
      </c>
      <c r="F1349" t="s">
        <v>400</v>
      </c>
      <c r="G1349" t="s">
        <v>200</v>
      </c>
      <c r="H1349">
        <v>1962.88</v>
      </c>
      <c r="I1349">
        <v>12.96</v>
      </c>
      <c r="J1349">
        <v>61.66</v>
      </c>
      <c r="K1349">
        <f>Table1[[#This Row],[product_amount]]+Table1[[#This Row],[transaction_fee]]-Table1[[#This Row],[cashback]]</f>
        <v>1914.18</v>
      </c>
      <c r="L1349">
        <v>381</v>
      </c>
      <c r="M1349" t="s">
        <v>78</v>
      </c>
      <c r="N1349" t="s">
        <v>405</v>
      </c>
      <c r="O1349" t="s">
        <v>1651</v>
      </c>
      <c r="P1349" t="s">
        <v>25</v>
      </c>
      <c r="Q1349" t="s">
        <v>86</v>
      </c>
    </row>
    <row r="1350" spans="1:17">
      <c r="A1350">
        <v>1349</v>
      </c>
      <c r="B1350" t="s">
        <v>3588</v>
      </c>
      <c r="C1350" t="s">
        <v>3589</v>
      </c>
      <c r="D1350" s="1">
        <v>45256.572222222225</v>
      </c>
      <c r="E1350" t="s">
        <v>125</v>
      </c>
      <c r="F1350" t="s">
        <v>325</v>
      </c>
      <c r="G1350" t="s">
        <v>127</v>
      </c>
      <c r="H1350">
        <v>555.26</v>
      </c>
      <c r="I1350">
        <v>25.04</v>
      </c>
      <c r="J1350">
        <v>98.92</v>
      </c>
      <c r="K1350">
        <f>Table1[[#This Row],[product_amount]]+Table1[[#This Row],[transaction_fee]]-Table1[[#This Row],[cashback]]</f>
        <v>481.37999999999994</v>
      </c>
      <c r="L1350">
        <v>359</v>
      </c>
      <c r="M1350" t="s">
        <v>22</v>
      </c>
      <c r="N1350" t="s">
        <v>23</v>
      </c>
      <c r="O1350" t="s">
        <v>2118</v>
      </c>
      <c r="P1350" t="s">
        <v>25</v>
      </c>
      <c r="Q1350" t="s">
        <v>26</v>
      </c>
    </row>
    <row r="1351" spans="1:17">
      <c r="A1351">
        <v>1350</v>
      </c>
      <c r="B1351" t="s">
        <v>3590</v>
      </c>
      <c r="C1351" t="s">
        <v>3591</v>
      </c>
      <c r="D1351" s="1">
        <v>45256.589583333334</v>
      </c>
      <c r="E1351" t="s">
        <v>19</v>
      </c>
      <c r="F1351" t="s">
        <v>20</v>
      </c>
      <c r="G1351" t="s">
        <v>276</v>
      </c>
      <c r="H1351">
        <v>4441.47</v>
      </c>
      <c r="I1351">
        <v>40.28</v>
      </c>
      <c r="J1351">
        <v>71.03</v>
      </c>
      <c r="K1351">
        <f>Table1[[#This Row],[product_amount]]+Table1[[#This Row],[transaction_fee]]-Table1[[#This Row],[cashback]]</f>
        <v>4410.72</v>
      </c>
      <c r="L1351">
        <v>454</v>
      </c>
      <c r="M1351" t="s">
        <v>32</v>
      </c>
      <c r="N1351" t="s">
        <v>23</v>
      </c>
      <c r="O1351" t="s">
        <v>137</v>
      </c>
      <c r="P1351" t="s">
        <v>138</v>
      </c>
      <c r="Q1351" t="s">
        <v>26</v>
      </c>
    </row>
    <row r="1352" spans="1:17">
      <c r="A1352">
        <v>1351</v>
      </c>
      <c r="B1352" t="s">
        <v>3592</v>
      </c>
      <c r="C1352" t="s">
        <v>3593</v>
      </c>
      <c r="D1352" s="1">
        <v>45256.593055555553</v>
      </c>
      <c r="E1352" t="s">
        <v>61</v>
      </c>
      <c r="F1352" t="s">
        <v>763</v>
      </c>
      <c r="G1352" t="s">
        <v>21</v>
      </c>
      <c r="H1352">
        <v>4951.3900000000003</v>
      </c>
      <c r="I1352">
        <v>2.2200000000000002</v>
      </c>
      <c r="J1352">
        <v>3.38</v>
      </c>
      <c r="K1352">
        <f>Table1[[#This Row],[product_amount]]+Table1[[#This Row],[transaction_fee]]-Table1[[#This Row],[cashback]]</f>
        <v>4950.2300000000005</v>
      </c>
      <c r="L1352">
        <v>536</v>
      </c>
      <c r="M1352" t="s">
        <v>78</v>
      </c>
      <c r="N1352" t="s">
        <v>23</v>
      </c>
      <c r="O1352" t="s">
        <v>621</v>
      </c>
      <c r="P1352" t="s">
        <v>46</v>
      </c>
      <c r="Q1352" t="s">
        <v>26</v>
      </c>
    </row>
    <row r="1353" spans="1:17">
      <c r="A1353">
        <v>1352</v>
      </c>
      <c r="B1353" t="s">
        <v>3594</v>
      </c>
      <c r="C1353" t="s">
        <v>1846</v>
      </c>
      <c r="D1353" s="1">
        <v>45256.613194444442</v>
      </c>
      <c r="E1353" t="s">
        <v>49</v>
      </c>
      <c r="F1353" t="s">
        <v>50</v>
      </c>
      <c r="G1353" t="s">
        <v>409</v>
      </c>
      <c r="H1353">
        <v>3362.1</v>
      </c>
      <c r="I1353">
        <v>22.95</v>
      </c>
      <c r="J1353">
        <v>26.48</v>
      </c>
      <c r="K1353">
        <f>Table1[[#This Row],[product_amount]]+Table1[[#This Row],[transaction_fee]]-Table1[[#This Row],[cashback]]</f>
        <v>3358.5699999999997</v>
      </c>
      <c r="L1353">
        <v>665</v>
      </c>
      <c r="M1353" t="s">
        <v>110</v>
      </c>
      <c r="N1353" t="s">
        <v>23</v>
      </c>
      <c r="O1353" t="s">
        <v>3595</v>
      </c>
      <c r="P1353" t="s">
        <v>46</v>
      </c>
      <c r="Q1353" t="s">
        <v>26</v>
      </c>
    </row>
    <row r="1354" spans="1:17">
      <c r="A1354">
        <v>1353</v>
      </c>
      <c r="B1354" t="s">
        <v>3596</v>
      </c>
      <c r="C1354" t="s">
        <v>3597</v>
      </c>
      <c r="D1354" s="1">
        <v>45256.74722222222</v>
      </c>
      <c r="E1354" t="s">
        <v>49</v>
      </c>
      <c r="F1354" t="s">
        <v>266</v>
      </c>
      <c r="G1354" t="s">
        <v>232</v>
      </c>
      <c r="H1354">
        <v>4267.2</v>
      </c>
      <c r="I1354">
        <v>15.4</v>
      </c>
      <c r="J1354">
        <v>78.42</v>
      </c>
      <c r="K1354">
        <f>Table1[[#This Row],[product_amount]]+Table1[[#This Row],[transaction_fee]]-Table1[[#This Row],[cashback]]</f>
        <v>4204.1799999999994</v>
      </c>
      <c r="L1354">
        <v>328</v>
      </c>
      <c r="M1354" t="s">
        <v>22</v>
      </c>
      <c r="N1354" t="s">
        <v>23</v>
      </c>
      <c r="O1354" t="s">
        <v>2996</v>
      </c>
      <c r="P1354" t="s">
        <v>46</v>
      </c>
      <c r="Q1354" t="s">
        <v>26</v>
      </c>
    </row>
    <row r="1355" spans="1:17">
      <c r="A1355">
        <v>1354</v>
      </c>
      <c r="B1355" t="s">
        <v>3598</v>
      </c>
      <c r="C1355" t="s">
        <v>3599</v>
      </c>
      <c r="D1355" s="1">
        <v>45256.923611111109</v>
      </c>
      <c r="E1355" t="s">
        <v>119</v>
      </c>
      <c r="F1355" t="s">
        <v>120</v>
      </c>
      <c r="G1355" t="s">
        <v>345</v>
      </c>
      <c r="H1355">
        <v>6767.82</v>
      </c>
      <c r="I1355">
        <v>28.95</v>
      </c>
      <c r="J1355">
        <v>24.3</v>
      </c>
      <c r="K1355">
        <f>Table1[[#This Row],[product_amount]]+Table1[[#This Row],[transaction_fee]]-Table1[[#This Row],[cashback]]</f>
        <v>6772.4699999999993</v>
      </c>
      <c r="L1355">
        <v>242</v>
      </c>
      <c r="M1355" t="s">
        <v>32</v>
      </c>
      <c r="N1355" t="s">
        <v>733</v>
      </c>
      <c r="O1355" t="s">
        <v>424</v>
      </c>
      <c r="P1355" t="s">
        <v>138</v>
      </c>
      <c r="Q1355" t="s">
        <v>94</v>
      </c>
    </row>
    <row r="1356" spans="1:17">
      <c r="A1356">
        <v>1355</v>
      </c>
      <c r="B1356" t="s">
        <v>3600</v>
      </c>
      <c r="C1356" t="s">
        <v>3601</v>
      </c>
      <c r="D1356" s="1">
        <v>45257.004861111112</v>
      </c>
      <c r="E1356" t="s">
        <v>75</v>
      </c>
      <c r="F1356" t="s">
        <v>236</v>
      </c>
      <c r="G1356" t="s">
        <v>851</v>
      </c>
      <c r="H1356">
        <v>4688.37</v>
      </c>
      <c r="I1356">
        <v>43.5</v>
      </c>
      <c r="J1356">
        <v>9.92</v>
      </c>
      <c r="K1356">
        <f>Table1[[#This Row],[product_amount]]+Table1[[#This Row],[transaction_fee]]-Table1[[#This Row],[cashback]]</f>
        <v>4721.95</v>
      </c>
      <c r="L1356">
        <v>809</v>
      </c>
      <c r="M1356" t="s">
        <v>110</v>
      </c>
      <c r="N1356" t="s">
        <v>23</v>
      </c>
      <c r="O1356" t="s">
        <v>1128</v>
      </c>
      <c r="P1356" t="s">
        <v>25</v>
      </c>
      <c r="Q1356" t="s">
        <v>86</v>
      </c>
    </row>
    <row r="1357" spans="1:17">
      <c r="A1357">
        <v>1356</v>
      </c>
      <c r="B1357" t="s">
        <v>3602</v>
      </c>
      <c r="C1357" t="s">
        <v>3603</v>
      </c>
      <c r="D1357" s="1">
        <v>45257.131944444445</v>
      </c>
      <c r="E1357" t="s">
        <v>358</v>
      </c>
      <c r="F1357" t="s">
        <v>503</v>
      </c>
      <c r="G1357" t="s">
        <v>545</v>
      </c>
      <c r="H1357">
        <v>7534.2</v>
      </c>
      <c r="I1357">
        <v>15.58</v>
      </c>
      <c r="J1357">
        <v>83.68</v>
      </c>
      <c r="K1357">
        <f>Table1[[#This Row],[product_amount]]+Table1[[#This Row],[transaction_fee]]-Table1[[#This Row],[cashback]]</f>
        <v>7466.0999999999995</v>
      </c>
      <c r="L1357">
        <v>463</v>
      </c>
      <c r="M1357" t="s">
        <v>92</v>
      </c>
      <c r="N1357" t="s">
        <v>23</v>
      </c>
      <c r="O1357" t="s">
        <v>686</v>
      </c>
      <c r="P1357" t="s">
        <v>46</v>
      </c>
      <c r="Q1357" t="s">
        <v>94</v>
      </c>
    </row>
    <row r="1358" spans="1:17">
      <c r="A1358">
        <v>1357</v>
      </c>
      <c r="B1358" t="s">
        <v>3604</v>
      </c>
      <c r="C1358" t="s">
        <v>3190</v>
      </c>
      <c r="D1358" s="1">
        <v>45257.131944444445</v>
      </c>
      <c r="E1358" t="s">
        <v>75</v>
      </c>
      <c r="F1358" t="s">
        <v>236</v>
      </c>
      <c r="G1358" t="s">
        <v>77</v>
      </c>
      <c r="H1358">
        <v>8397.66</v>
      </c>
      <c r="I1358">
        <v>23.02</v>
      </c>
      <c r="J1358">
        <v>92.16</v>
      </c>
      <c r="K1358">
        <f>Table1[[#This Row],[product_amount]]+Table1[[#This Row],[transaction_fee]]-Table1[[#This Row],[cashback]]</f>
        <v>8328.52</v>
      </c>
      <c r="L1358">
        <v>571</v>
      </c>
      <c r="M1358" t="s">
        <v>110</v>
      </c>
      <c r="N1358" t="s">
        <v>23</v>
      </c>
      <c r="O1358" t="s">
        <v>2899</v>
      </c>
      <c r="P1358" t="s">
        <v>46</v>
      </c>
      <c r="Q1358" t="s">
        <v>26</v>
      </c>
    </row>
    <row r="1359" spans="1:17">
      <c r="A1359">
        <v>1358</v>
      </c>
      <c r="B1359" t="s">
        <v>3605</v>
      </c>
      <c r="C1359" t="s">
        <v>3606</v>
      </c>
      <c r="D1359" s="1">
        <v>45257.185416666667</v>
      </c>
      <c r="E1359" t="s">
        <v>55</v>
      </c>
      <c r="F1359" t="s">
        <v>56</v>
      </c>
      <c r="G1359" t="s">
        <v>781</v>
      </c>
      <c r="H1359">
        <v>6180.89</v>
      </c>
      <c r="I1359">
        <v>14.67</v>
      </c>
      <c r="J1359">
        <v>50.73</v>
      </c>
      <c r="K1359">
        <f>Table1[[#This Row],[product_amount]]+Table1[[#This Row],[transaction_fee]]-Table1[[#This Row],[cashback]]</f>
        <v>6144.8300000000008</v>
      </c>
      <c r="L1359">
        <v>93</v>
      </c>
      <c r="M1359" t="s">
        <v>22</v>
      </c>
      <c r="N1359" t="s">
        <v>23</v>
      </c>
      <c r="O1359" t="s">
        <v>599</v>
      </c>
      <c r="P1359" t="s">
        <v>46</v>
      </c>
      <c r="Q1359" t="s">
        <v>26</v>
      </c>
    </row>
    <row r="1360" spans="1:17">
      <c r="A1360">
        <v>1359</v>
      </c>
      <c r="B1360" t="s">
        <v>3607</v>
      </c>
      <c r="C1360" t="s">
        <v>3608</v>
      </c>
      <c r="D1360" s="1">
        <v>45257.331250000003</v>
      </c>
      <c r="E1360" t="s">
        <v>226</v>
      </c>
      <c r="F1360" t="s">
        <v>257</v>
      </c>
      <c r="G1360" t="s">
        <v>377</v>
      </c>
      <c r="H1360">
        <v>6734.68</v>
      </c>
      <c r="I1360">
        <v>42.02</v>
      </c>
      <c r="J1360">
        <v>74.47</v>
      </c>
      <c r="K1360">
        <f>Table1[[#This Row],[product_amount]]+Table1[[#This Row],[transaction_fee]]-Table1[[#This Row],[cashback]]</f>
        <v>6702.2300000000005</v>
      </c>
      <c r="L1360">
        <v>395</v>
      </c>
      <c r="M1360" t="s">
        <v>32</v>
      </c>
      <c r="N1360" t="s">
        <v>23</v>
      </c>
      <c r="O1360" t="s">
        <v>462</v>
      </c>
      <c r="P1360" t="s">
        <v>46</v>
      </c>
      <c r="Q1360" t="s">
        <v>26</v>
      </c>
    </row>
    <row r="1361" spans="1:17">
      <c r="A1361">
        <v>1360</v>
      </c>
      <c r="B1361" t="s">
        <v>3609</v>
      </c>
      <c r="C1361" t="s">
        <v>3610</v>
      </c>
      <c r="D1361" s="1">
        <v>45257.344444444447</v>
      </c>
      <c r="E1361" t="s">
        <v>226</v>
      </c>
      <c r="F1361" t="s">
        <v>879</v>
      </c>
      <c r="G1361" t="s">
        <v>258</v>
      </c>
      <c r="H1361">
        <v>3739.32</v>
      </c>
      <c r="I1361">
        <v>7.1</v>
      </c>
      <c r="J1361">
        <v>82.94</v>
      </c>
      <c r="K1361">
        <f>Table1[[#This Row],[product_amount]]+Table1[[#This Row],[transaction_fee]]-Table1[[#This Row],[cashback]]</f>
        <v>3663.48</v>
      </c>
      <c r="L1361">
        <v>208</v>
      </c>
      <c r="M1361" t="s">
        <v>92</v>
      </c>
      <c r="N1361" t="s">
        <v>23</v>
      </c>
      <c r="O1361" t="s">
        <v>3611</v>
      </c>
      <c r="P1361" t="s">
        <v>46</v>
      </c>
      <c r="Q1361" t="s">
        <v>26</v>
      </c>
    </row>
    <row r="1362" spans="1:17">
      <c r="A1362">
        <v>1361</v>
      </c>
      <c r="B1362" t="s">
        <v>3612</v>
      </c>
      <c r="C1362" t="s">
        <v>3613</v>
      </c>
      <c r="D1362" s="1">
        <v>45257.368055555555</v>
      </c>
      <c r="E1362" t="s">
        <v>19</v>
      </c>
      <c r="F1362" t="s">
        <v>716</v>
      </c>
      <c r="G1362" t="s">
        <v>21</v>
      </c>
      <c r="H1362">
        <v>5173.53</v>
      </c>
      <c r="I1362">
        <v>12.72</v>
      </c>
      <c r="J1362">
        <v>50.54</v>
      </c>
      <c r="K1362">
        <f>Table1[[#This Row],[product_amount]]+Table1[[#This Row],[transaction_fee]]-Table1[[#This Row],[cashback]]</f>
        <v>5135.71</v>
      </c>
      <c r="L1362">
        <v>143</v>
      </c>
      <c r="M1362" t="s">
        <v>32</v>
      </c>
      <c r="N1362" t="s">
        <v>23</v>
      </c>
      <c r="O1362" t="s">
        <v>259</v>
      </c>
      <c r="P1362" t="s">
        <v>46</v>
      </c>
      <c r="Q1362" t="s">
        <v>26</v>
      </c>
    </row>
    <row r="1363" spans="1:17">
      <c r="A1363">
        <v>1362</v>
      </c>
      <c r="B1363" t="s">
        <v>3614</v>
      </c>
      <c r="C1363" t="s">
        <v>3615</v>
      </c>
      <c r="D1363" s="1">
        <v>45257.394444444442</v>
      </c>
      <c r="E1363" t="s">
        <v>61</v>
      </c>
      <c r="F1363" t="s">
        <v>596</v>
      </c>
      <c r="G1363" t="s">
        <v>392</v>
      </c>
      <c r="H1363">
        <v>2530.5300000000002</v>
      </c>
      <c r="I1363">
        <v>4.88</v>
      </c>
      <c r="J1363">
        <v>65.87</v>
      </c>
      <c r="K1363">
        <f>Table1[[#This Row],[product_amount]]+Table1[[#This Row],[transaction_fee]]-Table1[[#This Row],[cashback]]</f>
        <v>2469.5400000000004</v>
      </c>
      <c r="L1363">
        <v>701</v>
      </c>
      <c r="M1363" t="s">
        <v>32</v>
      </c>
      <c r="N1363" t="s">
        <v>23</v>
      </c>
      <c r="O1363" t="s">
        <v>1889</v>
      </c>
      <c r="P1363" t="s">
        <v>46</v>
      </c>
      <c r="Q1363" t="s">
        <v>26</v>
      </c>
    </row>
    <row r="1364" spans="1:17">
      <c r="A1364">
        <v>1363</v>
      </c>
      <c r="B1364" t="s">
        <v>3616</v>
      </c>
      <c r="C1364" t="s">
        <v>3617</v>
      </c>
      <c r="D1364" s="1">
        <v>45257.413888888892</v>
      </c>
      <c r="E1364" t="s">
        <v>286</v>
      </c>
      <c r="F1364" t="s">
        <v>453</v>
      </c>
      <c r="G1364" t="s">
        <v>466</v>
      </c>
      <c r="H1364">
        <v>2569.9699999999998</v>
      </c>
      <c r="I1364">
        <v>32.090000000000003</v>
      </c>
      <c r="J1364">
        <v>81.13</v>
      </c>
      <c r="K1364">
        <f>Table1[[#This Row],[product_amount]]+Table1[[#This Row],[transaction_fee]]-Table1[[#This Row],[cashback]]</f>
        <v>2520.9299999999998</v>
      </c>
      <c r="L1364">
        <v>653</v>
      </c>
      <c r="M1364" t="s">
        <v>22</v>
      </c>
      <c r="N1364" t="s">
        <v>23</v>
      </c>
      <c r="O1364" t="s">
        <v>2091</v>
      </c>
      <c r="P1364" t="s">
        <v>46</v>
      </c>
      <c r="Q1364" t="s">
        <v>86</v>
      </c>
    </row>
    <row r="1365" spans="1:17">
      <c r="A1365">
        <v>1364</v>
      </c>
      <c r="B1365" t="s">
        <v>3618</v>
      </c>
      <c r="C1365" t="s">
        <v>1918</v>
      </c>
      <c r="D1365" s="1">
        <v>45257.449305555558</v>
      </c>
      <c r="E1365" t="s">
        <v>286</v>
      </c>
      <c r="F1365" t="s">
        <v>465</v>
      </c>
      <c r="G1365" t="s">
        <v>726</v>
      </c>
      <c r="H1365">
        <v>4871.3</v>
      </c>
      <c r="I1365">
        <v>28.3</v>
      </c>
      <c r="J1365">
        <v>99.79</v>
      </c>
      <c r="K1365">
        <f>Table1[[#This Row],[product_amount]]+Table1[[#This Row],[transaction_fee]]-Table1[[#This Row],[cashback]]</f>
        <v>4799.8100000000004</v>
      </c>
      <c r="L1365">
        <v>244</v>
      </c>
      <c r="M1365" t="s">
        <v>32</v>
      </c>
      <c r="N1365" t="s">
        <v>23</v>
      </c>
      <c r="O1365" t="s">
        <v>3308</v>
      </c>
      <c r="P1365" t="s">
        <v>46</v>
      </c>
      <c r="Q1365" t="s">
        <v>86</v>
      </c>
    </row>
    <row r="1366" spans="1:17">
      <c r="A1366">
        <v>1365</v>
      </c>
      <c r="B1366" t="s">
        <v>3619</v>
      </c>
      <c r="C1366" t="s">
        <v>3620</v>
      </c>
      <c r="D1366" s="1">
        <v>45257.665972222225</v>
      </c>
      <c r="E1366" t="s">
        <v>119</v>
      </c>
      <c r="F1366" t="s">
        <v>824</v>
      </c>
      <c r="G1366" t="s">
        <v>461</v>
      </c>
      <c r="H1366">
        <v>6841.41</v>
      </c>
      <c r="I1366">
        <v>46.9</v>
      </c>
      <c r="J1366">
        <v>37.729999999999997</v>
      </c>
      <c r="K1366">
        <f>Table1[[#This Row],[product_amount]]+Table1[[#This Row],[transaction_fee]]-Table1[[#This Row],[cashback]]</f>
        <v>6850.58</v>
      </c>
      <c r="L1366">
        <v>953</v>
      </c>
      <c r="M1366" t="s">
        <v>22</v>
      </c>
      <c r="N1366" t="s">
        <v>23</v>
      </c>
      <c r="O1366" t="s">
        <v>625</v>
      </c>
      <c r="P1366" t="s">
        <v>46</v>
      </c>
      <c r="Q1366" t="s">
        <v>26</v>
      </c>
    </row>
    <row r="1367" spans="1:17">
      <c r="A1367">
        <v>1366</v>
      </c>
      <c r="B1367" t="s">
        <v>3621</v>
      </c>
      <c r="C1367" t="s">
        <v>3622</v>
      </c>
      <c r="D1367" s="1">
        <v>45257.740972222222</v>
      </c>
      <c r="E1367" t="s">
        <v>119</v>
      </c>
      <c r="F1367" t="s">
        <v>344</v>
      </c>
      <c r="G1367" t="s">
        <v>345</v>
      </c>
      <c r="H1367">
        <v>8611.7999999999993</v>
      </c>
      <c r="I1367">
        <v>19.57</v>
      </c>
      <c r="J1367">
        <v>82.54</v>
      </c>
      <c r="K1367">
        <f>Table1[[#This Row],[product_amount]]+Table1[[#This Row],[transaction_fee]]-Table1[[#This Row],[cashback]]</f>
        <v>8548.8299999999981</v>
      </c>
      <c r="L1367">
        <v>475</v>
      </c>
      <c r="M1367" t="s">
        <v>110</v>
      </c>
      <c r="N1367" t="s">
        <v>23</v>
      </c>
      <c r="O1367" t="s">
        <v>206</v>
      </c>
      <c r="P1367" t="s">
        <v>25</v>
      </c>
      <c r="Q1367" t="s">
        <v>26</v>
      </c>
    </row>
    <row r="1368" spans="1:17">
      <c r="A1368">
        <v>1367</v>
      </c>
      <c r="B1368" t="s">
        <v>3623</v>
      </c>
      <c r="C1368" t="s">
        <v>2384</v>
      </c>
      <c r="D1368" s="1">
        <v>45257.835416666669</v>
      </c>
      <c r="E1368" t="s">
        <v>134</v>
      </c>
      <c r="F1368" t="s">
        <v>520</v>
      </c>
      <c r="G1368" t="s">
        <v>190</v>
      </c>
      <c r="H1368">
        <v>3212.67</v>
      </c>
      <c r="I1368">
        <v>7.36</v>
      </c>
      <c r="J1368">
        <v>27.5</v>
      </c>
      <c r="K1368">
        <f>Table1[[#This Row],[product_amount]]+Table1[[#This Row],[transaction_fee]]-Table1[[#This Row],[cashback]]</f>
        <v>3192.53</v>
      </c>
      <c r="L1368">
        <v>594</v>
      </c>
      <c r="M1368" t="s">
        <v>22</v>
      </c>
      <c r="N1368" t="s">
        <v>23</v>
      </c>
      <c r="O1368" t="s">
        <v>3595</v>
      </c>
      <c r="P1368" t="s">
        <v>25</v>
      </c>
      <c r="Q1368" t="s">
        <v>26</v>
      </c>
    </row>
    <row r="1369" spans="1:17">
      <c r="A1369">
        <v>1368</v>
      </c>
      <c r="B1369" t="s">
        <v>3624</v>
      </c>
      <c r="C1369" t="s">
        <v>3625</v>
      </c>
      <c r="D1369" s="1">
        <v>45257.838194444441</v>
      </c>
      <c r="E1369" t="s">
        <v>145</v>
      </c>
      <c r="F1369" t="s">
        <v>669</v>
      </c>
      <c r="G1369" t="s">
        <v>222</v>
      </c>
      <c r="H1369">
        <v>2207.9299999999998</v>
      </c>
      <c r="I1369">
        <v>44.15</v>
      </c>
      <c r="J1369">
        <v>47.19</v>
      </c>
      <c r="K1369">
        <f>Table1[[#This Row],[product_amount]]+Table1[[#This Row],[transaction_fee]]-Table1[[#This Row],[cashback]]</f>
        <v>2204.89</v>
      </c>
      <c r="L1369">
        <v>952</v>
      </c>
      <c r="M1369" t="s">
        <v>78</v>
      </c>
      <c r="N1369" t="s">
        <v>23</v>
      </c>
      <c r="O1369" t="s">
        <v>3328</v>
      </c>
      <c r="P1369" t="s">
        <v>46</v>
      </c>
      <c r="Q1369" t="s">
        <v>26</v>
      </c>
    </row>
    <row r="1370" spans="1:17">
      <c r="A1370">
        <v>1369</v>
      </c>
      <c r="B1370" t="s">
        <v>3626</v>
      </c>
      <c r="C1370" t="s">
        <v>3627</v>
      </c>
      <c r="D1370" s="1">
        <v>45257.929861111108</v>
      </c>
      <c r="E1370" t="s">
        <v>226</v>
      </c>
      <c r="F1370" t="s">
        <v>257</v>
      </c>
      <c r="G1370" t="s">
        <v>385</v>
      </c>
      <c r="H1370">
        <v>2827.26</v>
      </c>
      <c r="I1370">
        <v>47.77</v>
      </c>
      <c r="J1370">
        <v>6.32</v>
      </c>
      <c r="K1370">
        <f>Table1[[#This Row],[product_amount]]+Table1[[#This Row],[transaction_fee]]-Table1[[#This Row],[cashback]]</f>
        <v>2868.71</v>
      </c>
      <c r="L1370">
        <v>381</v>
      </c>
      <c r="M1370" t="s">
        <v>32</v>
      </c>
      <c r="N1370" t="s">
        <v>23</v>
      </c>
      <c r="O1370" t="s">
        <v>167</v>
      </c>
      <c r="P1370" t="s">
        <v>46</v>
      </c>
      <c r="Q1370" t="s">
        <v>94</v>
      </c>
    </row>
    <row r="1371" spans="1:17">
      <c r="A1371">
        <v>1370</v>
      </c>
      <c r="B1371" t="s">
        <v>3628</v>
      </c>
      <c r="C1371" t="s">
        <v>3629</v>
      </c>
      <c r="D1371" s="1">
        <v>45258.22152777778</v>
      </c>
      <c r="E1371" t="s">
        <v>226</v>
      </c>
      <c r="F1371" t="s">
        <v>257</v>
      </c>
      <c r="G1371" t="s">
        <v>1109</v>
      </c>
      <c r="H1371">
        <v>2336.8200000000002</v>
      </c>
      <c r="I1371">
        <v>17.91</v>
      </c>
      <c r="J1371">
        <v>72.680000000000007</v>
      </c>
      <c r="K1371">
        <f>Table1[[#This Row],[product_amount]]+Table1[[#This Row],[transaction_fee]]-Table1[[#This Row],[cashback]]</f>
        <v>2282.0500000000002</v>
      </c>
      <c r="L1371">
        <v>966</v>
      </c>
      <c r="M1371" t="s">
        <v>110</v>
      </c>
      <c r="N1371" t="s">
        <v>23</v>
      </c>
      <c r="O1371" t="s">
        <v>3110</v>
      </c>
      <c r="P1371" t="s">
        <v>46</v>
      </c>
      <c r="Q1371" t="s">
        <v>86</v>
      </c>
    </row>
    <row r="1372" spans="1:17">
      <c r="A1372">
        <v>1371</v>
      </c>
      <c r="B1372" t="s">
        <v>3630</v>
      </c>
      <c r="C1372" t="s">
        <v>3631</v>
      </c>
      <c r="D1372" s="1">
        <v>45258.24722222222</v>
      </c>
      <c r="E1372" t="s">
        <v>145</v>
      </c>
      <c r="F1372" t="s">
        <v>624</v>
      </c>
      <c r="G1372" t="s">
        <v>318</v>
      </c>
      <c r="H1372">
        <v>2367.16</v>
      </c>
      <c r="I1372">
        <v>8.98</v>
      </c>
      <c r="J1372">
        <v>51.67</v>
      </c>
      <c r="K1372">
        <f>Table1[[#This Row],[product_amount]]+Table1[[#This Row],[transaction_fee]]-Table1[[#This Row],[cashback]]</f>
        <v>2324.4699999999998</v>
      </c>
      <c r="L1372">
        <v>145</v>
      </c>
      <c r="M1372" t="s">
        <v>110</v>
      </c>
      <c r="N1372" t="s">
        <v>23</v>
      </c>
      <c r="O1372" t="s">
        <v>3163</v>
      </c>
      <c r="P1372" t="s">
        <v>25</v>
      </c>
      <c r="Q1372" t="s">
        <v>26</v>
      </c>
    </row>
    <row r="1373" spans="1:17">
      <c r="A1373">
        <v>1372</v>
      </c>
      <c r="B1373" t="s">
        <v>3632</v>
      </c>
      <c r="C1373" t="s">
        <v>3633</v>
      </c>
      <c r="D1373" s="1">
        <v>45258.345138888886</v>
      </c>
      <c r="E1373" t="s">
        <v>286</v>
      </c>
      <c r="F1373" t="s">
        <v>364</v>
      </c>
      <c r="G1373" t="s">
        <v>951</v>
      </c>
      <c r="H1373">
        <v>6282.37</v>
      </c>
      <c r="I1373">
        <v>28.4</v>
      </c>
      <c r="J1373">
        <v>35.49</v>
      </c>
      <c r="K1373">
        <f>Table1[[#This Row],[product_amount]]+Table1[[#This Row],[transaction_fee]]-Table1[[#This Row],[cashback]]</f>
        <v>6275.28</v>
      </c>
      <c r="L1373">
        <v>235</v>
      </c>
      <c r="M1373" t="s">
        <v>22</v>
      </c>
      <c r="N1373" t="s">
        <v>23</v>
      </c>
      <c r="O1373" t="s">
        <v>3029</v>
      </c>
      <c r="P1373" t="s">
        <v>46</v>
      </c>
      <c r="Q1373" t="s">
        <v>26</v>
      </c>
    </row>
    <row r="1374" spans="1:17">
      <c r="A1374">
        <v>1373</v>
      </c>
      <c r="B1374" t="s">
        <v>3634</v>
      </c>
      <c r="C1374" t="s">
        <v>3635</v>
      </c>
      <c r="D1374" s="1">
        <v>45258.619444444441</v>
      </c>
      <c r="E1374" t="s">
        <v>417</v>
      </c>
      <c r="F1374" t="s">
        <v>527</v>
      </c>
      <c r="G1374" t="s">
        <v>419</v>
      </c>
      <c r="H1374">
        <v>2632.65</v>
      </c>
      <c r="I1374">
        <v>26.09</v>
      </c>
      <c r="J1374">
        <v>17.579999999999998</v>
      </c>
      <c r="K1374">
        <f>Table1[[#This Row],[product_amount]]+Table1[[#This Row],[transaction_fee]]-Table1[[#This Row],[cashback]]</f>
        <v>2641.1600000000003</v>
      </c>
      <c r="L1374">
        <v>640</v>
      </c>
      <c r="M1374" t="s">
        <v>32</v>
      </c>
      <c r="N1374" t="s">
        <v>23</v>
      </c>
      <c r="O1374" t="s">
        <v>223</v>
      </c>
      <c r="P1374" t="s">
        <v>46</v>
      </c>
      <c r="Q1374" t="s">
        <v>26</v>
      </c>
    </row>
    <row r="1375" spans="1:17">
      <c r="A1375">
        <v>1374</v>
      </c>
      <c r="B1375" t="s">
        <v>3636</v>
      </c>
      <c r="C1375" t="s">
        <v>3637</v>
      </c>
      <c r="D1375" s="1">
        <v>45258.625694444447</v>
      </c>
      <c r="E1375" t="s">
        <v>226</v>
      </c>
      <c r="F1375" t="s">
        <v>1369</v>
      </c>
      <c r="G1375" t="s">
        <v>1109</v>
      </c>
      <c r="H1375">
        <v>7319.88</v>
      </c>
      <c r="I1375">
        <v>14.16</v>
      </c>
      <c r="J1375">
        <v>22.78</v>
      </c>
      <c r="K1375">
        <f>Table1[[#This Row],[product_amount]]+Table1[[#This Row],[transaction_fee]]-Table1[[#This Row],[cashback]]</f>
        <v>7311.26</v>
      </c>
      <c r="L1375">
        <v>580</v>
      </c>
      <c r="M1375" t="s">
        <v>92</v>
      </c>
      <c r="N1375" t="s">
        <v>23</v>
      </c>
      <c r="O1375" t="s">
        <v>3638</v>
      </c>
      <c r="P1375" t="s">
        <v>46</v>
      </c>
      <c r="Q1375" t="s">
        <v>86</v>
      </c>
    </row>
    <row r="1376" spans="1:17">
      <c r="A1376">
        <v>1375</v>
      </c>
      <c r="B1376" t="s">
        <v>3639</v>
      </c>
      <c r="C1376" t="s">
        <v>3640</v>
      </c>
      <c r="D1376" s="1">
        <v>45258.785416666666</v>
      </c>
      <c r="E1376" t="s">
        <v>151</v>
      </c>
      <c r="F1376" t="s">
        <v>249</v>
      </c>
      <c r="G1376" t="s">
        <v>153</v>
      </c>
      <c r="H1376">
        <v>6518.42</v>
      </c>
      <c r="I1376">
        <v>0.02</v>
      </c>
      <c r="J1376">
        <v>32.97</v>
      </c>
      <c r="K1376">
        <f>Table1[[#This Row],[product_amount]]+Table1[[#This Row],[transaction_fee]]-Table1[[#This Row],[cashback]]</f>
        <v>6485.47</v>
      </c>
      <c r="L1376">
        <v>812</v>
      </c>
      <c r="M1376" t="s">
        <v>22</v>
      </c>
      <c r="N1376" t="s">
        <v>23</v>
      </c>
      <c r="O1376" t="s">
        <v>1745</v>
      </c>
      <c r="P1376" t="s">
        <v>46</v>
      </c>
      <c r="Q1376" t="s">
        <v>86</v>
      </c>
    </row>
    <row r="1377" spans="1:17">
      <c r="A1377">
        <v>1376</v>
      </c>
      <c r="B1377" t="s">
        <v>3641</v>
      </c>
      <c r="C1377" t="s">
        <v>2260</v>
      </c>
      <c r="D1377" s="1">
        <v>45259.197222222225</v>
      </c>
      <c r="E1377" t="s">
        <v>89</v>
      </c>
      <c r="F1377" t="s">
        <v>491</v>
      </c>
      <c r="G1377" t="s">
        <v>241</v>
      </c>
      <c r="H1377">
        <v>5147.28</v>
      </c>
      <c r="I1377">
        <v>30.06</v>
      </c>
      <c r="J1377">
        <v>36.58</v>
      </c>
      <c r="K1377">
        <f>Table1[[#This Row],[product_amount]]+Table1[[#This Row],[transaction_fee]]-Table1[[#This Row],[cashback]]</f>
        <v>5140.76</v>
      </c>
      <c r="L1377">
        <v>841</v>
      </c>
      <c r="M1377" t="s">
        <v>92</v>
      </c>
      <c r="N1377" t="s">
        <v>23</v>
      </c>
      <c r="O1377" t="s">
        <v>3642</v>
      </c>
      <c r="P1377" t="s">
        <v>25</v>
      </c>
      <c r="Q1377" t="s">
        <v>26</v>
      </c>
    </row>
    <row r="1378" spans="1:17">
      <c r="A1378">
        <v>1377</v>
      </c>
      <c r="B1378" t="s">
        <v>3643</v>
      </c>
      <c r="C1378" t="s">
        <v>3644</v>
      </c>
      <c r="D1378" s="1">
        <v>45259.202777777777</v>
      </c>
      <c r="E1378" t="s">
        <v>102</v>
      </c>
      <c r="F1378" t="s">
        <v>512</v>
      </c>
      <c r="G1378" t="s">
        <v>104</v>
      </c>
      <c r="H1378">
        <v>74.95</v>
      </c>
      <c r="I1378">
        <v>11.38</v>
      </c>
      <c r="J1378">
        <v>94.48</v>
      </c>
      <c r="K1378">
        <f>Table1[[#This Row],[product_amount]]+Table1[[#This Row],[transaction_fee]]-Table1[[#This Row],[cashback]]</f>
        <v>-8.1500000000000057</v>
      </c>
      <c r="L1378">
        <v>278</v>
      </c>
      <c r="M1378" t="s">
        <v>78</v>
      </c>
      <c r="N1378" t="s">
        <v>23</v>
      </c>
      <c r="O1378" t="s">
        <v>1358</v>
      </c>
      <c r="P1378" t="s">
        <v>46</v>
      </c>
      <c r="Q1378" t="s">
        <v>26</v>
      </c>
    </row>
    <row r="1379" spans="1:17">
      <c r="A1379">
        <v>1378</v>
      </c>
      <c r="B1379" t="s">
        <v>3645</v>
      </c>
      <c r="C1379" t="s">
        <v>3646</v>
      </c>
      <c r="D1379" s="1">
        <v>45259.390972222223</v>
      </c>
      <c r="E1379" t="s">
        <v>226</v>
      </c>
      <c r="F1379" t="s">
        <v>1070</v>
      </c>
      <c r="G1379" t="s">
        <v>228</v>
      </c>
      <c r="H1379">
        <v>1644.02</v>
      </c>
      <c r="I1379">
        <v>24.4</v>
      </c>
      <c r="J1379">
        <v>0.19</v>
      </c>
      <c r="K1379">
        <f>Table1[[#This Row],[product_amount]]+Table1[[#This Row],[transaction_fee]]-Table1[[#This Row],[cashback]]</f>
        <v>1668.23</v>
      </c>
      <c r="L1379">
        <v>441</v>
      </c>
      <c r="M1379" t="s">
        <v>92</v>
      </c>
      <c r="N1379" t="s">
        <v>23</v>
      </c>
      <c r="O1379" t="s">
        <v>2596</v>
      </c>
      <c r="P1379" t="s">
        <v>138</v>
      </c>
      <c r="Q1379" t="s">
        <v>26</v>
      </c>
    </row>
    <row r="1380" spans="1:17">
      <c r="A1380">
        <v>1379</v>
      </c>
      <c r="B1380" t="s">
        <v>3647</v>
      </c>
      <c r="C1380" t="s">
        <v>3648</v>
      </c>
      <c r="D1380" s="1">
        <v>45259.413888888892</v>
      </c>
      <c r="E1380" t="s">
        <v>29</v>
      </c>
      <c r="F1380" t="s">
        <v>665</v>
      </c>
      <c r="G1380" t="s">
        <v>181</v>
      </c>
      <c r="H1380">
        <v>9079.18</v>
      </c>
      <c r="I1380">
        <v>34.06</v>
      </c>
      <c r="J1380">
        <v>39.74</v>
      </c>
      <c r="K1380">
        <f>Table1[[#This Row],[product_amount]]+Table1[[#This Row],[transaction_fee]]-Table1[[#This Row],[cashback]]</f>
        <v>9073.5</v>
      </c>
      <c r="L1380">
        <v>380</v>
      </c>
      <c r="M1380" t="s">
        <v>22</v>
      </c>
      <c r="N1380" t="s">
        <v>23</v>
      </c>
      <c r="O1380" t="s">
        <v>689</v>
      </c>
      <c r="P1380" t="s">
        <v>46</v>
      </c>
      <c r="Q1380" t="s">
        <v>94</v>
      </c>
    </row>
    <row r="1381" spans="1:17">
      <c r="A1381">
        <v>1380</v>
      </c>
      <c r="B1381" t="s">
        <v>3649</v>
      </c>
      <c r="C1381" t="s">
        <v>3650</v>
      </c>
      <c r="D1381" s="1">
        <v>45259.492361111108</v>
      </c>
      <c r="E1381" t="s">
        <v>89</v>
      </c>
      <c r="F1381" t="s">
        <v>240</v>
      </c>
      <c r="G1381" t="s">
        <v>354</v>
      </c>
      <c r="H1381">
        <v>7094.01</v>
      </c>
      <c r="I1381">
        <v>0.7</v>
      </c>
      <c r="J1381">
        <v>41.77</v>
      </c>
      <c r="K1381">
        <f>Table1[[#This Row],[product_amount]]+Table1[[#This Row],[transaction_fee]]-Table1[[#This Row],[cashback]]</f>
        <v>7052.94</v>
      </c>
      <c r="L1381">
        <v>985</v>
      </c>
      <c r="M1381" t="s">
        <v>78</v>
      </c>
      <c r="N1381" t="s">
        <v>23</v>
      </c>
      <c r="O1381" t="s">
        <v>1543</v>
      </c>
      <c r="P1381" t="s">
        <v>25</v>
      </c>
      <c r="Q1381" t="s">
        <v>26</v>
      </c>
    </row>
    <row r="1382" spans="1:17">
      <c r="A1382">
        <v>1381</v>
      </c>
      <c r="B1382" t="s">
        <v>3651</v>
      </c>
      <c r="C1382" t="s">
        <v>3652</v>
      </c>
      <c r="D1382" s="1">
        <v>45259.506944444445</v>
      </c>
      <c r="E1382" t="s">
        <v>82</v>
      </c>
      <c r="F1382" t="s">
        <v>83</v>
      </c>
      <c r="G1382" t="s">
        <v>692</v>
      </c>
      <c r="H1382">
        <v>8091.76</v>
      </c>
      <c r="I1382">
        <v>17.29</v>
      </c>
      <c r="J1382">
        <v>60.59</v>
      </c>
      <c r="K1382">
        <f>Table1[[#This Row],[product_amount]]+Table1[[#This Row],[transaction_fee]]-Table1[[#This Row],[cashback]]</f>
        <v>8048.46</v>
      </c>
      <c r="L1382">
        <v>569</v>
      </c>
      <c r="M1382" t="s">
        <v>22</v>
      </c>
      <c r="N1382" t="s">
        <v>23</v>
      </c>
      <c r="O1382" t="s">
        <v>1808</v>
      </c>
      <c r="P1382" t="s">
        <v>46</v>
      </c>
      <c r="Q1382" t="s">
        <v>26</v>
      </c>
    </row>
    <row r="1383" spans="1:17">
      <c r="A1383">
        <v>1382</v>
      </c>
      <c r="B1383" t="s">
        <v>3653</v>
      </c>
      <c r="C1383" t="s">
        <v>3654</v>
      </c>
      <c r="D1383" s="1">
        <v>45259.53125</v>
      </c>
      <c r="E1383" t="s">
        <v>125</v>
      </c>
      <c r="F1383" t="s">
        <v>325</v>
      </c>
      <c r="G1383" t="s">
        <v>253</v>
      </c>
      <c r="H1383">
        <v>437.6</v>
      </c>
      <c r="I1383">
        <v>26.26</v>
      </c>
      <c r="J1383">
        <v>86.08</v>
      </c>
      <c r="K1383">
        <f>Table1[[#This Row],[product_amount]]+Table1[[#This Row],[transaction_fee]]-Table1[[#This Row],[cashback]]</f>
        <v>377.78000000000003</v>
      </c>
      <c r="L1383">
        <v>289</v>
      </c>
      <c r="M1383" t="s">
        <v>32</v>
      </c>
      <c r="N1383" t="s">
        <v>23</v>
      </c>
      <c r="O1383" t="s">
        <v>1968</v>
      </c>
      <c r="P1383" t="s">
        <v>46</v>
      </c>
      <c r="Q1383" t="s">
        <v>94</v>
      </c>
    </row>
    <row r="1384" spans="1:17">
      <c r="A1384">
        <v>1383</v>
      </c>
      <c r="B1384" t="s">
        <v>3655</v>
      </c>
      <c r="C1384" t="s">
        <v>3656</v>
      </c>
      <c r="D1384" s="1">
        <v>45259.540972222225</v>
      </c>
      <c r="E1384" t="s">
        <v>125</v>
      </c>
      <c r="F1384" t="s">
        <v>325</v>
      </c>
      <c r="G1384" t="s">
        <v>437</v>
      </c>
      <c r="H1384">
        <v>6888.36</v>
      </c>
      <c r="I1384">
        <v>24.39</v>
      </c>
      <c r="J1384">
        <v>37.67</v>
      </c>
      <c r="K1384">
        <f>Table1[[#This Row],[product_amount]]+Table1[[#This Row],[transaction_fee]]-Table1[[#This Row],[cashback]]</f>
        <v>6875.08</v>
      </c>
      <c r="L1384">
        <v>864</v>
      </c>
      <c r="M1384" t="s">
        <v>22</v>
      </c>
      <c r="N1384" t="s">
        <v>23</v>
      </c>
      <c r="O1384" t="s">
        <v>886</v>
      </c>
      <c r="P1384" t="s">
        <v>46</v>
      </c>
      <c r="Q1384" t="s">
        <v>26</v>
      </c>
    </row>
    <row r="1385" spans="1:17">
      <c r="A1385">
        <v>1384</v>
      </c>
      <c r="B1385" t="s">
        <v>3657</v>
      </c>
      <c r="C1385" t="s">
        <v>3658</v>
      </c>
      <c r="D1385" s="1">
        <v>45259.545138888891</v>
      </c>
      <c r="E1385" t="s">
        <v>29</v>
      </c>
      <c r="F1385" t="s">
        <v>1819</v>
      </c>
      <c r="G1385" t="s">
        <v>181</v>
      </c>
      <c r="H1385">
        <v>3316.21</v>
      </c>
      <c r="I1385">
        <v>24.94</v>
      </c>
      <c r="J1385">
        <v>91.22</v>
      </c>
      <c r="K1385">
        <f>Table1[[#This Row],[product_amount]]+Table1[[#This Row],[transaction_fee]]-Table1[[#This Row],[cashback]]</f>
        <v>3249.9300000000003</v>
      </c>
      <c r="L1385">
        <v>500</v>
      </c>
      <c r="M1385" t="s">
        <v>32</v>
      </c>
      <c r="N1385" t="s">
        <v>23</v>
      </c>
      <c r="O1385" t="s">
        <v>614</v>
      </c>
      <c r="P1385" t="s">
        <v>46</v>
      </c>
      <c r="Q1385" t="s">
        <v>86</v>
      </c>
    </row>
    <row r="1386" spans="1:17">
      <c r="A1386">
        <v>1385</v>
      </c>
      <c r="B1386" t="s">
        <v>3659</v>
      </c>
      <c r="C1386" t="s">
        <v>3660</v>
      </c>
      <c r="D1386" s="1">
        <v>45259.601388888892</v>
      </c>
      <c r="E1386" t="s">
        <v>61</v>
      </c>
      <c r="F1386" t="s">
        <v>842</v>
      </c>
      <c r="G1386" t="s">
        <v>392</v>
      </c>
      <c r="H1386">
        <v>7485.27</v>
      </c>
      <c r="I1386">
        <v>7.38</v>
      </c>
      <c r="J1386">
        <v>24.07</v>
      </c>
      <c r="K1386">
        <f>Table1[[#This Row],[product_amount]]+Table1[[#This Row],[transaction_fee]]-Table1[[#This Row],[cashback]]</f>
        <v>7468.5800000000008</v>
      </c>
      <c r="L1386">
        <v>587</v>
      </c>
      <c r="M1386" t="s">
        <v>92</v>
      </c>
      <c r="N1386" t="s">
        <v>23</v>
      </c>
      <c r="O1386" t="s">
        <v>2635</v>
      </c>
      <c r="P1386" t="s">
        <v>46</v>
      </c>
      <c r="Q1386" t="s">
        <v>86</v>
      </c>
    </row>
    <row r="1387" spans="1:17">
      <c r="A1387">
        <v>1386</v>
      </c>
      <c r="B1387" t="s">
        <v>3661</v>
      </c>
      <c r="C1387" t="s">
        <v>3662</v>
      </c>
      <c r="D1387" s="1">
        <v>45259.631944444445</v>
      </c>
      <c r="E1387" t="s">
        <v>151</v>
      </c>
      <c r="F1387" t="s">
        <v>1707</v>
      </c>
      <c r="G1387" t="s">
        <v>373</v>
      </c>
      <c r="H1387">
        <v>5140.6400000000003</v>
      </c>
      <c r="I1387">
        <v>40.56</v>
      </c>
      <c r="J1387">
        <v>67.45</v>
      </c>
      <c r="K1387">
        <f>Table1[[#This Row],[product_amount]]+Table1[[#This Row],[transaction_fee]]-Table1[[#This Row],[cashback]]</f>
        <v>5113.7500000000009</v>
      </c>
      <c r="L1387">
        <v>99</v>
      </c>
      <c r="M1387" t="s">
        <v>78</v>
      </c>
      <c r="N1387" t="s">
        <v>23</v>
      </c>
      <c r="O1387" t="s">
        <v>798</v>
      </c>
      <c r="P1387" t="s">
        <v>46</v>
      </c>
      <c r="Q1387" t="s">
        <v>86</v>
      </c>
    </row>
    <row r="1388" spans="1:17">
      <c r="A1388">
        <v>1387</v>
      </c>
      <c r="B1388" t="s">
        <v>3663</v>
      </c>
      <c r="C1388" t="s">
        <v>3078</v>
      </c>
      <c r="D1388" s="1">
        <v>45259.716666666667</v>
      </c>
      <c r="E1388" t="s">
        <v>42</v>
      </c>
      <c r="F1388" t="s">
        <v>444</v>
      </c>
      <c r="G1388" t="s">
        <v>209</v>
      </c>
      <c r="H1388">
        <v>8070.61</v>
      </c>
      <c r="I1388">
        <v>9.31</v>
      </c>
      <c r="J1388">
        <v>99.7</v>
      </c>
      <c r="K1388">
        <f>Table1[[#This Row],[product_amount]]+Table1[[#This Row],[transaction_fee]]-Table1[[#This Row],[cashback]]</f>
        <v>7980.22</v>
      </c>
      <c r="L1388">
        <v>596</v>
      </c>
      <c r="M1388" t="s">
        <v>32</v>
      </c>
      <c r="N1388" t="s">
        <v>23</v>
      </c>
      <c r="O1388" t="s">
        <v>3664</v>
      </c>
      <c r="P1388" t="s">
        <v>46</v>
      </c>
      <c r="Q1388" t="s">
        <v>26</v>
      </c>
    </row>
    <row r="1389" spans="1:17">
      <c r="A1389">
        <v>1388</v>
      </c>
      <c r="B1389" t="s">
        <v>3665</v>
      </c>
      <c r="C1389" t="s">
        <v>3666</v>
      </c>
      <c r="D1389" s="1">
        <v>45259.82708333333</v>
      </c>
      <c r="E1389" t="s">
        <v>125</v>
      </c>
      <c r="F1389" t="s">
        <v>325</v>
      </c>
      <c r="G1389" t="s">
        <v>499</v>
      </c>
      <c r="H1389">
        <v>73.709999999999994</v>
      </c>
      <c r="I1389">
        <v>25.73</v>
      </c>
      <c r="J1389">
        <v>40.090000000000003</v>
      </c>
      <c r="K1389">
        <f>Table1[[#This Row],[product_amount]]+Table1[[#This Row],[transaction_fee]]-Table1[[#This Row],[cashback]]</f>
        <v>59.349999999999994</v>
      </c>
      <c r="L1389">
        <v>621</v>
      </c>
      <c r="M1389" t="s">
        <v>78</v>
      </c>
      <c r="N1389" t="s">
        <v>23</v>
      </c>
      <c r="O1389" t="s">
        <v>3430</v>
      </c>
      <c r="P1389" t="s">
        <v>46</v>
      </c>
      <c r="Q1389" t="s">
        <v>26</v>
      </c>
    </row>
    <row r="1390" spans="1:17">
      <c r="A1390">
        <v>1389</v>
      </c>
      <c r="B1390" t="s">
        <v>3667</v>
      </c>
      <c r="C1390" t="s">
        <v>3668</v>
      </c>
      <c r="D1390" s="1">
        <v>45259.87777777778</v>
      </c>
      <c r="E1390" t="s">
        <v>134</v>
      </c>
      <c r="F1390" t="s">
        <v>271</v>
      </c>
      <c r="G1390" t="s">
        <v>190</v>
      </c>
      <c r="H1390">
        <v>8497.77</v>
      </c>
      <c r="I1390">
        <v>15.3</v>
      </c>
      <c r="J1390">
        <v>69.25</v>
      </c>
      <c r="K1390">
        <f>Table1[[#This Row],[product_amount]]+Table1[[#This Row],[transaction_fee]]-Table1[[#This Row],[cashback]]</f>
        <v>8443.82</v>
      </c>
      <c r="L1390">
        <v>433</v>
      </c>
      <c r="M1390" t="s">
        <v>92</v>
      </c>
      <c r="N1390" t="s">
        <v>23</v>
      </c>
      <c r="O1390" t="s">
        <v>1692</v>
      </c>
      <c r="P1390" t="s">
        <v>46</v>
      </c>
      <c r="Q1390" t="s">
        <v>26</v>
      </c>
    </row>
    <row r="1391" spans="1:17">
      <c r="A1391">
        <v>1390</v>
      </c>
      <c r="B1391" t="s">
        <v>3669</v>
      </c>
      <c r="C1391" t="s">
        <v>3670</v>
      </c>
      <c r="D1391" s="1">
        <v>45259.9</v>
      </c>
      <c r="E1391" t="s">
        <v>42</v>
      </c>
      <c r="F1391" t="s">
        <v>444</v>
      </c>
      <c r="G1391" t="s">
        <v>337</v>
      </c>
      <c r="H1391">
        <v>8649.3700000000008</v>
      </c>
      <c r="I1391">
        <v>42.89</v>
      </c>
      <c r="J1391">
        <v>67.62</v>
      </c>
      <c r="K1391">
        <f>Table1[[#This Row],[product_amount]]+Table1[[#This Row],[transaction_fee]]-Table1[[#This Row],[cashback]]</f>
        <v>8624.64</v>
      </c>
      <c r="L1391">
        <v>926</v>
      </c>
      <c r="M1391" t="s">
        <v>92</v>
      </c>
      <c r="N1391" t="s">
        <v>23</v>
      </c>
      <c r="O1391" t="s">
        <v>470</v>
      </c>
      <c r="P1391" t="s">
        <v>25</v>
      </c>
      <c r="Q1391" t="s">
        <v>26</v>
      </c>
    </row>
    <row r="1392" spans="1:17">
      <c r="A1392">
        <v>1391</v>
      </c>
      <c r="B1392" t="s">
        <v>3671</v>
      </c>
      <c r="C1392" t="s">
        <v>3672</v>
      </c>
      <c r="D1392" s="1">
        <v>45260.01666666667</v>
      </c>
      <c r="E1392" t="s">
        <v>49</v>
      </c>
      <c r="F1392" t="s">
        <v>174</v>
      </c>
      <c r="G1392" t="s">
        <v>404</v>
      </c>
      <c r="H1392">
        <v>7478.19</v>
      </c>
      <c r="I1392">
        <v>41.7</v>
      </c>
      <c r="J1392">
        <v>24.69</v>
      </c>
      <c r="K1392">
        <f>Table1[[#This Row],[product_amount]]+Table1[[#This Row],[transaction_fee]]-Table1[[#This Row],[cashback]]</f>
        <v>7495.2</v>
      </c>
      <c r="L1392">
        <v>582</v>
      </c>
      <c r="M1392" t="s">
        <v>92</v>
      </c>
      <c r="N1392" t="s">
        <v>23</v>
      </c>
      <c r="O1392" t="s">
        <v>2167</v>
      </c>
      <c r="P1392" t="s">
        <v>25</v>
      </c>
      <c r="Q1392" t="s">
        <v>26</v>
      </c>
    </row>
    <row r="1393" spans="1:17">
      <c r="A1393">
        <v>1392</v>
      </c>
      <c r="B1393" t="s">
        <v>3673</v>
      </c>
      <c r="C1393" t="s">
        <v>3674</v>
      </c>
      <c r="D1393" s="1">
        <v>45260.095833333333</v>
      </c>
      <c r="E1393" t="s">
        <v>75</v>
      </c>
      <c r="F1393" t="s">
        <v>213</v>
      </c>
      <c r="G1393" t="s">
        <v>396</v>
      </c>
      <c r="H1393">
        <v>2336.65</v>
      </c>
      <c r="I1393">
        <v>4.0999999999999996</v>
      </c>
      <c r="J1393">
        <v>60.93</v>
      </c>
      <c r="K1393">
        <f>Table1[[#This Row],[product_amount]]+Table1[[#This Row],[transaction_fee]]-Table1[[#This Row],[cashback]]</f>
        <v>2279.8200000000002</v>
      </c>
      <c r="L1393">
        <v>429</v>
      </c>
      <c r="M1393" t="s">
        <v>32</v>
      </c>
      <c r="N1393" t="s">
        <v>23</v>
      </c>
      <c r="O1393" t="s">
        <v>3675</v>
      </c>
      <c r="P1393" t="s">
        <v>46</v>
      </c>
      <c r="Q1393" t="s">
        <v>26</v>
      </c>
    </row>
    <row r="1394" spans="1:17">
      <c r="A1394">
        <v>1393</v>
      </c>
      <c r="B1394" t="s">
        <v>3676</v>
      </c>
      <c r="C1394" t="s">
        <v>3677</v>
      </c>
      <c r="D1394" s="1">
        <v>45260.107638888891</v>
      </c>
      <c r="E1394" t="s">
        <v>49</v>
      </c>
      <c r="F1394" t="s">
        <v>231</v>
      </c>
      <c r="G1394" t="s">
        <v>51</v>
      </c>
      <c r="H1394">
        <v>4020.52</v>
      </c>
      <c r="I1394">
        <v>4.46</v>
      </c>
      <c r="J1394">
        <v>22.78</v>
      </c>
      <c r="K1394">
        <f>Table1[[#This Row],[product_amount]]+Table1[[#This Row],[transaction_fee]]-Table1[[#This Row],[cashback]]</f>
        <v>4002.2</v>
      </c>
      <c r="L1394">
        <v>733</v>
      </c>
      <c r="M1394" t="s">
        <v>22</v>
      </c>
      <c r="N1394" t="s">
        <v>23</v>
      </c>
      <c r="O1394" t="s">
        <v>821</v>
      </c>
      <c r="P1394" t="s">
        <v>25</v>
      </c>
      <c r="Q1394" t="s">
        <v>26</v>
      </c>
    </row>
    <row r="1395" spans="1:17">
      <c r="A1395">
        <v>1394</v>
      </c>
      <c r="B1395" t="s">
        <v>3678</v>
      </c>
      <c r="C1395" t="s">
        <v>3679</v>
      </c>
      <c r="D1395" s="1">
        <v>45260.272222222222</v>
      </c>
      <c r="E1395" t="s">
        <v>42</v>
      </c>
      <c r="F1395" t="s">
        <v>43</v>
      </c>
      <c r="G1395" t="s">
        <v>337</v>
      </c>
      <c r="H1395">
        <v>6660.32</v>
      </c>
      <c r="I1395">
        <v>33.799999999999997</v>
      </c>
      <c r="J1395">
        <v>35.69</v>
      </c>
      <c r="K1395">
        <f>Table1[[#This Row],[product_amount]]+Table1[[#This Row],[transaction_fee]]-Table1[[#This Row],[cashback]]</f>
        <v>6658.43</v>
      </c>
      <c r="L1395">
        <v>444</v>
      </c>
      <c r="M1395" t="s">
        <v>22</v>
      </c>
      <c r="N1395" t="s">
        <v>23</v>
      </c>
      <c r="O1395" t="s">
        <v>2738</v>
      </c>
      <c r="P1395" t="s">
        <v>25</v>
      </c>
      <c r="Q1395" t="s">
        <v>26</v>
      </c>
    </row>
    <row r="1396" spans="1:17">
      <c r="A1396">
        <v>1395</v>
      </c>
      <c r="B1396" t="s">
        <v>3680</v>
      </c>
      <c r="C1396" t="s">
        <v>3681</v>
      </c>
      <c r="D1396" s="1">
        <v>45260.399305555555</v>
      </c>
      <c r="E1396" t="s">
        <v>49</v>
      </c>
      <c r="F1396" t="s">
        <v>632</v>
      </c>
      <c r="G1396" t="s">
        <v>404</v>
      </c>
      <c r="H1396">
        <v>9051.9500000000007</v>
      </c>
      <c r="I1396">
        <v>5.5</v>
      </c>
      <c r="J1396">
        <v>59.47</v>
      </c>
      <c r="K1396">
        <f>Table1[[#This Row],[product_amount]]+Table1[[#This Row],[transaction_fee]]-Table1[[#This Row],[cashback]]</f>
        <v>8997.9800000000014</v>
      </c>
      <c r="L1396">
        <v>565</v>
      </c>
      <c r="M1396" t="s">
        <v>110</v>
      </c>
      <c r="N1396" t="s">
        <v>23</v>
      </c>
      <c r="O1396" t="s">
        <v>1299</v>
      </c>
      <c r="P1396" t="s">
        <v>46</v>
      </c>
      <c r="Q1396" t="s">
        <v>26</v>
      </c>
    </row>
    <row r="1397" spans="1:17">
      <c r="A1397">
        <v>1396</v>
      </c>
      <c r="B1397" t="s">
        <v>3682</v>
      </c>
      <c r="C1397" t="s">
        <v>3683</v>
      </c>
      <c r="D1397" s="1">
        <v>45260.401388888888</v>
      </c>
      <c r="E1397" t="s">
        <v>417</v>
      </c>
      <c r="F1397" t="s">
        <v>418</v>
      </c>
      <c r="G1397" t="s">
        <v>742</v>
      </c>
      <c r="H1397">
        <v>2743.58</v>
      </c>
      <c r="I1397">
        <v>6.7</v>
      </c>
      <c r="J1397">
        <v>61.63</v>
      </c>
      <c r="K1397">
        <f>Table1[[#This Row],[product_amount]]+Table1[[#This Row],[transaction_fee]]-Table1[[#This Row],[cashback]]</f>
        <v>2688.6499999999996</v>
      </c>
      <c r="L1397">
        <v>723</v>
      </c>
      <c r="M1397" t="s">
        <v>92</v>
      </c>
      <c r="N1397" t="s">
        <v>23</v>
      </c>
      <c r="O1397" t="s">
        <v>1208</v>
      </c>
      <c r="P1397" t="s">
        <v>138</v>
      </c>
      <c r="Q1397" t="s">
        <v>94</v>
      </c>
    </row>
    <row r="1398" spans="1:17">
      <c r="A1398">
        <v>1397</v>
      </c>
      <c r="B1398" t="s">
        <v>3684</v>
      </c>
      <c r="C1398" t="s">
        <v>3685</v>
      </c>
      <c r="D1398" s="1">
        <v>45260.506944444445</v>
      </c>
      <c r="E1398" t="s">
        <v>49</v>
      </c>
      <c r="F1398" t="s">
        <v>632</v>
      </c>
      <c r="G1398" t="s">
        <v>232</v>
      </c>
      <c r="H1398">
        <v>9030.1</v>
      </c>
      <c r="I1398">
        <v>12.17</v>
      </c>
      <c r="J1398">
        <v>89.17</v>
      </c>
      <c r="K1398">
        <f>Table1[[#This Row],[product_amount]]+Table1[[#This Row],[transaction_fee]]-Table1[[#This Row],[cashback]]</f>
        <v>8953.1</v>
      </c>
      <c r="L1398">
        <v>250</v>
      </c>
      <c r="M1398" t="s">
        <v>92</v>
      </c>
      <c r="N1398" t="s">
        <v>23</v>
      </c>
      <c r="O1398" t="s">
        <v>3686</v>
      </c>
      <c r="P1398" t="s">
        <v>46</v>
      </c>
      <c r="Q1398" t="s">
        <v>26</v>
      </c>
    </row>
    <row r="1399" spans="1:17">
      <c r="A1399">
        <v>1398</v>
      </c>
      <c r="B1399" t="s">
        <v>3687</v>
      </c>
      <c r="C1399" t="s">
        <v>3688</v>
      </c>
      <c r="D1399" s="1">
        <v>45260.538888888892</v>
      </c>
      <c r="E1399" t="s">
        <v>42</v>
      </c>
      <c r="F1399" t="s">
        <v>71</v>
      </c>
      <c r="G1399" t="s">
        <v>217</v>
      </c>
      <c r="H1399">
        <v>1269.27</v>
      </c>
      <c r="I1399">
        <v>41.18</v>
      </c>
      <c r="J1399">
        <v>17.010000000000002</v>
      </c>
      <c r="K1399">
        <f>Table1[[#This Row],[product_amount]]+Table1[[#This Row],[transaction_fee]]-Table1[[#This Row],[cashback]]</f>
        <v>1293.44</v>
      </c>
      <c r="L1399">
        <v>626</v>
      </c>
      <c r="M1399" t="s">
        <v>78</v>
      </c>
      <c r="N1399" t="s">
        <v>733</v>
      </c>
      <c r="O1399" t="s">
        <v>1187</v>
      </c>
      <c r="P1399" t="s">
        <v>138</v>
      </c>
      <c r="Q1399" t="s">
        <v>26</v>
      </c>
    </row>
    <row r="1400" spans="1:17">
      <c r="A1400">
        <v>1399</v>
      </c>
      <c r="B1400" t="s">
        <v>3689</v>
      </c>
      <c r="C1400" t="s">
        <v>3690</v>
      </c>
      <c r="D1400" s="1">
        <v>45260.676388888889</v>
      </c>
      <c r="E1400" t="s">
        <v>134</v>
      </c>
      <c r="F1400" t="s">
        <v>271</v>
      </c>
      <c r="G1400" t="s">
        <v>298</v>
      </c>
      <c r="H1400">
        <v>9023.7900000000009</v>
      </c>
      <c r="I1400">
        <v>6.52</v>
      </c>
      <c r="J1400">
        <v>59.87</v>
      </c>
      <c r="K1400">
        <f>Table1[[#This Row],[product_amount]]+Table1[[#This Row],[transaction_fee]]-Table1[[#This Row],[cashback]]</f>
        <v>8970.44</v>
      </c>
      <c r="L1400">
        <v>250</v>
      </c>
      <c r="M1400" t="s">
        <v>92</v>
      </c>
      <c r="N1400" t="s">
        <v>23</v>
      </c>
      <c r="O1400" t="s">
        <v>3691</v>
      </c>
      <c r="P1400" t="s">
        <v>25</v>
      </c>
      <c r="Q1400" t="s">
        <v>26</v>
      </c>
    </row>
    <row r="1401" spans="1:17">
      <c r="A1401">
        <v>1400</v>
      </c>
      <c r="B1401" t="s">
        <v>3692</v>
      </c>
      <c r="C1401" t="s">
        <v>3693</v>
      </c>
      <c r="D1401" s="1">
        <v>45260.707638888889</v>
      </c>
      <c r="E1401" t="s">
        <v>226</v>
      </c>
      <c r="F1401" t="s">
        <v>1369</v>
      </c>
      <c r="G1401" t="s">
        <v>228</v>
      </c>
      <c r="H1401">
        <v>7552.13</v>
      </c>
      <c r="I1401">
        <v>20.52</v>
      </c>
      <c r="J1401">
        <v>54.16</v>
      </c>
      <c r="K1401">
        <f>Table1[[#This Row],[product_amount]]+Table1[[#This Row],[transaction_fee]]-Table1[[#This Row],[cashback]]</f>
        <v>7518.4900000000007</v>
      </c>
      <c r="L1401">
        <v>192</v>
      </c>
      <c r="M1401" t="s">
        <v>110</v>
      </c>
      <c r="N1401" t="s">
        <v>23</v>
      </c>
      <c r="O1401" t="s">
        <v>488</v>
      </c>
      <c r="P1401" t="s">
        <v>46</v>
      </c>
      <c r="Q1401" t="s">
        <v>26</v>
      </c>
    </row>
    <row r="1402" spans="1:17">
      <c r="A1402">
        <v>1401</v>
      </c>
      <c r="B1402" t="s">
        <v>3694</v>
      </c>
      <c r="C1402" t="s">
        <v>3695</v>
      </c>
      <c r="D1402" s="1">
        <v>45260.78402777778</v>
      </c>
      <c r="E1402" t="s">
        <v>89</v>
      </c>
      <c r="F1402" t="s">
        <v>427</v>
      </c>
      <c r="G1402" t="s">
        <v>241</v>
      </c>
      <c r="H1402">
        <v>9199.2800000000007</v>
      </c>
      <c r="I1402">
        <v>25.94</v>
      </c>
      <c r="J1402">
        <v>37.06</v>
      </c>
      <c r="K1402">
        <f>Table1[[#This Row],[product_amount]]+Table1[[#This Row],[transaction_fee]]-Table1[[#This Row],[cashback]]</f>
        <v>9188.1600000000017</v>
      </c>
      <c r="L1402">
        <v>98</v>
      </c>
      <c r="M1402" t="s">
        <v>22</v>
      </c>
      <c r="N1402" t="s">
        <v>23</v>
      </c>
      <c r="O1402" t="s">
        <v>3696</v>
      </c>
      <c r="P1402" t="s">
        <v>46</v>
      </c>
      <c r="Q1402" t="s">
        <v>26</v>
      </c>
    </row>
    <row r="1403" spans="1:17">
      <c r="A1403">
        <v>1402</v>
      </c>
      <c r="B1403" t="s">
        <v>3697</v>
      </c>
      <c r="C1403" t="s">
        <v>3698</v>
      </c>
      <c r="D1403" s="1">
        <v>45260.849305555559</v>
      </c>
      <c r="E1403" t="s">
        <v>49</v>
      </c>
      <c r="F1403" t="s">
        <v>174</v>
      </c>
      <c r="G1403" t="s">
        <v>404</v>
      </c>
      <c r="H1403">
        <v>4696.57</v>
      </c>
      <c r="I1403">
        <v>33.54</v>
      </c>
      <c r="J1403">
        <v>64.33</v>
      </c>
      <c r="K1403">
        <f>Table1[[#This Row],[product_amount]]+Table1[[#This Row],[transaction_fee]]-Table1[[#This Row],[cashback]]</f>
        <v>4665.78</v>
      </c>
      <c r="L1403">
        <v>162</v>
      </c>
      <c r="M1403" t="s">
        <v>32</v>
      </c>
      <c r="N1403" t="s">
        <v>23</v>
      </c>
      <c r="O1403" t="s">
        <v>322</v>
      </c>
      <c r="P1403" t="s">
        <v>46</v>
      </c>
      <c r="Q1403" t="s">
        <v>26</v>
      </c>
    </row>
    <row r="1404" spans="1:17">
      <c r="A1404">
        <v>1403</v>
      </c>
      <c r="B1404" t="s">
        <v>3699</v>
      </c>
      <c r="C1404" t="s">
        <v>3700</v>
      </c>
      <c r="D1404" s="1">
        <v>45260.950694444444</v>
      </c>
      <c r="E1404" t="s">
        <v>55</v>
      </c>
      <c r="F1404" t="s">
        <v>588</v>
      </c>
      <c r="G1404" t="s">
        <v>57</v>
      </c>
      <c r="H1404">
        <v>4975.03</v>
      </c>
      <c r="I1404">
        <v>27.93</v>
      </c>
      <c r="J1404">
        <v>40.43</v>
      </c>
      <c r="K1404">
        <f>Table1[[#This Row],[product_amount]]+Table1[[#This Row],[transaction_fee]]-Table1[[#This Row],[cashback]]</f>
        <v>4962.53</v>
      </c>
      <c r="L1404">
        <v>908</v>
      </c>
      <c r="M1404" t="s">
        <v>110</v>
      </c>
      <c r="N1404" t="s">
        <v>23</v>
      </c>
      <c r="O1404" t="s">
        <v>2408</v>
      </c>
      <c r="P1404" t="s">
        <v>46</v>
      </c>
      <c r="Q1404" t="s">
        <v>26</v>
      </c>
    </row>
    <row r="1405" spans="1:17">
      <c r="A1405">
        <v>1404</v>
      </c>
      <c r="B1405" t="s">
        <v>3701</v>
      </c>
      <c r="C1405" t="s">
        <v>1935</v>
      </c>
      <c r="D1405" s="1">
        <v>45260.959027777775</v>
      </c>
      <c r="E1405" t="s">
        <v>82</v>
      </c>
      <c r="F1405" t="s">
        <v>923</v>
      </c>
      <c r="G1405" t="s">
        <v>98</v>
      </c>
      <c r="H1405">
        <v>2477.2199999999998</v>
      </c>
      <c r="I1405">
        <v>0.67</v>
      </c>
      <c r="J1405">
        <v>44.44</v>
      </c>
      <c r="K1405">
        <f>Table1[[#This Row],[product_amount]]+Table1[[#This Row],[transaction_fee]]-Table1[[#This Row],[cashback]]</f>
        <v>2433.4499999999998</v>
      </c>
      <c r="L1405">
        <v>71</v>
      </c>
      <c r="M1405" t="s">
        <v>110</v>
      </c>
      <c r="N1405" t="s">
        <v>405</v>
      </c>
      <c r="O1405" t="s">
        <v>1106</v>
      </c>
      <c r="P1405" t="s">
        <v>25</v>
      </c>
      <c r="Q1405" t="s">
        <v>26</v>
      </c>
    </row>
    <row r="1406" spans="1:17">
      <c r="A1406">
        <v>1405</v>
      </c>
      <c r="B1406" t="s">
        <v>3702</v>
      </c>
      <c r="C1406" t="s">
        <v>3703</v>
      </c>
      <c r="D1406" s="1">
        <v>45260.960416666669</v>
      </c>
      <c r="E1406" t="s">
        <v>75</v>
      </c>
      <c r="F1406" t="s">
        <v>236</v>
      </c>
      <c r="G1406" t="s">
        <v>709</v>
      </c>
      <c r="H1406">
        <v>7706.62</v>
      </c>
      <c r="I1406">
        <v>16.809999999999999</v>
      </c>
      <c r="J1406">
        <v>20.65</v>
      </c>
      <c r="K1406">
        <f>Table1[[#This Row],[product_amount]]+Table1[[#This Row],[transaction_fee]]-Table1[[#This Row],[cashback]]</f>
        <v>7702.7800000000007</v>
      </c>
      <c r="L1406">
        <v>735</v>
      </c>
      <c r="M1406" t="s">
        <v>110</v>
      </c>
      <c r="N1406" t="s">
        <v>23</v>
      </c>
      <c r="O1406" t="s">
        <v>892</v>
      </c>
      <c r="P1406" t="s">
        <v>46</v>
      </c>
      <c r="Q1406" t="s">
        <v>26</v>
      </c>
    </row>
    <row r="1407" spans="1:17">
      <c r="A1407">
        <v>1406</v>
      </c>
      <c r="B1407" t="s">
        <v>3704</v>
      </c>
      <c r="C1407" t="s">
        <v>2148</v>
      </c>
      <c r="D1407" s="1">
        <v>45260.995138888888</v>
      </c>
      <c r="E1407" t="s">
        <v>61</v>
      </c>
      <c r="F1407" t="s">
        <v>596</v>
      </c>
      <c r="G1407" t="s">
        <v>764</v>
      </c>
      <c r="H1407">
        <v>5731.95</v>
      </c>
      <c r="I1407">
        <v>10.88</v>
      </c>
      <c r="J1407">
        <v>32.020000000000003</v>
      </c>
      <c r="K1407">
        <f>Table1[[#This Row],[product_amount]]+Table1[[#This Row],[transaction_fee]]-Table1[[#This Row],[cashback]]</f>
        <v>5710.8099999999995</v>
      </c>
      <c r="L1407">
        <v>123</v>
      </c>
      <c r="M1407" t="s">
        <v>92</v>
      </c>
      <c r="N1407" t="s">
        <v>23</v>
      </c>
      <c r="O1407" t="s">
        <v>3705</v>
      </c>
      <c r="P1407" t="s">
        <v>46</v>
      </c>
      <c r="Q1407" t="s">
        <v>26</v>
      </c>
    </row>
    <row r="1408" spans="1:17">
      <c r="A1408">
        <v>1407</v>
      </c>
      <c r="B1408" t="s">
        <v>3706</v>
      </c>
      <c r="C1408" t="s">
        <v>3707</v>
      </c>
      <c r="D1408" s="1">
        <v>45261</v>
      </c>
      <c r="E1408" t="s">
        <v>42</v>
      </c>
      <c r="F1408" t="s">
        <v>444</v>
      </c>
      <c r="G1408" t="s">
        <v>337</v>
      </c>
      <c r="H1408">
        <v>7109.59</v>
      </c>
      <c r="I1408">
        <v>33.22</v>
      </c>
      <c r="J1408">
        <v>32.61</v>
      </c>
      <c r="K1408">
        <f>Table1[[#This Row],[product_amount]]+Table1[[#This Row],[transaction_fee]]-Table1[[#This Row],[cashback]]</f>
        <v>7110.2000000000007</v>
      </c>
      <c r="L1408">
        <v>234</v>
      </c>
      <c r="M1408" t="s">
        <v>78</v>
      </c>
      <c r="N1408" t="s">
        <v>23</v>
      </c>
      <c r="O1408" t="s">
        <v>509</v>
      </c>
      <c r="P1408" t="s">
        <v>25</v>
      </c>
      <c r="Q1408" t="s">
        <v>26</v>
      </c>
    </row>
    <row r="1409" spans="1:17">
      <c r="A1409">
        <v>1408</v>
      </c>
      <c r="B1409" t="s">
        <v>3708</v>
      </c>
      <c r="C1409" t="s">
        <v>3709</v>
      </c>
      <c r="D1409" s="1">
        <v>45261.010416666664</v>
      </c>
      <c r="E1409" t="s">
        <v>358</v>
      </c>
      <c r="F1409" t="s">
        <v>359</v>
      </c>
      <c r="G1409" t="s">
        <v>545</v>
      </c>
      <c r="H1409">
        <v>3130.85</v>
      </c>
      <c r="I1409">
        <v>27.86</v>
      </c>
      <c r="J1409">
        <v>92.27</v>
      </c>
      <c r="K1409">
        <f>Table1[[#This Row],[product_amount]]+Table1[[#This Row],[transaction_fee]]-Table1[[#This Row],[cashback]]</f>
        <v>3066.44</v>
      </c>
      <c r="L1409">
        <v>100</v>
      </c>
      <c r="M1409" t="s">
        <v>32</v>
      </c>
      <c r="N1409" t="s">
        <v>23</v>
      </c>
      <c r="O1409" t="s">
        <v>3710</v>
      </c>
      <c r="P1409" t="s">
        <v>25</v>
      </c>
      <c r="Q1409" t="s">
        <v>94</v>
      </c>
    </row>
    <row r="1410" spans="1:17">
      <c r="A1410">
        <v>1409</v>
      </c>
      <c r="B1410" t="s">
        <v>3711</v>
      </c>
      <c r="C1410" t="s">
        <v>3712</v>
      </c>
      <c r="D1410" s="1">
        <v>45261.013888888891</v>
      </c>
      <c r="E1410" t="s">
        <v>102</v>
      </c>
      <c r="F1410" t="s">
        <v>185</v>
      </c>
      <c r="G1410" t="s">
        <v>513</v>
      </c>
      <c r="H1410">
        <v>2927.16</v>
      </c>
      <c r="I1410">
        <v>0.11</v>
      </c>
      <c r="J1410">
        <v>1.34</v>
      </c>
      <c r="K1410">
        <f>Table1[[#This Row],[product_amount]]+Table1[[#This Row],[transaction_fee]]-Table1[[#This Row],[cashback]]</f>
        <v>2925.93</v>
      </c>
      <c r="L1410">
        <v>118</v>
      </c>
      <c r="M1410" t="s">
        <v>22</v>
      </c>
      <c r="N1410" t="s">
        <v>23</v>
      </c>
      <c r="O1410" t="s">
        <v>3278</v>
      </c>
      <c r="P1410" t="s">
        <v>46</v>
      </c>
      <c r="Q1410" t="s">
        <v>26</v>
      </c>
    </row>
    <row r="1411" spans="1:17">
      <c r="A1411">
        <v>1410</v>
      </c>
      <c r="B1411" t="s">
        <v>3713</v>
      </c>
      <c r="C1411" t="s">
        <v>3714</v>
      </c>
      <c r="D1411" s="1">
        <v>45261.044444444444</v>
      </c>
      <c r="E1411" t="s">
        <v>29</v>
      </c>
      <c r="F1411" t="s">
        <v>665</v>
      </c>
      <c r="G1411" t="s">
        <v>181</v>
      </c>
      <c r="H1411">
        <v>8080.27</v>
      </c>
      <c r="I1411">
        <v>41.46</v>
      </c>
      <c r="J1411">
        <v>8.2200000000000006</v>
      </c>
      <c r="K1411">
        <f>Table1[[#This Row],[product_amount]]+Table1[[#This Row],[transaction_fee]]-Table1[[#This Row],[cashback]]</f>
        <v>8113.51</v>
      </c>
      <c r="L1411">
        <v>257</v>
      </c>
      <c r="M1411" t="s">
        <v>110</v>
      </c>
      <c r="N1411" t="s">
        <v>23</v>
      </c>
      <c r="O1411" t="s">
        <v>3535</v>
      </c>
      <c r="P1411" t="s">
        <v>46</v>
      </c>
      <c r="Q1411" t="s">
        <v>94</v>
      </c>
    </row>
    <row r="1412" spans="1:17">
      <c r="A1412">
        <v>1411</v>
      </c>
      <c r="B1412" t="s">
        <v>3715</v>
      </c>
      <c r="C1412" t="s">
        <v>3716</v>
      </c>
      <c r="D1412" s="1">
        <v>45261.071527777778</v>
      </c>
      <c r="E1412" t="s">
        <v>286</v>
      </c>
      <c r="F1412" t="s">
        <v>364</v>
      </c>
      <c r="G1412" t="s">
        <v>951</v>
      </c>
      <c r="H1412">
        <v>2474.59</v>
      </c>
      <c r="I1412">
        <v>8.65</v>
      </c>
      <c r="J1412">
        <v>94.3</v>
      </c>
      <c r="K1412">
        <f>Table1[[#This Row],[product_amount]]+Table1[[#This Row],[transaction_fee]]-Table1[[#This Row],[cashback]]</f>
        <v>2388.94</v>
      </c>
      <c r="L1412">
        <v>321</v>
      </c>
      <c r="M1412" t="s">
        <v>22</v>
      </c>
      <c r="N1412" t="s">
        <v>23</v>
      </c>
      <c r="O1412" t="s">
        <v>2153</v>
      </c>
      <c r="P1412" t="s">
        <v>46</v>
      </c>
      <c r="Q1412" t="s">
        <v>26</v>
      </c>
    </row>
    <row r="1413" spans="1:17">
      <c r="A1413">
        <v>1412</v>
      </c>
      <c r="B1413" t="s">
        <v>3717</v>
      </c>
      <c r="C1413" t="s">
        <v>1949</v>
      </c>
      <c r="D1413" s="1">
        <v>45261.238194444442</v>
      </c>
      <c r="E1413" t="s">
        <v>119</v>
      </c>
      <c r="F1413" t="s">
        <v>460</v>
      </c>
      <c r="G1413" t="s">
        <v>121</v>
      </c>
      <c r="H1413">
        <v>6836.36</v>
      </c>
      <c r="I1413">
        <v>49.02</v>
      </c>
      <c r="J1413">
        <v>0.43</v>
      </c>
      <c r="K1413">
        <f>Table1[[#This Row],[product_amount]]+Table1[[#This Row],[transaction_fee]]-Table1[[#This Row],[cashback]]</f>
        <v>6884.95</v>
      </c>
      <c r="L1413">
        <v>278</v>
      </c>
      <c r="M1413" t="s">
        <v>22</v>
      </c>
      <c r="N1413" t="s">
        <v>23</v>
      </c>
      <c r="O1413" t="s">
        <v>33</v>
      </c>
      <c r="P1413" t="s">
        <v>138</v>
      </c>
      <c r="Q1413" t="s">
        <v>26</v>
      </c>
    </row>
    <row r="1414" spans="1:17">
      <c r="A1414">
        <v>1413</v>
      </c>
      <c r="B1414" t="s">
        <v>3718</v>
      </c>
      <c r="C1414" t="s">
        <v>3719</v>
      </c>
      <c r="D1414" s="1">
        <v>45261.243055555555</v>
      </c>
      <c r="E1414" t="s">
        <v>42</v>
      </c>
      <c r="F1414" t="s">
        <v>216</v>
      </c>
      <c r="G1414" t="s">
        <v>310</v>
      </c>
      <c r="H1414">
        <v>1361.66</v>
      </c>
      <c r="I1414">
        <v>25.1</v>
      </c>
      <c r="J1414">
        <v>24.68</v>
      </c>
      <c r="K1414">
        <f>Table1[[#This Row],[product_amount]]+Table1[[#This Row],[transaction_fee]]-Table1[[#This Row],[cashback]]</f>
        <v>1362.08</v>
      </c>
      <c r="L1414">
        <v>795</v>
      </c>
      <c r="M1414" t="s">
        <v>110</v>
      </c>
      <c r="N1414" t="s">
        <v>23</v>
      </c>
      <c r="O1414" t="s">
        <v>2591</v>
      </c>
      <c r="P1414" t="s">
        <v>25</v>
      </c>
      <c r="Q1414" t="s">
        <v>26</v>
      </c>
    </row>
    <row r="1415" spans="1:17">
      <c r="A1415">
        <v>1414</v>
      </c>
      <c r="B1415" t="s">
        <v>3720</v>
      </c>
      <c r="C1415" t="s">
        <v>3721</v>
      </c>
      <c r="D1415" s="1">
        <v>45261.433333333334</v>
      </c>
      <c r="E1415" t="s">
        <v>49</v>
      </c>
      <c r="F1415" t="s">
        <v>266</v>
      </c>
      <c r="G1415" t="s">
        <v>267</v>
      </c>
      <c r="H1415">
        <v>7801.04</v>
      </c>
      <c r="I1415">
        <v>15.09</v>
      </c>
      <c r="J1415">
        <v>8</v>
      </c>
      <c r="K1415">
        <f>Table1[[#This Row],[product_amount]]+Table1[[#This Row],[transaction_fee]]-Table1[[#This Row],[cashback]]</f>
        <v>7808.13</v>
      </c>
      <c r="L1415">
        <v>711</v>
      </c>
      <c r="M1415" t="s">
        <v>32</v>
      </c>
      <c r="N1415" t="s">
        <v>23</v>
      </c>
      <c r="O1415" t="s">
        <v>2659</v>
      </c>
      <c r="P1415" t="s">
        <v>46</v>
      </c>
      <c r="Q1415" t="s">
        <v>26</v>
      </c>
    </row>
    <row r="1416" spans="1:17">
      <c r="A1416">
        <v>1415</v>
      </c>
      <c r="B1416" t="s">
        <v>3722</v>
      </c>
      <c r="C1416" t="s">
        <v>3723</v>
      </c>
      <c r="D1416" s="1">
        <v>45261.474305555559</v>
      </c>
      <c r="E1416" t="s">
        <v>49</v>
      </c>
      <c r="F1416" t="s">
        <v>50</v>
      </c>
      <c r="G1416" t="s">
        <v>232</v>
      </c>
      <c r="H1416">
        <v>2285.16</v>
      </c>
      <c r="I1416">
        <v>22.33</v>
      </c>
      <c r="J1416">
        <v>61.4</v>
      </c>
      <c r="K1416">
        <f>Table1[[#This Row],[product_amount]]+Table1[[#This Row],[transaction_fee]]-Table1[[#This Row],[cashback]]</f>
        <v>2246.0899999999997</v>
      </c>
      <c r="L1416">
        <v>493</v>
      </c>
      <c r="M1416" t="s">
        <v>92</v>
      </c>
      <c r="N1416" t="s">
        <v>23</v>
      </c>
      <c r="O1416" t="s">
        <v>2926</v>
      </c>
      <c r="P1416" t="s">
        <v>46</v>
      </c>
      <c r="Q1416" t="s">
        <v>26</v>
      </c>
    </row>
    <row r="1417" spans="1:17">
      <c r="A1417">
        <v>1416</v>
      </c>
      <c r="B1417" t="s">
        <v>3724</v>
      </c>
      <c r="C1417" t="s">
        <v>3725</v>
      </c>
      <c r="D1417" s="1">
        <v>45261.519444444442</v>
      </c>
      <c r="E1417" t="s">
        <v>226</v>
      </c>
      <c r="F1417" t="s">
        <v>1369</v>
      </c>
      <c r="G1417" t="s">
        <v>228</v>
      </c>
      <c r="H1417">
        <v>1407.15</v>
      </c>
      <c r="I1417">
        <v>6.08</v>
      </c>
      <c r="J1417">
        <v>91.38</v>
      </c>
      <c r="K1417">
        <f>Table1[[#This Row],[product_amount]]+Table1[[#This Row],[transaction_fee]]-Table1[[#This Row],[cashback]]</f>
        <v>1321.85</v>
      </c>
      <c r="L1417">
        <v>121</v>
      </c>
      <c r="M1417" t="s">
        <v>32</v>
      </c>
      <c r="N1417" t="s">
        <v>23</v>
      </c>
      <c r="O1417" t="s">
        <v>2909</v>
      </c>
      <c r="P1417" t="s">
        <v>25</v>
      </c>
      <c r="Q1417" t="s">
        <v>86</v>
      </c>
    </row>
    <row r="1418" spans="1:17">
      <c r="A1418">
        <v>1417</v>
      </c>
      <c r="B1418" t="s">
        <v>3726</v>
      </c>
      <c r="C1418" t="s">
        <v>3727</v>
      </c>
      <c r="D1418" s="1">
        <v>45261.561111111114</v>
      </c>
      <c r="E1418" t="s">
        <v>151</v>
      </c>
      <c r="F1418" t="s">
        <v>1707</v>
      </c>
      <c r="G1418" t="s">
        <v>333</v>
      </c>
      <c r="H1418">
        <v>8929.7800000000007</v>
      </c>
      <c r="I1418">
        <v>17.63</v>
      </c>
      <c r="J1418">
        <v>75.09</v>
      </c>
      <c r="K1418">
        <f>Table1[[#This Row],[product_amount]]+Table1[[#This Row],[transaction_fee]]-Table1[[#This Row],[cashback]]</f>
        <v>8872.32</v>
      </c>
      <c r="L1418">
        <v>549</v>
      </c>
      <c r="M1418" t="s">
        <v>110</v>
      </c>
      <c r="N1418" t="s">
        <v>23</v>
      </c>
      <c r="O1418" t="s">
        <v>3728</v>
      </c>
      <c r="P1418" t="s">
        <v>25</v>
      </c>
      <c r="Q1418" t="s">
        <v>86</v>
      </c>
    </row>
    <row r="1419" spans="1:17">
      <c r="A1419">
        <v>1418</v>
      </c>
      <c r="B1419" t="s">
        <v>3729</v>
      </c>
      <c r="C1419" t="s">
        <v>1944</v>
      </c>
      <c r="D1419" s="1">
        <v>45261.834027777775</v>
      </c>
      <c r="E1419" t="s">
        <v>119</v>
      </c>
      <c r="F1419" t="s">
        <v>460</v>
      </c>
      <c r="G1419" t="s">
        <v>121</v>
      </c>
      <c r="H1419">
        <v>2847.45</v>
      </c>
      <c r="I1419">
        <v>19.98</v>
      </c>
      <c r="J1419">
        <v>40.68</v>
      </c>
      <c r="K1419">
        <f>Table1[[#This Row],[product_amount]]+Table1[[#This Row],[transaction_fee]]-Table1[[#This Row],[cashback]]</f>
        <v>2826.75</v>
      </c>
      <c r="L1419">
        <v>801</v>
      </c>
      <c r="M1419" t="s">
        <v>92</v>
      </c>
      <c r="N1419" t="s">
        <v>23</v>
      </c>
      <c r="O1419" t="s">
        <v>175</v>
      </c>
      <c r="P1419" t="s">
        <v>46</v>
      </c>
      <c r="Q1419" t="s">
        <v>26</v>
      </c>
    </row>
    <row r="1420" spans="1:17">
      <c r="A1420">
        <v>1419</v>
      </c>
      <c r="B1420" t="s">
        <v>3730</v>
      </c>
      <c r="C1420" t="s">
        <v>3731</v>
      </c>
      <c r="D1420" s="1">
        <v>45261.84097222222</v>
      </c>
      <c r="E1420" t="s">
        <v>82</v>
      </c>
      <c r="F1420" t="s">
        <v>817</v>
      </c>
      <c r="G1420" t="s">
        <v>508</v>
      </c>
      <c r="H1420">
        <v>8360.85</v>
      </c>
      <c r="I1420">
        <v>21.27</v>
      </c>
      <c r="J1420">
        <v>94.05</v>
      </c>
      <c r="K1420">
        <f>Table1[[#This Row],[product_amount]]+Table1[[#This Row],[transaction_fee]]-Table1[[#This Row],[cashback]]</f>
        <v>8288.0700000000015</v>
      </c>
      <c r="L1420">
        <v>936</v>
      </c>
      <c r="M1420" t="s">
        <v>78</v>
      </c>
      <c r="N1420" t="s">
        <v>23</v>
      </c>
      <c r="O1420" t="s">
        <v>3732</v>
      </c>
      <c r="P1420" t="s">
        <v>138</v>
      </c>
      <c r="Q1420" t="s">
        <v>26</v>
      </c>
    </row>
    <row r="1421" spans="1:17">
      <c r="A1421">
        <v>1420</v>
      </c>
      <c r="B1421" t="s">
        <v>3733</v>
      </c>
      <c r="C1421" t="s">
        <v>3734</v>
      </c>
      <c r="D1421" s="1">
        <v>45261.849305555559</v>
      </c>
      <c r="E1421" t="s">
        <v>125</v>
      </c>
      <c r="F1421" t="s">
        <v>495</v>
      </c>
      <c r="G1421" t="s">
        <v>437</v>
      </c>
      <c r="H1421">
        <v>160.08000000000001</v>
      </c>
      <c r="I1421">
        <v>21.85</v>
      </c>
      <c r="J1421">
        <v>32.89</v>
      </c>
      <c r="K1421">
        <f>Table1[[#This Row],[product_amount]]+Table1[[#This Row],[transaction_fee]]-Table1[[#This Row],[cashback]]</f>
        <v>149.04000000000002</v>
      </c>
      <c r="L1421">
        <v>954</v>
      </c>
      <c r="M1421" t="s">
        <v>22</v>
      </c>
      <c r="N1421" t="s">
        <v>23</v>
      </c>
      <c r="O1421" t="s">
        <v>3735</v>
      </c>
      <c r="P1421" t="s">
        <v>46</v>
      </c>
      <c r="Q1421" t="s">
        <v>26</v>
      </c>
    </row>
    <row r="1422" spans="1:17">
      <c r="A1422">
        <v>1421</v>
      </c>
      <c r="B1422" t="s">
        <v>3736</v>
      </c>
      <c r="C1422" t="s">
        <v>3737</v>
      </c>
      <c r="D1422" s="1">
        <v>45261.912499999999</v>
      </c>
      <c r="E1422" t="s">
        <v>42</v>
      </c>
      <c r="F1422" t="s">
        <v>43</v>
      </c>
      <c r="G1422" t="s">
        <v>310</v>
      </c>
      <c r="H1422">
        <v>2471.17</v>
      </c>
      <c r="I1422">
        <v>31.75</v>
      </c>
      <c r="J1422">
        <v>16.149999999999999</v>
      </c>
      <c r="K1422">
        <f>Table1[[#This Row],[product_amount]]+Table1[[#This Row],[transaction_fee]]-Table1[[#This Row],[cashback]]</f>
        <v>2486.77</v>
      </c>
      <c r="L1422">
        <v>295</v>
      </c>
      <c r="M1422" t="s">
        <v>32</v>
      </c>
      <c r="N1422" t="s">
        <v>23</v>
      </c>
      <c r="O1422" t="s">
        <v>2258</v>
      </c>
      <c r="P1422" t="s">
        <v>138</v>
      </c>
      <c r="Q1422" t="s">
        <v>86</v>
      </c>
    </row>
    <row r="1423" spans="1:17">
      <c r="A1423">
        <v>1422</v>
      </c>
      <c r="B1423" t="s">
        <v>3738</v>
      </c>
      <c r="C1423" t="s">
        <v>3739</v>
      </c>
      <c r="D1423" s="1">
        <v>45261.925694444442</v>
      </c>
      <c r="E1423" t="s">
        <v>61</v>
      </c>
      <c r="F1423" t="s">
        <v>62</v>
      </c>
      <c r="G1423" t="s">
        <v>21</v>
      </c>
      <c r="H1423">
        <v>5004.8</v>
      </c>
      <c r="I1423">
        <v>17.170000000000002</v>
      </c>
      <c r="J1423">
        <v>91.3</v>
      </c>
      <c r="K1423">
        <f>Table1[[#This Row],[product_amount]]+Table1[[#This Row],[transaction_fee]]-Table1[[#This Row],[cashback]]</f>
        <v>4930.67</v>
      </c>
      <c r="L1423">
        <v>807</v>
      </c>
      <c r="M1423" t="s">
        <v>110</v>
      </c>
      <c r="N1423" t="s">
        <v>23</v>
      </c>
      <c r="O1423" t="s">
        <v>3740</v>
      </c>
      <c r="P1423" t="s">
        <v>25</v>
      </c>
      <c r="Q1423" t="s">
        <v>26</v>
      </c>
    </row>
    <row r="1424" spans="1:17">
      <c r="A1424">
        <v>1423</v>
      </c>
      <c r="B1424" t="s">
        <v>3741</v>
      </c>
      <c r="C1424" t="s">
        <v>3742</v>
      </c>
      <c r="D1424" s="1">
        <v>45262.046527777777</v>
      </c>
      <c r="E1424" t="s">
        <v>134</v>
      </c>
      <c r="F1424" t="s">
        <v>520</v>
      </c>
      <c r="G1424" t="s">
        <v>141</v>
      </c>
      <c r="H1424">
        <v>7053.39</v>
      </c>
      <c r="I1424">
        <v>8.0500000000000007</v>
      </c>
      <c r="J1424">
        <v>90.68</v>
      </c>
      <c r="K1424">
        <f>Table1[[#This Row],[product_amount]]+Table1[[#This Row],[transaction_fee]]-Table1[[#This Row],[cashback]]</f>
        <v>6970.76</v>
      </c>
      <c r="L1424">
        <v>108</v>
      </c>
      <c r="M1424" t="s">
        <v>110</v>
      </c>
      <c r="N1424" t="s">
        <v>23</v>
      </c>
      <c r="O1424" t="s">
        <v>1358</v>
      </c>
      <c r="P1424" t="s">
        <v>46</v>
      </c>
      <c r="Q1424" t="s">
        <v>26</v>
      </c>
    </row>
    <row r="1425" spans="1:17">
      <c r="A1425">
        <v>1424</v>
      </c>
      <c r="B1425" t="s">
        <v>3743</v>
      </c>
      <c r="C1425" t="s">
        <v>3744</v>
      </c>
      <c r="D1425" s="1">
        <v>45262.07708333333</v>
      </c>
      <c r="E1425" t="s">
        <v>358</v>
      </c>
      <c r="F1425" t="s">
        <v>359</v>
      </c>
      <c r="G1425" t="s">
        <v>679</v>
      </c>
      <c r="H1425">
        <v>2694.06</v>
      </c>
      <c r="I1425">
        <v>5.95</v>
      </c>
      <c r="J1425">
        <v>93.54</v>
      </c>
      <c r="K1425">
        <f>Table1[[#This Row],[product_amount]]+Table1[[#This Row],[transaction_fee]]-Table1[[#This Row],[cashback]]</f>
        <v>2606.4699999999998</v>
      </c>
      <c r="L1425">
        <v>91</v>
      </c>
      <c r="M1425" t="s">
        <v>110</v>
      </c>
      <c r="N1425" t="s">
        <v>23</v>
      </c>
      <c r="O1425" t="s">
        <v>1123</v>
      </c>
      <c r="P1425" t="s">
        <v>25</v>
      </c>
      <c r="Q1425" t="s">
        <v>94</v>
      </c>
    </row>
    <row r="1426" spans="1:17">
      <c r="A1426">
        <v>1425</v>
      </c>
      <c r="B1426" t="s">
        <v>3745</v>
      </c>
      <c r="C1426" t="s">
        <v>3746</v>
      </c>
      <c r="D1426" s="1">
        <v>45262.083333333336</v>
      </c>
      <c r="E1426" t="s">
        <v>417</v>
      </c>
      <c r="F1426" t="s">
        <v>863</v>
      </c>
      <c r="G1426" t="s">
        <v>528</v>
      </c>
      <c r="H1426">
        <v>672.85</v>
      </c>
      <c r="I1426">
        <v>15</v>
      </c>
      <c r="J1426">
        <v>1.99</v>
      </c>
      <c r="K1426">
        <f>Table1[[#This Row],[product_amount]]+Table1[[#This Row],[transaction_fee]]-Table1[[#This Row],[cashback]]</f>
        <v>685.86</v>
      </c>
      <c r="L1426">
        <v>485</v>
      </c>
      <c r="M1426" t="s">
        <v>78</v>
      </c>
      <c r="N1426" t="s">
        <v>23</v>
      </c>
      <c r="O1426" t="s">
        <v>3747</v>
      </c>
      <c r="P1426" t="s">
        <v>46</v>
      </c>
      <c r="Q1426" t="s">
        <v>26</v>
      </c>
    </row>
    <row r="1427" spans="1:17">
      <c r="A1427">
        <v>1426</v>
      </c>
      <c r="B1427" t="s">
        <v>3748</v>
      </c>
      <c r="C1427" t="s">
        <v>3749</v>
      </c>
      <c r="D1427" s="1">
        <v>45262.123611111114</v>
      </c>
      <c r="E1427" t="s">
        <v>125</v>
      </c>
      <c r="F1427" t="s">
        <v>1122</v>
      </c>
      <c r="G1427" t="s">
        <v>127</v>
      </c>
      <c r="H1427">
        <v>2634.55</v>
      </c>
      <c r="I1427">
        <v>6.96</v>
      </c>
      <c r="J1427">
        <v>18.420000000000002</v>
      </c>
      <c r="K1427">
        <f>Table1[[#This Row],[product_amount]]+Table1[[#This Row],[transaction_fee]]-Table1[[#This Row],[cashback]]</f>
        <v>2623.09</v>
      </c>
      <c r="L1427">
        <v>651</v>
      </c>
      <c r="M1427" t="s">
        <v>22</v>
      </c>
      <c r="N1427" t="s">
        <v>23</v>
      </c>
      <c r="O1427" t="s">
        <v>2062</v>
      </c>
      <c r="P1427" t="s">
        <v>46</v>
      </c>
      <c r="Q1427" t="s">
        <v>94</v>
      </c>
    </row>
    <row r="1428" spans="1:17">
      <c r="A1428">
        <v>1427</v>
      </c>
      <c r="B1428" t="s">
        <v>3750</v>
      </c>
      <c r="C1428" t="s">
        <v>3751</v>
      </c>
      <c r="D1428" s="1">
        <v>45262.294444444444</v>
      </c>
      <c r="E1428" t="s">
        <v>125</v>
      </c>
      <c r="F1428" t="s">
        <v>1122</v>
      </c>
      <c r="G1428" t="s">
        <v>253</v>
      </c>
      <c r="H1428">
        <v>3956.62</v>
      </c>
      <c r="I1428">
        <v>32.32</v>
      </c>
      <c r="J1428">
        <v>26.99</v>
      </c>
      <c r="K1428">
        <f>Table1[[#This Row],[product_amount]]+Table1[[#This Row],[transaction_fee]]-Table1[[#This Row],[cashback]]</f>
        <v>3961.9500000000003</v>
      </c>
      <c r="L1428">
        <v>531</v>
      </c>
      <c r="M1428" t="s">
        <v>32</v>
      </c>
      <c r="N1428" t="s">
        <v>23</v>
      </c>
      <c r="O1428" t="s">
        <v>2562</v>
      </c>
      <c r="P1428" t="s">
        <v>25</v>
      </c>
      <c r="Q1428" t="s">
        <v>86</v>
      </c>
    </row>
    <row r="1429" spans="1:17">
      <c r="A1429">
        <v>1428</v>
      </c>
      <c r="B1429" t="s">
        <v>3752</v>
      </c>
      <c r="C1429" t="s">
        <v>3753</v>
      </c>
      <c r="D1429" s="1">
        <v>45262.29583333333</v>
      </c>
      <c r="E1429" t="s">
        <v>19</v>
      </c>
      <c r="F1429" t="s">
        <v>20</v>
      </c>
      <c r="G1429" t="s">
        <v>109</v>
      </c>
      <c r="H1429">
        <v>6942.45</v>
      </c>
      <c r="I1429">
        <v>6.74</v>
      </c>
      <c r="J1429">
        <v>8.42</v>
      </c>
      <c r="K1429">
        <f>Table1[[#This Row],[product_amount]]+Table1[[#This Row],[transaction_fee]]-Table1[[#This Row],[cashback]]</f>
        <v>6940.7699999999995</v>
      </c>
      <c r="L1429">
        <v>681</v>
      </c>
      <c r="M1429" t="s">
        <v>110</v>
      </c>
      <c r="N1429" t="s">
        <v>23</v>
      </c>
      <c r="O1429" t="s">
        <v>3754</v>
      </c>
      <c r="P1429" t="s">
        <v>46</v>
      </c>
      <c r="Q1429" t="s">
        <v>26</v>
      </c>
    </row>
    <row r="1430" spans="1:17">
      <c r="A1430">
        <v>1429</v>
      </c>
      <c r="B1430" t="s">
        <v>3755</v>
      </c>
      <c r="C1430" t="s">
        <v>3756</v>
      </c>
      <c r="D1430" s="1">
        <v>45262.323611111111</v>
      </c>
      <c r="E1430" t="s">
        <v>151</v>
      </c>
      <c r="F1430" t="s">
        <v>759</v>
      </c>
      <c r="G1430" t="s">
        <v>195</v>
      </c>
      <c r="H1430">
        <v>7281.74</v>
      </c>
      <c r="I1430">
        <v>40.89</v>
      </c>
      <c r="J1430">
        <v>64.959999999999994</v>
      </c>
      <c r="K1430">
        <f>Table1[[#This Row],[product_amount]]+Table1[[#This Row],[transaction_fee]]-Table1[[#This Row],[cashback]]</f>
        <v>7257.67</v>
      </c>
      <c r="L1430">
        <v>264</v>
      </c>
      <c r="M1430" t="s">
        <v>110</v>
      </c>
      <c r="N1430" t="s">
        <v>23</v>
      </c>
      <c r="O1430" t="s">
        <v>3757</v>
      </c>
      <c r="P1430" t="s">
        <v>46</v>
      </c>
      <c r="Q1430" t="s">
        <v>26</v>
      </c>
    </row>
    <row r="1431" spans="1:17">
      <c r="A1431">
        <v>1430</v>
      </c>
      <c r="B1431" t="s">
        <v>3758</v>
      </c>
      <c r="C1431" t="s">
        <v>1568</v>
      </c>
      <c r="D1431" s="1">
        <v>45262.504861111112</v>
      </c>
      <c r="E1431" t="s">
        <v>19</v>
      </c>
      <c r="F1431" t="s">
        <v>20</v>
      </c>
      <c r="G1431" t="s">
        <v>276</v>
      </c>
      <c r="H1431">
        <v>3126.27</v>
      </c>
      <c r="I1431">
        <v>33.46</v>
      </c>
      <c r="J1431">
        <v>64.709999999999994</v>
      </c>
      <c r="K1431">
        <f>Table1[[#This Row],[product_amount]]+Table1[[#This Row],[transaction_fee]]-Table1[[#This Row],[cashback]]</f>
        <v>3095.02</v>
      </c>
      <c r="L1431">
        <v>487</v>
      </c>
      <c r="M1431" t="s">
        <v>78</v>
      </c>
      <c r="N1431" t="s">
        <v>23</v>
      </c>
      <c r="O1431" t="s">
        <v>1572</v>
      </c>
      <c r="P1431" t="s">
        <v>46</v>
      </c>
      <c r="Q1431" t="s">
        <v>94</v>
      </c>
    </row>
    <row r="1432" spans="1:17">
      <c r="A1432">
        <v>1431</v>
      </c>
      <c r="B1432" t="s">
        <v>3759</v>
      </c>
      <c r="C1432" t="s">
        <v>3760</v>
      </c>
      <c r="D1432" s="1">
        <v>45262.63958333333</v>
      </c>
      <c r="E1432" t="s">
        <v>125</v>
      </c>
      <c r="F1432" t="s">
        <v>495</v>
      </c>
      <c r="G1432" t="s">
        <v>499</v>
      </c>
      <c r="H1432">
        <v>5781.18</v>
      </c>
      <c r="I1432">
        <v>22.22</v>
      </c>
      <c r="J1432">
        <v>86.03</v>
      </c>
      <c r="K1432">
        <f>Table1[[#This Row],[product_amount]]+Table1[[#This Row],[transaction_fee]]-Table1[[#This Row],[cashback]]</f>
        <v>5717.3700000000008</v>
      </c>
      <c r="L1432">
        <v>115</v>
      </c>
      <c r="M1432" t="s">
        <v>92</v>
      </c>
      <c r="N1432" t="s">
        <v>23</v>
      </c>
      <c r="O1432" t="s">
        <v>1168</v>
      </c>
      <c r="P1432" t="s">
        <v>25</v>
      </c>
      <c r="Q1432" t="s">
        <v>26</v>
      </c>
    </row>
    <row r="1433" spans="1:17">
      <c r="A1433">
        <v>1432</v>
      </c>
      <c r="B1433" t="s">
        <v>3761</v>
      </c>
      <c r="C1433" t="s">
        <v>3762</v>
      </c>
      <c r="D1433" s="1">
        <v>45262.646527777775</v>
      </c>
      <c r="E1433" t="s">
        <v>134</v>
      </c>
      <c r="F1433" t="s">
        <v>271</v>
      </c>
      <c r="G1433" t="s">
        <v>190</v>
      </c>
      <c r="H1433">
        <v>6456.23</v>
      </c>
      <c r="I1433">
        <v>44.26</v>
      </c>
      <c r="J1433">
        <v>38.43</v>
      </c>
      <c r="K1433">
        <f>Table1[[#This Row],[product_amount]]+Table1[[#This Row],[transaction_fee]]-Table1[[#This Row],[cashback]]</f>
        <v>6462.0599999999995</v>
      </c>
      <c r="L1433">
        <v>362</v>
      </c>
      <c r="M1433" t="s">
        <v>32</v>
      </c>
      <c r="N1433" t="s">
        <v>405</v>
      </c>
      <c r="O1433" t="s">
        <v>539</v>
      </c>
      <c r="P1433" t="s">
        <v>46</v>
      </c>
      <c r="Q1433" t="s">
        <v>26</v>
      </c>
    </row>
    <row r="1434" spans="1:17">
      <c r="A1434">
        <v>1433</v>
      </c>
      <c r="B1434" t="s">
        <v>3763</v>
      </c>
      <c r="C1434" t="s">
        <v>3764</v>
      </c>
      <c r="D1434" s="1">
        <v>45262.657638888886</v>
      </c>
      <c r="E1434" t="s">
        <v>134</v>
      </c>
      <c r="F1434" t="s">
        <v>302</v>
      </c>
      <c r="G1434" t="s">
        <v>272</v>
      </c>
      <c r="H1434">
        <v>5869.72</v>
      </c>
      <c r="I1434">
        <v>35.79</v>
      </c>
      <c r="J1434">
        <v>55.53</v>
      </c>
      <c r="K1434">
        <f>Table1[[#This Row],[product_amount]]+Table1[[#This Row],[transaction_fee]]-Table1[[#This Row],[cashback]]</f>
        <v>5849.9800000000005</v>
      </c>
      <c r="L1434">
        <v>881</v>
      </c>
      <c r="M1434" t="s">
        <v>92</v>
      </c>
      <c r="N1434" t="s">
        <v>23</v>
      </c>
      <c r="O1434" t="s">
        <v>3765</v>
      </c>
      <c r="P1434" t="s">
        <v>46</v>
      </c>
      <c r="Q1434" t="s">
        <v>26</v>
      </c>
    </row>
    <row r="1435" spans="1:17">
      <c r="A1435">
        <v>1434</v>
      </c>
      <c r="B1435" t="s">
        <v>3766</v>
      </c>
      <c r="C1435" t="s">
        <v>3767</v>
      </c>
      <c r="D1435" s="1">
        <v>45262.662499999999</v>
      </c>
      <c r="E1435" t="s">
        <v>134</v>
      </c>
      <c r="F1435" t="s">
        <v>271</v>
      </c>
      <c r="G1435" t="s">
        <v>190</v>
      </c>
      <c r="H1435">
        <v>7089.76</v>
      </c>
      <c r="I1435">
        <v>13.91</v>
      </c>
      <c r="J1435">
        <v>29.55</v>
      </c>
      <c r="K1435">
        <f>Table1[[#This Row],[product_amount]]+Table1[[#This Row],[transaction_fee]]-Table1[[#This Row],[cashback]]</f>
        <v>7074.12</v>
      </c>
      <c r="L1435">
        <v>895</v>
      </c>
      <c r="M1435" t="s">
        <v>78</v>
      </c>
      <c r="N1435" t="s">
        <v>23</v>
      </c>
      <c r="O1435" t="s">
        <v>3768</v>
      </c>
      <c r="P1435" t="s">
        <v>138</v>
      </c>
      <c r="Q1435" t="s">
        <v>86</v>
      </c>
    </row>
    <row r="1436" spans="1:17">
      <c r="A1436">
        <v>1435</v>
      </c>
      <c r="B1436" t="s">
        <v>3769</v>
      </c>
      <c r="C1436" t="s">
        <v>3770</v>
      </c>
      <c r="D1436" s="1">
        <v>45262.710416666669</v>
      </c>
      <c r="E1436" t="s">
        <v>358</v>
      </c>
      <c r="F1436" t="s">
        <v>535</v>
      </c>
      <c r="G1436" t="s">
        <v>504</v>
      </c>
      <c r="H1436">
        <v>9519.6</v>
      </c>
      <c r="I1436">
        <v>44.46</v>
      </c>
      <c r="J1436">
        <v>84.29</v>
      </c>
      <c r="K1436">
        <f>Table1[[#This Row],[product_amount]]+Table1[[#This Row],[transaction_fee]]-Table1[[#This Row],[cashback]]</f>
        <v>9479.7699999999986</v>
      </c>
      <c r="L1436">
        <v>373</v>
      </c>
      <c r="M1436" t="s">
        <v>92</v>
      </c>
      <c r="N1436" t="s">
        <v>23</v>
      </c>
      <c r="O1436" t="s">
        <v>2570</v>
      </c>
      <c r="P1436" t="s">
        <v>46</v>
      </c>
      <c r="Q1436" t="s">
        <v>26</v>
      </c>
    </row>
    <row r="1437" spans="1:17">
      <c r="A1437">
        <v>1436</v>
      </c>
      <c r="B1437" t="s">
        <v>3771</v>
      </c>
      <c r="C1437" t="s">
        <v>3772</v>
      </c>
      <c r="D1437" s="1">
        <v>45262.736805555556</v>
      </c>
      <c r="E1437" t="s">
        <v>49</v>
      </c>
      <c r="F1437" t="s">
        <v>266</v>
      </c>
      <c r="G1437" t="s">
        <v>267</v>
      </c>
      <c r="H1437">
        <v>3230.96</v>
      </c>
      <c r="I1437">
        <v>20.74</v>
      </c>
      <c r="J1437">
        <v>80.790000000000006</v>
      </c>
      <c r="K1437">
        <f>Table1[[#This Row],[product_amount]]+Table1[[#This Row],[transaction_fee]]-Table1[[#This Row],[cashback]]</f>
        <v>3170.91</v>
      </c>
      <c r="L1437">
        <v>913</v>
      </c>
      <c r="M1437" t="s">
        <v>92</v>
      </c>
      <c r="N1437" t="s">
        <v>733</v>
      </c>
      <c r="O1437" t="s">
        <v>3265</v>
      </c>
      <c r="P1437" t="s">
        <v>46</v>
      </c>
      <c r="Q1437" t="s">
        <v>86</v>
      </c>
    </row>
    <row r="1438" spans="1:17">
      <c r="A1438">
        <v>1437</v>
      </c>
      <c r="B1438" t="s">
        <v>3773</v>
      </c>
      <c r="C1438" t="s">
        <v>3774</v>
      </c>
      <c r="D1438" s="1">
        <v>45262.747916666667</v>
      </c>
      <c r="E1438" t="s">
        <v>119</v>
      </c>
      <c r="F1438" t="s">
        <v>460</v>
      </c>
      <c r="G1438" t="s">
        <v>1023</v>
      </c>
      <c r="H1438">
        <v>7415.23</v>
      </c>
      <c r="I1438">
        <v>19.73</v>
      </c>
      <c r="J1438">
        <v>67.55</v>
      </c>
      <c r="K1438">
        <f>Table1[[#This Row],[product_amount]]+Table1[[#This Row],[transaction_fee]]-Table1[[#This Row],[cashback]]</f>
        <v>7367.4099999999989</v>
      </c>
      <c r="L1438">
        <v>492</v>
      </c>
      <c r="M1438" t="s">
        <v>110</v>
      </c>
      <c r="N1438" t="s">
        <v>23</v>
      </c>
      <c r="O1438" t="s">
        <v>1460</v>
      </c>
      <c r="P1438" t="s">
        <v>46</v>
      </c>
      <c r="Q1438" t="s">
        <v>26</v>
      </c>
    </row>
    <row r="1439" spans="1:17">
      <c r="A1439">
        <v>1438</v>
      </c>
      <c r="B1439" t="s">
        <v>3775</v>
      </c>
      <c r="C1439" t="s">
        <v>3776</v>
      </c>
      <c r="D1439" s="1">
        <v>45262.750694444447</v>
      </c>
      <c r="E1439" t="s">
        <v>29</v>
      </c>
      <c r="F1439" t="s">
        <v>67</v>
      </c>
      <c r="G1439" t="s">
        <v>181</v>
      </c>
      <c r="H1439">
        <v>2645.21</v>
      </c>
      <c r="I1439">
        <v>2.83</v>
      </c>
      <c r="J1439">
        <v>71.81</v>
      </c>
      <c r="K1439">
        <f>Table1[[#This Row],[product_amount]]+Table1[[#This Row],[transaction_fee]]-Table1[[#This Row],[cashback]]</f>
        <v>2576.23</v>
      </c>
      <c r="L1439">
        <v>895</v>
      </c>
      <c r="M1439" t="s">
        <v>78</v>
      </c>
      <c r="N1439" t="s">
        <v>23</v>
      </c>
      <c r="O1439" t="s">
        <v>1569</v>
      </c>
      <c r="P1439" t="s">
        <v>25</v>
      </c>
      <c r="Q1439" t="s">
        <v>26</v>
      </c>
    </row>
    <row r="1440" spans="1:17">
      <c r="A1440">
        <v>1439</v>
      </c>
      <c r="B1440" t="s">
        <v>3777</v>
      </c>
      <c r="C1440" t="s">
        <v>3778</v>
      </c>
      <c r="D1440" s="1">
        <v>45262.953472222223</v>
      </c>
      <c r="E1440" t="s">
        <v>417</v>
      </c>
      <c r="F1440" t="s">
        <v>527</v>
      </c>
      <c r="G1440" t="s">
        <v>473</v>
      </c>
      <c r="H1440">
        <v>401.58</v>
      </c>
      <c r="I1440">
        <v>22.02</v>
      </c>
      <c r="J1440">
        <v>57.52</v>
      </c>
      <c r="K1440">
        <f>Table1[[#This Row],[product_amount]]+Table1[[#This Row],[transaction_fee]]-Table1[[#This Row],[cashback]]</f>
        <v>366.08</v>
      </c>
      <c r="L1440">
        <v>211</v>
      </c>
      <c r="M1440" t="s">
        <v>22</v>
      </c>
      <c r="N1440" t="s">
        <v>23</v>
      </c>
      <c r="O1440" t="s">
        <v>2170</v>
      </c>
      <c r="P1440" t="s">
        <v>46</v>
      </c>
      <c r="Q1440" t="s">
        <v>26</v>
      </c>
    </row>
    <row r="1441" spans="1:17">
      <c r="A1441">
        <v>1440</v>
      </c>
      <c r="B1441" t="s">
        <v>3779</v>
      </c>
      <c r="C1441" t="s">
        <v>3780</v>
      </c>
      <c r="D1441" s="1">
        <v>45263.043749999997</v>
      </c>
      <c r="E1441" t="s">
        <v>82</v>
      </c>
      <c r="F1441" t="s">
        <v>97</v>
      </c>
      <c r="G1441" t="s">
        <v>508</v>
      </c>
      <c r="H1441">
        <v>2077.46</v>
      </c>
      <c r="I1441">
        <v>39.86</v>
      </c>
      <c r="J1441">
        <v>58</v>
      </c>
      <c r="K1441">
        <f>Table1[[#This Row],[product_amount]]+Table1[[#This Row],[transaction_fee]]-Table1[[#This Row],[cashback]]</f>
        <v>2059.3200000000002</v>
      </c>
      <c r="L1441">
        <v>851</v>
      </c>
      <c r="M1441" t="s">
        <v>92</v>
      </c>
      <c r="N1441" t="s">
        <v>23</v>
      </c>
      <c r="O1441" t="s">
        <v>3133</v>
      </c>
      <c r="P1441" t="s">
        <v>25</v>
      </c>
      <c r="Q1441" t="s">
        <v>94</v>
      </c>
    </row>
    <row r="1442" spans="1:17">
      <c r="A1442">
        <v>1441</v>
      </c>
      <c r="B1442" t="s">
        <v>3781</v>
      </c>
      <c r="C1442" t="s">
        <v>3782</v>
      </c>
      <c r="D1442" s="1">
        <v>45263.213194444441</v>
      </c>
      <c r="E1442" t="s">
        <v>49</v>
      </c>
      <c r="F1442" t="s">
        <v>632</v>
      </c>
      <c r="G1442" t="s">
        <v>232</v>
      </c>
      <c r="H1442">
        <v>5821.67</v>
      </c>
      <c r="I1442">
        <v>4.79</v>
      </c>
      <c r="J1442">
        <v>29.31</v>
      </c>
      <c r="K1442">
        <f>Table1[[#This Row],[product_amount]]+Table1[[#This Row],[transaction_fee]]-Table1[[#This Row],[cashback]]</f>
        <v>5797.15</v>
      </c>
      <c r="L1442">
        <v>153</v>
      </c>
      <c r="M1442" t="s">
        <v>32</v>
      </c>
      <c r="N1442" t="s">
        <v>23</v>
      </c>
      <c r="O1442" t="s">
        <v>3783</v>
      </c>
      <c r="P1442" t="s">
        <v>46</v>
      </c>
      <c r="Q1442" t="s">
        <v>86</v>
      </c>
    </row>
    <row r="1443" spans="1:17">
      <c r="A1443">
        <v>1442</v>
      </c>
      <c r="B1443" t="s">
        <v>3784</v>
      </c>
      <c r="C1443" t="s">
        <v>3785</v>
      </c>
      <c r="D1443" s="1">
        <v>45263.254861111112</v>
      </c>
      <c r="E1443" t="s">
        <v>29</v>
      </c>
      <c r="F1443" t="s">
        <v>30</v>
      </c>
      <c r="G1443" t="s">
        <v>115</v>
      </c>
      <c r="H1443">
        <v>9885.68</v>
      </c>
      <c r="I1443">
        <v>41.95</v>
      </c>
      <c r="J1443">
        <v>86.66</v>
      </c>
      <c r="K1443">
        <f>Table1[[#This Row],[product_amount]]+Table1[[#This Row],[transaction_fee]]-Table1[[#This Row],[cashback]]</f>
        <v>9840.9700000000012</v>
      </c>
      <c r="L1443">
        <v>856</v>
      </c>
      <c r="M1443" t="s">
        <v>92</v>
      </c>
      <c r="N1443" t="s">
        <v>23</v>
      </c>
      <c r="O1443" t="s">
        <v>1152</v>
      </c>
      <c r="P1443" t="s">
        <v>138</v>
      </c>
      <c r="Q1443" t="s">
        <v>26</v>
      </c>
    </row>
    <row r="1444" spans="1:17">
      <c r="A1444">
        <v>1443</v>
      </c>
      <c r="B1444" t="s">
        <v>3786</v>
      </c>
      <c r="C1444" t="s">
        <v>3787</v>
      </c>
      <c r="D1444" s="1">
        <v>45263.259722222225</v>
      </c>
      <c r="E1444" t="s">
        <v>151</v>
      </c>
      <c r="F1444" t="s">
        <v>1707</v>
      </c>
      <c r="G1444" t="s">
        <v>373</v>
      </c>
      <c r="H1444">
        <v>6969.1</v>
      </c>
      <c r="I1444">
        <v>13.85</v>
      </c>
      <c r="J1444">
        <v>91.29</v>
      </c>
      <c r="K1444">
        <f>Table1[[#This Row],[product_amount]]+Table1[[#This Row],[transaction_fee]]-Table1[[#This Row],[cashback]]</f>
        <v>6891.6600000000008</v>
      </c>
      <c r="L1444">
        <v>187</v>
      </c>
      <c r="M1444" t="s">
        <v>22</v>
      </c>
      <c r="N1444" t="s">
        <v>405</v>
      </c>
      <c r="O1444" t="s">
        <v>1631</v>
      </c>
      <c r="P1444" t="s">
        <v>46</v>
      </c>
      <c r="Q1444" t="s">
        <v>86</v>
      </c>
    </row>
    <row r="1445" spans="1:17">
      <c r="A1445">
        <v>1444</v>
      </c>
      <c r="B1445" t="s">
        <v>3788</v>
      </c>
      <c r="C1445" t="s">
        <v>3789</v>
      </c>
      <c r="D1445" s="1">
        <v>45263.348611111112</v>
      </c>
      <c r="E1445" t="s">
        <v>102</v>
      </c>
      <c r="F1445" t="s">
        <v>400</v>
      </c>
      <c r="G1445" t="s">
        <v>104</v>
      </c>
      <c r="H1445">
        <v>3057.14</v>
      </c>
      <c r="I1445">
        <v>33.979999999999997</v>
      </c>
      <c r="J1445">
        <v>42.1</v>
      </c>
      <c r="K1445">
        <f>Table1[[#This Row],[product_amount]]+Table1[[#This Row],[transaction_fee]]-Table1[[#This Row],[cashback]]</f>
        <v>3049.02</v>
      </c>
      <c r="L1445">
        <v>369</v>
      </c>
      <c r="M1445" t="s">
        <v>92</v>
      </c>
      <c r="N1445" t="s">
        <v>23</v>
      </c>
      <c r="O1445" t="s">
        <v>3316</v>
      </c>
      <c r="P1445" t="s">
        <v>46</v>
      </c>
      <c r="Q1445" t="s">
        <v>26</v>
      </c>
    </row>
    <row r="1446" spans="1:17">
      <c r="A1446">
        <v>1445</v>
      </c>
      <c r="B1446" t="s">
        <v>3790</v>
      </c>
      <c r="C1446" t="s">
        <v>3791</v>
      </c>
      <c r="D1446" s="1">
        <v>45263.57708333333</v>
      </c>
      <c r="E1446" t="s">
        <v>102</v>
      </c>
      <c r="F1446" t="s">
        <v>199</v>
      </c>
      <c r="G1446" t="s">
        <v>200</v>
      </c>
      <c r="H1446">
        <v>1040.5</v>
      </c>
      <c r="I1446">
        <v>17.7</v>
      </c>
      <c r="J1446">
        <v>39.880000000000003</v>
      </c>
      <c r="K1446">
        <f>Table1[[#This Row],[product_amount]]+Table1[[#This Row],[transaction_fee]]-Table1[[#This Row],[cashback]]</f>
        <v>1018.32</v>
      </c>
      <c r="L1446">
        <v>216</v>
      </c>
      <c r="M1446" t="s">
        <v>92</v>
      </c>
      <c r="N1446" t="s">
        <v>23</v>
      </c>
      <c r="O1446" t="s">
        <v>599</v>
      </c>
      <c r="P1446" t="s">
        <v>25</v>
      </c>
      <c r="Q1446" t="s">
        <v>26</v>
      </c>
    </row>
    <row r="1447" spans="1:17">
      <c r="A1447">
        <v>1446</v>
      </c>
      <c r="B1447" t="s">
        <v>3792</v>
      </c>
      <c r="C1447" t="s">
        <v>3793</v>
      </c>
      <c r="D1447" s="1">
        <v>45263.584027777775</v>
      </c>
      <c r="E1447" t="s">
        <v>19</v>
      </c>
      <c r="F1447" t="s">
        <v>108</v>
      </c>
      <c r="G1447" t="s">
        <v>350</v>
      </c>
      <c r="H1447">
        <v>2013.18</v>
      </c>
      <c r="I1447">
        <v>41.9</v>
      </c>
      <c r="J1447">
        <v>99.23</v>
      </c>
      <c r="K1447">
        <f>Table1[[#This Row],[product_amount]]+Table1[[#This Row],[transaction_fee]]-Table1[[#This Row],[cashback]]</f>
        <v>1955.85</v>
      </c>
      <c r="L1447">
        <v>283</v>
      </c>
      <c r="M1447" t="s">
        <v>110</v>
      </c>
      <c r="N1447" t="s">
        <v>23</v>
      </c>
      <c r="O1447" t="s">
        <v>1488</v>
      </c>
      <c r="P1447" t="s">
        <v>46</v>
      </c>
      <c r="Q1447" t="s">
        <v>26</v>
      </c>
    </row>
    <row r="1448" spans="1:17">
      <c r="A1448">
        <v>1447</v>
      </c>
      <c r="B1448" t="s">
        <v>3794</v>
      </c>
      <c r="C1448" t="s">
        <v>3795</v>
      </c>
      <c r="D1448" s="1">
        <v>45263.588888888888</v>
      </c>
      <c r="E1448" t="s">
        <v>102</v>
      </c>
      <c r="F1448" t="s">
        <v>185</v>
      </c>
      <c r="G1448" t="s">
        <v>513</v>
      </c>
      <c r="H1448">
        <v>3638.13</v>
      </c>
      <c r="I1448">
        <v>18.670000000000002</v>
      </c>
      <c r="J1448">
        <v>81.56</v>
      </c>
      <c r="K1448">
        <f>Table1[[#This Row],[product_amount]]+Table1[[#This Row],[transaction_fee]]-Table1[[#This Row],[cashback]]</f>
        <v>3575.2400000000002</v>
      </c>
      <c r="L1448">
        <v>732</v>
      </c>
      <c r="M1448" t="s">
        <v>110</v>
      </c>
      <c r="N1448" t="s">
        <v>23</v>
      </c>
      <c r="O1448" t="s">
        <v>2951</v>
      </c>
      <c r="P1448" t="s">
        <v>46</v>
      </c>
      <c r="Q1448" t="s">
        <v>26</v>
      </c>
    </row>
    <row r="1449" spans="1:17">
      <c r="A1449">
        <v>1448</v>
      </c>
      <c r="B1449" t="s">
        <v>3796</v>
      </c>
      <c r="C1449" t="s">
        <v>1216</v>
      </c>
      <c r="D1449" s="1">
        <v>45263.647222222222</v>
      </c>
      <c r="E1449" t="s">
        <v>151</v>
      </c>
      <c r="F1449" t="s">
        <v>759</v>
      </c>
      <c r="G1449" t="s">
        <v>262</v>
      </c>
      <c r="H1449">
        <v>8709.69</v>
      </c>
      <c r="I1449">
        <v>6.97</v>
      </c>
      <c r="J1449">
        <v>77.08</v>
      </c>
      <c r="K1449">
        <f>Table1[[#This Row],[product_amount]]+Table1[[#This Row],[transaction_fee]]-Table1[[#This Row],[cashback]]</f>
        <v>8639.58</v>
      </c>
      <c r="L1449">
        <v>963</v>
      </c>
      <c r="M1449" t="s">
        <v>78</v>
      </c>
      <c r="N1449" t="s">
        <v>23</v>
      </c>
      <c r="O1449" t="s">
        <v>3265</v>
      </c>
      <c r="P1449" t="s">
        <v>46</v>
      </c>
      <c r="Q1449" t="s">
        <v>26</v>
      </c>
    </row>
    <row r="1450" spans="1:17">
      <c r="A1450">
        <v>1449</v>
      </c>
      <c r="B1450" t="s">
        <v>3797</v>
      </c>
      <c r="C1450" t="s">
        <v>1683</v>
      </c>
      <c r="D1450" s="1">
        <v>45263.729166666664</v>
      </c>
      <c r="E1450" t="s">
        <v>119</v>
      </c>
      <c r="F1450" t="s">
        <v>460</v>
      </c>
      <c r="G1450" t="s">
        <v>1023</v>
      </c>
      <c r="H1450">
        <v>1185.29</v>
      </c>
      <c r="I1450">
        <v>11.5</v>
      </c>
      <c r="J1450">
        <v>22</v>
      </c>
      <c r="K1450">
        <f>Table1[[#This Row],[product_amount]]+Table1[[#This Row],[transaction_fee]]-Table1[[#This Row],[cashback]]</f>
        <v>1174.79</v>
      </c>
      <c r="L1450">
        <v>20</v>
      </c>
      <c r="M1450" t="s">
        <v>92</v>
      </c>
      <c r="N1450" t="s">
        <v>23</v>
      </c>
      <c r="O1450" t="s">
        <v>2215</v>
      </c>
      <c r="P1450" t="s">
        <v>46</v>
      </c>
      <c r="Q1450" t="s">
        <v>26</v>
      </c>
    </row>
    <row r="1451" spans="1:17">
      <c r="A1451">
        <v>1450</v>
      </c>
      <c r="B1451" t="s">
        <v>3798</v>
      </c>
      <c r="C1451" t="s">
        <v>2652</v>
      </c>
      <c r="D1451" s="1">
        <v>45263.788888888892</v>
      </c>
      <c r="E1451" t="s">
        <v>89</v>
      </c>
      <c r="F1451" t="s">
        <v>413</v>
      </c>
      <c r="G1451" t="s">
        <v>280</v>
      </c>
      <c r="H1451">
        <v>8091</v>
      </c>
      <c r="I1451">
        <v>17.95</v>
      </c>
      <c r="J1451">
        <v>15.32</v>
      </c>
      <c r="K1451">
        <f>Table1[[#This Row],[product_amount]]+Table1[[#This Row],[transaction_fee]]-Table1[[#This Row],[cashback]]</f>
        <v>8093.63</v>
      </c>
      <c r="L1451">
        <v>381</v>
      </c>
      <c r="M1451" t="s">
        <v>78</v>
      </c>
      <c r="N1451" t="s">
        <v>23</v>
      </c>
      <c r="O1451" t="s">
        <v>3041</v>
      </c>
      <c r="P1451" t="s">
        <v>46</v>
      </c>
      <c r="Q1451" t="s">
        <v>26</v>
      </c>
    </row>
    <row r="1452" spans="1:17">
      <c r="A1452">
        <v>1451</v>
      </c>
      <c r="B1452" t="s">
        <v>3799</v>
      </c>
      <c r="C1452" t="s">
        <v>3800</v>
      </c>
      <c r="D1452" s="1">
        <v>45263.853472222225</v>
      </c>
      <c r="E1452" t="s">
        <v>125</v>
      </c>
      <c r="F1452" t="s">
        <v>325</v>
      </c>
      <c r="G1452" t="s">
        <v>499</v>
      </c>
      <c r="H1452">
        <v>1356.21</v>
      </c>
      <c r="I1452">
        <v>16.93</v>
      </c>
      <c r="J1452">
        <v>84.34</v>
      </c>
      <c r="K1452">
        <f>Table1[[#This Row],[product_amount]]+Table1[[#This Row],[transaction_fee]]-Table1[[#This Row],[cashback]]</f>
        <v>1288.8000000000002</v>
      </c>
      <c r="L1452">
        <v>592</v>
      </c>
      <c r="M1452" t="s">
        <v>78</v>
      </c>
      <c r="N1452" t="s">
        <v>23</v>
      </c>
      <c r="O1452" t="s">
        <v>3611</v>
      </c>
      <c r="P1452" t="s">
        <v>138</v>
      </c>
      <c r="Q1452" t="s">
        <v>26</v>
      </c>
    </row>
    <row r="1453" spans="1:17">
      <c r="A1453">
        <v>1452</v>
      </c>
      <c r="B1453" t="s">
        <v>3801</v>
      </c>
      <c r="C1453" t="s">
        <v>3802</v>
      </c>
      <c r="D1453" s="1">
        <v>45263.902777777781</v>
      </c>
      <c r="E1453" t="s">
        <v>119</v>
      </c>
      <c r="F1453" t="s">
        <v>344</v>
      </c>
      <c r="G1453" t="s">
        <v>121</v>
      </c>
      <c r="H1453">
        <v>8616.31</v>
      </c>
      <c r="I1453">
        <v>1.01</v>
      </c>
      <c r="J1453">
        <v>71.05</v>
      </c>
      <c r="K1453">
        <f>Table1[[#This Row],[product_amount]]+Table1[[#This Row],[transaction_fee]]-Table1[[#This Row],[cashback]]</f>
        <v>8546.27</v>
      </c>
      <c r="L1453">
        <v>783</v>
      </c>
      <c r="M1453" t="s">
        <v>92</v>
      </c>
      <c r="N1453" t="s">
        <v>23</v>
      </c>
      <c r="O1453" t="s">
        <v>2635</v>
      </c>
      <c r="P1453" t="s">
        <v>25</v>
      </c>
      <c r="Q1453" t="s">
        <v>26</v>
      </c>
    </row>
    <row r="1454" spans="1:17">
      <c r="A1454">
        <v>1453</v>
      </c>
      <c r="B1454" t="s">
        <v>3803</v>
      </c>
      <c r="C1454" t="s">
        <v>3804</v>
      </c>
      <c r="D1454" s="1">
        <v>45263.961805555555</v>
      </c>
      <c r="E1454" t="s">
        <v>61</v>
      </c>
      <c r="F1454" t="s">
        <v>763</v>
      </c>
      <c r="G1454" t="s">
        <v>63</v>
      </c>
      <c r="H1454">
        <v>4871.08</v>
      </c>
      <c r="I1454">
        <v>27</v>
      </c>
      <c r="J1454">
        <v>52.19</v>
      </c>
      <c r="K1454">
        <f>Table1[[#This Row],[product_amount]]+Table1[[#This Row],[transaction_fee]]-Table1[[#This Row],[cashback]]</f>
        <v>4845.8900000000003</v>
      </c>
      <c r="L1454">
        <v>449</v>
      </c>
      <c r="M1454" t="s">
        <v>78</v>
      </c>
      <c r="N1454" t="s">
        <v>23</v>
      </c>
      <c r="O1454" t="s">
        <v>3805</v>
      </c>
      <c r="P1454" t="s">
        <v>25</v>
      </c>
      <c r="Q1454" t="s">
        <v>86</v>
      </c>
    </row>
    <row r="1455" spans="1:17">
      <c r="A1455">
        <v>1454</v>
      </c>
      <c r="B1455" t="s">
        <v>3806</v>
      </c>
      <c r="C1455" t="s">
        <v>3807</v>
      </c>
      <c r="D1455" s="1">
        <v>45263.996527777781</v>
      </c>
      <c r="E1455" t="s">
        <v>29</v>
      </c>
      <c r="F1455" t="s">
        <v>67</v>
      </c>
      <c r="G1455" t="s">
        <v>696</v>
      </c>
      <c r="H1455">
        <v>7105.76</v>
      </c>
      <c r="I1455">
        <v>2.75</v>
      </c>
      <c r="J1455">
        <v>68.11</v>
      </c>
      <c r="K1455">
        <f>Table1[[#This Row],[product_amount]]+Table1[[#This Row],[transaction_fee]]-Table1[[#This Row],[cashback]]</f>
        <v>7040.4000000000005</v>
      </c>
      <c r="L1455">
        <v>38</v>
      </c>
      <c r="M1455" t="s">
        <v>78</v>
      </c>
      <c r="N1455" t="s">
        <v>23</v>
      </c>
      <c r="O1455" t="s">
        <v>3808</v>
      </c>
      <c r="P1455" t="s">
        <v>25</v>
      </c>
      <c r="Q1455" t="s">
        <v>26</v>
      </c>
    </row>
    <row r="1456" spans="1:17">
      <c r="A1456">
        <v>1455</v>
      </c>
      <c r="B1456" t="s">
        <v>3809</v>
      </c>
      <c r="C1456" t="s">
        <v>3810</v>
      </c>
      <c r="D1456" s="1">
        <v>45264.043749999997</v>
      </c>
      <c r="E1456" t="s">
        <v>417</v>
      </c>
      <c r="F1456" t="s">
        <v>863</v>
      </c>
      <c r="G1456" t="s">
        <v>528</v>
      </c>
      <c r="H1456">
        <v>5732.04</v>
      </c>
      <c r="I1456">
        <v>11.55</v>
      </c>
      <c r="J1456">
        <v>90.3</v>
      </c>
      <c r="K1456">
        <f>Table1[[#This Row],[product_amount]]+Table1[[#This Row],[transaction_fee]]-Table1[[#This Row],[cashback]]</f>
        <v>5653.29</v>
      </c>
      <c r="L1456">
        <v>663</v>
      </c>
      <c r="M1456" t="s">
        <v>32</v>
      </c>
      <c r="N1456" t="s">
        <v>23</v>
      </c>
      <c r="O1456" t="s">
        <v>3369</v>
      </c>
      <c r="P1456" t="s">
        <v>46</v>
      </c>
      <c r="Q1456" t="s">
        <v>26</v>
      </c>
    </row>
    <row r="1457" spans="1:17">
      <c r="A1457">
        <v>1456</v>
      </c>
      <c r="B1457" t="s">
        <v>3811</v>
      </c>
      <c r="C1457" t="s">
        <v>3812</v>
      </c>
      <c r="D1457" s="1">
        <v>45264.176388888889</v>
      </c>
      <c r="E1457" t="s">
        <v>89</v>
      </c>
      <c r="F1457" t="s">
        <v>427</v>
      </c>
      <c r="G1457" t="s">
        <v>241</v>
      </c>
      <c r="H1457">
        <v>9201.31</v>
      </c>
      <c r="I1457">
        <v>43.43</v>
      </c>
      <c r="J1457">
        <v>0.8</v>
      </c>
      <c r="K1457">
        <f>Table1[[#This Row],[product_amount]]+Table1[[#This Row],[transaction_fee]]-Table1[[#This Row],[cashback]]</f>
        <v>9243.94</v>
      </c>
      <c r="L1457">
        <v>185</v>
      </c>
      <c r="M1457" t="s">
        <v>22</v>
      </c>
      <c r="N1457" t="s">
        <v>23</v>
      </c>
      <c r="O1457" t="s">
        <v>3813</v>
      </c>
      <c r="P1457" t="s">
        <v>46</v>
      </c>
      <c r="Q1457" t="s">
        <v>26</v>
      </c>
    </row>
    <row r="1458" spans="1:17">
      <c r="A1458">
        <v>1457</v>
      </c>
      <c r="B1458" t="s">
        <v>3814</v>
      </c>
      <c r="C1458" t="s">
        <v>3815</v>
      </c>
      <c r="D1458" s="1">
        <v>45264.215277777781</v>
      </c>
      <c r="E1458" t="s">
        <v>29</v>
      </c>
      <c r="F1458" t="s">
        <v>665</v>
      </c>
      <c r="G1458" t="s">
        <v>696</v>
      </c>
      <c r="H1458">
        <v>4612.3999999999996</v>
      </c>
      <c r="I1458">
        <v>34.08</v>
      </c>
      <c r="J1458">
        <v>15.06</v>
      </c>
      <c r="K1458">
        <f>Table1[[#This Row],[product_amount]]+Table1[[#This Row],[transaction_fee]]-Table1[[#This Row],[cashback]]</f>
        <v>4631.4199999999992</v>
      </c>
      <c r="L1458">
        <v>500</v>
      </c>
      <c r="M1458" t="s">
        <v>32</v>
      </c>
      <c r="N1458" t="s">
        <v>23</v>
      </c>
      <c r="O1458" t="s">
        <v>2399</v>
      </c>
      <c r="P1458" t="s">
        <v>46</v>
      </c>
      <c r="Q1458" t="s">
        <v>86</v>
      </c>
    </row>
    <row r="1459" spans="1:17">
      <c r="A1459">
        <v>1458</v>
      </c>
      <c r="B1459" t="s">
        <v>3816</v>
      </c>
      <c r="C1459" t="s">
        <v>3817</v>
      </c>
      <c r="D1459" s="1">
        <v>45264.28125</v>
      </c>
      <c r="E1459" t="s">
        <v>75</v>
      </c>
      <c r="F1459" t="s">
        <v>236</v>
      </c>
      <c r="G1459" t="s">
        <v>851</v>
      </c>
      <c r="H1459">
        <v>2402.6799999999998</v>
      </c>
      <c r="I1459">
        <v>12.75</v>
      </c>
      <c r="J1459">
        <v>30.63</v>
      </c>
      <c r="K1459">
        <f>Table1[[#This Row],[product_amount]]+Table1[[#This Row],[transaction_fee]]-Table1[[#This Row],[cashback]]</f>
        <v>2384.7999999999997</v>
      </c>
      <c r="L1459">
        <v>574</v>
      </c>
      <c r="M1459" t="s">
        <v>32</v>
      </c>
      <c r="N1459" t="s">
        <v>23</v>
      </c>
      <c r="O1459" t="s">
        <v>752</v>
      </c>
      <c r="P1459" t="s">
        <v>25</v>
      </c>
      <c r="Q1459" t="s">
        <v>26</v>
      </c>
    </row>
    <row r="1460" spans="1:17">
      <c r="A1460">
        <v>1459</v>
      </c>
      <c r="B1460" t="s">
        <v>3818</v>
      </c>
      <c r="C1460" t="s">
        <v>3819</v>
      </c>
      <c r="D1460" s="1">
        <v>45264.397916666669</v>
      </c>
      <c r="E1460" t="s">
        <v>119</v>
      </c>
      <c r="F1460" t="s">
        <v>824</v>
      </c>
      <c r="G1460" t="s">
        <v>121</v>
      </c>
      <c r="H1460">
        <v>9849.68</v>
      </c>
      <c r="I1460">
        <v>27.24</v>
      </c>
      <c r="J1460">
        <v>34.93</v>
      </c>
      <c r="K1460">
        <f>Table1[[#This Row],[product_amount]]+Table1[[#This Row],[transaction_fee]]-Table1[[#This Row],[cashback]]</f>
        <v>9841.99</v>
      </c>
      <c r="L1460">
        <v>11</v>
      </c>
      <c r="M1460" t="s">
        <v>78</v>
      </c>
      <c r="N1460" t="s">
        <v>23</v>
      </c>
      <c r="O1460" t="s">
        <v>2133</v>
      </c>
      <c r="P1460" t="s">
        <v>46</v>
      </c>
      <c r="Q1460" t="s">
        <v>26</v>
      </c>
    </row>
    <row r="1461" spans="1:17">
      <c r="A1461">
        <v>1460</v>
      </c>
      <c r="B1461" t="s">
        <v>3820</v>
      </c>
      <c r="C1461" t="s">
        <v>3821</v>
      </c>
      <c r="D1461" s="1">
        <v>45264.433333333334</v>
      </c>
      <c r="E1461" t="s">
        <v>226</v>
      </c>
      <c r="F1461" t="s">
        <v>879</v>
      </c>
      <c r="G1461" t="s">
        <v>258</v>
      </c>
      <c r="H1461">
        <v>9168.51</v>
      </c>
      <c r="I1461">
        <v>34.68</v>
      </c>
      <c r="J1461">
        <v>62.1</v>
      </c>
      <c r="K1461">
        <f>Table1[[#This Row],[product_amount]]+Table1[[#This Row],[transaction_fee]]-Table1[[#This Row],[cashback]]</f>
        <v>9141.09</v>
      </c>
      <c r="L1461">
        <v>36</v>
      </c>
      <c r="M1461" t="s">
        <v>92</v>
      </c>
      <c r="N1461" t="s">
        <v>23</v>
      </c>
      <c r="O1461" t="s">
        <v>3009</v>
      </c>
      <c r="P1461" t="s">
        <v>46</v>
      </c>
      <c r="Q1461" t="s">
        <v>26</v>
      </c>
    </row>
    <row r="1462" spans="1:17">
      <c r="A1462">
        <v>1461</v>
      </c>
      <c r="B1462" t="s">
        <v>3822</v>
      </c>
      <c r="C1462" t="s">
        <v>431</v>
      </c>
      <c r="D1462" s="1">
        <v>45264.504861111112</v>
      </c>
      <c r="E1462" t="s">
        <v>61</v>
      </c>
      <c r="F1462" t="s">
        <v>842</v>
      </c>
      <c r="G1462" t="s">
        <v>764</v>
      </c>
      <c r="H1462">
        <v>1495.39</v>
      </c>
      <c r="I1462">
        <v>42.82</v>
      </c>
      <c r="J1462">
        <v>55.37</v>
      </c>
      <c r="K1462">
        <f>Table1[[#This Row],[product_amount]]+Table1[[#This Row],[transaction_fee]]-Table1[[#This Row],[cashback]]</f>
        <v>1482.8400000000001</v>
      </c>
      <c r="L1462">
        <v>205</v>
      </c>
      <c r="M1462" t="s">
        <v>110</v>
      </c>
      <c r="N1462" t="s">
        <v>23</v>
      </c>
      <c r="O1462" t="s">
        <v>1134</v>
      </c>
      <c r="P1462" t="s">
        <v>138</v>
      </c>
      <c r="Q1462" t="s">
        <v>86</v>
      </c>
    </row>
    <row r="1463" spans="1:17">
      <c r="A1463">
        <v>1462</v>
      </c>
      <c r="B1463" t="s">
        <v>3823</v>
      </c>
      <c r="C1463" t="s">
        <v>3824</v>
      </c>
      <c r="D1463" s="1">
        <v>45264.56527777778</v>
      </c>
      <c r="E1463" t="s">
        <v>49</v>
      </c>
      <c r="F1463" t="s">
        <v>231</v>
      </c>
      <c r="G1463" t="s">
        <v>404</v>
      </c>
      <c r="H1463">
        <v>3934.07</v>
      </c>
      <c r="I1463">
        <v>6.67</v>
      </c>
      <c r="J1463">
        <v>33.520000000000003</v>
      </c>
      <c r="K1463">
        <f>Table1[[#This Row],[product_amount]]+Table1[[#This Row],[transaction_fee]]-Table1[[#This Row],[cashback]]</f>
        <v>3907.2200000000003</v>
      </c>
      <c r="L1463">
        <v>656</v>
      </c>
      <c r="M1463" t="s">
        <v>22</v>
      </c>
      <c r="N1463" t="s">
        <v>405</v>
      </c>
      <c r="O1463" t="s">
        <v>1533</v>
      </c>
      <c r="P1463" t="s">
        <v>25</v>
      </c>
      <c r="Q1463" t="s">
        <v>26</v>
      </c>
    </row>
    <row r="1464" spans="1:17">
      <c r="A1464">
        <v>1463</v>
      </c>
      <c r="B1464" t="s">
        <v>3825</v>
      </c>
      <c r="C1464" t="s">
        <v>3826</v>
      </c>
      <c r="D1464" s="1">
        <v>45264.600694444445</v>
      </c>
      <c r="E1464" t="s">
        <v>82</v>
      </c>
      <c r="F1464" t="s">
        <v>923</v>
      </c>
      <c r="G1464" t="s">
        <v>508</v>
      </c>
      <c r="H1464">
        <v>3868.01</v>
      </c>
      <c r="I1464">
        <v>6.6</v>
      </c>
      <c r="J1464">
        <v>62.3</v>
      </c>
      <c r="K1464">
        <f>Table1[[#This Row],[product_amount]]+Table1[[#This Row],[transaction_fee]]-Table1[[#This Row],[cashback]]</f>
        <v>3812.31</v>
      </c>
      <c r="L1464">
        <v>191</v>
      </c>
      <c r="M1464" t="s">
        <v>110</v>
      </c>
      <c r="N1464" t="s">
        <v>23</v>
      </c>
      <c r="O1464" t="s">
        <v>662</v>
      </c>
      <c r="P1464" t="s">
        <v>46</v>
      </c>
      <c r="Q1464" t="s">
        <v>26</v>
      </c>
    </row>
    <row r="1465" spans="1:17">
      <c r="A1465">
        <v>1464</v>
      </c>
      <c r="B1465" t="s">
        <v>3827</v>
      </c>
      <c r="C1465" t="s">
        <v>3828</v>
      </c>
      <c r="D1465" s="1">
        <v>45264.643055555556</v>
      </c>
      <c r="E1465" t="s">
        <v>61</v>
      </c>
      <c r="F1465" t="s">
        <v>596</v>
      </c>
      <c r="G1465" t="s">
        <v>392</v>
      </c>
      <c r="H1465">
        <v>7291.55</v>
      </c>
      <c r="I1465">
        <v>30.42</v>
      </c>
      <c r="J1465">
        <v>5.91</v>
      </c>
      <c r="K1465">
        <f>Table1[[#This Row],[product_amount]]+Table1[[#This Row],[transaction_fee]]-Table1[[#This Row],[cashback]]</f>
        <v>7316.06</v>
      </c>
      <c r="L1465">
        <v>389</v>
      </c>
      <c r="M1465" t="s">
        <v>78</v>
      </c>
      <c r="N1465" t="s">
        <v>23</v>
      </c>
      <c r="O1465" t="s">
        <v>3829</v>
      </c>
      <c r="P1465" t="s">
        <v>46</v>
      </c>
      <c r="Q1465" t="s">
        <v>26</v>
      </c>
    </row>
    <row r="1466" spans="1:17">
      <c r="A1466">
        <v>1465</v>
      </c>
      <c r="B1466" t="s">
        <v>3830</v>
      </c>
      <c r="C1466" t="s">
        <v>1451</v>
      </c>
      <c r="D1466" s="1">
        <v>45264.745833333334</v>
      </c>
      <c r="E1466" t="s">
        <v>119</v>
      </c>
      <c r="F1466" t="s">
        <v>120</v>
      </c>
      <c r="G1466" t="s">
        <v>121</v>
      </c>
      <c r="H1466">
        <v>7933.21</v>
      </c>
      <c r="I1466">
        <v>27.37</v>
      </c>
      <c r="J1466">
        <v>50.31</v>
      </c>
      <c r="K1466">
        <f>Table1[[#This Row],[product_amount]]+Table1[[#This Row],[transaction_fee]]-Table1[[#This Row],[cashback]]</f>
        <v>7910.2699999999995</v>
      </c>
      <c r="L1466">
        <v>661</v>
      </c>
      <c r="M1466" t="s">
        <v>110</v>
      </c>
      <c r="N1466" t="s">
        <v>23</v>
      </c>
      <c r="O1466" t="s">
        <v>2231</v>
      </c>
      <c r="P1466" t="s">
        <v>46</v>
      </c>
      <c r="Q1466" t="s">
        <v>26</v>
      </c>
    </row>
    <row r="1467" spans="1:17">
      <c r="A1467">
        <v>1466</v>
      </c>
      <c r="B1467" t="s">
        <v>3831</v>
      </c>
      <c r="C1467" t="s">
        <v>3832</v>
      </c>
      <c r="D1467" s="1">
        <v>45264.775694444441</v>
      </c>
      <c r="E1467" t="s">
        <v>125</v>
      </c>
      <c r="F1467" t="s">
        <v>126</v>
      </c>
      <c r="G1467" t="s">
        <v>127</v>
      </c>
      <c r="H1467">
        <v>9799.3799999999992</v>
      </c>
      <c r="I1467">
        <v>19.829999999999998</v>
      </c>
      <c r="J1467">
        <v>34.61</v>
      </c>
      <c r="K1467">
        <f>Table1[[#This Row],[product_amount]]+Table1[[#This Row],[transaction_fee]]-Table1[[#This Row],[cashback]]</f>
        <v>9784.5999999999985</v>
      </c>
      <c r="L1467">
        <v>610</v>
      </c>
      <c r="M1467" t="s">
        <v>110</v>
      </c>
      <c r="N1467" t="s">
        <v>23</v>
      </c>
      <c r="O1467" t="s">
        <v>2711</v>
      </c>
      <c r="P1467" t="s">
        <v>25</v>
      </c>
      <c r="Q1467" t="s">
        <v>26</v>
      </c>
    </row>
    <row r="1468" spans="1:17">
      <c r="A1468">
        <v>1467</v>
      </c>
      <c r="B1468" t="s">
        <v>3833</v>
      </c>
      <c r="C1468" t="s">
        <v>3834</v>
      </c>
      <c r="D1468" s="1">
        <v>45264.79583333333</v>
      </c>
      <c r="E1468" t="s">
        <v>42</v>
      </c>
      <c r="F1468" t="s">
        <v>43</v>
      </c>
      <c r="G1468" t="s">
        <v>209</v>
      </c>
      <c r="H1468">
        <v>1356.99</v>
      </c>
      <c r="I1468">
        <v>0.78</v>
      </c>
      <c r="J1468">
        <v>69.680000000000007</v>
      </c>
      <c r="K1468">
        <f>Table1[[#This Row],[product_amount]]+Table1[[#This Row],[transaction_fee]]-Table1[[#This Row],[cashback]]</f>
        <v>1288.0899999999999</v>
      </c>
      <c r="L1468">
        <v>524</v>
      </c>
      <c r="M1468" t="s">
        <v>32</v>
      </c>
      <c r="N1468" t="s">
        <v>23</v>
      </c>
      <c r="O1468" t="s">
        <v>818</v>
      </c>
      <c r="P1468" t="s">
        <v>46</v>
      </c>
      <c r="Q1468" t="s">
        <v>26</v>
      </c>
    </row>
    <row r="1469" spans="1:17">
      <c r="A1469">
        <v>1468</v>
      </c>
      <c r="B1469" t="s">
        <v>3835</v>
      </c>
      <c r="C1469" t="s">
        <v>3836</v>
      </c>
      <c r="D1469" s="1">
        <v>45264.895833333336</v>
      </c>
      <c r="E1469" t="s">
        <v>226</v>
      </c>
      <c r="F1469" t="s">
        <v>227</v>
      </c>
      <c r="G1469" t="s">
        <v>385</v>
      </c>
      <c r="H1469">
        <v>5758.02</v>
      </c>
      <c r="I1469">
        <v>24.56</v>
      </c>
      <c r="J1469">
        <v>29.13</v>
      </c>
      <c r="K1469">
        <f>Table1[[#This Row],[product_amount]]+Table1[[#This Row],[transaction_fee]]-Table1[[#This Row],[cashback]]</f>
        <v>5753.4500000000007</v>
      </c>
      <c r="L1469">
        <v>565</v>
      </c>
      <c r="M1469" t="s">
        <v>22</v>
      </c>
      <c r="N1469" t="s">
        <v>23</v>
      </c>
      <c r="O1469" t="s">
        <v>1370</v>
      </c>
      <c r="P1469" t="s">
        <v>25</v>
      </c>
      <c r="Q1469" t="s">
        <v>86</v>
      </c>
    </row>
    <row r="1470" spans="1:17">
      <c r="A1470">
        <v>1469</v>
      </c>
      <c r="B1470" t="s">
        <v>3837</v>
      </c>
      <c r="C1470" t="s">
        <v>2090</v>
      </c>
      <c r="D1470" s="1">
        <v>45264.930555555555</v>
      </c>
      <c r="E1470" t="s">
        <v>89</v>
      </c>
      <c r="F1470" t="s">
        <v>90</v>
      </c>
      <c r="G1470" t="s">
        <v>354</v>
      </c>
      <c r="H1470">
        <v>1063.43</v>
      </c>
      <c r="I1470">
        <v>47.09</v>
      </c>
      <c r="J1470">
        <v>85.96</v>
      </c>
      <c r="K1470">
        <f>Table1[[#This Row],[product_amount]]+Table1[[#This Row],[transaction_fee]]-Table1[[#This Row],[cashback]]</f>
        <v>1024.56</v>
      </c>
      <c r="L1470">
        <v>163</v>
      </c>
      <c r="M1470" t="s">
        <v>78</v>
      </c>
      <c r="N1470" t="s">
        <v>23</v>
      </c>
      <c r="O1470" t="s">
        <v>1692</v>
      </c>
      <c r="P1470" t="s">
        <v>46</v>
      </c>
      <c r="Q1470" t="s">
        <v>26</v>
      </c>
    </row>
    <row r="1471" spans="1:17">
      <c r="A1471">
        <v>1470</v>
      </c>
      <c r="B1471" t="s">
        <v>3838</v>
      </c>
      <c r="C1471" t="s">
        <v>3839</v>
      </c>
      <c r="D1471" s="1">
        <v>45264.965277777781</v>
      </c>
      <c r="E1471" t="s">
        <v>119</v>
      </c>
      <c r="F1471" t="s">
        <v>344</v>
      </c>
      <c r="G1471" t="s">
        <v>461</v>
      </c>
      <c r="H1471">
        <v>8909.24</v>
      </c>
      <c r="I1471">
        <v>39.64</v>
      </c>
      <c r="J1471">
        <v>55.9</v>
      </c>
      <c r="K1471">
        <f>Table1[[#This Row],[product_amount]]+Table1[[#This Row],[transaction_fee]]-Table1[[#This Row],[cashback]]</f>
        <v>8892.98</v>
      </c>
      <c r="L1471">
        <v>415</v>
      </c>
      <c r="M1471" t="s">
        <v>32</v>
      </c>
      <c r="N1471" t="s">
        <v>23</v>
      </c>
      <c r="O1471" t="s">
        <v>1259</v>
      </c>
      <c r="P1471" t="s">
        <v>25</v>
      </c>
      <c r="Q1471" t="s">
        <v>94</v>
      </c>
    </row>
    <row r="1472" spans="1:17">
      <c r="A1472">
        <v>1471</v>
      </c>
      <c r="B1472" t="s">
        <v>3840</v>
      </c>
      <c r="C1472" t="s">
        <v>3841</v>
      </c>
      <c r="D1472" s="1">
        <v>45265.027777777781</v>
      </c>
      <c r="E1472" t="s">
        <v>226</v>
      </c>
      <c r="F1472" t="s">
        <v>1369</v>
      </c>
      <c r="G1472" t="s">
        <v>377</v>
      </c>
      <c r="H1472">
        <v>3314.28</v>
      </c>
      <c r="I1472">
        <v>48.06</v>
      </c>
      <c r="J1472">
        <v>88.23</v>
      </c>
      <c r="K1472">
        <f>Table1[[#This Row],[product_amount]]+Table1[[#This Row],[transaction_fee]]-Table1[[#This Row],[cashback]]</f>
        <v>3274.11</v>
      </c>
      <c r="L1472">
        <v>650</v>
      </c>
      <c r="M1472" t="s">
        <v>110</v>
      </c>
      <c r="N1472" t="s">
        <v>23</v>
      </c>
      <c r="O1472" t="s">
        <v>2842</v>
      </c>
      <c r="P1472" t="s">
        <v>46</v>
      </c>
      <c r="Q1472" t="s">
        <v>26</v>
      </c>
    </row>
    <row r="1473" spans="1:17">
      <c r="A1473">
        <v>1472</v>
      </c>
      <c r="B1473" t="s">
        <v>3842</v>
      </c>
      <c r="C1473" t="s">
        <v>3843</v>
      </c>
      <c r="D1473" s="1">
        <v>45265.079861111109</v>
      </c>
      <c r="E1473" t="s">
        <v>19</v>
      </c>
      <c r="F1473" t="s">
        <v>20</v>
      </c>
      <c r="G1473" t="s">
        <v>109</v>
      </c>
      <c r="H1473">
        <v>7404.03</v>
      </c>
      <c r="I1473">
        <v>45.54</v>
      </c>
      <c r="J1473">
        <v>37.450000000000003</v>
      </c>
      <c r="K1473">
        <f>Table1[[#This Row],[product_amount]]+Table1[[#This Row],[transaction_fee]]-Table1[[#This Row],[cashback]]</f>
        <v>7412.12</v>
      </c>
      <c r="L1473">
        <v>532</v>
      </c>
      <c r="M1473" t="s">
        <v>78</v>
      </c>
      <c r="N1473" t="s">
        <v>23</v>
      </c>
      <c r="O1473" t="s">
        <v>952</v>
      </c>
      <c r="P1473" t="s">
        <v>46</v>
      </c>
      <c r="Q1473" t="s">
        <v>26</v>
      </c>
    </row>
    <row r="1474" spans="1:17">
      <c r="A1474">
        <v>1473</v>
      </c>
      <c r="B1474" t="s">
        <v>3844</v>
      </c>
      <c r="C1474" t="s">
        <v>2064</v>
      </c>
      <c r="D1474" s="1">
        <v>45265.238888888889</v>
      </c>
      <c r="E1474" t="s">
        <v>151</v>
      </c>
      <c r="F1474" t="s">
        <v>1707</v>
      </c>
      <c r="G1474" t="s">
        <v>195</v>
      </c>
      <c r="H1474">
        <v>5043.16</v>
      </c>
      <c r="I1474">
        <v>46.95</v>
      </c>
      <c r="J1474">
        <v>44.22</v>
      </c>
      <c r="K1474">
        <f>Table1[[#This Row],[product_amount]]+Table1[[#This Row],[transaction_fee]]-Table1[[#This Row],[cashback]]</f>
        <v>5045.8899999999994</v>
      </c>
      <c r="L1474">
        <v>730</v>
      </c>
      <c r="M1474" t="s">
        <v>32</v>
      </c>
      <c r="N1474" t="s">
        <v>23</v>
      </c>
      <c r="O1474" t="s">
        <v>1299</v>
      </c>
      <c r="P1474" t="s">
        <v>46</v>
      </c>
      <c r="Q1474" t="s">
        <v>26</v>
      </c>
    </row>
    <row r="1475" spans="1:17">
      <c r="A1475">
        <v>1474</v>
      </c>
      <c r="B1475" t="s">
        <v>3845</v>
      </c>
      <c r="C1475" t="s">
        <v>3846</v>
      </c>
      <c r="D1475" s="1">
        <v>45265.270138888889</v>
      </c>
      <c r="E1475" t="s">
        <v>82</v>
      </c>
      <c r="F1475" t="s">
        <v>817</v>
      </c>
      <c r="G1475" t="s">
        <v>692</v>
      </c>
      <c r="H1475">
        <v>8268.23</v>
      </c>
      <c r="I1475">
        <v>44.13</v>
      </c>
      <c r="J1475">
        <v>87.81</v>
      </c>
      <c r="K1475">
        <f>Table1[[#This Row],[product_amount]]+Table1[[#This Row],[transaction_fee]]-Table1[[#This Row],[cashback]]</f>
        <v>8224.5499999999993</v>
      </c>
      <c r="L1475">
        <v>507</v>
      </c>
      <c r="M1475" t="s">
        <v>110</v>
      </c>
      <c r="N1475" t="s">
        <v>23</v>
      </c>
      <c r="O1475" t="s">
        <v>2347</v>
      </c>
      <c r="P1475" t="s">
        <v>46</v>
      </c>
      <c r="Q1475" t="s">
        <v>86</v>
      </c>
    </row>
    <row r="1476" spans="1:17">
      <c r="A1476">
        <v>1475</v>
      </c>
      <c r="B1476" t="s">
        <v>3847</v>
      </c>
      <c r="C1476" t="s">
        <v>3848</v>
      </c>
      <c r="D1476" s="1">
        <v>45265.477777777778</v>
      </c>
      <c r="E1476" t="s">
        <v>125</v>
      </c>
      <c r="F1476" t="s">
        <v>1122</v>
      </c>
      <c r="G1476" t="s">
        <v>253</v>
      </c>
      <c r="H1476">
        <v>3809.64</v>
      </c>
      <c r="I1476">
        <v>28.79</v>
      </c>
      <c r="J1476">
        <v>98.29</v>
      </c>
      <c r="K1476">
        <f>Table1[[#This Row],[product_amount]]+Table1[[#This Row],[transaction_fee]]-Table1[[#This Row],[cashback]]</f>
        <v>3740.14</v>
      </c>
      <c r="L1476">
        <v>878</v>
      </c>
      <c r="M1476" t="s">
        <v>32</v>
      </c>
      <c r="N1476" t="s">
        <v>23</v>
      </c>
      <c r="O1476" t="s">
        <v>765</v>
      </c>
      <c r="P1476" t="s">
        <v>46</v>
      </c>
      <c r="Q1476" t="s">
        <v>26</v>
      </c>
    </row>
    <row r="1477" spans="1:17">
      <c r="A1477">
        <v>1476</v>
      </c>
      <c r="B1477" t="s">
        <v>3849</v>
      </c>
      <c r="C1477" t="s">
        <v>3850</v>
      </c>
      <c r="D1477" s="1">
        <v>45265.509027777778</v>
      </c>
      <c r="E1477" t="s">
        <v>29</v>
      </c>
      <c r="F1477" t="s">
        <v>114</v>
      </c>
      <c r="G1477" t="s">
        <v>115</v>
      </c>
      <c r="H1477">
        <v>437.11</v>
      </c>
      <c r="I1477">
        <v>4.4800000000000004</v>
      </c>
      <c r="J1477">
        <v>31.06</v>
      </c>
      <c r="K1477">
        <f>Table1[[#This Row],[product_amount]]+Table1[[#This Row],[transaction_fee]]-Table1[[#This Row],[cashback]]</f>
        <v>410.53000000000003</v>
      </c>
      <c r="L1477">
        <v>475</v>
      </c>
      <c r="M1477" t="s">
        <v>92</v>
      </c>
      <c r="N1477" t="s">
        <v>405</v>
      </c>
      <c r="O1477" t="s">
        <v>3275</v>
      </c>
      <c r="P1477" t="s">
        <v>138</v>
      </c>
      <c r="Q1477" t="s">
        <v>26</v>
      </c>
    </row>
    <row r="1478" spans="1:17">
      <c r="A1478">
        <v>1477</v>
      </c>
      <c r="B1478" t="s">
        <v>3851</v>
      </c>
      <c r="C1478" t="s">
        <v>3852</v>
      </c>
      <c r="D1478" s="1">
        <v>45265.51666666667</v>
      </c>
      <c r="E1478" t="s">
        <v>75</v>
      </c>
      <c r="F1478" t="s">
        <v>576</v>
      </c>
      <c r="G1478" t="s">
        <v>77</v>
      </c>
      <c r="H1478">
        <v>705.67</v>
      </c>
      <c r="I1478">
        <v>18.329999999999998</v>
      </c>
      <c r="J1478">
        <v>96.53</v>
      </c>
      <c r="K1478">
        <f>Table1[[#This Row],[product_amount]]+Table1[[#This Row],[transaction_fee]]-Table1[[#This Row],[cashback]]</f>
        <v>627.47</v>
      </c>
      <c r="L1478">
        <v>528</v>
      </c>
      <c r="M1478" t="s">
        <v>22</v>
      </c>
      <c r="N1478" t="s">
        <v>23</v>
      </c>
      <c r="O1478" t="s">
        <v>985</v>
      </c>
      <c r="P1478" t="s">
        <v>46</v>
      </c>
      <c r="Q1478" t="s">
        <v>94</v>
      </c>
    </row>
    <row r="1479" spans="1:17">
      <c r="A1479">
        <v>1478</v>
      </c>
      <c r="B1479" t="s">
        <v>3853</v>
      </c>
      <c r="C1479" t="s">
        <v>3854</v>
      </c>
      <c r="D1479" s="1">
        <v>45265.527083333334</v>
      </c>
      <c r="E1479" t="s">
        <v>42</v>
      </c>
      <c r="F1479" t="s">
        <v>1027</v>
      </c>
      <c r="G1479" t="s">
        <v>209</v>
      </c>
      <c r="H1479">
        <v>4219.3599999999997</v>
      </c>
      <c r="I1479">
        <v>45.02</v>
      </c>
      <c r="J1479">
        <v>82.03</v>
      </c>
      <c r="K1479">
        <f>Table1[[#This Row],[product_amount]]+Table1[[#This Row],[transaction_fee]]-Table1[[#This Row],[cashback]]</f>
        <v>4182.3500000000004</v>
      </c>
      <c r="L1479">
        <v>85</v>
      </c>
      <c r="M1479" t="s">
        <v>110</v>
      </c>
      <c r="N1479" t="s">
        <v>23</v>
      </c>
      <c r="O1479" t="s">
        <v>3696</v>
      </c>
      <c r="P1479" t="s">
        <v>138</v>
      </c>
      <c r="Q1479" t="s">
        <v>26</v>
      </c>
    </row>
    <row r="1480" spans="1:17">
      <c r="A1480">
        <v>1479</v>
      </c>
      <c r="B1480" t="s">
        <v>3855</v>
      </c>
      <c r="C1480" t="s">
        <v>3856</v>
      </c>
      <c r="D1480" s="1">
        <v>45265.532638888886</v>
      </c>
      <c r="E1480" t="s">
        <v>125</v>
      </c>
      <c r="F1480" t="s">
        <v>126</v>
      </c>
      <c r="G1480" t="s">
        <v>437</v>
      </c>
      <c r="H1480">
        <v>5971.8</v>
      </c>
      <c r="I1480">
        <v>4.59</v>
      </c>
      <c r="J1480">
        <v>73.040000000000006</v>
      </c>
      <c r="K1480">
        <f>Table1[[#This Row],[product_amount]]+Table1[[#This Row],[transaction_fee]]-Table1[[#This Row],[cashback]]</f>
        <v>5903.35</v>
      </c>
      <c r="L1480">
        <v>109</v>
      </c>
      <c r="M1480" t="s">
        <v>78</v>
      </c>
      <c r="N1480" t="s">
        <v>23</v>
      </c>
      <c r="O1480" t="s">
        <v>3857</v>
      </c>
      <c r="P1480" t="s">
        <v>25</v>
      </c>
      <c r="Q1480" t="s">
        <v>26</v>
      </c>
    </row>
    <row r="1481" spans="1:17">
      <c r="A1481">
        <v>1480</v>
      </c>
      <c r="B1481" t="s">
        <v>3858</v>
      </c>
      <c r="C1481" t="s">
        <v>3859</v>
      </c>
      <c r="D1481" s="1">
        <v>45265.742361111108</v>
      </c>
      <c r="E1481" t="s">
        <v>75</v>
      </c>
      <c r="F1481" t="s">
        <v>558</v>
      </c>
      <c r="G1481" t="s">
        <v>709</v>
      </c>
      <c r="H1481">
        <v>2962.72</v>
      </c>
      <c r="I1481">
        <v>38.700000000000003</v>
      </c>
      <c r="J1481">
        <v>79.88</v>
      </c>
      <c r="K1481">
        <f>Table1[[#This Row],[product_amount]]+Table1[[#This Row],[transaction_fee]]-Table1[[#This Row],[cashback]]</f>
        <v>2921.5399999999995</v>
      </c>
      <c r="L1481">
        <v>591</v>
      </c>
      <c r="M1481" t="s">
        <v>78</v>
      </c>
      <c r="N1481" t="s">
        <v>23</v>
      </c>
      <c r="O1481" t="s">
        <v>2118</v>
      </c>
      <c r="P1481" t="s">
        <v>46</v>
      </c>
      <c r="Q1481" t="s">
        <v>86</v>
      </c>
    </row>
    <row r="1482" spans="1:17">
      <c r="A1482">
        <v>1481</v>
      </c>
      <c r="B1482" t="s">
        <v>3860</v>
      </c>
      <c r="C1482" t="s">
        <v>459</v>
      </c>
      <c r="D1482" s="1">
        <v>45265.900694444441</v>
      </c>
      <c r="E1482" t="s">
        <v>102</v>
      </c>
      <c r="F1482" t="s">
        <v>512</v>
      </c>
      <c r="G1482" t="s">
        <v>329</v>
      </c>
      <c r="H1482">
        <v>5603.52</v>
      </c>
      <c r="I1482">
        <v>7.45</v>
      </c>
      <c r="J1482">
        <v>46.18</v>
      </c>
      <c r="K1482">
        <f>Table1[[#This Row],[product_amount]]+Table1[[#This Row],[transaction_fee]]-Table1[[#This Row],[cashback]]</f>
        <v>5564.79</v>
      </c>
      <c r="L1482">
        <v>443</v>
      </c>
      <c r="M1482" t="s">
        <v>78</v>
      </c>
      <c r="N1482" t="s">
        <v>23</v>
      </c>
      <c r="O1482" t="s">
        <v>3861</v>
      </c>
      <c r="P1482" t="s">
        <v>25</v>
      </c>
      <c r="Q1482" t="s">
        <v>26</v>
      </c>
    </row>
    <row r="1483" spans="1:17">
      <c r="A1483">
        <v>1482</v>
      </c>
      <c r="B1483" t="s">
        <v>3862</v>
      </c>
      <c r="C1483" t="s">
        <v>3863</v>
      </c>
      <c r="D1483" s="1">
        <v>45266.15347222222</v>
      </c>
      <c r="E1483" t="s">
        <v>286</v>
      </c>
      <c r="F1483" t="s">
        <v>465</v>
      </c>
      <c r="G1483" t="s">
        <v>466</v>
      </c>
      <c r="H1483">
        <v>7546.05</v>
      </c>
      <c r="I1483">
        <v>25.2</v>
      </c>
      <c r="J1483">
        <v>27.44</v>
      </c>
      <c r="K1483">
        <f>Table1[[#This Row],[product_amount]]+Table1[[#This Row],[transaction_fee]]-Table1[[#This Row],[cashback]]</f>
        <v>7543.81</v>
      </c>
      <c r="L1483">
        <v>895</v>
      </c>
      <c r="M1483" t="s">
        <v>22</v>
      </c>
      <c r="N1483" t="s">
        <v>23</v>
      </c>
      <c r="O1483" t="s">
        <v>1187</v>
      </c>
      <c r="P1483" t="s">
        <v>25</v>
      </c>
      <c r="Q1483" t="s">
        <v>94</v>
      </c>
    </row>
    <row r="1484" spans="1:17">
      <c r="A1484">
        <v>1483</v>
      </c>
      <c r="B1484" t="s">
        <v>3864</v>
      </c>
      <c r="C1484" t="s">
        <v>3865</v>
      </c>
      <c r="D1484" s="1">
        <v>45266.238888888889</v>
      </c>
      <c r="E1484" t="s">
        <v>417</v>
      </c>
      <c r="F1484" t="s">
        <v>1061</v>
      </c>
      <c r="G1484" t="s">
        <v>473</v>
      </c>
      <c r="H1484">
        <v>5343.17</v>
      </c>
      <c r="I1484">
        <v>19.100000000000001</v>
      </c>
      <c r="J1484">
        <v>25.76</v>
      </c>
      <c r="K1484">
        <f>Table1[[#This Row],[product_amount]]+Table1[[#This Row],[transaction_fee]]-Table1[[#This Row],[cashback]]</f>
        <v>5336.51</v>
      </c>
      <c r="L1484">
        <v>626</v>
      </c>
      <c r="M1484" t="s">
        <v>78</v>
      </c>
      <c r="N1484" t="s">
        <v>23</v>
      </c>
      <c r="O1484" t="s">
        <v>1617</v>
      </c>
      <c r="P1484" t="s">
        <v>46</v>
      </c>
      <c r="Q1484" t="s">
        <v>26</v>
      </c>
    </row>
    <row r="1485" spans="1:17">
      <c r="A1485">
        <v>1484</v>
      </c>
      <c r="B1485" t="s">
        <v>3866</v>
      </c>
      <c r="C1485" t="s">
        <v>2517</v>
      </c>
      <c r="D1485" s="1">
        <v>45266.245138888888</v>
      </c>
      <c r="E1485" t="s">
        <v>358</v>
      </c>
      <c r="F1485" t="s">
        <v>359</v>
      </c>
      <c r="G1485" t="s">
        <v>679</v>
      </c>
      <c r="H1485">
        <v>4139.6099999999997</v>
      </c>
      <c r="I1485">
        <v>14.45</v>
      </c>
      <c r="J1485">
        <v>88.05</v>
      </c>
      <c r="K1485">
        <f>Table1[[#This Row],[product_amount]]+Table1[[#This Row],[transaction_fee]]-Table1[[#This Row],[cashback]]</f>
        <v>4066.0099999999993</v>
      </c>
      <c r="L1485">
        <v>145</v>
      </c>
      <c r="M1485" t="s">
        <v>78</v>
      </c>
      <c r="N1485" t="s">
        <v>23</v>
      </c>
      <c r="O1485" t="s">
        <v>955</v>
      </c>
      <c r="P1485" t="s">
        <v>25</v>
      </c>
      <c r="Q1485" t="s">
        <v>26</v>
      </c>
    </row>
    <row r="1486" spans="1:17">
      <c r="A1486">
        <v>1485</v>
      </c>
      <c r="B1486" t="s">
        <v>3867</v>
      </c>
      <c r="C1486" t="s">
        <v>3868</v>
      </c>
      <c r="D1486" s="1">
        <v>45266.619444444441</v>
      </c>
      <c r="E1486" t="s">
        <v>55</v>
      </c>
      <c r="F1486" t="s">
        <v>588</v>
      </c>
      <c r="G1486" t="s">
        <v>57</v>
      </c>
      <c r="H1486">
        <v>4825.33</v>
      </c>
      <c r="I1486">
        <v>37.19</v>
      </c>
      <c r="J1486">
        <v>41.55</v>
      </c>
      <c r="K1486">
        <f>Table1[[#This Row],[product_amount]]+Table1[[#This Row],[transaction_fee]]-Table1[[#This Row],[cashback]]</f>
        <v>4820.9699999999993</v>
      </c>
      <c r="L1486">
        <v>802</v>
      </c>
      <c r="M1486" t="s">
        <v>32</v>
      </c>
      <c r="N1486" t="s">
        <v>23</v>
      </c>
      <c r="O1486" t="s">
        <v>122</v>
      </c>
      <c r="P1486" t="s">
        <v>46</v>
      </c>
      <c r="Q1486" t="s">
        <v>94</v>
      </c>
    </row>
    <row r="1487" spans="1:17">
      <c r="A1487">
        <v>1486</v>
      </c>
      <c r="B1487" t="s">
        <v>3869</v>
      </c>
      <c r="C1487" t="s">
        <v>3870</v>
      </c>
      <c r="D1487" s="1">
        <v>45266.82916666667</v>
      </c>
      <c r="E1487" t="s">
        <v>89</v>
      </c>
      <c r="F1487" t="s">
        <v>491</v>
      </c>
      <c r="G1487" t="s">
        <v>428</v>
      </c>
      <c r="H1487">
        <v>5598.47</v>
      </c>
      <c r="I1487">
        <v>38.67</v>
      </c>
      <c r="J1487">
        <v>47.72</v>
      </c>
      <c r="K1487">
        <f>Table1[[#This Row],[product_amount]]+Table1[[#This Row],[transaction_fee]]-Table1[[#This Row],[cashback]]</f>
        <v>5589.42</v>
      </c>
      <c r="L1487">
        <v>528</v>
      </c>
      <c r="M1487" t="s">
        <v>78</v>
      </c>
      <c r="N1487" t="s">
        <v>23</v>
      </c>
      <c r="O1487" t="s">
        <v>2847</v>
      </c>
      <c r="P1487" t="s">
        <v>25</v>
      </c>
      <c r="Q1487" t="s">
        <v>26</v>
      </c>
    </row>
    <row r="1488" spans="1:17">
      <c r="A1488">
        <v>1487</v>
      </c>
      <c r="B1488" t="s">
        <v>3871</v>
      </c>
      <c r="C1488" t="s">
        <v>3872</v>
      </c>
      <c r="D1488" s="1">
        <v>45266.856249999997</v>
      </c>
      <c r="E1488" t="s">
        <v>134</v>
      </c>
      <c r="F1488" t="s">
        <v>135</v>
      </c>
      <c r="G1488" t="s">
        <v>141</v>
      </c>
      <c r="H1488">
        <v>6898.89</v>
      </c>
      <c r="I1488">
        <v>47.09</v>
      </c>
      <c r="J1488">
        <v>34.32</v>
      </c>
      <c r="K1488">
        <f>Table1[[#This Row],[product_amount]]+Table1[[#This Row],[transaction_fee]]-Table1[[#This Row],[cashback]]</f>
        <v>6911.6600000000008</v>
      </c>
      <c r="L1488">
        <v>376</v>
      </c>
      <c r="M1488" t="s">
        <v>78</v>
      </c>
      <c r="N1488" t="s">
        <v>23</v>
      </c>
      <c r="O1488" t="s">
        <v>2856</v>
      </c>
      <c r="P1488" t="s">
        <v>46</v>
      </c>
      <c r="Q1488" t="s">
        <v>86</v>
      </c>
    </row>
    <row r="1489" spans="1:17">
      <c r="A1489">
        <v>1488</v>
      </c>
      <c r="B1489" t="s">
        <v>3873</v>
      </c>
      <c r="C1489" t="s">
        <v>3874</v>
      </c>
      <c r="D1489" s="1">
        <v>45266.930555555555</v>
      </c>
      <c r="E1489" t="s">
        <v>89</v>
      </c>
      <c r="F1489" t="s">
        <v>90</v>
      </c>
      <c r="G1489" t="s">
        <v>91</v>
      </c>
      <c r="H1489">
        <v>1714.33</v>
      </c>
      <c r="I1489">
        <v>44.9</v>
      </c>
      <c r="J1489">
        <v>94.94</v>
      </c>
      <c r="K1489">
        <f>Table1[[#This Row],[product_amount]]+Table1[[#This Row],[transaction_fee]]-Table1[[#This Row],[cashback]]</f>
        <v>1664.29</v>
      </c>
      <c r="L1489">
        <v>568</v>
      </c>
      <c r="M1489" t="s">
        <v>32</v>
      </c>
      <c r="N1489" t="s">
        <v>23</v>
      </c>
      <c r="O1489" t="s">
        <v>3547</v>
      </c>
      <c r="P1489" t="s">
        <v>46</v>
      </c>
      <c r="Q1489" t="s">
        <v>86</v>
      </c>
    </row>
    <row r="1490" spans="1:17">
      <c r="A1490">
        <v>1489</v>
      </c>
      <c r="B1490" t="s">
        <v>3875</v>
      </c>
      <c r="C1490" t="s">
        <v>3876</v>
      </c>
      <c r="D1490" s="1">
        <v>45266.931944444441</v>
      </c>
      <c r="E1490" t="s">
        <v>134</v>
      </c>
      <c r="F1490" t="s">
        <v>135</v>
      </c>
      <c r="G1490" t="s">
        <v>190</v>
      </c>
      <c r="H1490">
        <v>587.09</v>
      </c>
      <c r="I1490">
        <v>26.71</v>
      </c>
      <c r="J1490">
        <v>17.34</v>
      </c>
      <c r="K1490">
        <f>Table1[[#This Row],[product_amount]]+Table1[[#This Row],[transaction_fee]]-Table1[[#This Row],[cashback]]</f>
        <v>596.46</v>
      </c>
      <c r="L1490">
        <v>141</v>
      </c>
      <c r="M1490" t="s">
        <v>110</v>
      </c>
      <c r="N1490" t="s">
        <v>23</v>
      </c>
      <c r="O1490" t="s">
        <v>1422</v>
      </c>
      <c r="P1490" t="s">
        <v>46</v>
      </c>
      <c r="Q1490" t="s">
        <v>26</v>
      </c>
    </row>
    <row r="1491" spans="1:17">
      <c r="A1491">
        <v>1490</v>
      </c>
      <c r="B1491" t="s">
        <v>3877</v>
      </c>
      <c r="C1491" t="s">
        <v>3878</v>
      </c>
      <c r="D1491" s="1">
        <v>45266.931944444441</v>
      </c>
      <c r="E1491" t="s">
        <v>417</v>
      </c>
      <c r="F1491" t="s">
        <v>1061</v>
      </c>
      <c r="G1491" t="s">
        <v>528</v>
      </c>
      <c r="H1491">
        <v>9272.02</v>
      </c>
      <c r="I1491">
        <v>21.88</v>
      </c>
      <c r="J1491">
        <v>30.95</v>
      </c>
      <c r="K1491">
        <f>Table1[[#This Row],[product_amount]]+Table1[[#This Row],[transaction_fee]]-Table1[[#This Row],[cashback]]</f>
        <v>9262.9499999999989</v>
      </c>
      <c r="L1491">
        <v>523</v>
      </c>
      <c r="M1491" t="s">
        <v>22</v>
      </c>
      <c r="N1491" t="s">
        <v>23</v>
      </c>
      <c r="O1491" t="s">
        <v>3879</v>
      </c>
      <c r="P1491" t="s">
        <v>46</v>
      </c>
      <c r="Q1491" t="s">
        <v>26</v>
      </c>
    </row>
    <row r="1492" spans="1:17">
      <c r="A1492">
        <v>1491</v>
      </c>
      <c r="B1492" t="s">
        <v>3880</v>
      </c>
      <c r="C1492" t="s">
        <v>3881</v>
      </c>
      <c r="D1492" s="1">
        <v>45266.938194444447</v>
      </c>
      <c r="E1492" t="s">
        <v>134</v>
      </c>
      <c r="F1492" t="s">
        <v>135</v>
      </c>
      <c r="G1492" t="s">
        <v>136</v>
      </c>
      <c r="H1492">
        <v>2575.62</v>
      </c>
      <c r="I1492">
        <v>12.06</v>
      </c>
      <c r="J1492">
        <v>81.28</v>
      </c>
      <c r="K1492">
        <f>Table1[[#This Row],[product_amount]]+Table1[[#This Row],[transaction_fee]]-Table1[[#This Row],[cashback]]</f>
        <v>2506.3999999999996</v>
      </c>
      <c r="L1492">
        <v>831</v>
      </c>
      <c r="M1492" t="s">
        <v>92</v>
      </c>
      <c r="N1492" t="s">
        <v>23</v>
      </c>
      <c r="O1492" t="s">
        <v>3110</v>
      </c>
      <c r="P1492" t="s">
        <v>46</v>
      </c>
      <c r="Q1492" t="s">
        <v>26</v>
      </c>
    </row>
    <row r="1493" spans="1:17">
      <c r="A1493">
        <v>1492</v>
      </c>
      <c r="B1493" t="s">
        <v>3882</v>
      </c>
      <c r="C1493" t="s">
        <v>3883</v>
      </c>
      <c r="D1493" s="1">
        <v>45266.974999999999</v>
      </c>
      <c r="E1493" t="s">
        <v>226</v>
      </c>
      <c r="F1493" t="s">
        <v>227</v>
      </c>
      <c r="G1493" t="s">
        <v>228</v>
      </c>
      <c r="H1493">
        <v>3619</v>
      </c>
      <c r="I1493">
        <v>21.24</v>
      </c>
      <c r="J1493">
        <v>5.95</v>
      </c>
      <c r="K1493">
        <f>Table1[[#This Row],[product_amount]]+Table1[[#This Row],[transaction_fee]]-Table1[[#This Row],[cashback]]</f>
        <v>3634.29</v>
      </c>
      <c r="L1493">
        <v>46</v>
      </c>
      <c r="M1493" t="s">
        <v>78</v>
      </c>
      <c r="N1493" t="s">
        <v>23</v>
      </c>
      <c r="O1493" t="s">
        <v>268</v>
      </c>
      <c r="P1493" t="s">
        <v>25</v>
      </c>
      <c r="Q1493" t="s">
        <v>86</v>
      </c>
    </row>
    <row r="1494" spans="1:17">
      <c r="A1494">
        <v>1493</v>
      </c>
      <c r="B1494" t="s">
        <v>3884</v>
      </c>
      <c r="C1494" t="s">
        <v>3885</v>
      </c>
      <c r="D1494" s="1">
        <v>45266.98333333333</v>
      </c>
      <c r="E1494" t="s">
        <v>82</v>
      </c>
      <c r="F1494" t="s">
        <v>83</v>
      </c>
      <c r="G1494" t="s">
        <v>98</v>
      </c>
      <c r="H1494">
        <v>2143.4299999999998</v>
      </c>
      <c r="I1494">
        <v>28.12</v>
      </c>
      <c r="J1494">
        <v>77.05</v>
      </c>
      <c r="K1494">
        <f>Table1[[#This Row],[product_amount]]+Table1[[#This Row],[transaction_fee]]-Table1[[#This Row],[cashback]]</f>
        <v>2094.4999999999995</v>
      </c>
      <c r="L1494">
        <v>278</v>
      </c>
      <c r="M1494" t="s">
        <v>78</v>
      </c>
      <c r="N1494" t="s">
        <v>23</v>
      </c>
      <c r="O1494" t="s">
        <v>3275</v>
      </c>
      <c r="P1494" t="s">
        <v>138</v>
      </c>
      <c r="Q1494" t="s">
        <v>26</v>
      </c>
    </row>
    <row r="1495" spans="1:17">
      <c r="A1495">
        <v>1494</v>
      </c>
      <c r="B1495" t="s">
        <v>3886</v>
      </c>
      <c r="C1495" t="s">
        <v>1477</v>
      </c>
      <c r="D1495" s="1">
        <v>45266.98541666667</v>
      </c>
      <c r="E1495" t="s">
        <v>82</v>
      </c>
      <c r="F1495" t="s">
        <v>817</v>
      </c>
      <c r="G1495" t="s">
        <v>98</v>
      </c>
      <c r="H1495">
        <v>5432.82</v>
      </c>
      <c r="I1495">
        <v>12.46</v>
      </c>
      <c r="J1495">
        <v>8.98</v>
      </c>
      <c r="K1495">
        <f>Table1[[#This Row],[product_amount]]+Table1[[#This Row],[transaction_fee]]-Table1[[#This Row],[cashback]]</f>
        <v>5436.3</v>
      </c>
      <c r="L1495">
        <v>11</v>
      </c>
      <c r="M1495" t="s">
        <v>78</v>
      </c>
      <c r="N1495" t="s">
        <v>23</v>
      </c>
      <c r="O1495" t="s">
        <v>1419</v>
      </c>
      <c r="P1495" t="s">
        <v>46</v>
      </c>
      <c r="Q1495" t="s">
        <v>86</v>
      </c>
    </row>
    <row r="1496" spans="1:17">
      <c r="A1496">
        <v>1495</v>
      </c>
      <c r="B1496" t="s">
        <v>3887</v>
      </c>
      <c r="C1496" t="s">
        <v>3888</v>
      </c>
      <c r="D1496" s="1">
        <v>45267.171527777777</v>
      </c>
      <c r="E1496" t="s">
        <v>102</v>
      </c>
      <c r="F1496" t="s">
        <v>400</v>
      </c>
      <c r="G1496" t="s">
        <v>186</v>
      </c>
      <c r="H1496">
        <v>1379.37</v>
      </c>
      <c r="I1496">
        <v>31.96</v>
      </c>
      <c r="J1496">
        <v>3.93</v>
      </c>
      <c r="K1496">
        <f>Table1[[#This Row],[product_amount]]+Table1[[#This Row],[transaction_fee]]-Table1[[#This Row],[cashback]]</f>
        <v>1407.3999999999999</v>
      </c>
      <c r="L1496">
        <v>260</v>
      </c>
      <c r="M1496" t="s">
        <v>32</v>
      </c>
      <c r="N1496" t="s">
        <v>23</v>
      </c>
      <c r="O1496" t="s">
        <v>3145</v>
      </c>
      <c r="P1496" t="s">
        <v>46</v>
      </c>
      <c r="Q1496" t="s">
        <v>26</v>
      </c>
    </row>
    <row r="1497" spans="1:17">
      <c r="A1497">
        <v>1496</v>
      </c>
      <c r="B1497" t="s">
        <v>3889</v>
      </c>
      <c r="C1497" t="s">
        <v>3890</v>
      </c>
      <c r="D1497" s="1">
        <v>45267.28125</v>
      </c>
      <c r="E1497" t="s">
        <v>145</v>
      </c>
      <c r="F1497" t="s">
        <v>221</v>
      </c>
      <c r="G1497" t="s">
        <v>222</v>
      </c>
      <c r="H1497">
        <v>9893.27</v>
      </c>
      <c r="I1497">
        <v>33.119999999999997</v>
      </c>
      <c r="J1497">
        <v>67.400000000000006</v>
      </c>
      <c r="K1497">
        <f>Table1[[#This Row],[product_amount]]+Table1[[#This Row],[transaction_fee]]-Table1[[#This Row],[cashback]]</f>
        <v>9858.9900000000016</v>
      </c>
      <c r="L1497">
        <v>523</v>
      </c>
      <c r="M1497" t="s">
        <v>110</v>
      </c>
      <c r="N1497" t="s">
        <v>23</v>
      </c>
      <c r="O1497" t="s">
        <v>3891</v>
      </c>
      <c r="P1497" t="s">
        <v>25</v>
      </c>
      <c r="Q1497" t="s">
        <v>86</v>
      </c>
    </row>
    <row r="1498" spans="1:17">
      <c r="A1498">
        <v>1497</v>
      </c>
      <c r="B1498" t="s">
        <v>3892</v>
      </c>
      <c r="C1498" t="s">
        <v>2077</v>
      </c>
      <c r="D1498" s="1">
        <v>45267.285416666666</v>
      </c>
      <c r="E1498" t="s">
        <v>226</v>
      </c>
      <c r="F1498" t="s">
        <v>257</v>
      </c>
      <c r="G1498" t="s">
        <v>377</v>
      </c>
      <c r="H1498">
        <v>173.61</v>
      </c>
      <c r="I1498">
        <v>18.38</v>
      </c>
      <c r="J1498">
        <v>4.7699999999999996</v>
      </c>
      <c r="K1498">
        <f>Table1[[#This Row],[product_amount]]+Table1[[#This Row],[transaction_fee]]-Table1[[#This Row],[cashback]]</f>
        <v>187.22</v>
      </c>
      <c r="L1498">
        <v>221</v>
      </c>
      <c r="M1498" t="s">
        <v>110</v>
      </c>
      <c r="N1498" t="s">
        <v>23</v>
      </c>
      <c r="O1498" t="s">
        <v>24</v>
      </c>
      <c r="P1498" t="s">
        <v>46</v>
      </c>
      <c r="Q1498" t="s">
        <v>26</v>
      </c>
    </row>
    <row r="1499" spans="1:17">
      <c r="A1499">
        <v>1498</v>
      </c>
      <c r="B1499" t="s">
        <v>3893</v>
      </c>
      <c r="C1499" t="s">
        <v>376</v>
      </c>
      <c r="D1499" s="1">
        <v>45267.323611111111</v>
      </c>
      <c r="E1499" t="s">
        <v>75</v>
      </c>
      <c r="F1499" t="s">
        <v>76</v>
      </c>
      <c r="G1499" t="s">
        <v>1031</v>
      </c>
      <c r="H1499">
        <v>8132.53</v>
      </c>
      <c r="I1499">
        <v>13.37</v>
      </c>
      <c r="J1499">
        <v>19.010000000000002</v>
      </c>
      <c r="K1499">
        <f>Table1[[#This Row],[product_amount]]+Table1[[#This Row],[transaction_fee]]-Table1[[#This Row],[cashback]]</f>
        <v>8126.8899999999994</v>
      </c>
      <c r="L1499">
        <v>820</v>
      </c>
      <c r="M1499" t="s">
        <v>92</v>
      </c>
      <c r="N1499" t="s">
        <v>23</v>
      </c>
      <c r="O1499" t="s">
        <v>2424</v>
      </c>
      <c r="P1499" t="s">
        <v>138</v>
      </c>
      <c r="Q1499" t="s">
        <v>86</v>
      </c>
    </row>
    <row r="1500" spans="1:17">
      <c r="A1500">
        <v>1499</v>
      </c>
      <c r="B1500" t="s">
        <v>3894</v>
      </c>
      <c r="C1500" t="s">
        <v>3895</v>
      </c>
      <c r="D1500" s="1">
        <v>45267.489583333336</v>
      </c>
      <c r="E1500" t="s">
        <v>61</v>
      </c>
      <c r="F1500" t="s">
        <v>763</v>
      </c>
      <c r="G1500" t="s">
        <v>392</v>
      </c>
      <c r="H1500">
        <v>3124.59</v>
      </c>
      <c r="I1500">
        <v>3.43</v>
      </c>
      <c r="J1500">
        <v>20.25</v>
      </c>
      <c r="K1500">
        <f>Table1[[#This Row],[product_amount]]+Table1[[#This Row],[transaction_fee]]-Table1[[#This Row],[cashback]]</f>
        <v>3107.77</v>
      </c>
      <c r="L1500">
        <v>769</v>
      </c>
      <c r="M1500" t="s">
        <v>32</v>
      </c>
      <c r="N1500" t="s">
        <v>23</v>
      </c>
      <c r="O1500" t="s">
        <v>3896</v>
      </c>
      <c r="P1500" t="s">
        <v>138</v>
      </c>
      <c r="Q1500" t="s">
        <v>26</v>
      </c>
    </row>
    <row r="1501" spans="1:17">
      <c r="A1501">
        <v>1500</v>
      </c>
      <c r="B1501" t="s">
        <v>3897</v>
      </c>
      <c r="C1501" t="s">
        <v>3898</v>
      </c>
      <c r="D1501" s="1">
        <v>45267.498611111114</v>
      </c>
      <c r="E1501" t="s">
        <v>358</v>
      </c>
      <c r="F1501" t="s">
        <v>359</v>
      </c>
      <c r="G1501" t="s">
        <v>84</v>
      </c>
      <c r="H1501">
        <v>1546.73</v>
      </c>
      <c r="I1501">
        <v>9</v>
      </c>
      <c r="J1501">
        <v>64.040000000000006</v>
      </c>
      <c r="K1501">
        <f>Table1[[#This Row],[product_amount]]+Table1[[#This Row],[transaction_fee]]-Table1[[#This Row],[cashback]]</f>
        <v>1491.69</v>
      </c>
      <c r="L1501">
        <v>103</v>
      </c>
      <c r="M1501" t="s">
        <v>92</v>
      </c>
      <c r="N1501" t="s">
        <v>23</v>
      </c>
      <c r="O1501" t="s">
        <v>3899</v>
      </c>
      <c r="P1501" t="s">
        <v>46</v>
      </c>
      <c r="Q1501" t="s">
        <v>26</v>
      </c>
    </row>
    <row r="1502" spans="1:17">
      <c r="A1502">
        <v>1501</v>
      </c>
      <c r="B1502" t="s">
        <v>3900</v>
      </c>
      <c r="C1502" t="s">
        <v>3901</v>
      </c>
      <c r="D1502" s="1">
        <v>45267.584722222222</v>
      </c>
      <c r="E1502" t="s">
        <v>61</v>
      </c>
      <c r="F1502" t="s">
        <v>807</v>
      </c>
      <c r="G1502" t="s">
        <v>392</v>
      </c>
      <c r="H1502">
        <v>5648.14</v>
      </c>
      <c r="I1502">
        <v>48.81</v>
      </c>
      <c r="J1502">
        <v>15.93</v>
      </c>
      <c r="K1502">
        <f>Table1[[#This Row],[product_amount]]+Table1[[#This Row],[transaction_fee]]-Table1[[#This Row],[cashback]]</f>
        <v>5681.02</v>
      </c>
      <c r="L1502">
        <v>602</v>
      </c>
      <c r="M1502" t="s">
        <v>92</v>
      </c>
      <c r="N1502" t="s">
        <v>23</v>
      </c>
      <c r="O1502" t="s">
        <v>1543</v>
      </c>
      <c r="P1502" t="s">
        <v>25</v>
      </c>
      <c r="Q1502" t="s">
        <v>94</v>
      </c>
    </row>
    <row r="1503" spans="1:17">
      <c r="A1503">
        <v>1502</v>
      </c>
      <c r="B1503" t="s">
        <v>3902</v>
      </c>
      <c r="C1503" t="s">
        <v>3903</v>
      </c>
      <c r="D1503" s="1">
        <v>45267.63958333333</v>
      </c>
      <c r="E1503" t="s">
        <v>134</v>
      </c>
      <c r="F1503" t="s">
        <v>520</v>
      </c>
      <c r="G1503" t="s">
        <v>272</v>
      </c>
      <c r="H1503">
        <v>8627.1200000000008</v>
      </c>
      <c r="I1503">
        <v>16.72</v>
      </c>
      <c r="J1503">
        <v>80.2</v>
      </c>
      <c r="K1503">
        <f>Table1[[#This Row],[product_amount]]+Table1[[#This Row],[transaction_fee]]-Table1[[#This Row],[cashback]]</f>
        <v>8563.64</v>
      </c>
      <c r="L1503">
        <v>625</v>
      </c>
      <c r="M1503" t="s">
        <v>22</v>
      </c>
      <c r="N1503" t="s">
        <v>23</v>
      </c>
      <c r="O1503" t="s">
        <v>524</v>
      </c>
      <c r="P1503" t="s">
        <v>46</v>
      </c>
      <c r="Q1503" t="s">
        <v>86</v>
      </c>
    </row>
    <row r="1504" spans="1:17">
      <c r="A1504">
        <v>1503</v>
      </c>
      <c r="B1504" t="s">
        <v>3904</v>
      </c>
      <c r="C1504" t="s">
        <v>3905</v>
      </c>
      <c r="D1504" s="1">
        <v>45267.822222222225</v>
      </c>
      <c r="E1504" t="s">
        <v>36</v>
      </c>
      <c r="F1504" t="s">
        <v>432</v>
      </c>
      <c r="G1504" t="s">
        <v>38</v>
      </c>
      <c r="H1504">
        <v>137.61000000000001</v>
      </c>
      <c r="I1504">
        <v>22.84</v>
      </c>
      <c r="J1504">
        <v>85.2</v>
      </c>
      <c r="K1504">
        <f>Table1[[#This Row],[product_amount]]+Table1[[#This Row],[transaction_fee]]-Table1[[#This Row],[cashback]]</f>
        <v>75.250000000000014</v>
      </c>
      <c r="L1504">
        <v>240</v>
      </c>
      <c r="M1504" t="s">
        <v>92</v>
      </c>
      <c r="N1504" t="s">
        <v>23</v>
      </c>
      <c r="O1504" t="s">
        <v>1134</v>
      </c>
      <c r="P1504" t="s">
        <v>25</v>
      </c>
      <c r="Q1504" t="s">
        <v>26</v>
      </c>
    </row>
    <row r="1505" spans="1:17">
      <c r="A1505">
        <v>1504</v>
      </c>
      <c r="B1505" t="s">
        <v>3906</v>
      </c>
      <c r="C1505" t="s">
        <v>3907</v>
      </c>
      <c r="D1505" s="1">
        <v>45267.836111111108</v>
      </c>
      <c r="E1505" t="s">
        <v>226</v>
      </c>
      <c r="F1505" t="s">
        <v>227</v>
      </c>
      <c r="G1505" t="s">
        <v>385</v>
      </c>
      <c r="H1505">
        <v>7885.75</v>
      </c>
      <c r="I1505">
        <v>43.66</v>
      </c>
      <c r="J1505">
        <v>0.93</v>
      </c>
      <c r="K1505">
        <f>Table1[[#This Row],[product_amount]]+Table1[[#This Row],[transaction_fee]]-Table1[[#This Row],[cashback]]</f>
        <v>7928.48</v>
      </c>
      <c r="L1505">
        <v>926</v>
      </c>
      <c r="M1505" t="s">
        <v>22</v>
      </c>
      <c r="N1505" t="s">
        <v>23</v>
      </c>
      <c r="O1505" t="s">
        <v>1784</v>
      </c>
      <c r="P1505" t="s">
        <v>46</v>
      </c>
      <c r="Q1505" t="s">
        <v>26</v>
      </c>
    </row>
    <row r="1506" spans="1:17">
      <c r="A1506">
        <v>1505</v>
      </c>
      <c r="B1506" t="s">
        <v>3908</v>
      </c>
      <c r="C1506" t="s">
        <v>3909</v>
      </c>
      <c r="D1506" s="1">
        <v>45267.844444444447</v>
      </c>
      <c r="E1506" t="s">
        <v>82</v>
      </c>
      <c r="F1506" t="s">
        <v>923</v>
      </c>
      <c r="G1506" t="s">
        <v>508</v>
      </c>
      <c r="H1506">
        <v>8975.66</v>
      </c>
      <c r="I1506">
        <v>30.17</v>
      </c>
      <c r="J1506">
        <v>25.04</v>
      </c>
      <c r="K1506">
        <f>Table1[[#This Row],[product_amount]]+Table1[[#This Row],[transaction_fee]]-Table1[[#This Row],[cashback]]</f>
        <v>8980.7899999999991</v>
      </c>
      <c r="L1506">
        <v>448</v>
      </c>
      <c r="M1506" t="s">
        <v>32</v>
      </c>
      <c r="N1506" t="s">
        <v>23</v>
      </c>
      <c r="O1506" t="s">
        <v>1119</v>
      </c>
      <c r="P1506" t="s">
        <v>46</v>
      </c>
      <c r="Q1506" t="s">
        <v>26</v>
      </c>
    </row>
    <row r="1507" spans="1:17">
      <c r="A1507">
        <v>1506</v>
      </c>
      <c r="B1507" t="s">
        <v>3910</v>
      </c>
      <c r="C1507" t="s">
        <v>3911</v>
      </c>
      <c r="D1507" s="1">
        <v>45267.861805555556</v>
      </c>
      <c r="E1507" t="s">
        <v>61</v>
      </c>
      <c r="F1507" t="s">
        <v>596</v>
      </c>
      <c r="G1507" t="s">
        <v>392</v>
      </c>
      <c r="H1507">
        <v>4408.5</v>
      </c>
      <c r="I1507">
        <v>6.32</v>
      </c>
      <c r="J1507">
        <v>84.16</v>
      </c>
      <c r="K1507">
        <f>Table1[[#This Row],[product_amount]]+Table1[[#This Row],[transaction_fee]]-Table1[[#This Row],[cashback]]</f>
        <v>4330.66</v>
      </c>
      <c r="L1507">
        <v>252</v>
      </c>
      <c r="M1507" t="s">
        <v>22</v>
      </c>
      <c r="N1507" t="s">
        <v>23</v>
      </c>
      <c r="O1507" t="s">
        <v>2734</v>
      </c>
      <c r="P1507" t="s">
        <v>46</v>
      </c>
      <c r="Q1507" t="s">
        <v>94</v>
      </c>
    </row>
    <row r="1508" spans="1:17">
      <c r="A1508">
        <v>1507</v>
      </c>
      <c r="B1508" t="s">
        <v>3912</v>
      </c>
      <c r="C1508" t="s">
        <v>3913</v>
      </c>
      <c r="D1508" s="1">
        <v>45267.907638888886</v>
      </c>
      <c r="E1508" t="s">
        <v>125</v>
      </c>
      <c r="F1508" t="s">
        <v>1122</v>
      </c>
      <c r="G1508" t="s">
        <v>705</v>
      </c>
      <c r="H1508">
        <v>88.01</v>
      </c>
      <c r="I1508">
        <v>11.08</v>
      </c>
      <c r="J1508">
        <v>5.83</v>
      </c>
      <c r="K1508">
        <f>Table1[[#This Row],[product_amount]]+Table1[[#This Row],[transaction_fee]]-Table1[[#This Row],[cashback]]</f>
        <v>93.26</v>
      </c>
      <c r="L1508">
        <v>815</v>
      </c>
      <c r="M1508" t="s">
        <v>110</v>
      </c>
      <c r="N1508" t="s">
        <v>23</v>
      </c>
      <c r="O1508" t="s">
        <v>656</v>
      </c>
      <c r="P1508" t="s">
        <v>46</v>
      </c>
      <c r="Q1508" t="s">
        <v>26</v>
      </c>
    </row>
    <row r="1509" spans="1:17">
      <c r="A1509">
        <v>1508</v>
      </c>
      <c r="B1509" t="s">
        <v>3914</v>
      </c>
      <c r="C1509" t="s">
        <v>3915</v>
      </c>
      <c r="D1509" s="1">
        <v>45267.936805555553</v>
      </c>
      <c r="E1509" t="s">
        <v>417</v>
      </c>
      <c r="F1509" t="s">
        <v>527</v>
      </c>
      <c r="G1509" t="s">
        <v>419</v>
      </c>
      <c r="H1509">
        <v>359.97</v>
      </c>
      <c r="I1509">
        <v>47.14</v>
      </c>
      <c r="J1509">
        <v>33.86</v>
      </c>
      <c r="K1509">
        <f>Table1[[#This Row],[product_amount]]+Table1[[#This Row],[transaction_fee]]-Table1[[#This Row],[cashback]]</f>
        <v>373.25</v>
      </c>
      <c r="L1509">
        <v>777</v>
      </c>
      <c r="M1509" t="s">
        <v>78</v>
      </c>
      <c r="N1509" t="s">
        <v>23</v>
      </c>
      <c r="O1509" t="s">
        <v>2703</v>
      </c>
      <c r="P1509" t="s">
        <v>46</v>
      </c>
      <c r="Q1509" t="s">
        <v>26</v>
      </c>
    </row>
    <row r="1510" spans="1:17">
      <c r="A1510">
        <v>1509</v>
      </c>
      <c r="B1510" t="s">
        <v>3916</v>
      </c>
      <c r="C1510" t="s">
        <v>3917</v>
      </c>
      <c r="D1510" s="1">
        <v>45268.054861111108</v>
      </c>
      <c r="E1510" t="s">
        <v>226</v>
      </c>
      <c r="F1510" t="s">
        <v>879</v>
      </c>
      <c r="G1510" t="s">
        <v>385</v>
      </c>
      <c r="H1510">
        <v>1923.53</v>
      </c>
      <c r="I1510">
        <v>33.729999999999997</v>
      </c>
      <c r="J1510">
        <v>94.02</v>
      </c>
      <c r="K1510">
        <f>Table1[[#This Row],[product_amount]]+Table1[[#This Row],[transaction_fee]]-Table1[[#This Row],[cashback]]</f>
        <v>1863.24</v>
      </c>
      <c r="L1510">
        <v>417</v>
      </c>
      <c r="M1510" t="s">
        <v>22</v>
      </c>
      <c r="N1510" t="s">
        <v>23</v>
      </c>
      <c r="O1510" t="s">
        <v>903</v>
      </c>
      <c r="P1510" t="s">
        <v>46</v>
      </c>
      <c r="Q1510" t="s">
        <v>86</v>
      </c>
    </row>
    <row r="1511" spans="1:17">
      <c r="A1511">
        <v>1510</v>
      </c>
      <c r="B1511" t="s">
        <v>3918</v>
      </c>
      <c r="C1511" t="s">
        <v>3919</v>
      </c>
      <c r="D1511" s="1">
        <v>45268.179166666669</v>
      </c>
      <c r="E1511" t="s">
        <v>125</v>
      </c>
      <c r="F1511" t="s">
        <v>495</v>
      </c>
      <c r="G1511" t="s">
        <v>499</v>
      </c>
      <c r="H1511">
        <v>3962.76</v>
      </c>
      <c r="I1511">
        <v>42.75</v>
      </c>
      <c r="J1511">
        <v>21.59</v>
      </c>
      <c r="K1511">
        <f>Table1[[#This Row],[product_amount]]+Table1[[#This Row],[transaction_fee]]-Table1[[#This Row],[cashback]]</f>
        <v>3983.92</v>
      </c>
      <c r="L1511">
        <v>127</v>
      </c>
      <c r="M1511" t="s">
        <v>110</v>
      </c>
      <c r="N1511" t="s">
        <v>23</v>
      </c>
      <c r="O1511" t="s">
        <v>3920</v>
      </c>
      <c r="P1511" t="s">
        <v>46</v>
      </c>
      <c r="Q1511" t="s">
        <v>26</v>
      </c>
    </row>
    <row r="1512" spans="1:17">
      <c r="A1512">
        <v>1511</v>
      </c>
      <c r="B1512" t="s">
        <v>3921</v>
      </c>
      <c r="C1512" t="s">
        <v>3922</v>
      </c>
      <c r="D1512" s="1">
        <v>45268.185416666667</v>
      </c>
      <c r="E1512" t="s">
        <v>36</v>
      </c>
      <c r="F1512" t="s">
        <v>37</v>
      </c>
      <c r="G1512" t="s">
        <v>685</v>
      </c>
      <c r="H1512">
        <v>9895.52</v>
      </c>
      <c r="I1512">
        <v>12.24</v>
      </c>
      <c r="J1512">
        <v>67.75</v>
      </c>
      <c r="K1512">
        <f>Table1[[#This Row],[product_amount]]+Table1[[#This Row],[transaction_fee]]-Table1[[#This Row],[cashback]]</f>
        <v>9840.01</v>
      </c>
      <c r="L1512">
        <v>854</v>
      </c>
      <c r="M1512" t="s">
        <v>78</v>
      </c>
      <c r="N1512" t="s">
        <v>23</v>
      </c>
      <c r="O1512" t="s">
        <v>3923</v>
      </c>
      <c r="P1512" t="s">
        <v>46</v>
      </c>
      <c r="Q1512" t="s">
        <v>26</v>
      </c>
    </row>
    <row r="1513" spans="1:17">
      <c r="A1513">
        <v>1512</v>
      </c>
      <c r="B1513" t="s">
        <v>3924</v>
      </c>
      <c r="C1513" t="s">
        <v>3925</v>
      </c>
      <c r="D1513" s="1">
        <v>45268.237500000003</v>
      </c>
      <c r="E1513" t="s">
        <v>226</v>
      </c>
      <c r="F1513" t="s">
        <v>879</v>
      </c>
      <c r="G1513" t="s">
        <v>385</v>
      </c>
      <c r="H1513">
        <v>2062.1799999999998</v>
      </c>
      <c r="I1513">
        <v>29.3</v>
      </c>
      <c r="J1513">
        <v>41.44</v>
      </c>
      <c r="K1513">
        <f>Table1[[#This Row],[product_amount]]+Table1[[#This Row],[transaction_fee]]-Table1[[#This Row],[cashback]]</f>
        <v>2050.04</v>
      </c>
      <c r="L1513">
        <v>509</v>
      </c>
      <c r="M1513" t="s">
        <v>22</v>
      </c>
      <c r="N1513" t="s">
        <v>23</v>
      </c>
      <c r="O1513" t="s">
        <v>3926</v>
      </c>
      <c r="P1513" t="s">
        <v>25</v>
      </c>
      <c r="Q1513" t="s">
        <v>26</v>
      </c>
    </row>
    <row r="1514" spans="1:17">
      <c r="A1514">
        <v>1513</v>
      </c>
      <c r="B1514" t="s">
        <v>3927</v>
      </c>
      <c r="C1514" t="s">
        <v>3928</v>
      </c>
      <c r="D1514" s="1">
        <v>45268.288888888892</v>
      </c>
      <c r="E1514" t="s">
        <v>42</v>
      </c>
      <c r="F1514" t="s">
        <v>216</v>
      </c>
      <c r="G1514" t="s">
        <v>310</v>
      </c>
      <c r="H1514">
        <v>9619.6299999999992</v>
      </c>
      <c r="I1514">
        <v>41.15</v>
      </c>
      <c r="J1514">
        <v>76.44</v>
      </c>
      <c r="K1514">
        <f>Table1[[#This Row],[product_amount]]+Table1[[#This Row],[transaction_fee]]-Table1[[#This Row],[cashback]]</f>
        <v>9584.3399999999983</v>
      </c>
      <c r="L1514">
        <v>378</v>
      </c>
      <c r="M1514" t="s">
        <v>22</v>
      </c>
      <c r="N1514" t="s">
        <v>23</v>
      </c>
      <c r="O1514" t="s">
        <v>1225</v>
      </c>
      <c r="P1514" t="s">
        <v>46</v>
      </c>
      <c r="Q1514" t="s">
        <v>26</v>
      </c>
    </row>
    <row r="1515" spans="1:17">
      <c r="A1515">
        <v>1514</v>
      </c>
      <c r="B1515" t="s">
        <v>3929</v>
      </c>
      <c r="C1515" t="s">
        <v>3280</v>
      </c>
      <c r="D1515" s="1">
        <v>45268.338888888888</v>
      </c>
      <c r="E1515" t="s">
        <v>145</v>
      </c>
      <c r="F1515" t="s">
        <v>624</v>
      </c>
      <c r="G1515" t="s">
        <v>147</v>
      </c>
      <c r="H1515">
        <v>5234.32</v>
      </c>
      <c r="I1515">
        <v>44.5</v>
      </c>
      <c r="J1515">
        <v>32.35</v>
      </c>
      <c r="K1515">
        <f>Table1[[#This Row],[product_amount]]+Table1[[#This Row],[transaction_fee]]-Table1[[#This Row],[cashback]]</f>
        <v>5246.4699999999993</v>
      </c>
      <c r="L1515">
        <v>231</v>
      </c>
      <c r="M1515" t="s">
        <v>78</v>
      </c>
      <c r="N1515" t="s">
        <v>23</v>
      </c>
      <c r="O1515" t="s">
        <v>1093</v>
      </c>
      <c r="P1515" t="s">
        <v>25</v>
      </c>
      <c r="Q1515" t="s">
        <v>26</v>
      </c>
    </row>
    <row r="1516" spans="1:17">
      <c r="A1516">
        <v>1515</v>
      </c>
      <c r="B1516" t="s">
        <v>3930</v>
      </c>
      <c r="C1516" t="s">
        <v>3931</v>
      </c>
      <c r="D1516" s="1">
        <v>45268.448611111111</v>
      </c>
      <c r="E1516" t="s">
        <v>19</v>
      </c>
      <c r="F1516" t="s">
        <v>20</v>
      </c>
      <c r="G1516" t="s">
        <v>21</v>
      </c>
      <c r="H1516">
        <v>176.23</v>
      </c>
      <c r="I1516">
        <v>16.13</v>
      </c>
      <c r="J1516">
        <v>56.81</v>
      </c>
      <c r="K1516">
        <f>Table1[[#This Row],[product_amount]]+Table1[[#This Row],[transaction_fee]]-Table1[[#This Row],[cashback]]</f>
        <v>135.54999999999998</v>
      </c>
      <c r="L1516">
        <v>417</v>
      </c>
      <c r="M1516" t="s">
        <v>78</v>
      </c>
      <c r="N1516" t="s">
        <v>23</v>
      </c>
      <c r="O1516" t="s">
        <v>1614</v>
      </c>
      <c r="P1516" t="s">
        <v>46</v>
      </c>
      <c r="Q1516" t="s">
        <v>26</v>
      </c>
    </row>
    <row r="1517" spans="1:17">
      <c r="A1517">
        <v>1516</v>
      </c>
      <c r="B1517" t="s">
        <v>3932</v>
      </c>
      <c r="C1517" t="s">
        <v>3933</v>
      </c>
      <c r="D1517" s="1">
        <v>45268.602777777778</v>
      </c>
      <c r="E1517" t="s">
        <v>89</v>
      </c>
      <c r="F1517" t="s">
        <v>491</v>
      </c>
      <c r="G1517" t="s">
        <v>91</v>
      </c>
      <c r="H1517">
        <v>710.4</v>
      </c>
      <c r="I1517">
        <v>13.73</v>
      </c>
      <c r="J1517">
        <v>84.33</v>
      </c>
      <c r="K1517">
        <f>Table1[[#This Row],[product_amount]]+Table1[[#This Row],[transaction_fee]]-Table1[[#This Row],[cashback]]</f>
        <v>639.79999999999995</v>
      </c>
      <c r="L1517">
        <v>603</v>
      </c>
      <c r="M1517" t="s">
        <v>32</v>
      </c>
      <c r="N1517" t="s">
        <v>23</v>
      </c>
      <c r="O1517" t="s">
        <v>666</v>
      </c>
      <c r="P1517" t="s">
        <v>25</v>
      </c>
      <c r="Q1517" t="s">
        <v>86</v>
      </c>
    </row>
    <row r="1518" spans="1:17">
      <c r="A1518">
        <v>1517</v>
      </c>
      <c r="B1518" t="s">
        <v>3934</v>
      </c>
      <c r="C1518" t="s">
        <v>3935</v>
      </c>
      <c r="D1518" s="1">
        <v>45268.611805555556</v>
      </c>
      <c r="E1518" t="s">
        <v>36</v>
      </c>
      <c r="F1518" t="s">
        <v>204</v>
      </c>
      <c r="G1518" t="s">
        <v>433</v>
      </c>
      <c r="H1518">
        <v>6163.15</v>
      </c>
      <c r="I1518">
        <v>7.09</v>
      </c>
      <c r="J1518">
        <v>29.91</v>
      </c>
      <c r="K1518">
        <f>Table1[[#This Row],[product_amount]]+Table1[[#This Row],[transaction_fee]]-Table1[[#This Row],[cashback]]</f>
        <v>6140.33</v>
      </c>
      <c r="L1518">
        <v>621</v>
      </c>
      <c r="M1518" t="s">
        <v>110</v>
      </c>
      <c r="N1518" t="s">
        <v>23</v>
      </c>
      <c r="O1518" t="s">
        <v>2021</v>
      </c>
      <c r="P1518" t="s">
        <v>46</v>
      </c>
      <c r="Q1518" t="s">
        <v>26</v>
      </c>
    </row>
    <row r="1519" spans="1:17">
      <c r="A1519">
        <v>1518</v>
      </c>
      <c r="B1519" t="s">
        <v>3936</v>
      </c>
      <c r="C1519" t="s">
        <v>3937</v>
      </c>
      <c r="D1519" s="1">
        <v>45268.636805555558</v>
      </c>
      <c r="E1519" t="s">
        <v>134</v>
      </c>
      <c r="F1519" t="s">
        <v>135</v>
      </c>
      <c r="G1519" t="s">
        <v>190</v>
      </c>
      <c r="H1519">
        <v>2032.97</v>
      </c>
      <c r="I1519">
        <v>24.15</v>
      </c>
      <c r="J1519">
        <v>97.51</v>
      </c>
      <c r="K1519">
        <f>Table1[[#This Row],[product_amount]]+Table1[[#This Row],[transaction_fee]]-Table1[[#This Row],[cashback]]</f>
        <v>1959.61</v>
      </c>
      <c r="L1519">
        <v>799</v>
      </c>
      <c r="M1519" t="s">
        <v>22</v>
      </c>
      <c r="N1519" t="s">
        <v>23</v>
      </c>
      <c r="O1519" t="s">
        <v>2881</v>
      </c>
      <c r="P1519" t="s">
        <v>25</v>
      </c>
      <c r="Q1519" t="s">
        <v>26</v>
      </c>
    </row>
    <row r="1520" spans="1:17">
      <c r="A1520">
        <v>1519</v>
      </c>
      <c r="B1520" t="s">
        <v>3938</v>
      </c>
      <c r="C1520" t="s">
        <v>3939</v>
      </c>
      <c r="D1520" s="1">
        <v>45268.989583333336</v>
      </c>
      <c r="E1520" t="s">
        <v>61</v>
      </c>
      <c r="F1520" t="s">
        <v>807</v>
      </c>
      <c r="G1520" t="s">
        <v>21</v>
      </c>
      <c r="H1520">
        <v>9174.89</v>
      </c>
      <c r="I1520">
        <v>7.62</v>
      </c>
      <c r="J1520">
        <v>18.59</v>
      </c>
      <c r="K1520">
        <f>Table1[[#This Row],[product_amount]]+Table1[[#This Row],[transaction_fee]]-Table1[[#This Row],[cashback]]</f>
        <v>9163.92</v>
      </c>
      <c r="L1520">
        <v>811</v>
      </c>
      <c r="M1520" t="s">
        <v>22</v>
      </c>
      <c r="N1520" t="s">
        <v>23</v>
      </c>
      <c r="O1520" t="s">
        <v>1028</v>
      </c>
      <c r="P1520" t="s">
        <v>46</v>
      </c>
      <c r="Q1520" t="s">
        <v>94</v>
      </c>
    </row>
    <row r="1521" spans="1:17">
      <c r="A1521">
        <v>1520</v>
      </c>
      <c r="B1521" t="s">
        <v>3940</v>
      </c>
      <c r="C1521" t="s">
        <v>3941</v>
      </c>
      <c r="D1521" s="1">
        <v>45269.018055555556</v>
      </c>
      <c r="E1521" t="s">
        <v>49</v>
      </c>
      <c r="F1521" t="s">
        <v>266</v>
      </c>
      <c r="G1521" t="s">
        <v>409</v>
      </c>
      <c r="H1521">
        <v>7161.3</v>
      </c>
      <c r="I1521">
        <v>13.83</v>
      </c>
      <c r="J1521">
        <v>79.91</v>
      </c>
      <c r="K1521">
        <f>Table1[[#This Row],[product_amount]]+Table1[[#This Row],[transaction_fee]]-Table1[[#This Row],[cashback]]</f>
        <v>7095.22</v>
      </c>
      <c r="L1521">
        <v>509</v>
      </c>
      <c r="M1521" t="s">
        <v>92</v>
      </c>
      <c r="N1521" t="s">
        <v>23</v>
      </c>
      <c r="O1521" t="s">
        <v>2091</v>
      </c>
      <c r="P1521" t="s">
        <v>25</v>
      </c>
      <c r="Q1521" t="s">
        <v>26</v>
      </c>
    </row>
    <row r="1522" spans="1:17">
      <c r="A1522">
        <v>1521</v>
      </c>
      <c r="B1522" t="s">
        <v>3942</v>
      </c>
      <c r="C1522" t="s">
        <v>1813</v>
      </c>
      <c r="D1522" s="1">
        <v>45269.020138888889</v>
      </c>
      <c r="E1522" t="s">
        <v>89</v>
      </c>
      <c r="F1522" t="s">
        <v>90</v>
      </c>
      <c r="G1522" t="s">
        <v>428</v>
      </c>
      <c r="H1522">
        <v>6150.31</v>
      </c>
      <c r="I1522">
        <v>46.1</v>
      </c>
      <c r="J1522">
        <v>71.489999999999995</v>
      </c>
      <c r="K1522">
        <f>Table1[[#This Row],[product_amount]]+Table1[[#This Row],[transaction_fee]]-Table1[[#This Row],[cashback]]</f>
        <v>6124.920000000001</v>
      </c>
      <c r="L1522">
        <v>763</v>
      </c>
      <c r="M1522" t="s">
        <v>22</v>
      </c>
      <c r="N1522" t="s">
        <v>23</v>
      </c>
      <c r="O1522" t="s">
        <v>2923</v>
      </c>
      <c r="P1522" t="s">
        <v>46</v>
      </c>
      <c r="Q1522" t="s">
        <v>26</v>
      </c>
    </row>
    <row r="1523" spans="1:17">
      <c r="A1523">
        <v>1522</v>
      </c>
      <c r="B1523" t="s">
        <v>3943</v>
      </c>
      <c r="C1523" t="s">
        <v>3944</v>
      </c>
      <c r="D1523" s="1">
        <v>45269.072916666664</v>
      </c>
      <c r="E1523" t="s">
        <v>286</v>
      </c>
      <c r="F1523" t="s">
        <v>364</v>
      </c>
      <c r="G1523" t="s">
        <v>726</v>
      </c>
      <c r="H1523">
        <v>6383.73</v>
      </c>
      <c r="I1523">
        <v>0.11</v>
      </c>
      <c r="J1523">
        <v>66.02</v>
      </c>
      <c r="K1523">
        <f>Table1[[#This Row],[product_amount]]+Table1[[#This Row],[transaction_fee]]-Table1[[#This Row],[cashback]]</f>
        <v>6317.8199999999988</v>
      </c>
      <c r="L1523">
        <v>499</v>
      </c>
      <c r="M1523" t="s">
        <v>92</v>
      </c>
      <c r="N1523" t="s">
        <v>23</v>
      </c>
      <c r="O1523" t="s">
        <v>3110</v>
      </c>
      <c r="P1523" t="s">
        <v>46</v>
      </c>
      <c r="Q1523" t="s">
        <v>26</v>
      </c>
    </row>
    <row r="1524" spans="1:17">
      <c r="A1524">
        <v>1523</v>
      </c>
      <c r="B1524" t="s">
        <v>3945</v>
      </c>
      <c r="C1524" t="s">
        <v>3946</v>
      </c>
      <c r="D1524" s="1">
        <v>45269.084722222222</v>
      </c>
      <c r="E1524" t="s">
        <v>226</v>
      </c>
      <c r="F1524" t="s">
        <v>879</v>
      </c>
      <c r="G1524" t="s">
        <v>377</v>
      </c>
      <c r="H1524">
        <v>3821.38</v>
      </c>
      <c r="I1524">
        <v>5.69</v>
      </c>
      <c r="J1524">
        <v>96.48</v>
      </c>
      <c r="K1524">
        <f>Table1[[#This Row],[product_amount]]+Table1[[#This Row],[transaction_fee]]-Table1[[#This Row],[cashback]]</f>
        <v>3730.59</v>
      </c>
      <c r="L1524">
        <v>76</v>
      </c>
      <c r="M1524" t="s">
        <v>110</v>
      </c>
      <c r="N1524" t="s">
        <v>23</v>
      </c>
      <c r="O1524" t="s">
        <v>771</v>
      </c>
      <c r="P1524" t="s">
        <v>46</v>
      </c>
      <c r="Q1524" t="s">
        <v>94</v>
      </c>
    </row>
    <row r="1525" spans="1:17">
      <c r="A1525">
        <v>1524</v>
      </c>
      <c r="B1525" t="s">
        <v>3947</v>
      </c>
      <c r="C1525" t="s">
        <v>3948</v>
      </c>
      <c r="D1525" s="1">
        <v>45269.184027777781</v>
      </c>
      <c r="E1525" t="s">
        <v>61</v>
      </c>
      <c r="F1525" t="s">
        <v>763</v>
      </c>
      <c r="G1525" t="s">
        <v>617</v>
      </c>
      <c r="H1525">
        <v>3050.06</v>
      </c>
      <c r="I1525">
        <v>31.08</v>
      </c>
      <c r="J1525">
        <v>2.33</v>
      </c>
      <c r="K1525">
        <f>Table1[[#This Row],[product_amount]]+Table1[[#This Row],[transaction_fee]]-Table1[[#This Row],[cashback]]</f>
        <v>3078.81</v>
      </c>
      <c r="L1525">
        <v>915</v>
      </c>
      <c r="M1525" t="s">
        <v>92</v>
      </c>
      <c r="N1525" t="s">
        <v>23</v>
      </c>
      <c r="O1525" t="s">
        <v>1884</v>
      </c>
      <c r="P1525" t="s">
        <v>46</v>
      </c>
      <c r="Q1525" t="s">
        <v>26</v>
      </c>
    </row>
    <row r="1526" spans="1:17">
      <c r="A1526">
        <v>1525</v>
      </c>
      <c r="B1526" t="s">
        <v>3949</v>
      </c>
      <c r="C1526" t="s">
        <v>3839</v>
      </c>
      <c r="D1526" s="1">
        <v>45269.228472222225</v>
      </c>
      <c r="E1526" t="s">
        <v>134</v>
      </c>
      <c r="F1526" t="s">
        <v>271</v>
      </c>
      <c r="G1526" t="s">
        <v>136</v>
      </c>
      <c r="H1526">
        <v>3976.71</v>
      </c>
      <c r="I1526">
        <v>31.53</v>
      </c>
      <c r="J1526">
        <v>58.12</v>
      </c>
      <c r="K1526">
        <f>Table1[[#This Row],[product_amount]]+Table1[[#This Row],[transaction_fee]]-Table1[[#This Row],[cashback]]</f>
        <v>3950.1200000000003</v>
      </c>
      <c r="L1526">
        <v>852</v>
      </c>
      <c r="M1526" t="s">
        <v>78</v>
      </c>
      <c r="N1526" t="s">
        <v>23</v>
      </c>
      <c r="O1526" t="s">
        <v>2960</v>
      </c>
      <c r="P1526" t="s">
        <v>25</v>
      </c>
      <c r="Q1526" t="s">
        <v>86</v>
      </c>
    </row>
    <row r="1527" spans="1:17">
      <c r="A1527">
        <v>1526</v>
      </c>
      <c r="B1527" t="s">
        <v>3950</v>
      </c>
      <c r="C1527" t="s">
        <v>3951</v>
      </c>
      <c r="D1527" s="1">
        <v>45269.288194444445</v>
      </c>
      <c r="E1527" t="s">
        <v>286</v>
      </c>
      <c r="F1527" t="s">
        <v>287</v>
      </c>
      <c r="G1527" t="s">
        <v>466</v>
      </c>
      <c r="H1527">
        <v>8599.6299999999992</v>
      </c>
      <c r="I1527">
        <v>29.8</v>
      </c>
      <c r="J1527">
        <v>9.35</v>
      </c>
      <c r="K1527">
        <f>Table1[[#This Row],[product_amount]]+Table1[[#This Row],[transaction_fee]]-Table1[[#This Row],[cashback]]</f>
        <v>8620.0799999999981</v>
      </c>
      <c r="L1527">
        <v>594</v>
      </c>
      <c r="M1527" t="s">
        <v>92</v>
      </c>
      <c r="N1527" t="s">
        <v>23</v>
      </c>
      <c r="O1527" t="s">
        <v>1277</v>
      </c>
      <c r="P1527" t="s">
        <v>46</v>
      </c>
      <c r="Q1527" t="s">
        <v>26</v>
      </c>
    </row>
    <row r="1528" spans="1:17">
      <c r="A1528">
        <v>1527</v>
      </c>
      <c r="B1528" t="s">
        <v>3952</v>
      </c>
      <c r="C1528" t="s">
        <v>3953</v>
      </c>
      <c r="D1528" s="1">
        <v>45269.482638888891</v>
      </c>
      <c r="E1528" t="s">
        <v>417</v>
      </c>
      <c r="F1528" t="s">
        <v>651</v>
      </c>
      <c r="G1528" t="s">
        <v>742</v>
      </c>
      <c r="H1528">
        <v>6717.2</v>
      </c>
      <c r="I1528">
        <v>2.91</v>
      </c>
      <c r="J1528">
        <v>26.8</v>
      </c>
      <c r="K1528">
        <f>Table1[[#This Row],[product_amount]]+Table1[[#This Row],[transaction_fee]]-Table1[[#This Row],[cashback]]</f>
        <v>6693.3099999999995</v>
      </c>
      <c r="L1528">
        <v>693</v>
      </c>
      <c r="M1528" t="s">
        <v>92</v>
      </c>
      <c r="N1528" t="s">
        <v>23</v>
      </c>
      <c r="O1528" t="s">
        <v>1352</v>
      </c>
      <c r="P1528" t="s">
        <v>46</v>
      </c>
      <c r="Q1528" t="s">
        <v>86</v>
      </c>
    </row>
    <row r="1529" spans="1:17">
      <c r="A1529">
        <v>1528</v>
      </c>
      <c r="B1529" t="s">
        <v>3954</v>
      </c>
      <c r="C1529" t="s">
        <v>1490</v>
      </c>
      <c r="D1529" s="1">
        <v>45269.622916666667</v>
      </c>
      <c r="E1529" t="s">
        <v>61</v>
      </c>
      <c r="F1529" t="s">
        <v>763</v>
      </c>
      <c r="G1529" t="s">
        <v>617</v>
      </c>
      <c r="H1529">
        <v>9877.2800000000007</v>
      </c>
      <c r="I1529">
        <v>38.81</v>
      </c>
      <c r="J1529">
        <v>16.440000000000001</v>
      </c>
      <c r="K1529">
        <f>Table1[[#This Row],[product_amount]]+Table1[[#This Row],[transaction_fee]]-Table1[[#This Row],[cashback]]</f>
        <v>9899.65</v>
      </c>
      <c r="L1529">
        <v>762</v>
      </c>
      <c r="M1529" t="s">
        <v>22</v>
      </c>
      <c r="N1529" t="s">
        <v>23</v>
      </c>
      <c r="O1529" t="s">
        <v>1248</v>
      </c>
      <c r="P1529" t="s">
        <v>138</v>
      </c>
      <c r="Q1529" t="s">
        <v>94</v>
      </c>
    </row>
    <row r="1530" spans="1:17">
      <c r="A1530">
        <v>1529</v>
      </c>
      <c r="B1530" t="s">
        <v>3955</v>
      </c>
      <c r="C1530" t="s">
        <v>3956</v>
      </c>
      <c r="D1530" s="1">
        <v>45269.65347222222</v>
      </c>
      <c r="E1530" t="s">
        <v>125</v>
      </c>
      <c r="F1530" t="s">
        <v>325</v>
      </c>
      <c r="G1530" t="s">
        <v>705</v>
      </c>
      <c r="H1530">
        <v>5006.6899999999996</v>
      </c>
      <c r="I1530">
        <v>19.57</v>
      </c>
      <c r="J1530">
        <v>32.39</v>
      </c>
      <c r="K1530">
        <f>Table1[[#This Row],[product_amount]]+Table1[[#This Row],[transaction_fee]]-Table1[[#This Row],[cashback]]</f>
        <v>4993.869999999999</v>
      </c>
      <c r="L1530">
        <v>150</v>
      </c>
      <c r="M1530" t="s">
        <v>22</v>
      </c>
      <c r="N1530" t="s">
        <v>23</v>
      </c>
      <c r="O1530" t="s">
        <v>3957</v>
      </c>
      <c r="P1530" t="s">
        <v>46</v>
      </c>
      <c r="Q1530" t="s">
        <v>26</v>
      </c>
    </row>
    <row r="1531" spans="1:17">
      <c r="A1531">
        <v>1530</v>
      </c>
      <c r="B1531" t="s">
        <v>3958</v>
      </c>
      <c r="C1531" t="s">
        <v>1146</v>
      </c>
      <c r="D1531" s="1">
        <v>45269.737500000003</v>
      </c>
      <c r="E1531" t="s">
        <v>89</v>
      </c>
      <c r="F1531" t="s">
        <v>240</v>
      </c>
      <c r="G1531" t="s">
        <v>354</v>
      </c>
      <c r="H1531">
        <v>5960.92</v>
      </c>
      <c r="I1531">
        <v>9.2200000000000006</v>
      </c>
      <c r="J1531">
        <v>89.1</v>
      </c>
      <c r="K1531">
        <f>Table1[[#This Row],[product_amount]]+Table1[[#This Row],[transaction_fee]]-Table1[[#This Row],[cashback]]</f>
        <v>5881.04</v>
      </c>
      <c r="L1531">
        <v>94</v>
      </c>
      <c r="M1531" t="s">
        <v>32</v>
      </c>
      <c r="N1531" t="s">
        <v>23</v>
      </c>
      <c r="O1531" t="s">
        <v>3126</v>
      </c>
      <c r="P1531" t="s">
        <v>46</v>
      </c>
      <c r="Q1531" t="s">
        <v>26</v>
      </c>
    </row>
    <row r="1532" spans="1:17">
      <c r="A1532">
        <v>1531</v>
      </c>
      <c r="B1532" t="s">
        <v>3959</v>
      </c>
      <c r="C1532" t="s">
        <v>3960</v>
      </c>
      <c r="D1532" s="1">
        <v>45269.750694444447</v>
      </c>
      <c r="E1532" t="s">
        <v>49</v>
      </c>
      <c r="F1532" t="s">
        <v>231</v>
      </c>
      <c r="G1532" t="s">
        <v>51</v>
      </c>
      <c r="H1532">
        <v>1921.19</v>
      </c>
      <c r="I1532">
        <v>42.56</v>
      </c>
      <c r="J1532">
        <v>7.78</v>
      </c>
      <c r="K1532">
        <f>Table1[[#This Row],[product_amount]]+Table1[[#This Row],[transaction_fee]]-Table1[[#This Row],[cashback]]</f>
        <v>1955.97</v>
      </c>
      <c r="L1532">
        <v>487</v>
      </c>
      <c r="M1532" t="s">
        <v>78</v>
      </c>
      <c r="N1532" t="s">
        <v>23</v>
      </c>
      <c r="O1532" t="s">
        <v>3354</v>
      </c>
      <c r="P1532" t="s">
        <v>46</v>
      </c>
      <c r="Q1532" t="s">
        <v>94</v>
      </c>
    </row>
    <row r="1533" spans="1:17">
      <c r="A1533">
        <v>1532</v>
      </c>
      <c r="B1533" t="s">
        <v>3961</v>
      </c>
      <c r="C1533" t="s">
        <v>203</v>
      </c>
      <c r="D1533" s="1">
        <v>45269.770138888889</v>
      </c>
      <c r="E1533" t="s">
        <v>29</v>
      </c>
      <c r="F1533" t="s">
        <v>665</v>
      </c>
      <c r="G1533" t="s">
        <v>245</v>
      </c>
      <c r="H1533">
        <v>7179</v>
      </c>
      <c r="I1533">
        <v>43.43</v>
      </c>
      <c r="J1533">
        <v>8.5500000000000007</v>
      </c>
      <c r="K1533">
        <f>Table1[[#This Row],[product_amount]]+Table1[[#This Row],[transaction_fee]]-Table1[[#This Row],[cashback]]</f>
        <v>7213.88</v>
      </c>
      <c r="L1533">
        <v>836</v>
      </c>
      <c r="M1533" t="s">
        <v>22</v>
      </c>
      <c r="N1533" t="s">
        <v>23</v>
      </c>
      <c r="O1533" t="s">
        <v>1575</v>
      </c>
      <c r="P1533" t="s">
        <v>25</v>
      </c>
      <c r="Q1533" t="s">
        <v>26</v>
      </c>
    </row>
    <row r="1534" spans="1:17">
      <c r="A1534">
        <v>1533</v>
      </c>
      <c r="B1534" t="s">
        <v>3962</v>
      </c>
      <c r="C1534" t="s">
        <v>3963</v>
      </c>
      <c r="D1534" s="1">
        <v>45269.881944444445</v>
      </c>
      <c r="E1534" t="s">
        <v>119</v>
      </c>
      <c r="F1534" t="s">
        <v>460</v>
      </c>
      <c r="G1534" t="s">
        <v>1023</v>
      </c>
      <c r="H1534">
        <v>7460.64</v>
      </c>
      <c r="I1534">
        <v>49.36</v>
      </c>
      <c r="J1534">
        <v>83.4</v>
      </c>
      <c r="K1534">
        <f>Table1[[#This Row],[product_amount]]+Table1[[#This Row],[transaction_fee]]-Table1[[#This Row],[cashback]]</f>
        <v>7426.6</v>
      </c>
      <c r="L1534">
        <v>347</v>
      </c>
      <c r="M1534" t="s">
        <v>32</v>
      </c>
      <c r="N1534" t="s">
        <v>23</v>
      </c>
      <c r="O1534" t="s">
        <v>3964</v>
      </c>
      <c r="P1534" t="s">
        <v>46</v>
      </c>
      <c r="Q1534" t="s">
        <v>26</v>
      </c>
    </row>
    <row r="1535" spans="1:17">
      <c r="A1535">
        <v>1534</v>
      </c>
      <c r="B1535" t="s">
        <v>3965</v>
      </c>
      <c r="C1535" t="s">
        <v>3966</v>
      </c>
      <c r="D1535" s="1">
        <v>45269.900694444441</v>
      </c>
      <c r="E1535" t="s">
        <v>417</v>
      </c>
      <c r="F1535" t="s">
        <v>863</v>
      </c>
      <c r="G1535" t="s">
        <v>473</v>
      </c>
      <c r="H1535">
        <v>3795.03</v>
      </c>
      <c r="I1535">
        <v>25.29</v>
      </c>
      <c r="J1535">
        <v>74.77</v>
      </c>
      <c r="K1535">
        <f>Table1[[#This Row],[product_amount]]+Table1[[#This Row],[transaction_fee]]-Table1[[#This Row],[cashback]]</f>
        <v>3745.55</v>
      </c>
      <c r="L1535">
        <v>936</v>
      </c>
      <c r="M1535" t="s">
        <v>32</v>
      </c>
      <c r="N1535" t="s">
        <v>23</v>
      </c>
      <c r="O1535" t="s">
        <v>2186</v>
      </c>
      <c r="P1535" t="s">
        <v>46</v>
      </c>
      <c r="Q1535" t="s">
        <v>26</v>
      </c>
    </row>
    <row r="1536" spans="1:17">
      <c r="A1536">
        <v>1535</v>
      </c>
      <c r="B1536" t="s">
        <v>3967</v>
      </c>
      <c r="C1536" t="s">
        <v>3968</v>
      </c>
      <c r="D1536" s="1">
        <v>45270.034722222219</v>
      </c>
      <c r="E1536" t="s">
        <v>19</v>
      </c>
      <c r="F1536" t="s">
        <v>349</v>
      </c>
      <c r="G1536" t="s">
        <v>162</v>
      </c>
      <c r="H1536">
        <v>4160.8100000000004</v>
      </c>
      <c r="I1536">
        <v>36.270000000000003</v>
      </c>
      <c r="J1536">
        <v>18.2</v>
      </c>
      <c r="K1536">
        <f>Table1[[#This Row],[product_amount]]+Table1[[#This Row],[transaction_fee]]-Table1[[#This Row],[cashback]]</f>
        <v>4178.880000000001</v>
      </c>
      <c r="L1536">
        <v>446</v>
      </c>
      <c r="M1536" t="s">
        <v>32</v>
      </c>
      <c r="N1536" t="s">
        <v>23</v>
      </c>
      <c r="O1536" t="s">
        <v>3969</v>
      </c>
      <c r="P1536" t="s">
        <v>25</v>
      </c>
      <c r="Q1536" t="s">
        <v>26</v>
      </c>
    </row>
    <row r="1537" spans="1:17">
      <c r="A1537">
        <v>1536</v>
      </c>
      <c r="B1537" t="s">
        <v>3970</v>
      </c>
      <c r="C1537" t="s">
        <v>3165</v>
      </c>
      <c r="D1537" s="1">
        <v>45270.17291666667</v>
      </c>
      <c r="E1537" t="s">
        <v>75</v>
      </c>
      <c r="F1537" t="s">
        <v>213</v>
      </c>
      <c r="G1537" t="s">
        <v>77</v>
      </c>
      <c r="H1537">
        <v>3699.91</v>
      </c>
      <c r="I1537">
        <v>36.549999999999997</v>
      </c>
      <c r="J1537">
        <v>78.86</v>
      </c>
      <c r="K1537">
        <f>Table1[[#This Row],[product_amount]]+Table1[[#This Row],[transaction_fee]]-Table1[[#This Row],[cashback]]</f>
        <v>3657.6</v>
      </c>
      <c r="L1537">
        <v>636</v>
      </c>
      <c r="M1537" t="s">
        <v>78</v>
      </c>
      <c r="N1537" t="s">
        <v>23</v>
      </c>
      <c r="O1537" t="s">
        <v>3318</v>
      </c>
      <c r="P1537" t="s">
        <v>25</v>
      </c>
      <c r="Q1537" t="s">
        <v>86</v>
      </c>
    </row>
    <row r="1538" spans="1:17">
      <c r="A1538">
        <v>1537</v>
      </c>
      <c r="B1538" t="s">
        <v>3971</v>
      </c>
      <c r="C1538" t="s">
        <v>3972</v>
      </c>
      <c r="D1538" s="1">
        <v>45270.220138888886</v>
      </c>
      <c r="E1538" t="s">
        <v>134</v>
      </c>
      <c r="F1538" t="s">
        <v>302</v>
      </c>
      <c r="G1538" t="s">
        <v>190</v>
      </c>
      <c r="H1538">
        <v>3426.87</v>
      </c>
      <c r="I1538">
        <v>34.04</v>
      </c>
      <c r="J1538">
        <v>73.63</v>
      </c>
      <c r="K1538">
        <f>Table1[[#This Row],[product_amount]]+Table1[[#This Row],[transaction_fee]]-Table1[[#This Row],[cashback]]</f>
        <v>3387.2799999999997</v>
      </c>
      <c r="L1538">
        <v>892</v>
      </c>
      <c r="M1538" t="s">
        <v>22</v>
      </c>
      <c r="N1538" t="s">
        <v>23</v>
      </c>
      <c r="O1538" t="s">
        <v>1814</v>
      </c>
      <c r="P1538" t="s">
        <v>46</v>
      </c>
      <c r="Q1538" t="s">
        <v>26</v>
      </c>
    </row>
    <row r="1539" spans="1:17">
      <c r="A1539">
        <v>1538</v>
      </c>
      <c r="B1539" t="s">
        <v>3973</v>
      </c>
      <c r="C1539" t="s">
        <v>3974</v>
      </c>
      <c r="D1539" s="1">
        <v>45270.246527777781</v>
      </c>
      <c r="E1539" t="s">
        <v>82</v>
      </c>
      <c r="F1539" t="s">
        <v>166</v>
      </c>
      <c r="G1539" t="s">
        <v>84</v>
      </c>
      <c r="H1539">
        <v>705.72</v>
      </c>
      <c r="I1539">
        <v>25.56</v>
      </c>
      <c r="J1539">
        <v>13.91</v>
      </c>
      <c r="K1539">
        <f>Table1[[#This Row],[product_amount]]+Table1[[#This Row],[transaction_fee]]-Table1[[#This Row],[cashback]]</f>
        <v>717.37</v>
      </c>
      <c r="L1539">
        <v>107</v>
      </c>
      <c r="M1539" t="s">
        <v>22</v>
      </c>
      <c r="N1539" t="s">
        <v>23</v>
      </c>
      <c r="O1539" t="s">
        <v>1472</v>
      </c>
      <c r="P1539" t="s">
        <v>25</v>
      </c>
      <c r="Q1539" t="s">
        <v>26</v>
      </c>
    </row>
    <row r="1540" spans="1:17">
      <c r="A1540">
        <v>1539</v>
      </c>
      <c r="B1540" t="s">
        <v>3975</v>
      </c>
      <c r="C1540" t="s">
        <v>3976</v>
      </c>
      <c r="D1540" s="1">
        <v>45270.333333333336</v>
      </c>
      <c r="E1540" t="s">
        <v>82</v>
      </c>
      <c r="F1540" t="s">
        <v>83</v>
      </c>
      <c r="G1540" t="s">
        <v>98</v>
      </c>
      <c r="H1540">
        <v>4109.25</v>
      </c>
      <c r="I1540">
        <v>24.05</v>
      </c>
      <c r="J1540">
        <v>28.51</v>
      </c>
      <c r="K1540">
        <f>Table1[[#This Row],[product_amount]]+Table1[[#This Row],[transaction_fee]]-Table1[[#This Row],[cashback]]</f>
        <v>4104.79</v>
      </c>
      <c r="L1540">
        <v>916</v>
      </c>
      <c r="M1540" t="s">
        <v>78</v>
      </c>
      <c r="N1540" t="s">
        <v>23</v>
      </c>
      <c r="O1540" t="s">
        <v>3926</v>
      </c>
      <c r="P1540" t="s">
        <v>46</v>
      </c>
      <c r="Q1540" t="s">
        <v>26</v>
      </c>
    </row>
    <row r="1541" spans="1:17">
      <c r="A1541">
        <v>1540</v>
      </c>
      <c r="B1541" t="s">
        <v>3977</v>
      </c>
      <c r="C1541" t="s">
        <v>641</v>
      </c>
      <c r="D1541" s="1">
        <v>45270.334722222222</v>
      </c>
      <c r="E1541" t="s">
        <v>358</v>
      </c>
      <c r="F1541" t="s">
        <v>503</v>
      </c>
      <c r="G1541" t="s">
        <v>84</v>
      </c>
      <c r="H1541">
        <v>6648.49</v>
      </c>
      <c r="I1541">
        <v>23.17</v>
      </c>
      <c r="J1541">
        <v>49.39</v>
      </c>
      <c r="K1541">
        <f>Table1[[#This Row],[product_amount]]+Table1[[#This Row],[transaction_fee]]-Table1[[#This Row],[cashback]]</f>
        <v>6622.2699999999995</v>
      </c>
      <c r="L1541">
        <v>576</v>
      </c>
      <c r="M1541" t="s">
        <v>110</v>
      </c>
      <c r="N1541" t="s">
        <v>23</v>
      </c>
      <c r="O1541" t="s">
        <v>1494</v>
      </c>
      <c r="P1541" t="s">
        <v>25</v>
      </c>
      <c r="Q1541" t="s">
        <v>94</v>
      </c>
    </row>
    <row r="1542" spans="1:17">
      <c r="A1542">
        <v>1541</v>
      </c>
      <c r="B1542" t="s">
        <v>3978</v>
      </c>
      <c r="C1542" t="s">
        <v>3979</v>
      </c>
      <c r="D1542" s="1">
        <v>45270.479166666664</v>
      </c>
      <c r="E1542" t="s">
        <v>82</v>
      </c>
      <c r="F1542" t="s">
        <v>817</v>
      </c>
      <c r="G1542" t="s">
        <v>98</v>
      </c>
      <c r="H1542">
        <v>4998.8100000000004</v>
      </c>
      <c r="I1542">
        <v>21.23</v>
      </c>
      <c r="J1542">
        <v>23.28</v>
      </c>
      <c r="K1542">
        <f>Table1[[#This Row],[product_amount]]+Table1[[#This Row],[transaction_fee]]-Table1[[#This Row],[cashback]]</f>
        <v>4996.76</v>
      </c>
      <c r="L1542">
        <v>943</v>
      </c>
      <c r="M1542" t="s">
        <v>32</v>
      </c>
      <c r="N1542" t="s">
        <v>23</v>
      </c>
      <c r="O1542" t="s">
        <v>1163</v>
      </c>
      <c r="P1542" t="s">
        <v>46</v>
      </c>
      <c r="Q1542" t="s">
        <v>26</v>
      </c>
    </row>
    <row r="1543" spans="1:17">
      <c r="A1543">
        <v>1542</v>
      </c>
      <c r="B1543" t="s">
        <v>3980</v>
      </c>
      <c r="C1543" t="s">
        <v>3981</v>
      </c>
      <c r="D1543" s="1">
        <v>45270.524305555555</v>
      </c>
      <c r="E1543" t="s">
        <v>358</v>
      </c>
      <c r="F1543" t="s">
        <v>359</v>
      </c>
      <c r="G1543" t="s">
        <v>545</v>
      </c>
      <c r="H1543">
        <v>2483.6999999999998</v>
      </c>
      <c r="I1543">
        <v>29.86</v>
      </c>
      <c r="J1543">
        <v>84.57</v>
      </c>
      <c r="K1543">
        <f>Table1[[#This Row],[product_amount]]+Table1[[#This Row],[transaction_fee]]-Table1[[#This Row],[cashback]]</f>
        <v>2428.9899999999998</v>
      </c>
      <c r="L1543">
        <v>270</v>
      </c>
      <c r="M1543" t="s">
        <v>110</v>
      </c>
      <c r="N1543" t="s">
        <v>23</v>
      </c>
      <c r="O1543" t="s">
        <v>1211</v>
      </c>
      <c r="P1543" t="s">
        <v>25</v>
      </c>
      <c r="Q1543" t="s">
        <v>86</v>
      </c>
    </row>
    <row r="1544" spans="1:17">
      <c r="A1544">
        <v>1543</v>
      </c>
      <c r="B1544" t="s">
        <v>3982</v>
      </c>
      <c r="C1544" t="s">
        <v>3983</v>
      </c>
      <c r="D1544" s="1">
        <v>45270.525000000001</v>
      </c>
      <c r="E1544" t="s">
        <v>226</v>
      </c>
      <c r="F1544" t="s">
        <v>879</v>
      </c>
      <c r="G1544" t="s">
        <v>385</v>
      </c>
      <c r="H1544">
        <v>5867.98</v>
      </c>
      <c r="I1544">
        <v>39.46</v>
      </c>
      <c r="J1544">
        <v>75.87</v>
      </c>
      <c r="K1544">
        <f>Table1[[#This Row],[product_amount]]+Table1[[#This Row],[transaction_fee]]-Table1[[#This Row],[cashback]]</f>
        <v>5831.57</v>
      </c>
      <c r="L1544">
        <v>76</v>
      </c>
      <c r="M1544" t="s">
        <v>110</v>
      </c>
      <c r="N1544" t="s">
        <v>23</v>
      </c>
      <c r="O1544" t="s">
        <v>988</v>
      </c>
      <c r="P1544" t="s">
        <v>25</v>
      </c>
      <c r="Q1544" t="s">
        <v>26</v>
      </c>
    </row>
    <row r="1545" spans="1:17">
      <c r="A1545">
        <v>1544</v>
      </c>
      <c r="B1545" t="s">
        <v>3984</v>
      </c>
      <c r="C1545" t="s">
        <v>3985</v>
      </c>
      <c r="D1545" s="1">
        <v>45270.618750000001</v>
      </c>
      <c r="E1545" t="s">
        <v>102</v>
      </c>
      <c r="F1545" t="s">
        <v>103</v>
      </c>
      <c r="G1545" t="s">
        <v>104</v>
      </c>
      <c r="H1545">
        <v>6535.3</v>
      </c>
      <c r="I1545">
        <v>28.02</v>
      </c>
      <c r="J1545">
        <v>48.55</v>
      </c>
      <c r="K1545">
        <f>Table1[[#This Row],[product_amount]]+Table1[[#This Row],[transaction_fee]]-Table1[[#This Row],[cashback]]</f>
        <v>6514.77</v>
      </c>
      <c r="L1545">
        <v>941</v>
      </c>
      <c r="M1545" t="s">
        <v>92</v>
      </c>
      <c r="N1545" t="s">
        <v>23</v>
      </c>
      <c r="O1545" t="s">
        <v>2960</v>
      </c>
      <c r="P1545" t="s">
        <v>46</v>
      </c>
      <c r="Q1545" t="s">
        <v>26</v>
      </c>
    </row>
    <row r="1546" spans="1:17">
      <c r="A1546">
        <v>1545</v>
      </c>
      <c r="B1546" t="s">
        <v>3986</v>
      </c>
      <c r="C1546" t="s">
        <v>3987</v>
      </c>
      <c r="D1546" s="1">
        <v>45270.724999999999</v>
      </c>
      <c r="E1546" t="s">
        <v>226</v>
      </c>
      <c r="F1546" t="s">
        <v>1070</v>
      </c>
      <c r="G1546" t="s">
        <v>258</v>
      </c>
      <c r="H1546">
        <v>5202.59</v>
      </c>
      <c r="I1546">
        <v>19.010000000000002</v>
      </c>
      <c r="J1546">
        <v>82.28</v>
      </c>
      <c r="K1546">
        <f>Table1[[#This Row],[product_amount]]+Table1[[#This Row],[transaction_fee]]-Table1[[#This Row],[cashback]]</f>
        <v>5139.3200000000006</v>
      </c>
      <c r="L1546">
        <v>58</v>
      </c>
      <c r="M1546" t="s">
        <v>110</v>
      </c>
      <c r="N1546" t="s">
        <v>23</v>
      </c>
      <c r="O1546" t="s">
        <v>737</v>
      </c>
      <c r="P1546" t="s">
        <v>46</v>
      </c>
      <c r="Q1546" t="s">
        <v>94</v>
      </c>
    </row>
    <row r="1547" spans="1:17">
      <c r="A1547">
        <v>1546</v>
      </c>
      <c r="B1547" t="s">
        <v>3988</v>
      </c>
      <c r="C1547" t="s">
        <v>3989</v>
      </c>
      <c r="D1547" s="1">
        <v>45270.75</v>
      </c>
      <c r="E1547" t="s">
        <v>61</v>
      </c>
      <c r="F1547" t="s">
        <v>763</v>
      </c>
      <c r="G1547" t="s">
        <v>63</v>
      </c>
      <c r="H1547">
        <v>3784.22</v>
      </c>
      <c r="I1547">
        <v>47.28</v>
      </c>
      <c r="J1547">
        <v>89.53</v>
      </c>
      <c r="K1547">
        <f>Table1[[#This Row],[product_amount]]+Table1[[#This Row],[transaction_fee]]-Table1[[#This Row],[cashback]]</f>
        <v>3741.97</v>
      </c>
      <c r="L1547">
        <v>16</v>
      </c>
      <c r="M1547" t="s">
        <v>32</v>
      </c>
      <c r="N1547" t="s">
        <v>23</v>
      </c>
      <c r="O1547" t="s">
        <v>3990</v>
      </c>
      <c r="P1547" t="s">
        <v>25</v>
      </c>
      <c r="Q1547" t="s">
        <v>26</v>
      </c>
    </row>
    <row r="1548" spans="1:17">
      <c r="A1548">
        <v>1547</v>
      </c>
      <c r="B1548" t="s">
        <v>3991</v>
      </c>
      <c r="C1548" t="s">
        <v>3992</v>
      </c>
      <c r="D1548" s="1">
        <v>45270.790277777778</v>
      </c>
      <c r="E1548" t="s">
        <v>82</v>
      </c>
      <c r="F1548" t="s">
        <v>97</v>
      </c>
      <c r="G1548" t="s">
        <v>692</v>
      </c>
      <c r="H1548">
        <v>3607.8</v>
      </c>
      <c r="I1548">
        <v>2.68</v>
      </c>
      <c r="J1548">
        <v>85.84</v>
      </c>
      <c r="K1548">
        <f>Table1[[#This Row],[product_amount]]+Table1[[#This Row],[transaction_fee]]-Table1[[#This Row],[cashback]]</f>
        <v>3524.64</v>
      </c>
      <c r="L1548">
        <v>573</v>
      </c>
      <c r="M1548" t="s">
        <v>32</v>
      </c>
      <c r="N1548" t="s">
        <v>23</v>
      </c>
      <c r="O1548" t="s">
        <v>3805</v>
      </c>
      <c r="P1548" t="s">
        <v>25</v>
      </c>
      <c r="Q1548" t="s">
        <v>26</v>
      </c>
    </row>
    <row r="1549" spans="1:17">
      <c r="A1549">
        <v>1548</v>
      </c>
      <c r="B1549" t="s">
        <v>3993</v>
      </c>
      <c r="C1549" t="s">
        <v>3994</v>
      </c>
      <c r="D1549" s="1">
        <v>45270.802083333336</v>
      </c>
      <c r="E1549" t="s">
        <v>49</v>
      </c>
      <c r="F1549" t="s">
        <v>266</v>
      </c>
      <c r="G1549" t="s">
        <v>409</v>
      </c>
      <c r="H1549">
        <v>4342.62</v>
      </c>
      <c r="I1549">
        <v>20.52</v>
      </c>
      <c r="J1549">
        <v>1.44</v>
      </c>
      <c r="K1549">
        <f>Table1[[#This Row],[product_amount]]+Table1[[#This Row],[transaction_fee]]-Table1[[#This Row],[cashback]]</f>
        <v>4361.7000000000007</v>
      </c>
      <c r="L1549">
        <v>173</v>
      </c>
      <c r="M1549" t="s">
        <v>92</v>
      </c>
      <c r="N1549" t="s">
        <v>23</v>
      </c>
      <c r="O1549" t="s">
        <v>1839</v>
      </c>
      <c r="P1549" t="s">
        <v>46</v>
      </c>
      <c r="Q1549" t="s">
        <v>26</v>
      </c>
    </row>
    <row r="1550" spans="1:17">
      <c r="A1550">
        <v>1549</v>
      </c>
      <c r="B1550" t="s">
        <v>3995</v>
      </c>
      <c r="C1550" t="s">
        <v>3996</v>
      </c>
      <c r="D1550" s="1">
        <v>45270.907638888886</v>
      </c>
      <c r="E1550" t="s">
        <v>82</v>
      </c>
      <c r="F1550" t="s">
        <v>923</v>
      </c>
      <c r="G1550" t="s">
        <v>692</v>
      </c>
      <c r="H1550">
        <v>9420.41</v>
      </c>
      <c r="I1550">
        <v>46.47</v>
      </c>
      <c r="J1550">
        <v>77.59</v>
      </c>
      <c r="K1550">
        <f>Table1[[#This Row],[product_amount]]+Table1[[#This Row],[transaction_fee]]-Table1[[#This Row],[cashback]]</f>
        <v>9389.2899999999991</v>
      </c>
      <c r="L1550">
        <v>675</v>
      </c>
      <c r="M1550" t="s">
        <v>32</v>
      </c>
      <c r="N1550" t="s">
        <v>23</v>
      </c>
      <c r="O1550" t="s">
        <v>3997</v>
      </c>
      <c r="P1550" t="s">
        <v>46</v>
      </c>
      <c r="Q1550" t="s">
        <v>26</v>
      </c>
    </row>
    <row r="1551" spans="1:17">
      <c r="A1551">
        <v>1550</v>
      </c>
      <c r="B1551" t="s">
        <v>3998</v>
      </c>
      <c r="C1551" t="s">
        <v>3999</v>
      </c>
      <c r="D1551" s="1">
        <v>45270.921527777777</v>
      </c>
      <c r="E1551" t="s">
        <v>19</v>
      </c>
      <c r="F1551" t="s">
        <v>108</v>
      </c>
      <c r="G1551" t="s">
        <v>276</v>
      </c>
      <c r="H1551">
        <v>1974.35</v>
      </c>
      <c r="I1551">
        <v>46.56</v>
      </c>
      <c r="J1551">
        <v>13.48</v>
      </c>
      <c r="K1551">
        <f>Table1[[#This Row],[product_amount]]+Table1[[#This Row],[transaction_fee]]-Table1[[#This Row],[cashback]]</f>
        <v>2007.4299999999998</v>
      </c>
      <c r="L1551">
        <v>20</v>
      </c>
      <c r="M1551" t="s">
        <v>32</v>
      </c>
      <c r="N1551" t="s">
        <v>23</v>
      </c>
      <c r="O1551" t="s">
        <v>2072</v>
      </c>
      <c r="P1551" t="s">
        <v>25</v>
      </c>
      <c r="Q1551" t="s">
        <v>86</v>
      </c>
    </row>
    <row r="1552" spans="1:17">
      <c r="A1552">
        <v>1551</v>
      </c>
      <c r="B1552" t="s">
        <v>4000</v>
      </c>
      <c r="C1552" t="s">
        <v>4001</v>
      </c>
      <c r="D1552" s="1">
        <v>45271.140277777777</v>
      </c>
      <c r="E1552" t="s">
        <v>89</v>
      </c>
      <c r="F1552" t="s">
        <v>90</v>
      </c>
      <c r="G1552" t="s">
        <v>280</v>
      </c>
      <c r="H1552">
        <v>4468.87</v>
      </c>
      <c r="I1552">
        <v>36.51</v>
      </c>
      <c r="J1552">
        <v>25.16</v>
      </c>
      <c r="K1552">
        <f>Table1[[#This Row],[product_amount]]+Table1[[#This Row],[transaction_fee]]-Table1[[#This Row],[cashback]]</f>
        <v>4480.22</v>
      </c>
      <c r="L1552">
        <v>840</v>
      </c>
      <c r="M1552" t="s">
        <v>32</v>
      </c>
      <c r="N1552" t="s">
        <v>23</v>
      </c>
      <c r="O1552" t="s">
        <v>4002</v>
      </c>
      <c r="P1552" t="s">
        <v>25</v>
      </c>
      <c r="Q1552" t="s">
        <v>26</v>
      </c>
    </row>
    <row r="1553" spans="1:17">
      <c r="A1553">
        <v>1552</v>
      </c>
      <c r="B1553" t="s">
        <v>4003</v>
      </c>
      <c r="C1553" t="s">
        <v>4004</v>
      </c>
      <c r="D1553" s="1">
        <v>45271.154166666667</v>
      </c>
      <c r="E1553" t="s">
        <v>286</v>
      </c>
      <c r="F1553" t="s">
        <v>364</v>
      </c>
      <c r="G1553" t="s">
        <v>288</v>
      </c>
      <c r="H1553">
        <v>7453.96</v>
      </c>
      <c r="I1553">
        <v>24.27</v>
      </c>
      <c r="J1553">
        <v>0.54</v>
      </c>
      <c r="K1553">
        <f>Table1[[#This Row],[product_amount]]+Table1[[#This Row],[transaction_fee]]-Table1[[#This Row],[cashback]]</f>
        <v>7477.6900000000005</v>
      </c>
      <c r="L1553">
        <v>288</v>
      </c>
      <c r="M1553" t="s">
        <v>32</v>
      </c>
      <c r="N1553" t="s">
        <v>23</v>
      </c>
      <c r="O1553" t="s">
        <v>1960</v>
      </c>
      <c r="P1553" t="s">
        <v>46</v>
      </c>
      <c r="Q1553" t="s">
        <v>26</v>
      </c>
    </row>
    <row r="1554" spans="1:17">
      <c r="A1554">
        <v>1553</v>
      </c>
      <c r="B1554" t="s">
        <v>4005</v>
      </c>
      <c r="C1554" t="s">
        <v>4006</v>
      </c>
      <c r="D1554" s="1">
        <v>45271.244444444441</v>
      </c>
      <c r="E1554" t="s">
        <v>29</v>
      </c>
      <c r="F1554" t="s">
        <v>114</v>
      </c>
      <c r="G1554" t="s">
        <v>115</v>
      </c>
      <c r="H1554">
        <v>1321.59</v>
      </c>
      <c r="I1554">
        <v>6.12</v>
      </c>
      <c r="J1554">
        <v>44.21</v>
      </c>
      <c r="K1554">
        <f>Table1[[#This Row],[product_amount]]+Table1[[#This Row],[transaction_fee]]-Table1[[#This Row],[cashback]]</f>
        <v>1283.4999999999998</v>
      </c>
      <c r="L1554">
        <v>565</v>
      </c>
      <c r="M1554" t="s">
        <v>32</v>
      </c>
      <c r="N1554" t="s">
        <v>23</v>
      </c>
      <c r="O1554" t="s">
        <v>351</v>
      </c>
      <c r="P1554" t="s">
        <v>46</v>
      </c>
      <c r="Q1554" t="s">
        <v>26</v>
      </c>
    </row>
    <row r="1555" spans="1:17">
      <c r="A1555">
        <v>1554</v>
      </c>
      <c r="B1555" t="s">
        <v>4007</v>
      </c>
      <c r="C1555" t="s">
        <v>4008</v>
      </c>
      <c r="D1555" s="1">
        <v>45271.336805555555</v>
      </c>
      <c r="E1555" t="s">
        <v>19</v>
      </c>
      <c r="F1555" t="s">
        <v>161</v>
      </c>
      <c r="G1555" t="s">
        <v>350</v>
      </c>
      <c r="H1555">
        <v>3326.6</v>
      </c>
      <c r="I1555">
        <v>46</v>
      </c>
      <c r="J1555">
        <v>24.95</v>
      </c>
      <c r="K1555">
        <f>Table1[[#This Row],[product_amount]]+Table1[[#This Row],[transaction_fee]]-Table1[[#This Row],[cashback]]</f>
        <v>3347.65</v>
      </c>
      <c r="L1555">
        <v>287</v>
      </c>
      <c r="M1555" t="s">
        <v>22</v>
      </c>
      <c r="N1555" t="s">
        <v>23</v>
      </c>
      <c r="O1555" t="s">
        <v>2133</v>
      </c>
      <c r="P1555" t="s">
        <v>46</v>
      </c>
      <c r="Q1555" t="s">
        <v>86</v>
      </c>
    </row>
    <row r="1556" spans="1:17">
      <c r="A1556">
        <v>1555</v>
      </c>
      <c r="B1556" t="s">
        <v>4009</v>
      </c>
      <c r="C1556" t="s">
        <v>4010</v>
      </c>
      <c r="D1556" s="1">
        <v>45271.393750000003</v>
      </c>
      <c r="E1556" t="s">
        <v>226</v>
      </c>
      <c r="F1556" t="s">
        <v>227</v>
      </c>
      <c r="G1556" t="s">
        <v>228</v>
      </c>
      <c r="H1556">
        <v>9839.94</v>
      </c>
      <c r="I1556">
        <v>41.12</v>
      </c>
      <c r="J1556">
        <v>96.56</v>
      </c>
      <c r="K1556">
        <f>Table1[[#This Row],[product_amount]]+Table1[[#This Row],[transaction_fee]]-Table1[[#This Row],[cashback]]</f>
        <v>9784.5000000000018</v>
      </c>
      <c r="L1556">
        <v>541</v>
      </c>
      <c r="M1556" t="s">
        <v>78</v>
      </c>
      <c r="N1556" t="s">
        <v>23</v>
      </c>
      <c r="O1556" t="s">
        <v>414</v>
      </c>
      <c r="P1556" t="s">
        <v>25</v>
      </c>
      <c r="Q1556" t="s">
        <v>26</v>
      </c>
    </row>
    <row r="1557" spans="1:17">
      <c r="A1557">
        <v>1556</v>
      </c>
      <c r="B1557" t="s">
        <v>4011</v>
      </c>
      <c r="C1557" t="s">
        <v>4012</v>
      </c>
      <c r="D1557" s="1">
        <v>45271.449305555558</v>
      </c>
      <c r="E1557" t="s">
        <v>42</v>
      </c>
      <c r="F1557" t="s">
        <v>1027</v>
      </c>
      <c r="G1557" t="s">
        <v>44</v>
      </c>
      <c r="H1557">
        <v>7318.44</v>
      </c>
      <c r="I1557">
        <v>19.77</v>
      </c>
      <c r="J1557">
        <v>62.82</v>
      </c>
      <c r="K1557">
        <f>Table1[[#This Row],[product_amount]]+Table1[[#This Row],[transaction_fee]]-Table1[[#This Row],[cashback]]</f>
        <v>7275.39</v>
      </c>
      <c r="L1557">
        <v>204</v>
      </c>
      <c r="M1557" t="s">
        <v>78</v>
      </c>
      <c r="N1557" t="s">
        <v>23</v>
      </c>
      <c r="O1557" t="s">
        <v>414</v>
      </c>
      <c r="P1557" t="s">
        <v>46</v>
      </c>
      <c r="Q1557" t="s">
        <v>86</v>
      </c>
    </row>
    <row r="1558" spans="1:17">
      <c r="A1558">
        <v>1557</v>
      </c>
      <c r="B1558" t="s">
        <v>4013</v>
      </c>
      <c r="C1558" t="s">
        <v>4014</v>
      </c>
      <c r="D1558" s="1">
        <v>45271.464583333334</v>
      </c>
      <c r="E1558" t="s">
        <v>151</v>
      </c>
      <c r="F1558" t="s">
        <v>152</v>
      </c>
      <c r="G1558" t="s">
        <v>153</v>
      </c>
      <c r="H1558">
        <v>2764.93</v>
      </c>
      <c r="I1558">
        <v>4.9000000000000004</v>
      </c>
      <c r="J1558">
        <v>71.39</v>
      </c>
      <c r="K1558">
        <f>Table1[[#This Row],[product_amount]]+Table1[[#This Row],[transaction_fee]]-Table1[[#This Row],[cashback]]</f>
        <v>2698.44</v>
      </c>
      <c r="L1558">
        <v>625</v>
      </c>
      <c r="M1558" t="s">
        <v>78</v>
      </c>
      <c r="N1558" t="s">
        <v>23</v>
      </c>
      <c r="O1558" t="s">
        <v>361</v>
      </c>
      <c r="P1558" t="s">
        <v>46</v>
      </c>
      <c r="Q1558" t="s">
        <v>26</v>
      </c>
    </row>
    <row r="1559" spans="1:17">
      <c r="A1559">
        <v>1558</v>
      </c>
      <c r="B1559" t="s">
        <v>4015</v>
      </c>
      <c r="C1559" t="s">
        <v>4016</v>
      </c>
      <c r="D1559" s="1">
        <v>45271.520833333336</v>
      </c>
      <c r="E1559" t="s">
        <v>125</v>
      </c>
      <c r="F1559" t="s">
        <v>1122</v>
      </c>
      <c r="G1559" t="s">
        <v>705</v>
      </c>
      <c r="H1559">
        <v>8979.0300000000007</v>
      </c>
      <c r="I1559">
        <v>13.99</v>
      </c>
      <c r="J1559">
        <v>11.29</v>
      </c>
      <c r="K1559">
        <f>Table1[[#This Row],[product_amount]]+Table1[[#This Row],[transaction_fee]]-Table1[[#This Row],[cashback]]</f>
        <v>8981.73</v>
      </c>
      <c r="L1559">
        <v>365</v>
      </c>
      <c r="M1559" t="s">
        <v>92</v>
      </c>
      <c r="N1559" t="s">
        <v>23</v>
      </c>
      <c r="O1559" t="s">
        <v>2451</v>
      </c>
      <c r="P1559" t="s">
        <v>46</v>
      </c>
      <c r="Q1559" t="s">
        <v>26</v>
      </c>
    </row>
    <row r="1560" spans="1:17">
      <c r="A1560">
        <v>1559</v>
      </c>
      <c r="B1560" t="s">
        <v>4017</v>
      </c>
      <c r="C1560" t="s">
        <v>4018</v>
      </c>
      <c r="D1560" s="1">
        <v>45271.67291666667</v>
      </c>
      <c r="E1560" t="s">
        <v>417</v>
      </c>
      <c r="F1560" t="s">
        <v>863</v>
      </c>
      <c r="G1560" t="s">
        <v>628</v>
      </c>
      <c r="H1560">
        <v>369.48</v>
      </c>
      <c r="I1560">
        <v>45.98</v>
      </c>
      <c r="J1560">
        <v>42.56</v>
      </c>
      <c r="K1560">
        <f>Table1[[#This Row],[product_amount]]+Table1[[#This Row],[transaction_fee]]-Table1[[#This Row],[cashback]]</f>
        <v>372.90000000000003</v>
      </c>
      <c r="L1560">
        <v>223</v>
      </c>
      <c r="M1560" t="s">
        <v>32</v>
      </c>
      <c r="N1560" t="s">
        <v>23</v>
      </c>
      <c r="O1560" t="s">
        <v>4019</v>
      </c>
      <c r="P1560" t="s">
        <v>46</v>
      </c>
      <c r="Q1560" t="s">
        <v>26</v>
      </c>
    </row>
    <row r="1561" spans="1:17">
      <c r="A1561">
        <v>1560</v>
      </c>
      <c r="B1561" t="s">
        <v>4020</v>
      </c>
      <c r="C1561" t="s">
        <v>1030</v>
      </c>
      <c r="D1561" s="1">
        <v>45271.800694444442</v>
      </c>
      <c r="E1561" t="s">
        <v>75</v>
      </c>
      <c r="F1561" t="s">
        <v>76</v>
      </c>
      <c r="G1561" t="s">
        <v>709</v>
      </c>
      <c r="H1561">
        <v>835.72</v>
      </c>
      <c r="I1561">
        <v>26.48</v>
      </c>
      <c r="J1561">
        <v>83.05</v>
      </c>
      <c r="K1561">
        <f>Table1[[#This Row],[product_amount]]+Table1[[#This Row],[transaction_fee]]-Table1[[#This Row],[cashback]]</f>
        <v>779.15000000000009</v>
      </c>
      <c r="L1561">
        <v>214</v>
      </c>
      <c r="M1561" t="s">
        <v>78</v>
      </c>
      <c r="N1561" t="s">
        <v>23</v>
      </c>
      <c r="O1561" t="s">
        <v>1936</v>
      </c>
      <c r="P1561" t="s">
        <v>25</v>
      </c>
      <c r="Q1561" t="s">
        <v>86</v>
      </c>
    </row>
    <row r="1562" spans="1:17">
      <c r="A1562">
        <v>1561</v>
      </c>
      <c r="B1562" t="s">
        <v>4021</v>
      </c>
      <c r="C1562" t="s">
        <v>4022</v>
      </c>
      <c r="D1562" s="1">
        <v>45271.839583333334</v>
      </c>
      <c r="E1562" t="s">
        <v>55</v>
      </c>
      <c r="F1562" t="s">
        <v>423</v>
      </c>
      <c r="G1562" t="s">
        <v>781</v>
      </c>
      <c r="H1562">
        <v>9081.66</v>
      </c>
      <c r="I1562">
        <v>7.4</v>
      </c>
      <c r="J1562">
        <v>81.08</v>
      </c>
      <c r="K1562">
        <f>Table1[[#This Row],[product_amount]]+Table1[[#This Row],[transaction_fee]]-Table1[[#This Row],[cashback]]</f>
        <v>9007.98</v>
      </c>
      <c r="L1562">
        <v>271</v>
      </c>
      <c r="M1562" t="s">
        <v>32</v>
      </c>
      <c r="N1562" t="s">
        <v>23</v>
      </c>
      <c r="O1562" t="s">
        <v>4023</v>
      </c>
      <c r="P1562" t="s">
        <v>25</v>
      </c>
      <c r="Q1562" t="s">
        <v>94</v>
      </c>
    </row>
    <row r="1563" spans="1:17">
      <c r="A1563">
        <v>1562</v>
      </c>
      <c r="B1563" t="s">
        <v>4024</v>
      </c>
      <c r="C1563" t="s">
        <v>2972</v>
      </c>
      <c r="D1563" s="1">
        <v>45272.167361111111</v>
      </c>
      <c r="E1563" t="s">
        <v>19</v>
      </c>
      <c r="F1563" t="s">
        <v>349</v>
      </c>
      <c r="G1563" t="s">
        <v>276</v>
      </c>
      <c r="H1563">
        <v>8275.16</v>
      </c>
      <c r="I1563">
        <v>38.950000000000003</v>
      </c>
      <c r="J1563">
        <v>18.53</v>
      </c>
      <c r="K1563">
        <f>Table1[[#This Row],[product_amount]]+Table1[[#This Row],[transaction_fee]]-Table1[[#This Row],[cashback]]</f>
        <v>8295.58</v>
      </c>
      <c r="L1563">
        <v>902</v>
      </c>
      <c r="M1563" t="s">
        <v>22</v>
      </c>
      <c r="N1563" t="s">
        <v>23</v>
      </c>
      <c r="O1563" t="s">
        <v>546</v>
      </c>
      <c r="P1563" t="s">
        <v>46</v>
      </c>
      <c r="Q1563" t="s">
        <v>86</v>
      </c>
    </row>
    <row r="1564" spans="1:17">
      <c r="A1564">
        <v>1563</v>
      </c>
      <c r="B1564" t="s">
        <v>4025</v>
      </c>
      <c r="C1564" t="s">
        <v>4026</v>
      </c>
      <c r="D1564" s="1">
        <v>45272.241666666669</v>
      </c>
      <c r="E1564" t="s">
        <v>42</v>
      </c>
      <c r="F1564" t="s">
        <v>1027</v>
      </c>
      <c r="G1564" t="s">
        <v>337</v>
      </c>
      <c r="H1564">
        <v>2918.87</v>
      </c>
      <c r="I1564">
        <v>15.28</v>
      </c>
      <c r="J1564">
        <v>24.46</v>
      </c>
      <c r="K1564">
        <f>Table1[[#This Row],[product_amount]]+Table1[[#This Row],[transaction_fee]]-Table1[[#This Row],[cashback]]</f>
        <v>2909.69</v>
      </c>
      <c r="L1564">
        <v>830</v>
      </c>
      <c r="M1564" t="s">
        <v>32</v>
      </c>
      <c r="N1564" t="s">
        <v>23</v>
      </c>
      <c r="O1564" t="s">
        <v>4027</v>
      </c>
      <c r="P1564" t="s">
        <v>25</v>
      </c>
      <c r="Q1564" t="s">
        <v>86</v>
      </c>
    </row>
    <row r="1565" spans="1:17">
      <c r="A1565">
        <v>1564</v>
      </c>
      <c r="B1565" t="s">
        <v>4028</v>
      </c>
      <c r="C1565" t="s">
        <v>4029</v>
      </c>
      <c r="D1565" s="1">
        <v>45272.499305555553</v>
      </c>
      <c r="E1565" t="s">
        <v>49</v>
      </c>
      <c r="F1565" t="s">
        <v>266</v>
      </c>
      <c r="G1565" t="s">
        <v>51</v>
      </c>
      <c r="H1565">
        <v>3637.4</v>
      </c>
      <c r="I1565">
        <v>28.86</v>
      </c>
      <c r="J1565">
        <v>27.05</v>
      </c>
      <c r="K1565">
        <f>Table1[[#This Row],[product_amount]]+Table1[[#This Row],[transaction_fee]]-Table1[[#This Row],[cashback]]</f>
        <v>3639.21</v>
      </c>
      <c r="L1565">
        <v>93</v>
      </c>
      <c r="M1565" t="s">
        <v>92</v>
      </c>
      <c r="N1565" t="s">
        <v>23</v>
      </c>
      <c r="O1565" t="s">
        <v>1988</v>
      </c>
      <c r="P1565" t="s">
        <v>25</v>
      </c>
      <c r="Q1565" t="s">
        <v>26</v>
      </c>
    </row>
    <row r="1566" spans="1:17">
      <c r="A1566">
        <v>1565</v>
      </c>
      <c r="B1566" t="s">
        <v>4030</v>
      </c>
      <c r="C1566" t="s">
        <v>1959</v>
      </c>
      <c r="D1566" s="1">
        <v>45272.564583333333</v>
      </c>
      <c r="E1566" t="s">
        <v>89</v>
      </c>
      <c r="F1566" t="s">
        <v>427</v>
      </c>
      <c r="G1566" t="s">
        <v>241</v>
      </c>
      <c r="H1566">
        <v>6633.66</v>
      </c>
      <c r="I1566">
        <v>6.64</v>
      </c>
      <c r="J1566">
        <v>59.13</v>
      </c>
      <c r="K1566">
        <f>Table1[[#This Row],[product_amount]]+Table1[[#This Row],[transaction_fee]]-Table1[[#This Row],[cashback]]</f>
        <v>6581.17</v>
      </c>
      <c r="L1566">
        <v>905</v>
      </c>
      <c r="M1566" t="s">
        <v>32</v>
      </c>
      <c r="N1566" t="s">
        <v>23</v>
      </c>
      <c r="O1566" t="s">
        <v>1833</v>
      </c>
      <c r="P1566" t="s">
        <v>46</v>
      </c>
      <c r="Q1566" t="s">
        <v>86</v>
      </c>
    </row>
    <row r="1567" spans="1:17">
      <c r="A1567">
        <v>1566</v>
      </c>
      <c r="B1567" t="s">
        <v>4031</v>
      </c>
      <c r="C1567" t="s">
        <v>4032</v>
      </c>
      <c r="D1567" s="1">
        <v>45272.585416666669</v>
      </c>
      <c r="E1567" t="s">
        <v>75</v>
      </c>
      <c r="F1567" t="s">
        <v>76</v>
      </c>
      <c r="G1567" t="s">
        <v>709</v>
      </c>
      <c r="H1567">
        <v>7723.77</v>
      </c>
      <c r="I1567">
        <v>12.96</v>
      </c>
      <c r="J1567">
        <v>16.510000000000002</v>
      </c>
      <c r="K1567">
        <f>Table1[[#This Row],[product_amount]]+Table1[[#This Row],[transaction_fee]]-Table1[[#This Row],[cashback]]</f>
        <v>7720.22</v>
      </c>
      <c r="L1567">
        <v>139</v>
      </c>
      <c r="M1567" t="s">
        <v>78</v>
      </c>
      <c r="N1567" t="s">
        <v>23</v>
      </c>
      <c r="O1567" t="s">
        <v>3275</v>
      </c>
      <c r="P1567" t="s">
        <v>25</v>
      </c>
      <c r="Q1567" t="s">
        <v>26</v>
      </c>
    </row>
    <row r="1568" spans="1:17">
      <c r="A1568">
        <v>1567</v>
      </c>
      <c r="B1568" t="s">
        <v>4033</v>
      </c>
      <c r="C1568" t="s">
        <v>4034</v>
      </c>
      <c r="D1568" s="1">
        <v>45272.727777777778</v>
      </c>
      <c r="E1568" t="s">
        <v>145</v>
      </c>
      <c r="F1568" t="s">
        <v>624</v>
      </c>
      <c r="G1568" t="s">
        <v>222</v>
      </c>
      <c r="H1568">
        <v>4072.28</v>
      </c>
      <c r="I1568">
        <v>43.48</v>
      </c>
      <c r="J1568">
        <v>95.46</v>
      </c>
      <c r="K1568">
        <f>Table1[[#This Row],[product_amount]]+Table1[[#This Row],[transaction_fee]]-Table1[[#This Row],[cashback]]</f>
        <v>4020.3</v>
      </c>
      <c r="L1568">
        <v>665</v>
      </c>
      <c r="M1568" t="s">
        <v>78</v>
      </c>
      <c r="N1568" t="s">
        <v>23</v>
      </c>
      <c r="O1568" t="s">
        <v>3136</v>
      </c>
      <c r="P1568" t="s">
        <v>46</v>
      </c>
      <c r="Q1568" t="s">
        <v>86</v>
      </c>
    </row>
    <row r="1569" spans="1:17">
      <c r="A1569">
        <v>1568</v>
      </c>
      <c r="B1569" t="s">
        <v>4035</v>
      </c>
      <c r="C1569" t="s">
        <v>4036</v>
      </c>
      <c r="D1569" s="1">
        <v>45272.734027777777</v>
      </c>
      <c r="E1569" t="s">
        <v>49</v>
      </c>
      <c r="F1569" t="s">
        <v>174</v>
      </c>
      <c r="G1569" t="s">
        <v>51</v>
      </c>
      <c r="H1569">
        <v>4606.43</v>
      </c>
      <c r="I1569">
        <v>28.58</v>
      </c>
      <c r="J1569">
        <v>99.56</v>
      </c>
      <c r="K1569">
        <f>Table1[[#This Row],[product_amount]]+Table1[[#This Row],[transaction_fee]]-Table1[[#This Row],[cashback]]</f>
        <v>4535.45</v>
      </c>
      <c r="L1569">
        <v>551</v>
      </c>
      <c r="M1569" t="s">
        <v>32</v>
      </c>
      <c r="N1569" t="s">
        <v>23</v>
      </c>
      <c r="O1569" t="s">
        <v>346</v>
      </c>
      <c r="P1569" t="s">
        <v>25</v>
      </c>
      <c r="Q1569" t="s">
        <v>26</v>
      </c>
    </row>
    <row r="1570" spans="1:17">
      <c r="A1570">
        <v>1569</v>
      </c>
      <c r="B1570" t="s">
        <v>4037</v>
      </c>
      <c r="C1570" t="s">
        <v>3776</v>
      </c>
      <c r="D1570" s="1">
        <v>45272.745138888888</v>
      </c>
      <c r="E1570" t="s">
        <v>49</v>
      </c>
      <c r="F1570" t="s">
        <v>50</v>
      </c>
      <c r="G1570" t="s">
        <v>409</v>
      </c>
      <c r="H1570">
        <v>205.84</v>
      </c>
      <c r="I1570">
        <v>6</v>
      </c>
      <c r="J1570">
        <v>19.57</v>
      </c>
      <c r="K1570">
        <f>Table1[[#This Row],[product_amount]]+Table1[[#This Row],[transaction_fee]]-Table1[[#This Row],[cashback]]</f>
        <v>192.27</v>
      </c>
      <c r="L1570">
        <v>451</v>
      </c>
      <c r="M1570" t="s">
        <v>110</v>
      </c>
      <c r="N1570" t="s">
        <v>23</v>
      </c>
      <c r="O1570" t="s">
        <v>2427</v>
      </c>
      <c r="P1570" t="s">
        <v>25</v>
      </c>
      <c r="Q1570" t="s">
        <v>86</v>
      </c>
    </row>
    <row r="1571" spans="1:17">
      <c r="A1571">
        <v>1570</v>
      </c>
      <c r="B1571" t="s">
        <v>4038</v>
      </c>
      <c r="C1571" t="s">
        <v>1396</v>
      </c>
      <c r="D1571" s="1">
        <v>45272.807638888888</v>
      </c>
      <c r="E1571" t="s">
        <v>358</v>
      </c>
      <c r="F1571" t="s">
        <v>655</v>
      </c>
      <c r="G1571" t="s">
        <v>545</v>
      </c>
      <c r="H1571">
        <v>3033.43</v>
      </c>
      <c r="I1571">
        <v>34.44</v>
      </c>
      <c r="J1571">
        <v>14.71</v>
      </c>
      <c r="K1571">
        <f>Table1[[#This Row],[product_amount]]+Table1[[#This Row],[transaction_fee]]-Table1[[#This Row],[cashback]]</f>
        <v>3053.16</v>
      </c>
      <c r="L1571">
        <v>199</v>
      </c>
      <c r="M1571" t="s">
        <v>92</v>
      </c>
      <c r="N1571" t="s">
        <v>23</v>
      </c>
      <c r="O1571" t="s">
        <v>401</v>
      </c>
      <c r="P1571" t="s">
        <v>25</v>
      </c>
      <c r="Q1571" t="s">
        <v>26</v>
      </c>
    </row>
    <row r="1572" spans="1:17">
      <c r="A1572">
        <v>1571</v>
      </c>
      <c r="B1572" t="s">
        <v>4039</v>
      </c>
      <c r="C1572" t="s">
        <v>4040</v>
      </c>
      <c r="D1572" s="1">
        <v>45272.818055555559</v>
      </c>
      <c r="E1572" t="s">
        <v>145</v>
      </c>
      <c r="F1572" t="s">
        <v>317</v>
      </c>
      <c r="G1572" t="s">
        <v>1207</v>
      </c>
      <c r="H1572">
        <v>204.3</v>
      </c>
      <c r="I1572">
        <v>19.27</v>
      </c>
      <c r="J1572">
        <v>36.340000000000003</v>
      </c>
      <c r="K1572">
        <f>Table1[[#This Row],[product_amount]]+Table1[[#This Row],[transaction_fee]]-Table1[[#This Row],[cashback]]</f>
        <v>187.23000000000002</v>
      </c>
      <c r="L1572">
        <v>1</v>
      </c>
      <c r="M1572" t="s">
        <v>92</v>
      </c>
      <c r="N1572" t="s">
        <v>405</v>
      </c>
      <c r="O1572" t="s">
        <v>2220</v>
      </c>
      <c r="P1572" t="s">
        <v>25</v>
      </c>
      <c r="Q1572" t="s">
        <v>26</v>
      </c>
    </row>
    <row r="1573" spans="1:17">
      <c r="A1573">
        <v>1572</v>
      </c>
      <c r="B1573" t="s">
        <v>4041</v>
      </c>
      <c r="C1573" t="s">
        <v>1794</v>
      </c>
      <c r="D1573" s="1">
        <v>45272.832638888889</v>
      </c>
      <c r="E1573" t="s">
        <v>49</v>
      </c>
      <c r="F1573" t="s">
        <v>231</v>
      </c>
      <c r="G1573" t="s">
        <v>409</v>
      </c>
      <c r="H1573">
        <v>186.97</v>
      </c>
      <c r="I1573">
        <v>38.71</v>
      </c>
      <c r="J1573">
        <v>74.81</v>
      </c>
      <c r="K1573">
        <f>Table1[[#This Row],[product_amount]]+Table1[[#This Row],[transaction_fee]]-Table1[[#This Row],[cashback]]</f>
        <v>150.87</v>
      </c>
      <c r="L1573">
        <v>843</v>
      </c>
      <c r="M1573" t="s">
        <v>78</v>
      </c>
      <c r="N1573" t="s">
        <v>23</v>
      </c>
      <c r="O1573" t="s">
        <v>4042</v>
      </c>
      <c r="P1573" t="s">
        <v>46</v>
      </c>
      <c r="Q1573" t="s">
        <v>86</v>
      </c>
    </row>
    <row r="1574" spans="1:17">
      <c r="A1574">
        <v>1573</v>
      </c>
      <c r="B1574" t="s">
        <v>4043</v>
      </c>
      <c r="C1574" t="s">
        <v>4044</v>
      </c>
      <c r="D1574" s="1">
        <v>45272.842361111114</v>
      </c>
      <c r="E1574" t="s">
        <v>36</v>
      </c>
      <c r="F1574" t="s">
        <v>789</v>
      </c>
      <c r="G1574" t="s">
        <v>857</v>
      </c>
      <c r="H1574">
        <v>1502.3</v>
      </c>
      <c r="I1574">
        <v>48.76</v>
      </c>
      <c r="J1574">
        <v>40.28</v>
      </c>
      <c r="K1574">
        <f>Table1[[#This Row],[product_amount]]+Table1[[#This Row],[transaction_fee]]-Table1[[#This Row],[cashback]]</f>
        <v>1510.78</v>
      </c>
      <c r="L1574">
        <v>66</v>
      </c>
      <c r="M1574" t="s">
        <v>32</v>
      </c>
      <c r="N1574" t="s">
        <v>23</v>
      </c>
      <c r="O1574" t="s">
        <v>122</v>
      </c>
      <c r="P1574" t="s">
        <v>46</v>
      </c>
      <c r="Q1574" t="s">
        <v>86</v>
      </c>
    </row>
    <row r="1575" spans="1:17">
      <c r="A1575">
        <v>1574</v>
      </c>
      <c r="B1575" t="s">
        <v>4045</v>
      </c>
      <c r="C1575" t="s">
        <v>4046</v>
      </c>
      <c r="D1575" s="1">
        <v>45272.875</v>
      </c>
      <c r="E1575" t="s">
        <v>417</v>
      </c>
      <c r="F1575" t="s">
        <v>527</v>
      </c>
      <c r="G1575" t="s">
        <v>419</v>
      </c>
      <c r="H1575">
        <v>5342.78</v>
      </c>
      <c r="I1575">
        <v>28.17</v>
      </c>
      <c r="J1575">
        <v>29.19</v>
      </c>
      <c r="K1575">
        <f>Table1[[#This Row],[product_amount]]+Table1[[#This Row],[transaction_fee]]-Table1[[#This Row],[cashback]]</f>
        <v>5341.76</v>
      </c>
      <c r="L1575">
        <v>260</v>
      </c>
      <c r="M1575" t="s">
        <v>110</v>
      </c>
      <c r="N1575" t="s">
        <v>23</v>
      </c>
      <c r="O1575" t="s">
        <v>322</v>
      </c>
      <c r="P1575" t="s">
        <v>46</v>
      </c>
      <c r="Q1575" t="s">
        <v>26</v>
      </c>
    </row>
    <row r="1576" spans="1:17">
      <c r="A1576">
        <v>1575</v>
      </c>
      <c r="B1576" t="s">
        <v>4047</v>
      </c>
      <c r="C1576" t="s">
        <v>1959</v>
      </c>
      <c r="D1576" s="1">
        <v>45272.986111111109</v>
      </c>
      <c r="E1576" t="s">
        <v>55</v>
      </c>
      <c r="F1576" t="s">
        <v>588</v>
      </c>
      <c r="G1576" t="s">
        <v>781</v>
      </c>
      <c r="H1576">
        <v>7296.16</v>
      </c>
      <c r="I1576">
        <v>5.78</v>
      </c>
      <c r="J1576">
        <v>5.19</v>
      </c>
      <c r="K1576">
        <f>Table1[[#This Row],[product_amount]]+Table1[[#This Row],[transaction_fee]]-Table1[[#This Row],[cashback]]</f>
        <v>7296.75</v>
      </c>
      <c r="L1576">
        <v>552</v>
      </c>
      <c r="M1576" t="s">
        <v>92</v>
      </c>
      <c r="N1576" t="s">
        <v>23</v>
      </c>
      <c r="O1576" t="s">
        <v>3547</v>
      </c>
      <c r="P1576" t="s">
        <v>138</v>
      </c>
      <c r="Q1576" t="s">
        <v>26</v>
      </c>
    </row>
    <row r="1577" spans="1:17">
      <c r="A1577">
        <v>1576</v>
      </c>
      <c r="B1577" t="s">
        <v>4048</v>
      </c>
      <c r="C1577" t="s">
        <v>4049</v>
      </c>
      <c r="D1577" s="1">
        <v>45273.113194444442</v>
      </c>
      <c r="E1577" t="s">
        <v>55</v>
      </c>
      <c r="F1577" t="s">
        <v>423</v>
      </c>
      <c r="G1577" t="s">
        <v>781</v>
      </c>
      <c r="H1577">
        <v>6680.82</v>
      </c>
      <c r="I1577">
        <v>16.440000000000001</v>
      </c>
      <c r="J1577">
        <v>56.28</v>
      </c>
      <c r="K1577">
        <f>Table1[[#This Row],[product_amount]]+Table1[[#This Row],[transaction_fee]]-Table1[[#This Row],[cashback]]</f>
        <v>6640.98</v>
      </c>
      <c r="L1577">
        <v>149</v>
      </c>
      <c r="M1577" t="s">
        <v>92</v>
      </c>
      <c r="N1577" t="s">
        <v>23</v>
      </c>
      <c r="O1577" t="s">
        <v>2149</v>
      </c>
      <c r="P1577" t="s">
        <v>46</v>
      </c>
      <c r="Q1577" t="s">
        <v>26</v>
      </c>
    </row>
    <row r="1578" spans="1:17">
      <c r="A1578">
        <v>1577</v>
      </c>
      <c r="B1578" t="s">
        <v>4050</v>
      </c>
      <c r="C1578" t="s">
        <v>4051</v>
      </c>
      <c r="D1578" s="1">
        <v>45273.255555555559</v>
      </c>
      <c r="E1578" t="s">
        <v>49</v>
      </c>
      <c r="F1578" t="s">
        <v>632</v>
      </c>
      <c r="G1578" t="s">
        <v>267</v>
      </c>
      <c r="H1578">
        <v>2585.62</v>
      </c>
      <c r="I1578">
        <v>36.56</v>
      </c>
      <c r="J1578">
        <v>90.48</v>
      </c>
      <c r="K1578">
        <f>Table1[[#This Row],[product_amount]]+Table1[[#This Row],[transaction_fee]]-Table1[[#This Row],[cashback]]</f>
        <v>2531.6999999999998</v>
      </c>
      <c r="L1578">
        <v>35</v>
      </c>
      <c r="M1578" t="s">
        <v>92</v>
      </c>
      <c r="N1578" t="s">
        <v>733</v>
      </c>
      <c r="O1578" t="s">
        <v>2526</v>
      </c>
      <c r="P1578" t="s">
        <v>46</v>
      </c>
      <c r="Q1578" t="s">
        <v>26</v>
      </c>
    </row>
    <row r="1579" spans="1:17">
      <c r="A1579">
        <v>1578</v>
      </c>
      <c r="B1579" t="s">
        <v>4052</v>
      </c>
      <c r="C1579" t="s">
        <v>4053</v>
      </c>
      <c r="D1579" s="1">
        <v>45273.295138888891</v>
      </c>
      <c r="E1579" t="s">
        <v>89</v>
      </c>
      <c r="F1579" t="s">
        <v>240</v>
      </c>
      <c r="G1579" t="s">
        <v>241</v>
      </c>
      <c r="H1579">
        <v>3700.39</v>
      </c>
      <c r="I1579">
        <v>29.5</v>
      </c>
      <c r="J1579">
        <v>93.79</v>
      </c>
      <c r="K1579">
        <f>Table1[[#This Row],[product_amount]]+Table1[[#This Row],[transaction_fee]]-Table1[[#This Row],[cashback]]</f>
        <v>3636.1</v>
      </c>
      <c r="L1579">
        <v>574</v>
      </c>
      <c r="M1579" t="s">
        <v>78</v>
      </c>
      <c r="N1579" t="s">
        <v>23</v>
      </c>
      <c r="O1579" t="s">
        <v>756</v>
      </c>
      <c r="P1579" t="s">
        <v>46</v>
      </c>
      <c r="Q1579" t="s">
        <v>26</v>
      </c>
    </row>
    <row r="1580" spans="1:17">
      <c r="A1580">
        <v>1579</v>
      </c>
      <c r="B1580" t="s">
        <v>4054</v>
      </c>
      <c r="C1580" t="s">
        <v>4055</v>
      </c>
      <c r="D1580" s="1">
        <v>45273.37777777778</v>
      </c>
      <c r="E1580" t="s">
        <v>42</v>
      </c>
      <c r="F1580" t="s">
        <v>1027</v>
      </c>
      <c r="G1580" t="s">
        <v>310</v>
      </c>
      <c r="H1580">
        <v>4898.6400000000003</v>
      </c>
      <c r="I1580">
        <v>31.37</v>
      </c>
      <c r="J1580">
        <v>84.82</v>
      </c>
      <c r="K1580">
        <f>Table1[[#This Row],[product_amount]]+Table1[[#This Row],[transaction_fee]]-Table1[[#This Row],[cashback]]</f>
        <v>4845.1900000000005</v>
      </c>
      <c r="L1580">
        <v>537</v>
      </c>
      <c r="M1580" t="s">
        <v>32</v>
      </c>
      <c r="N1580" t="s">
        <v>23</v>
      </c>
      <c r="O1580" t="s">
        <v>2338</v>
      </c>
      <c r="P1580" t="s">
        <v>46</v>
      </c>
      <c r="Q1580" t="s">
        <v>86</v>
      </c>
    </row>
    <row r="1581" spans="1:17">
      <c r="A1581">
        <v>1580</v>
      </c>
      <c r="B1581" t="s">
        <v>4056</v>
      </c>
      <c r="C1581" t="s">
        <v>4057</v>
      </c>
      <c r="D1581" s="1">
        <v>45273.474305555559</v>
      </c>
      <c r="E1581" t="s">
        <v>358</v>
      </c>
      <c r="F1581" t="s">
        <v>535</v>
      </c>
      <c r="G1581" t="s">
        <v>679</v>
      </c>
      <c r="H1581">
        <v>1392.67</v>
      </c>
      <c r="I1581">
        <v>38.1</v>
      </c>
      <c r="J1581">
        <v>96.03</v>
      </c>
      <c r="K1581">
        <f>Table1[[#This Row],[product_amount]]+Table1[[#This Row],[transaction_fee]]-Table1[[#This Row],[cashback]]</f>
        <v>1334.74</v>
      </c>
      <c r="L1581">
        <v>889</v>
      </c>
      <c r="M1581" t="s">
        <v>78</v>
      </c>
      <c r="N1581" t="s">
        <v>23</v>
      </c>
      <c r="O1581" t="s">
        <v>2285</v>
      </c>
      <c r="P1581" t="s">
        <v>25</v>
      </c>
      <c r="Q1581" t="s">
        <v>86</v>
      </c>
    </row>
    <row r="1582" spans="1:17">
      <c r="A1582">
        <v>1581</v>
      </c>
      <c r="B1582" t="s">
        <v>4058</v>
      </c>
      <c r="C1582" t="s">
        <v>4059</v>
      </c>
      <c r="D1582" s="1">
        <v>45273.532638888886</v>
      </c>
      <c r="E1582" t="s">
        <v>286</v>
      </c>
      <c r="F1582" t="s">
        <v>885</v>
      </c>
      <c r="G1582" t="s">
        <v>365</v>
      </c>
      <c r="H1582">
        <v>5247.1</v>
      </c>
      <c r="I1582">
        <v>38.479999999999997</v>
      </c>
      <c r="J1582">
        <v>56.89</v>
      </c>
      <c r="K1582">
        <f>Table1[[#This Row],[product_amount]]+Table1[[#This Row],[transaction_fee]]-Table1[[#This Row],[cashback]]</f>
        <v>5228.6899999999996</v>
      </c>
      <c r="L1582">
        <v>501</v>
      </c>
      <c r="M1582" t="s">
        <v>32</v>
      </c>
      <c r="N1582" t="s">
        <v>23</v>
      </c>
      <c r="O1582" t="s">
        <v>4060</v>
      </c>
      <c r="P1582" t="s">
        <v>138</v>
      </c>
      <c r="Q1582" t="s">
        <v>86</v>
      </c>
    </row>
    <row r="1583" spans="1:17">
      <c r="A1583">
        <v>1582</v>
      </c>
      <c r="B1583" t="s">
        <v>4061</v>
      </c>
      <c r="C1583" t="s">
        <v>4062</v>
      </c>
      <c r="D1583" s="1">
        <v>45273.629861111112</v>
      </c>
      <c r="E1583" t="s">
        <v>42</v>
      </c>
      <c r="F1583" t="s">
        <v>43</v>
      </c>
      <c r="G1583" t="s">
        <v>44</v>
      </c>
      <c r="H1583">
        <v>2359.34</v>
      </c>
      <c r="I1583">
        <v>11.73</v>
      </c>
      <c r="J1583">
        <v>15.87</v>
      </c>
      <c r="K1583">
        <f>Table1[[#This Row],[product_amount]]+Table1[[#This Row],[transaction_fee]]-Table1[[#This Row],[cashback]]</f>
        <v>2355.2000000000003</v>
      </c>
      <c r="L1583">
        <v>142</v>
      </c>
      <c r="M1583" t="s">
        <v>22</v>
      </c>
      <c r="N1583" t="s">
        <v>23</v>
      </c>
      <c r="O1583" t="s">
        <v>1968</v>
      </c>
      <c r="P1583" t="s">
        <v>25</v>
      </c>
      <c r="Q1583" t="s">
        <v>86</v>
      </c>
    </row>
    <row r="1584" spans="1:17">
      <c r="A1584">
        <v>1583</v>
      </c>
      <c r="B1584" t="s">
        <v>4063</v>
      </c>
      <c r="C1584" t="s">
        <v>4064</v>
      </c>
      <c r="D1584" s="1">
        <v>45273.727083333331</v>
      </c>
      <c r="E1584" t="s">
        <v>61</v>
      </c>
      <c r="F1584" t="s">
        <v>763</v>
      </c>
      <c r="G1584" t="s">
        <v>21</v>
      </c>
      <c r="H1584">
        <v>9549.2800000000007</v>
      </c>
      <c r="I1584">
        <v>17.27</v>
      </c>
      <c r="J1584">
        <v>68.2</v>
      </c>
      <c r="K1584">
        <f>Table1[[#This Row],[product_amount]]+Table1[[#This Row],[transaction_fee]]-Table1[[#This Row],[cashback]]</f>
        <v>9498.35</v>
      </c>
      <c r="L1584">
        <v>612</v>
      </c>
      <c r="M1584" t="s">
        <v>32</v>
      </c>
      <c r="N1584" t="s">
        <v>23</v>
      </c>
      <c r="O1584" t="s">
        <v>1488</v>
      </c>
      <c r="P1584" t="s">
        <v>46</v>
      </c>
      <c r="Q1584" t="s">
        <v>86</v>
      </c>
    </row>
    <row r="1585" spans="1:17">
      <c r="A1585">
        <v>1584</v>
      </c>
      <c r="B1585" t="s">
        <v>4065</v>
      </c>
      <c r="C1585" t="s">
        <v>494</v>
      </c>
      <c r="D1585" s="1">
        <v>45273.73333333333</v>
      </c>
      <c r="E1585" t="s">
        <v>145</v>
      </c>
      <c r="F1585" t="s">
        <v>624</v>
      </c>
      <c r="G1585" t="s">
        <v>555</v>
      </c>
      <c r="H1585">
        <v>9503.01</v>
      </c>
      <c r="I1585">
        <v>32.61</v>
      </c>
      <c r="J1585">
        <v>25.31</v>
      </c>
      <c r="K1585">
        <f>Table1[[#This Row],[product_amount]]+Table1[[#This Row],[transaction_fee]]-Table1[[#This Row],[cashback]]</f>
        <v>9510.3100000000013</v>
      </c>
      <c r="L1585">
        <v>38</v>
      </c>
      <c r="M1585" t="s">
        <v>32</v>
      </c>
      <c r="N1585" t="s">
        <v>23</v>
      </c>
      <c r="O1585" t="s">
        <v>1370</v>
      </c>
      <c r="P1585" t="s">
        <v>46</v>
      </c>
      <c r="Q1585" t="s">
        <v>26</v>
      </c>
    </row>
    <row r="1586" spans="1:17">
      <c r="A1586">
        <v>1585</v>
      </c>
      <c r="B1586" t="s">
        <v>4066</v>
      </c>
      <c r="C1586" t="s">
        <v>4067</v>
      </c>
      <c r="D1586" s="1">
        <v>45273.849305555559</v>
      </c>
      <c r="E1586" t="s">
        <v>82</v>
      </c>
      <c r="F1586" t="s">
        <v>923</v>
      </c>
      <c r="G1586" t="s">
        <v>508</v>
      </c>
      <c r="H1586">
        <v>5989.49</v>
      </c>
      <c r="I1586">
        <v>15.06</v>
      </c>
      <c r="J1586">
        <v>37.56</v>
      </c>
      <c r="K1586">
        <f>Table1[[#This Row],[product_amount]]+Table1[[#This Row],[transaction_fee]]-Table1[[#This Row],[cashback]]</f>
        <v>5966.99</v>
      </c>
      <c r="L1586">
        <v>389</v>
      </c>
      <c r="M1586" t="s">
        <v>92</v>
      </c>
      <c r="N1586" t="s">
        <v>23</v>
      </c>
      <c r="O1586" t="s">
        <v>3813</v>
      </c>
      <c r="P1586" t="s">
        <v>46</v>
      </c>
      <c r="Q1586" t="s">
        <v>26</v>
      </c>
    </row>
    <row r="1587" spans="1:17">
      <c r="A1587">
        <v>1586</v>
      </c>
      <c r="B1587" t="s">
        <v>4068</v>
      </c>
      <c r="C1587" t="s">
        <v>4069</v>
      </c>
      <c r="D1587" s="1">
        <v>45273.869444444441</v>
      </c>
      <c r="E1587" t="s">
        <v>226</v>
      </c>
      <c r="F1587" t="s">
        <v>227</v>
      </c>
      <c r="G1587" t="s">
        <v>258</v>
      </c>
      <c r="H1587">
        <v>657.88</v>
      </c>
      <c r="I1587">
        <v>12.44</v>
      </c>
      <c r="J1587">
        <v>94.26</v>
      </c>
      <c r="K1587">
        <f>Table1[[#This Row],[product_amount]]+Table1[[#This Row],[transaction_fee]]-Table1[[#This Row],[cashback]]</f>
        <v>576.06000000000006</v>
      </c>
      <c r="L1587">
        <v>70</v>
      </c>
      <c r="M1587" t="s">
        <v>110</v>
      </c>
      <c r="N1587" t="s">
        <v>23</v>
      </c>
      <c r="O1587" t="s">
        <v>2396</v>
      </c>
      <c r="P1587" t="s">
        <v>25</v>
      </c>
      <c r="Q1587" t="s">
        <v>86</v>
      </c>
    </row>
    <row r="1588" spans="1:17">
      <c r="A1588">
        <v>1587</v>
      </c>
      <c r="B1588" t="s">
        <v>4070</v>
      </c>
      <c r="C1588" t="s">
        <v>4071</v>
      </c>
      <c r="D1588" s="1">
        <v>45273.875</v>
      </c>
      <c r="E1588" t="s">
        <v>134</v>
      </c>
      <c r="F1588" t="s">
        <v>271</v>
      </c>
      <c r="G1588" t="s">
        <v>136</v>
      </c>
      <c r="H1588">
        <v>5022.2299999999996</v>
      </c>
      <c r="I1588">
        <v>7.84</v>
      </c>
      <c r="J1588">
        <v>68.400000000000006</v>
      </c>
      <c r="K1588">
        <f>Table1[[#This Row],[product_amount]]+Table1[[#This Row],[transaction_fee]]-Table1[[#This Row],[cashback]]</f>
        <v>4961.67</v>
      </c>
      <c r="L1588">
        <v>674</v>
      </c>
      <c r="M1588" t="s">
        <v>78</v>
      </c>
      <c r="N1588" t="s">
        <v>23</v>
      </c>
      <c r="O1588" t="s">
        <v>3253</v>
      </c>
      <c r="P1588" t="s">
        <v>25</v>
      </c>
      <c r="Q1588" t="s">
        <v>26</v>
      </c>
    </row>
    <row r="1589" spans="1:17">
      <c r="A1589">
        <v>1588</v>
      </c>
      <c r="B1589" t="s">
        <v>4072</v>
      </c>
      <c r="C1589" t="s">
        <v>3472</v>
      </c>
      <c r="D1589" s="1">
        <v>45273.943055555559</v>
      </c>
      <c r="E1589" t="s">
        <v>29</v>
      </c>
      <c r="F1589" t="s">
        <v>114</v>
      </c>
      <c r="G1589" t="s">
        <v>696</v>
      </c>
      <c r="H1589">
        <v>595.39</v>
      </c>
      <c r="I1589">
        <v>34.79</v>
      </c>
      <c r="J1589">
        <v>75.12</v>
      </c>
      <c r="K1589">
        <f>Table1[[#This Row],[product_amount]]+Table1[[#This Row],[transaction_fee]]-Table1[[#This Row],[cashback]]</f>
        <v>555.05999999999995</v>
      </c>
      <c r="L1589">
        <v>269</v>
      </c>
      <c r="M1589" t="s">
        <v>110</v>
      </c>
      <c r="N1589" t="s">
        <v>23</v>
      </c>
      <c r="O1589" t="s">
        <v>4073</v>
      </c>
      <c r="P1589" t="s">
        <v>46</v>
      </c>
      <c r="Q1589" t="s">
        <v>26</v>
      </c>
    </row>
    <row r="1590" spans="1:17">
      <c r="A1590">
        <v>1589</v>
      </c>
      <c r="B1590" t="s">
        <v>4074</v>
      </c>
      <c r="C1590" t="s">
        <v>4075</v>
      </c>
      <c r="D1590" s="1">
        <v>45273.977777777778</v>
      </c>
      <c r="E1590" t="s">
        <v>125</v>
      </c>
      <c r="F1590" t="s">
        <v>126</v>
      </c>
      <c r="G1590" t="s">
        <v>499</v>
      </c>
      <c r="H1590">
        <v>3080.71</v>
      </c>
      <c r="I1590">
        <v>40.229999999999997</v>
      </c>
      <c r="J1590">
        <v>8.1</v>
      </c>
      <c r="K1590">
        <f>Table1[[#This Row],[product_amount]]+Table1[[#This Row],[transaction_fee]]-Table1[[#This Row],[cashback]]</f>
        <v>3112.84</v>
      </c>
      <c r="L1590">
        <v>835</v>
      </c>
      <c r="M1590" t="s">
        <v>78</v>
      </c>
      <c r="N1590" t="s">
        <v>23</v>
      </c>
      <c r="O1590" t="s">
        <v>2408</v>
      </c>
      <c r="P1590" t="s">
        <v>25</v>
      </c>
      <c r="Q1590" t="s">
        <v>26</v>
      </c>
    </row>
    <row r="1591" spans="1:17">
      <c r="A1591">
        <v>1590</v>
      </c>
      <c r="B1591" t="s">
        <v>4076</v>
      </c>
      <c r="C1591" t="s">
        <v>4077</v>
      </c>
      <c r="D1591" s="1">
        <v>45274.050694444442</v>
      </c>
      <c r="E1591" t="s">
        <v>55</v>
      </c>
      <c r="F1591" t="s">
        <v>423</v>
      </c>
      <c r="G1591" t="s">
        <v>589</v>
      </c>
      <c r="H1591">
        <v>9322.9500000000007</v>
      </c>
      <c r="I1591">
        <v>4.53</v>
      </c>
      <c r="J1591">
        <v>64.599999999999994</v>
      </c>
      <c r="K1591">
        <f>Table1[[#This Row],[product_amount]]+Table1[[#This Row],[transaction_fee]]-Table1[[#This Row],[cashback]]</f>
        <v>9262.880000000001</v>
      </c>
      <c r="L1591">
        <v>865</v>
      </c>
      <c r="M1591" t="s">
        <v>22</v>
      </c>
      <c r="N1591" t="s">
        <v>23</v>
      </c>
      <c r="O1591" t="s">
        <v>2828</v>
      </c>
      <c r="P1591" t="s">
        <v>46</v>
      </c>
      <c r="Q1591" t="s">
        <v>26</v>
      </c>
    </row>
    <row r="1592" spans="1:17">
      <c r="A1592">
        <v>1591</v>
      </c>
      <c r="B1592" t="s">
        <v>4078</v>
      </c>
      <c r="C1592" t="s">
        <v>3031</v>
      </c>
      <c r="D1592" s="1">
        <v>45274.098611111112</v>
      </c>
      <c r="E1592" t="s">
        <v>75</v>
      </c>
      <c r="F1592" t="s">
        <v>213</v>
      </c>
      <c r="G1592" t="s">
        <v>709</v>
      </c>
      <c r="H1592">
        <v>305.52999999999997</v>
      </c>
      <c r="I1592">
        <v>34.29</v>
      </c>
      <c r="J1592">
        <v>79.98</v>
      </c>
      <c r="K1592">
        <f>Table1[[#This Row],[product_amount]]+Table1[[#This Row],[transaction_fee]]-Table1[[#This Row],[cashback]]</f>
        <v>259.83999999999997</v>
      </c>
      <c r="L1592">
        <v>397</v>
      </c>
      <c r="M1592" t="s">
        <v>32</v>
      </c>
      <c r="N1592" t="s">
        <v>23</v>
      </c>
      <c r="O1592" t="s">
        <v>1704</v>
      </c>
      <c r="P1592" t="s">
        <v>25</v>
      </c>
      <c r="Q1592" t="s">
        <v>26</v>
      </c>
    </row>
    <row r="1593" spans="1:17">
      <c r="A1593">
        <v>1592</v>
      </c>
      <c r="B1593" t="s">
        <v>4079</v>
      </c>
      <c r="C1593" t="s">
        <v>4080</v>
      </c>
      <c r="D1593" s="1">
        <v>45274.270138888889</v>
      </c>
      <c r="E1593" t="s">
        <v>89</v>
      </c>
      <c r="F1593" t="s">
        <v>491</v>
      </c>
      <c r="G1593" t="s">
        <v>241</v>
      </c>
      <c r="H1593">
        <v>8917.74</v>
      </c>
      <c r="I1593">
        <v>2.25</v>
      </c>
      <c r="J1593">
        <v>75.14</v>
      </c>
      <c r="K1593">
        <f>Table1[[#This Row],[product_amount]]+Table1[[#This Row],[transaction_fee]]-Table1[[#This Row],[cashback]]</f>
        <v>8844.85</v>
      </c>
      <c r="L1593">
        <v>489</v>
      </c>
      <c r="M1593" t="s">
        <v>22</v>
      </c>
      <c r="N1593" t="s">
        <v>23</v>
      </c>
      <c r="O1593" t="s">
        <v>666</v>
      </c>
      <c r="P1593" t="s">
        <v>46</v>
      </c>
      <c r="Q1593" t="s">
        <v>26</v>
      </c>
    </row>
    <row r="1594" spans="1:17">
      <c r="A1594">
        <v>1593</v>
      </c>
      <c r="B1594" t="s">
        <v>4081</v>
      </c>
      <c r="C1594" t="s">
        <v>4082</v>
      </c>
      <c r="D1594" s="1">
        <v>45274.277777777781</v>
      </c>
      <c r="E1594" t="s">
        <v>102</v>
      </c>
      <c r="F1594" t="s">
        <v>103</v>
      </c>
      <c r="G1594" t="s">
        <v>329</v>
      </c>
      <c r="H1594">
        <v>1619.62</v>
      </c>
      <c r="I1594">
        <v>15.08</v>
      </c>
      <c r="J1594">
        <v>30.47</v>
      </c>
      <c r="K1594">
        <f>Table1[[#This Row],[product_amount]]+Table1[[#This Row],[transaction_fee]]-Table1[[#This Row],[cashback]]</f>
        <v>1604.2299999999998</v>
      </c>
      <c r="L1594">
        <v>631</v>
      </c>
      <c r="M1594" t="s">
        <v>92</v>
      </c>
      <c r="N1594" t="s">
        <v>23</v>
      </c>
      <c r="O1594" t="s">
        <v>1503</v>
      </c>
      <c r="P1594" t="s">
        <v>25</v>
      </c>
      <c r="Q1594" t="s">
        <v>86</v>
      </c>
    </row>
    <row r="1595" spans="1:17">
      <c r="A1595">
        <v>1594</v>
      </c>
      <c r="B1595" t="s">
        <v>4083</v>
      </c>
      <c r="C1595" t="s">
        <v>4084</v>
      </c>
      <c r="D1595" s="1">
        <v>45274.301388888889</v>
      </c>
      <c r="E1595" t="s">
        <v>151</v>
      </c>
      <c r="F1595" t="s">
        <v>759</v>
      </c>
      <c r="G1595" t="s">
        <v>195</v>
      </c>
      <c r="H1595">
        <v>976.02</v>
      </c>
      <c r="I1595">
        <v>1.58</v>
      </c>
      <c r="J1595">
        <v>75.819999999999993</v>
      </c>
      <c r="K1595">
        <f>Table1[[#This Row],[product_amount]]+Table1[[#This Row],[transaction_fee]]-Table1[[#This Row],[cashback]]</f>
        <v>901.78</v>
      </c>
      <c r="L1595">
        <v>186</v>
      </c>
      <c r="M1595" t="s">
        <v>78</v>
      </c>
      <c r="N1595" t="s">
        <v>23</v>
      </c>
      <c r="O1595" t="s">
        <v>3861</v>
      </c>
      <c r="P1595" t="s">
        <v>46</v>
      </c>
      <c r="Q1595" t="s">
        <v>86</v>
      </c>
    </row>
    <row r="1596" spans="1:17">
      <c r="A1596">
        <v>1595</v>
      </c>
      <c r="B1596" t="s">
        <v>4085</v>
      </c>
      <c r="C1596" t="s">
        <v>4086</v>
      </c>
      <c r="D1596" s="1">
        <v>45274.321527777778</v>
      </c>
      <c r="E1596" t="s">
        <v>286</v>
      </c>
      <c r="F1596" t="s">
        <v>885</v>
      </c>
      <c r="G1596" t="s">
        <v>726</v>
      </c>
      <c r="H1596">
        <v>5801.5</v>
      </c>
      <c r="I1596">
        <v>27.78</v>
      </c>
      <c r="J1596">
        <v>54.96</v>
      </c>
      <c r="K1596">
        <f>Table1[[#This Row],[product_amount]]+Table1[[#This Row],[transaction_fee]]-Table1[[#This Row],[cashback]]</f>
        <v>5774.32</v>
      </c>
      <c r="L1596">
        <v>356</v>
      </c>
      <c r="M1596" t="s">
        <v>92</v>
      </c>
      <c r="N1596" t="s">
        <v>23</v>
      </c>
      <c r="O1596" t="s">
        <v>4087</v>
      </c>
      <c r="P1596" t="s">
        <v>138</v>
      </c>
      <c r="Q1596" t="s">
        <v>26</v>
      </c>
    </row>
    <row r="1597" spans="1:17">
      <c r="A1597">
        <v>1596</v>
      </c>
      <c r="B1597" t="s">
        <v>4088</v>
      </c>
      <c r="C1597" t="s">
        <v>1548</v>
      </c>
      <c r="D1597" s="1">
        <v>45274.382638888892</v>
      </c>
      <c r="E1597" t="s">
        <v>286</v>
      </c>
      <c r="F1597" t="s">
        <v>287</v>
      </c>
      <c r="G1597" t="s">
        <v>466</v>
      </c>
      <c r="H1597">
        <v>5240.42</v>
      </c>
      <c r="I1597">
        <v>9.58</v>
      </c>
      <c r="J1597">
        <v>70.319999999999993</v>
      </c>
      <c r="K1597">
        <f>Table1[[#This Row],[product_amount]]+Table1[[#This Row],[transaction_fee]]-Table1[[#This Row],[cashback]]</f>
        <v>5179.68</v>
      </c>
      <c r="L1597">
        <v>837</v>
      </c>
      <c r="M1597" t="s">
        <v>22</v>
      </c>
      <c r="N1597" t="s">
        <v>23</v>
      </c>
      <c r="O1597" t="s">
        <v>2108</v>
      </c>
      <c r="P1597" t="s">
        <v>46</v>
      </c>
      <c r="Q1597" t="s">
        <v>86</v>
      </c>
    </row>
    <row r="1598" spans="1:17">
      <c r="A1598">
        <v>1597</v>
      </c>
      <c r="B1598" t="s">
        <v>4089</v>
      </c>
      <c r="C1598" t="s">
        <v>4090</v>
      </c>
      <c r="D1598" s="1">
        <v>45274.505555555559</v>
      </c>
      <c r="E1598" t="s">
        <v>119</v>
      </c>
      <c r="F1598" t="s">
        <v>824</v>
      </c>
      <c r="G1598" t="s">
        <v>381</v>
      </c>
      <c r="H1598">
        <v>5303.16</v>
      </c>
      <c r="I1598">
        <v>40.43</v>
      </c>
      <c r="J1598">
        <v>48.45</v>
      </c>
      <c r="K1598">
        <f>Table1[[#This Row],[product_amount]]+Table1[[#This Row],[transaction_fee]]-Table1[[#This Row],[cashback]]</f>
        <v>5295.14</v>
      </c>
      <c r="L1598">
        <v>793</v>
      </c>
      <c r="M1598" t="s">
        <v>92</v>
      </c>
      <c r="N1598" t="s">
        <v>23</v>
      </c>
      <c r="O1598" t="s">
        <v>3542</v>
      </c>
      <c r="P1598" t="s">
        <v>46</v>
      </c>
      <c r="Q1598" t="s">
        <v>94</v>
      </c>
    </row>
    <row r="1599" spans="1:17">
      <c r="A1599">
        <v>1598</v>
      </c>
      <c r="B1599" t="s">
        <v>4091</v>
      </c>
      <c r="C1599" t="s">
        <v>4092</v>
      </c>
      <c r="D1599" s="1">
        <v>45274.543749999997</v>
      </c>
      <c r="E1599" t="s">
        <v>151</v>
      </c>
      <c r="F1599" t="s">
        <v>194</v>
      </c>
      <c r="G1599" t="s">
        <v>153</v>
      </c>
      <c r="H1599">
        <v>358.31</v>
      </c>
      <c r="I1599">
        <v>30.51</v>
      </c>
      <c r="J1599">
        <v>49.98</v>
      </c>
      <c r="K1599">
        <f>Table1[[#This Row],[product_amount]]+Table1[[#This Row],[transaction_fee]]-Table1[[#This Row],[cashback]]</f>
        <v>338.84</v>
      </c>
      <c r="L1599">
        <v>180</v>
      </c>
      <c r="M1599" t="s">
        <v>22</v>
      </c>
      <c r="N1599" t="s">
        <v>23</v>
      </c>
      <c r="O1599" t="s">
        <v>3229</v>
      </c>
      <c r="P1599" t="s">
        <v>25</v>
      </c>
      <c r="Q1599" t="s">
        <v>26</v>
      </c>
    </row>
    <row r="1600" spans="1:17">
      <c r="A1600">
        <v>1599</v>
      </c>
      <c r="B1600" t="s">
        <v>4093</v>
      </c>
      <c r="C1600" t="s">
        <v>4094</v>
      </c>
      <c r="D1600" s="1">
        <v>45274.654861111114</v>
      </c>
      <c r="E1600" t="s">
        <v>102</v>
      </c>
      <c r="F1600" t="s">
        <v>185</v>
      </c>
      <c r="G1600" t="s">
        <v>513</v>
      </c>
      <c r="H1600">
        <v>7442.48</v>
      </c>
      <c r="I1600">
        <v>23.07</v>
      </c>
      <c r="J1600">
        <v>62.42</v>
      </c>
      <c r="K1600">
        <f>Table1[[#This Row],[product_amount]]+Table1[[#This Row],[transaction_fee]]-Table1[[#This Row],[cashback]]</f>
        <v>7403.1299999999992</v>
      </c>
      <c r="L1600">
        <v>760</v>
      </c>
      <c r="M1600" t="s">
        <v>92</v>
      </c>
      <c r="N1600" t="s">
        <v>23</v>
      </c>
      <c r="O1600" t="s">
        <v>2338</v>
      </c>
      <c r="P1600" t="s">
        <v>46</v>
      </c>
      <c r="Q1600" t="s">
        <v>86</v>
      </c>
    </row>
    <row r="1601" spans="1:17">
      <c r="A1601">
        <v>1600</v>
      </c>
      <c r="B1601" t="s">
        <v>4095</v>
      </c>
      <c r="C1601" t="s">
        <v>4096</v>
      </c>
      <c r="D1601" s="1">
        <v>45274.662499999999</v>
      </c>
      <c r="E1601" t="s">
        <v>19</v>
      </c>
      <c r="F1601" t="s">
        <v>161</v>
      </c>
      <c r="G1601" t="s">
        <v>350</v>
      </c>
      <c r="H1601">
        <v>5957.62</v>
      </c>
      <c r="I1601">
        <v>11.94</v>
      </c>
      <c r="J1601">
        <v>14.57</v>
      </c>
      <c r="K1601">
        <f>Table1[[#This Row],[product_amount]]+Table1[[#This Row],[transaction_fee]]-Table1[[#This Row],[cashback]]</f>
        <v>5954.99</v>
      </c>
      <c r="L1601">
        <v>908</v>
      </c>
      <c r="M1601" t="s">
        <v>92</v>
      </c>
      <c r="N1601" t="s">
        <v>23</v>
      </c>
      <c r="O1601" t="s">
        <v>1437</v>
      </c>
      <c r="P1601" t="s">
        <v>46</v>
      </c>
      <c r="Q1601" t="s">
        <v>26</v>
      </c>
    </row>
    <row r="1602" spans="1:17">
      <c r="A1602">
        <v>1601</v>
      </c>
      <c r="B1602" t="s">
        <v>4097</v>
      </c>
      <c r="C1602" t="s">
        <v>4098</v>
      </c>
      <c r="D1602" s="1">
        <v>45274.865277777775</v>
      </c>
      <c r="E1602" t="s">
        <v>102</v>
      </c>
      <c r="F1602" t="s">
        <v>103</v>
      </c>
      <c r="G1602" t="s">
        <v>200</v>
      </c>
      <c r="H1602">
        <v>8351.6</v>
      </c>
      <c r="I1602">
        <v>47.12</v>
      </c>
      <c r="J1602">
        <v>67.98</v>
      </c>
      <c r="K1602">
        <f>Table1[[#This Row],[product_amount]]+Table1[[#This Row],[transaction_fee]]-Table1[[#This Row],[cashback]]</f>
        <v>8330.7400000000016</v>
      </c>
      <c r="L1602">
        <v>185</v>
      </c>
      <c r="M1602" t="s">
        <v>92</v>
      </c>
      <c r="N1602" t="s">
        <v>23</v>
      </c>
      <c r="O1602" t="s">
        <v>1181</v>
      </c>
      <c r="P1602" t="s">
        <v>25</v>
      </c>
      <c r="Q1602" t="s">
        <v>26</v>
      </c>
    </row>
    <row r="1603" spans="1:17">
      <c r="A1603">
        <v>1602</v>
      </c>
      <c r="B1603" t="s">
        <v>4099</v>
      </c>
      <c r="C1603" t="s">
        <v>4100</v>
      </c>
      <c r="D1603" s="1">
        <v>45275.023611111108</v>
      </c>
      <c r="E1603" t="s">
        <v>151</v>
      </c>
      <c r="F1603" t="s">
        <v>249</v>
      </c>
      <c r="G1603" t="s">
        <v>195</v>
      </c>
      <c r="H1603">
        <v>2116.79</v>
      </c>
      <c r="I1603">
        <v>36.18</v>
      </c>
      <c r="J1603">
        <v>70.16</v>
      </c>
      <c r="K1603">
        <f>Table1[[#This Row],[product_amount]]+Table1[[#This Row],[transaction_fee]]-Table1[[#This Row],[cashback]]</f>
        <v>2082.81</v>
      </c>
      <c r="L1603">
        <v>911</v>
      </c>
      <c r="M1603" t="s">
        <v>32</v>
      </c>
      <c r="N1603" t="s">
        <v>23</v>
      </c>
      <c r="O1603" t="s">
        <v>4101</v>
      </c>
      <c r="P1603" t="s">
        <v>46</v>
      </c>
      <c r="Q1603" t="s">
        <v>26</v>
      </c>
    </row>
    <row r="1604" spans="1:17">
      <c r="A1604">
        <v>1603</v>
      </c>
      <c r="B1604" t="s">
        <v>4102</v>
      </c>
      <c r="C1604" t="s">
        <v>4103</v>
      </c>
      <c r="D1604" s="1">
        <v>45275.140277777777</v>
      </c>
      <c r="E1604" t="s">
        <v>134</v>
      </c>
      <c r="F1604" t="s">
        <v>520</v>
      </c>
      <c r="G1604" t="s">
        <v>141</v>
      </c>
      <c r="H1604">
        <v>3116.92</v>
      </c>
      <c r="I1604">
        <v>28.25</v>
      </c>
      <c r="J1604">
        <v>12.04</v>
      </c>
      <c r="K1604">
        <f>Table1[[#This Row],[product_amount]]+Table1[[#This Row],[transaction_fee]]-Table1[[#This Row],[cashback]]</f>
        <v>3133.13</v>
      </c>
      <c r="L1604">
        <v>776</v>
      </c>
      <c r="M1604" t="s">
        <v>22</v>
      </c>
      <c r="N1604" t="s">
        <v>23</v>
      </c>
      <c r="O1604" t="s">
        <v>2421</v>
      </c>
      <c r="P1604" t="s">
        <v>46</v>
      </c>
      <c r="Q1604" t="s">
        <v>94</v>
      </c>
    </row>
    <row r="1605" spans="1:17">
      <c r="A1605">
        <v>1604</v>
      </c>
      <c r="B1605" t="s">
        <v>4104</v>
      </c>
      <c r="C1605" t="s">
        <v>3109</v>
      </c>
      <c r="D1605" s="1">
        <v>45275.14166666667</v>
      </c>
      <c r="E1605" t="s">
        <v>134</v>
      </c>
      <c r="F1605" t="s">
        <v>135</v>
      </c>
      <c r="G1605" t="s">
        <v>141</v>
      </c>
      <c r="H1605">
        <v>1111.77</v>
      </c>
      <c r="I1605">
        <v>34.07</v>
      </c>
      <c r="J1605">
        <v>44.82</v>
      </c>
      <c r="K1605">
        <f>Table1[[#This Row],[product_amount]]+Table1[[#This Row],[transaction_fee]]-Table1[[#This Row],[cashback]]</f>
        <v>1101.02</v>
      </c>
      <c r="L1605">
        <v>761</v>
      </c>
      <c r="M1605" t="s">
        <v>92</v>
      </c>
      <c r="N1605" t="s">
        <v>23</v>
      </c>
      <c r="O1605" t="s">
        <v>2102</v>
      </c>
      <c r="P1605" t="s">
        <v>25</v>
      </c>
      <c r="Q1605" t="s">
        <v>26</v>
      </c>
    </row>
    <row r="1606" spans="1:17">
      <c r="A1606">
        <v>1605</v>
      </c>
      <c r="B1606" t="s">
        <v>4105</v>
      </c>
      <c r="C1606" t="s">
        <v>4106</v>
      </c>
      <c r="D1606" s="1">
        <v>45275.268055555556</v>
      </c>
      <c r="E1606" t="s">
        <v>42</v>
      </c>
      <c r="F1606" t="s">
        <v>216</v>
      </c>
      <c r="G1606" t="s">
        <v>337</v>
      </c>
      <c r="H1606">
        <v>6251.55</v>
      </c>
      <c r="I1606">
        <v>14.18</v>
      </c>
      <c r="J1606">
        <v>98.22</v>
      </c>
      <c r="K1606">
        <f>Table1[[#This Row],[product_amount]]+Table1[[#This Row],[transaction_fee]]-Table1[[#This Row],[cashback]]</f>
        <v>6167.51</v>
      </c>
      <c r="L1606">
        <v>152</v>
      </c>
      <c r="M1606" t="s">
        <v>32</v>
      </c>
      <c r="N1606" t="s">
        <v>23</v>
      </c>
      <c r="O1606" t="s">
        <v>1116</v>
      </c>
      <c r="P1606" t="s">
        <v>46</v>
      </c>
      <c r="Q1606" t="s">
        <v>86</v>
      </c>
    </row>
    <row r="1607" spans="1:17">
      <c r="A1607">
        <v>1606</v>
      </c>
      <c r="B1607" t="s">
        <v>4107</v>
      </c>
      <c r="C1607" t="s">
        <v>2302</v>
      </c>
      <c r="D1607" s="1">
        <v>45275.390277777777</v>
      </c>
      <c r="E1607" t="s">
        <v>82</v>
      </c>
      <c r="F1607" t="s">
        <v>817</v>
      </c>
      <c r="G1607" t="s">
        <v>84</v>
      </c>
      <c r="H1607">
        <v>3047.81</v>
      </c>
      <c r="I1607">
        <v>47.65</v>
      </c>
      <c r="J1607">
        <v>37.06</v>
      </c>
      <c r="K1607">
        <f>Table1[[#This Row],[product_amount]]+Table1[[#This Row],[transaction_fee]]-Table1[[#This Row],[cashback]]</f>
        <v>3058.4</v>
      </c>
      <c r="L1607">
        <v>769</v>
      </c>
      <c r="M1607" t="s">
        <v>32</v>
      </c>
      <c r="N1607" t="s">
        <v>23</v>
      </c>
      <c r="O1607" t="s">
        <v>2637</v>
      </c>
      <c r="P1607" t="s">
        <v>25</v>
      </c>
      <c r="Q1607" t="s">
        <v>86</v>
      </c>
    </row>
    <row r="1608" spans="1:17">
      <c r="A1608">
        <v>1607</v>
      </c>
      <c r="B1608" t="s">
        <v>4108</v>
      </c>
      <c r="C1608" t="s">
        <v>4109</v>
      </c>
      <c r="D1608" s="1">
        <v>45275.4</v>
      </c>
      <c r="E1608" t="s">
        <v>36</v>
      </c>
      <c r="F1608" t="s">
        <v>789</v>
      </c>
      <c r="G1608" t="s">
        <v>685</v>
      </c>
      <c r="H1608">
        <v>9554.56</v>
      </c>
      <c r="I1608">
        <v>5.15</v>
      </c>
      <c r="J1608">
        <v>48.83</v>
      </c>
      <c r="K1608">
        <f>Table1[[#This Row],[product_amount]]+Table1[[#This Row],[transaction_fee]]-Table1[[#This Row],[cashback]]</f>
        <v>9510.8799999999992</v>
      </c>
      <c r="L1608">
        <v>621</v>
      </c>
      <c r="M1608" t="s">
        <v>22</v>
      </c>
      <c r="N1608" t="s">
        <v>23</v>
      </c>
      <c r="O1608" t="s">
        <v>1639</v>
      </c>
      <c r="P1608" t="s">
        <v>46</v>
      </c>
      <c r="Q1608" t="s">
        <v>94</v>
      </c>
    </row>
    <row r="1609" spans="1:17">
      <c r="A1609">
        <v>1608</v>
      </c>
      <c r="B1609" t="s">
        <v>4110</v>
      </c>
      <c r="C1609" t="s">
        <v>4111</v>
      </c>
      <c r="D1609" s="1">
        <v>45275.511805555558</v>
      </c>
      <c r="E1609" t="s">
        <v>55</v>
      </c>
      <c r="F1609" t="s">
        <v>755</v>
      </c>
      <c r="G1609" t="s">
        <v>781</v>
      </c>
      <c r="H1609">
        <v>2669.62</v>
      </c>
      <c r="I1609">
        <v>16.649999999999999</v>
      </c>
      <c r="J1609">
        <v>2.39</v>
      </c>
      <c r="K1609">
        <f>Table1[[#This Row],[product_amount]]+Table1[[#This Row],[transaction_fee]]-Table1[[#This Row],[cashback]]</f>
        <v>2683.88</v>
      </c>
      <c r="L1609">
        <v>683</v>
      </c>
      <c r="M1609" t="s">
        <v>22</v>
      </c>
      <c r="N1609" t="s">
        <v>23</v>
      </c>
      <c r="O1609" t="s">
        <v>2573</v>
      </c>
      <c r="P1609" t="s">
        <v>46</v>
      </c>
      <c r="Q1609" t="s">
        <v>86</v>
      </c>
    </row>
    <row r="1610" spans="1:17">
      <c r="A1610">
        <v>1609</v>
      </c>
      <c r="B1610" t="s">
        <v>4112</v>
      </c>
      <c r="C1610" t="s">
        <v>4113</v>
      </c>
      <c r="D1610" s="1">
        <v>45275.547222222223</v>
      </c>
      <c r="E1610" t="s">
        <v>226</v>
      </c>
      <c r="F1610" t="s">
        <v>1369</v>
      </c>
      <c r="G1610" t="s">
        <v>228</v>
      </c>
      <c r="H1610">
        <v>4958.74</v>
      </c>
      <c r="I1610">
        <v>47.31</v>
      </c>
      <c r="J1610">
        <v>47.63</v>
      </c>
      <c r="K1610">
        <f>Table1[[#This Row],[product_amount]]+Table1[[#This Row],[transaction_fee]]-Table1[[#This Row],[cashback]]</f>
        <v>4958.42</v>
      </c>
      <c r="L1610">
        <v>573</v>
      </c>
      <c r="M1610" t="s">
        <v>22</v>
      </c>
      <c r="N1610" t="s">
        <v>23</v>
      </c>
      <c r="O1610" t="s">
        <v>4114</v>
      </c>
      <c r="P1610" t="s">
        <v>25</v>
      </c>
      <c r="Q1610" t="s">
        <v>94</v>
      </c>
    </row>
    <row r="1611" spans="1:17">
      <c r="A1611">
        <v>1610</v>
      </c>
      <c r="B1611" t="s">
        <v>4115</v>
      </c>
      <c r="C1611" t="s">
        <v>4116</v>
      </c>
      <c r="D1611" s="1">
        <v>45275.54791666667</v>
      </c>
      <c r="E1611" t="s">
        <v>49</v>
      </c>
      <c r="F1611" t="s">
        <v>174</v>
      </c>
      <c r="G1611" t="s">
        <v>51</v>
      </c>
      <c r="H1611">
        <v>5786.76</v>
      </c>
      <c r="I1611">
        <v>43.08</v>
      </c>
      <c r="J1611">
        <v>28.02</v>
      </c>
      <c r="K1611">
        <f>Table1[[#This Row],[product_amount]]+Table1[[#This Row],[transaction_fee]]-Table1[[#This Row],[cashback]]</f>
        <v>5801.82</v>
      </c>
      <c r="L1611">
        <v>895</v>
      </c>
      <c r="M1611" t="s">
        <v>32</v>
      </c>
      <c r="N1611" t="s">
        <v>23</v>
      </c>
      <c r="O1611" t="s">
        <v>1035</v>
      </c>
      <c r="P1611" t="s">
        <v>25</v>
      </c>
      <c r="Q1611" t="s">
        <v>26</v>
      </c>
    </row>
    <row r="1612" spans="1:17">
      <c r="A1612">
        <v>1611</v>
      </c>
      <c r="B1612" t="s">
        <v>4117</v>
      </c>
      <c r="C1612" t="s">
        <v>4118</v>
      </c>
      <c r="D1612" s="1">
        <v>45275.683333333334</v>
      </c>
      <c r="E1612" t="s">
        <v>119</v>
      </c>
      <c r="F1612" t="s">
        <v>120</v>
      </c>
      <c r="G1612" t="s">
        <v>345</v>
      </c>
      <c r="H1612">
        <v>6168.17</v>
      </c>
      <c r="I1612">
        <v>42.84</v>
      </c>
      <c r="J1612">
        <v>99.31</v>
      </c>
      <c r="K1612">
        <f>Table1[[#This Row],[product_amount]]+Table1[[#This Row],[transaction_fee]]-Table1[[#This Row],[cashback]]</f>
        <v>6111.7</v>
      </c>
      <c r="L1612">
        <v>497</v>
      </c>
      <c r="M1612" t="s">
        <v>32</v>
      </c>
      <c r="N1612" t="s">
        <v>23</v>
      </c>
      <c r="O1612" t="s">
        <v>1698</v>
      </c>
      <c r="P1612" t="s">
        <v>46</v>
      </c>
      <c r="Q1612" t="s">
        <v>26</v>
      </c>
    </row>
    <row r="1613" spans="1:17">
      <c r="A1613">
        <v>1612</v>
      </c>
      <c r="B1613" t="s">
        <v>4119</v>
      </c>
      <c r="C1613" t="s">
        <v>3848</v>
      </c>
      <c r="D1613" s="1">
        <v>45275.803472222222</v>
      </c>
      <c r="E1613" t="s">
        <v>286</v>
      </c>
      <c r="F1613" t="s">
        <v>364</v>
      </c>
      <c r="G1613" t="s">
        <v>365</v>
      </c>
      <c r="H1613">
        <v>8896.66</v>
      </c>
      <c r="I1613">
        <v>35.11</v>
      </c>
      <c r="J1613">
        <v>12.18</v>
      </c>
      <c r="K1613">
        <f>Table1[[#This Row],[product_amount]]+Table1[[#This Row],[transaction_fee]]-Table1[[#This Row],[cashback]]</f>
        <v>8919.59</v>
      </c>
      <c r="L1613">
        <v>574</v>
      </c>
      <c r="M1613" t="s">
        <v>32</v>
      </c>
      <c r="N1613" t="s">
        <v>23</v>
      </c>
      <c r="O1613" t="s">
        <v>3957</v>
      </c>
      <c r="P1613" t="s">
        <v>46</v>
      </c>
      <c r="Q1613" t="s">
        <v>26</v>
      </c>
    </row>
    <row r="1614" spans="1:17">
      <c r="A1614">
        <v>1613</v>
      </c>
      <c r="B1614" t="s">
        <v>4120</v>
      </c>
      <c r="C1614" t="s">
        <v>3915</v>
      </c>
      <c r="D1614" s="1">
        <v>45275.849305555559</v>
      </c>
      <c r="E1614" t="s">
        <v>19</v>
      </c>
      <c r="F1614" t="s">
        <v>161</v>
      </c>
      <c r="G1614" t="s">
        <v>162</v>
      </c>
      <c r="H1614">
        <v>4009.44</v>
      </c>
      <c r="I1614">
        <v>20.55</v>
      </c>
      <c r="J1614">
        <v>81.150000000000006</v>
      </c>
      <c r="K1614">
        <f>Table1[[#This Row],[product_amount]]+Table1[[#This Row],[transaction_fee]]-Table1[[#This Row],[cashback]]</f>
        <v>3948.84</v>
      </c>
      <c r="L1614">
        <v>249</v>
      </c>
      <c r="M1614" t="s">
        <v>32</v>
      </c>
      <c r="N1614" t="s">
        <v>23</v>
      </c>
      <c r="O1614" t="s">
        <v>976</v>
      </c>
      <c r="P1614" t="s">
        <v>46</v>
      </c>
      <c r="Q1614" t="s">
        <v>26</v>
      </c>
    </row>
    <row r="1615" spans="1:17">
      <c r="A1615">
        <v>1614</v>
      </c>
      <c r="B1615" t="s">
        <v>4121</v>
      </c>
      <c r="C1615" t="s">
        <v>4122</v>
      </c>
      <c r="D1615" s="1">
        <v>45275.870138888888</v>
      </c>
      <c r="E1615" t="s">
        <v>55</v>
      </c>
      <c r="F1615" t="s">
        <v>588</v>
      </c>
      <c r="G1615" t="s">
        <v>781</v>
      </c>
      <c r="H1615">
        <v>8113.58</v>
      </c>
      <c r="I1615">
        <v>28.43</v>
      </c>
      <c r="J1615">
        <v>26.5</v>
      </c>
      <c r="K1615">
        <f>Table1[[#This Row],[product_amount]]+Table1[[#This Row],[transaction_fee]]-Table1[[#This Row],[cashback]]</f>
        <v>8115.51</v>
      </c>
      <c r="L1615">
        <v>751</v>
      </c>
      <c r="M1615" t="s">
        <v>78</v>
      </c>
      <c r="N1615" t="s">
        <v>23</v>
      </c>
      <c r="O1615" t="s">
        <v>1543</v>
      </c>
      <c r="P1615" t="s">
        <v>46</v>
      </c>
      <c r="Q1615" t="s">
        <v>94</v>
      </c>
    </row>
    <row r="1616" spans="1:17">
      <c r="A1616">
        <v>1615</v>
      </c>
      <c r="B1616" t="s">
        <v>4123</v>
      </c>
      <c r="C1616" t="s">
        <v>4124</v>
      </c>
      <c r="D1616" s="1">
        <v>45275.938194444447</v>
      </c>
      <c r="E1616" t="s">
        <v>358</v>
      </c>
      <c r="F1616" t="s">
        <v>655</v>
      </c>
      <c r="G1616" t="s">
        <v>360</v>
      </c>
      <c r="H1616">
        <v>4641.3900000000003</v>
      </c>
      <c r="I1616">
        <v>25.08</v>
      </c>
      <c r="J1616">
        <v>26.05</v>
      </c>
      <c r="K1616">
        <f>Table1[[#This Row],[product_amount]]+Table1[[#This Row],[transaction_fee]]-Table1[[#This Row],[cashback]]</f>
        <v>4640.42</v>
      </c>
      <c r="L1616">
        <v>207</v>
      </c>
      <c r="M1616" t="s">
        <v>32</v>
      </c>
      <c r="N1616" t="s">
        <v>23</v>
      </c>
      <c r="O1616" t="s">
        <v>3151</v>
      </c>
      <c r="P1616" t="s">
        <v>25</v>
      </c>
      <c r="Q1616" t="s">
        <v>86</v>
      </c>
    </row>
    <row r="1617" spans="1:17">
      <c r="A1617">
        <v>1616</v>
      </c>
      <c r="B1617" t="s">
        <v>4125</v>
      </c>
      <c r="C1617" t="s">
        <v>4126</v>
      </c>
      <c r="D1617" s="1">
        <v>45276.043749999997</v>
      </c>
      <c r="E1617" t="s">
        <v>286</v>
      </c>
      <c r="F1617" t="s">
        <v>453</v>
      </c>
      <c r="G1617" t="s">
        <v>466</v>
      </c>
      <c r="H1617">
        <v>9497.44</v>
      </c>
      <c r="I1617">
        <v>11.15</v>
      </c>
      <c r="J1617">
        <v>32.39</v>
      </c>
      <c r="K1617">
        <f>Table1[[#This Row],[product_amount]]+Table1[[#This Row],[transaction_fee]]-Table1[[#This Row],[cashback]]</f>
        <v>9476.2000000000007</v>
      </c>
      <c r="L1617">
        <v>962</v>
      </c>
      <c r="M1617" t="s">
        <v>110</v>
      </c>
      <c r="N1617" t="s">
        <v>23</v>
      </c>
      <c r="O1617" t="s">
        <v>786</v>
      </c>
      <c r="P1617" t="s">
        <v>46</v>
      </c>
      <c r="Q1617" t="s">
        <v>26</v>
      </c>
    </row>
    <row r="1618" spans="1:17">
      <c r="A1618">
        <v>1617</v>
      </c>
      <c r="B1618" t="s">
        <v>4127</v>
      </c>
      <c r="C1618" t="s">
        <v>4128</v>
      </c>
      <c r="D1618" s="1">
        <v>45276.048611111109</v>
      </c>
      <c r="E1618" t="s">
        <v>42</v>
      </c>
      <c r="F1618" t="s">
        <v>444</v>
      </c>
      <c r="G1618" t="s">
        <v>209</v>
      </c>
      <c r="H1618">
        <v>3028.75</v>
      </c>
      <c r="I1618">
        <v>27.44</v>
      </c>
      <c r="J1618">
        <v>23.97</v>
      </c>
      <c r="K1618">
        <f>Table1[[#This Row],[product_amount]]+Table1[[#This Row],[transaction_fee]]-Table1[[#This Row],[cashback]]</f>
        <v>3032.2200000000003</v>
      </c>
      <c r="L1618">
        <v>683</v>
      </c>
      <c r="M1618" t="s">
        <v>32</v>
      </c>
      <c r="N1618" t="s">
        <v>23</v>
      </c>
      <c r="O1618" t="s">
        <v>1698</v>
      </c>
      <c r="P1618" t="s">
        <v>25</v>
      </c>
      <c r="Q1618" t="s">
        <v>86</v>
      </c>
    </row>
    <row r="1619" spans="1:17">
      <c r="A1619">
        <v>1618</v>
      </c>
      <c r="B1619" t="s">
        <v>4129</v>
      </c>
      <c r="C1619" t="s">
        <v>4130</v>
      </c>
      <c r="D1619" s="1">
        <v>45276.123611111114</v>
      </c>
      <c r="E1619" t="s">
        <v>286</v>
      </c>
      <c r="F1619" t="s">
        <v>465</v>
      </c>
      <c r="G1619" t="s">
        <v>365</v>
      </c>
      <c r="H1619">
        <v>2560.0100000000002</v>
      </c>
      <c r="I1619">
        <v>49.01</v>
      </c>
      <c r="J1619">
        <v>28.27</v>
      </c>
      <c r="K1619">
        <f>Table1[[#This Row],[product_amount]]+Table1[[#This Row],[transaction_fee]]-Table1[[#This Row],[cashback]]</f>
        <v>2580.7500000000005</v>
      </c>
      <c r="L1619">
        <v>5</v>
      </c>
      <c r="M1619" t="s">
        <v>22</v>
      </c>
      <c r="N1619" t="s">
        <v>23</v>
      </c>
      <c r="O1619" t="s">
        <v>727</v>
      </c>
      <c r="P1619" t="s">
        <v>46</v>
      </c>
      <c r="Q1619" t="s">
        <v>86</v>
      </c>
    </row>
    <row r="1620" spans="1:17">
      <c r="A1620">
        <v>1619</v>
      </c>
      <c r="B1620" t="s">
        <v>4131</v>
      </c>
      <c r="C1620" t="s">
        <v>2609</v>
      </c>
      <c r="D1620" s="1">
        <v>45276.134027777778</v>
      </c>
      <c r="E1620" t="s">
        <v>119</v>
      </c>
      <c r="F1620" t="s">
        <v>460</v>
      </c>
      <c r="G1620" t="s">
        <v>381</v>
      </c>
      <c r="H1620">
        <v>3574</v>
      </c>
      <c r="I1620">
        <v>33.04</v>
      </c>
      <c r="J1620">
        <v>52.21</v>
      </c>
      <c r="K1620">
        <f>Table1[[#This Row],[product_amount]]+Table1[[#This Row],[transaction_fee]]-Table1[[#This Row],[cashback]]</f>
        <v>3554.83</v>
      </c>
      <c r="L1620">
        <v>229</v>
      </c>
      <c r="M1620" t="s">
        <v>92</v>
      </c>
      <c r="N1620" t="s">
        <v>23</v>
      </c>
      <c r="O1620" t="s">
        <v>4132</v>
      </c>
      <c r="P1620" t="s">
        <v>46</v>
      </c>
      <c r="Q1620" t="s">
        <v>86</v>
      </c>
    </row>
    <row r="1621" spans="1:17">
      <c r="A1621">
        <v>1620</v>
      </c>
      <c r="B1621" t="s">
        <v>4133</v>
      </c>
      <c r="C1621" t="s">
        <v>4134</v>
      </c>
      <c r="D1621" s="1">
        <v>45276.143750000003</v>
      </c>
      <c r="E1621" t="s">
        <v>151</v>
      </c>
      <c r="F1621" t="s">
        <v>194</v>
      </c>
      <c r="G1621" t="s">
        <v>262</v>
      </c>
      <c r="H1621">
        <v>4819.6499999999996</v>
      </c>
      <c r="I1621">
        <v>14.74</v>
      </c>
      <c r="J1621">
        <v>29.19</v>
      </c>
      <c r="K1621">
        <f>Table1[[#This Row],[product_amount]]+Table1[[#This Row],[transaction_fee]]-Table1[[#This Row],[cashback]]</f>
        <v>4805.2</v>
      </c>
      <c r="L1621">
        <v>970</v>
      </c>
      <c r="M1621" t="s">
        <v>78</v>
      </c>
      <c r="N1621" t="s">
        <v>23</v>
      </c>
      <c r="O1621" t="s">
        <v>4135</v>
      </c>
      <c r="P1621" t="s">
        <v>46</v>
      </c>
      <c r="Q1621" t="s">
        <v>26</v>
      </c>
    </row>
    <row r="1622" spans="1:17">
      <c r="A1622">
        <v>1621</v>
      </c>
      <c r="B1622" t="s">
        <v>4136</v>
      </c>
      <c r="C1622" t="s">
        <v>754</v>
      </c>
      <c r="D1622" s="1">
        <v>45276.188194444447</v>
      </c>
      <c r="E1622" t="s">
        <v>134</v>
      </c>
      <c r="F1622" t="s">
        <v>135</v>
      </c>
      <c r="G1622" t="s">
        <v>141</v>
      </c>
      <c r="H1622">
        <v>1212.5999999999999</v>
      </c>
      <c r="I1622">
        <v>36.26</v>
      </c>
      <c r="J1622">
        <v>8.16</v>
      </c>
      <c r="K1622">
        <f>Table1[[#This Row],[product_amount]]+Table1[[#This Row],[transaction_fee]]-Table1[[#This Row],[cashback]]</f>
        <v>1240.6999999999998</v>
      </c>
      <c r="L1622">
        <v>939</v>
      </c>
      <c r="M1622" t="s">
        <v>78</v>
      </c>
      <c r="N1622" t="s">
        <v>23</v>
      </c>
      <c r="O1622" t="s">
        <v>1792</v>
      </c>
      <c r="P1622" t="s">
        <v>46</v>
      </c>
      <c r="Q1622" t="s">
        <v>94</v>
      </c>
    </row>
    <row r="1623" spans="1:17">
      <c r="A1623">
        <v>1622</v>
      </c>
      <c r="B1623" t="s">
        <v>4137</v>
      </c>
      <c r="C1623" t="s">
        <v>4138</v>
      </c>
      <c r="D1623" s="1">
        <v>45276.212500000001</v>
      </c>
      <c r="E1623" t="s">
        <v>119</v>
      </c>
      <c r="F1623" t="s">
        <v>460</v>
      </c>
      <c r="G1623" t="s">
        <v>345</v>
      </c>
      <c r="H1623">
        <v>8861.33</v>
      </c>
      <c r="I1623">
        <v>43.44</v>
      </c>
      <c r="J1623">
        <v>20.02</v>
      </c>
      <c r="K1623">
        <f>Table1[[#This Row],[product_amount]]+Table1[[#This Row],[transaction_fee]]-Table1[[#This Row],[cashback]]</f>
        <v>8884.75</v>
      </c>
      <c r="L1623">
        <v>576</v>
      </c>
      <c r="M1623" t="s">
        <v>22</v>
      </c>
      <c r="N1623" t="s">
        <v>23</v>
      </c>
      <c r="O1623" t="s">
        <v>4139</v>
      </c>
      <c r="P1623" t="s">
        <v>46</v>
      </c>
      <c r="Q1623" t="s">
        <v>26</v>
      </c>
    </row>
    <row r="1624" spans="1:17">
      <c r="A1624">
        <v>1623</v>
      </c>
      <c r="B1624" t="s">
        <v>4140</v>
      </c>
      <c r="C1624" t="s">
        <v>4141</v>
      </c>
      <c r="D1624" s="1">
        <v>45276.226388888892</v>
      </c>
      <c r="E1624" t="s">
        <v>19</v>
      </c>
      <c r="F1624" t="s">
        <v>349</v>
      </c>
      <c r="G1624" t="s">
        <v>162</v>
      </c>
      <c r="H1624">
        <v>7164.22</v>
      </c>
      <c r="I1624">
        <v>13.46</v>
      </c>
      <c r="J1624">
        <v>3.09</v>
      </c>
      <c r="K1624">
        <f>Table1[[#This Row],[product_amount]]+Table1[[#This Row],[transaction_fee]]-Table1[[#This Row],[cashback]]</f>
        <v>7174.59</v>
      </c>
      <c r="L1624">
        <v>642</v>
      </c>
      <c r="M1624" t="s">
        <v>22</v>
      </c>
      <c r="N1624" t="s">
        <v>23</v>
      </c>
      <c r="O1624" t="s">
        <v>4142</v>
      </c>
      <c r="P1624" t="s">
        <v>46</v>
      </c>
      <c r="Q1624" t="s">
        <v>86</v>
      </c>
    </row>
    <row r="1625" spans="1:17">
      <c r="A1625">
        <v>1624</v>
      </c>
      <c r="B1625" t="s">
        <v>4143</v>
      </c>
      <c r="C1625" t="s">
        <v>4144</v>
      </c>
      <c r="D1625" s="1">
        <v>45276.259027777778</v>
      </c>
      <c r="E1625" t="s">
        <v>417</v>
      </c>
      <c r="F1625" t="s">
        <v>418</v>
      </c>
      <c r="G1625" t="s">
        <v>528</v>
      </c>
      <c r="H1625">
        <v>2859.11</v>
      </c>
      <c r="I1625">
        <v>2.89</v>
      </c>
      <c r="J1625">
        <v>21.38</v>
      </c>
      <c r="K1625">
        <f>Table1[[#This Row],[product_amount]]+Table1[[#This Row],[transaction_fee]]-Table1[[#This Row],[cashback]]</f>
        <v>2840.62</v>
      </c>
      <c r="L1625">
        <v>575</v>
      </c>
      <c r="M1625" t="s">
        <v>110</v>
      </c>
      <c r="N1625" t="s">
        <v>23</v>
      </c>
      <c r="O1625" t="s">
        <v>1131</v>
      </c>
      <c r="P1625" t="s">
        <v>25</v>
      </c>
      <c r="Q1625" t="s">
        <v>26</v>
      </c>
    </row>
    <row r="1626" spans="1:17">
      <c r="A1626">
        <v>1625</v>
      </c>
      <c r="B1626" t="s">
        <v>4145</v>
      </c>
      <c r="C1626" t="s">
        <v>4146</v>
      </c>
      <c r="D1626" s="1">
        <v>45276.282638888886</v>
      </c>
      <c r="E1626" t="s">
        <v>145</v>
      </c>
      <c r="F1626" t="s">
        <v>669</v>
      </c>
      <c r="G1626" t="s">
        <v>147</v>
      </c>
      <c r="H1626">
        <v>7728.96</v>
      </c>
      <c r="I1626">
        <v>19.28</v>
      </c>
      <c r="J1626">
        <v>26.58</v>
      </c>
      <c r="K1626">
        <f>Table1[[#This Row],[product_amount]]+Table1[[#This Row],[transaction_fee]]-Table1[[#This Row],[cashback]]</f>
        <v>7721.66</v>
      </c>
      <c r="L1626">
        <v>403</v>
      </c>
      <c r="M1626" t="s">
        <v>78</v>
      </c>
      <c r="N1626" t="s">
        <v>23</v>
      </c>
      <c r="O1626" t="s">
        <v>505</v>
      </c>
      <c r="P1626" t="s">
        <v>46</v>
      </c>
      <c r="Q1626" t="s">
        <v>26</v>
      </c>
    </row>
    <row r="1627" spans="1:17">
      <c r="A1627">
        <v>1626</v>
      </c>
      <c r="B1627" t="s">
        <v>4147</v>
      </c>
      <c r="C1627" t="s">
        <v>4148</v>
      </c>
      <c r="D1627" s="1">
        <v>45276.330555555556</v>
      </c>
      <c r="E1627" t="s">
        <v>82</v>
      </c>
      <c r="F1627" t="s">
        <v>817</v>
      </c>
      <c r="G1627" t="s">
        <v>369</v>
      </c>
      <c r="H1627">
        <v>8413.85</v>
      </c>
      <c r="I1627">
        <v>18.37</v>
      </c>
      <c r="J1627">
        <v>72.73</v>
      </c>
      <c r="K1627">
        <f>Table1[[#This Row],[product_amount]]+Table1[[#This Row],[transaction_fee]]-Table1[[#This Row],[cashback]]</f>
        <v>8359.4900000000016</v>
      </c>
      <c r="L1627">
        <v>307</v>
      </c>
      <c r="M1627" t="s">
        <v>22</v>
      </c>
      <c r="N1627" t="s">
        <v>23</v>
      </c>
      <c r="O1627" t="s">
        <v>3211</v>
      </c>
      <c r="P1627" t="s">
        <v>46</v>
      </c>
      <c r="Q1627" t="s">
        <v>86</v>
      </c>
    </row>
    <row r="1628" spans="1:17">
      <c r="A1628">
        <v>1627</v>
      </c>
      <c r="B1628" t="s">
        <v>4149</v>
      </c>
      <c r="C1628" t="s">
        <v>4150</v>
      </c>
      <c r="D1628" s="1">
        <v>45276.411111111112</v>
      </c>
      <c r="E1628" t="s">
        <v>286</v>
      </c>
      <c r="F1628" t="s">
        <v>364</v>
      </c>
      <c r="G1628" t="s">
        <v>726</v>
      </c>
      <c r="H1628">
        <v>6841.63</v>
      </c>
      <c r="I1628">
        <v>25.16</v>
      </c>
      <c r="J1628">
        <v>82.79</v>
      </c>
      <c r="K1628">
        <f>Table1[[#This Row],[product_amount]]+Table1[[#This Row],[transaction_fee]]-Table1[[#This Row],[cashback]]</f>
        <v>6784</v>
      </c>
      <c r="L1628">
        <v>513</v>
      </c>
      <c r="M1628" t="s">
        <v>22</v>
      </c>
      <c r="N1628" t="s">
        <v>23</v>
      </c>
      <c r="O1628" t="s">
        <v>3969</v>
      </c>
      <c r="P1628" t="s">
        <v>46</v>
      </c>
      <c r="Q1628" t="s">
        <v>26</v>
      </c>
    </row>
    <row r="1629" spans="1:17">
      <c r="A1629">
        <v>1628</v>
      </c>
      <c r="B1629" t="s">
        <v>4151</v>
      </c>
      <c r="C1629" t="s">
        <v>4152</v>
      </c>
      <c r="D1629" s="1">
        <v>45276.444444444445</v>
      </c>
      <c r="E1629" t="s">
        <v>119</v>
      </c>
      <c r="F1629" t="s">
        <v>306</v>
      </c>
      <c r="G1629" t="s">
        <v>345</v>
      </c>
      <c r="H1629">
        <v>2986.21</v>
      </c>
      <c r="I1629">
        <v>6.82</v>
      </c>
      <c r="J1629">
        <v>21.24</v>
      </c>
      <c r="K1629">
        <f>Table1[[#This Row],[product_amount]]+Table1[[#This Row],[transaction_fee]]-Table1[[#This Row],[cashback]]</f>
        <v>2971.7900000000004</v>
      </c>
      <c r="L1629">
        <v>475</v>
      </c>
      <c r="M1629" t="s">
        <v>78</v>
      </c>
      <c r="N1629" t="s">
        <v>23</v>
      </c>
      <c r="O1629" t="s">
        <v>1043</v>
      </c>
      <c r="P1629" t="s">
        <v>25</v>
      </c>
      <c r="Q1629" t="s">
        <v>86</v>
      </c>
    </row>
    <row r="1630" spans="1:17">
      <c r="A1630">
        <v>1629</v>
      </c>
      <c r="B1630" t="s">
        <v>4153</v>
      </c>
      <c r="C1630" t="s">
        <v>4154</v>
      </c>
      <c r="D1630" s="1">
        <v>45276.619444444441</v>
      </c>
      <c r="E1630" t="s">
        <v>61</v>
      </c>
      <c r="F1630" t="s">
        <v>596</v>
      </c>
      <c r="G1630" t="s">
        <v>617</v>
      </c>
      <c r="H1630">
        <v>6233.14</v>
      </c>
      <c r="I1630">
        <v>29.03</v>
      </c>
      <c r="J1630">
        <v>53.53</v>
      </c>
      <c r="K1630">
        <f>Table1[[#This Row],[product_amount]]+Table1[[#This Row],[transaction_fee]]-Table1[[#This Row],[cashback]]</f>
        <v>6208.64</v>
      </c>
      <c r="L1630">
        <v>521</v>
      </c>
      <c r="M1630" t="s">
        <v>110</v>
      </c>
      <c r="N1630" t="s">
        <v>23</v>
      </c>
      <c r="O1630" t="s">
        <v>386</v>
      </c>
      <c r="P1630" t="s">
        <v>46</v>
      </c>
      <c r="Q1630" t="s">
        <v>26</v>
      </c>
    </row>
    <row r="1631" spans="1:17">
      <c r="A1631">
        <v>1630</v>
      </c>
      <c r="B1631" t="s">
        <v>4155</v>
      </c>
      <c r="C1631" t="s">
        <v>4156</v>
      </c>
      <c r="D1631" s="1">
        <v>45276.691666666666</v>
      </c>
      <c r="E1631" t="s">
        <v>226</v>
      </c>
      <c r="F1631" t="s">
        <v>1070</v>
      </c>
      <c r="G1631" t="s">
        <v>1109</v>
      </c>
      <c r="H1631">
        <v>859.43</v>
      </c>
      <c r="I1631">
        <v>18.57</v>
      </c>
      <c r="J1631">
        <v>0.69</v>
      </c>
      <c r="K1631">
        <f>Table1[[#This Row],[product_amount]]+Table1[[#This Row],[transaction_fee]]-Table1[[#This Row],[cashback]]</f>
        <v>877.31</v>
      </c>
      <c r="L1631">
        <v>531</v>
      </c>
      <c r="M1631" t="s">
        <v>32</v>
      </c>
      <c r="N1631" t="s">
        <v>23</v>
      </c>
      <c r="O1631" t="s">
        <v>4157</v>
      </c>
      <c r="P1631" t="s">
        <v>138</v>
      </c>
      <c r="Q1631" t="s">
        <v>26</v>
      </c>
    </row>
    <row r="1632" spans="1:17">
      <c r="A1632">
        <v>1631</v>
      </c>
      <c r="B1632" t="s">
        <v>4158</v>
      </c>
      <c r="C1632" t="s">
        <v>4159</v>
      </c>
      <c r="D1632" s="1">
        <v>45276.761805555558</v>
      </c>
      <c r="E1632" t="s">
        <v>102</v>
      </c>
      <c r="F1632" t="s">
        <v>199</v>
      </c>
      <c r="G1632" t="s">
        <v>329</v>
      </c>
      <c r="H1632">
        <v>463.26</v>
      </c>
      <c r="I1632">
        <v>18.25</v>
      </c>
      <c r="J1632">
        <v>61.63</v>
      </c>
      <c r="K1632">
        <f>Table1[[#This Row],[product_amount]]+Table1[[#This Row],[transaction_fee]]-Table1[[#This Row],[cashback]]</f>
        <v>419.88</v>
      </c>
      <c r="L1632">
        <v>720</v>
      </c>
      <c r="M1632" t="s">
        <v>92</v>
      </c>
      <c r="N1632" t="s">
        <v>23</v>
      </c>
      <c r="O1632" t="s">
        <v>4160</v>
      </c>
      <c r="P1632" t="s">
        <v>46</v>
      </c>
      <c r="Q1632" t="s">
        <v>26</v>
      </c>
    </row>
    <row r="1633" spans="1:17">
      <c r="A1633">
        <v>1632</v>
      </c>
      <c r="B1633" t="s">
        <v>4161</v>
      </c>
      <c r="C1633" t="s">
        <v>4162</v>
      </c>
      <c r="D1633" s="1">
        <v>45276.797222222223</v>
      </c>
      <c r="E1633" t="s">
        <v>102</v>
      </c>
      <c r="F1633" t="s">
        <v>199</v>
      </c>
      <c r="G1633" t="s">
        <v>513</v>
      </c>
      <c r="H1633">
        <v>4009.11</v>
      </c>
      <c r="I1633">
        <v>26.97</v>
      </c>
      <c r="J1633">
        <v>84.94</v>
      </c>
      <c r="K1633">
        <f>Table1[[#This Row],[product_amount]]+Table1[[#This Row],[transaction_fee]]-Table1[[#This Row],[cashback]]</f>
        <v>3951.14</v>
      </c>
      <c r="L1633">
        <v>216</v>
      </c>
      <c r="M1633" t="s">
        <v>78</v>
      </c>
      <c r="N1633" t="s">
        <v>23</v>
      </c>
      <c r="O1633" t="s">
        <v>2703</v>
      </c>
      <c r="P1633" t="s">
        <v>25</v>
      </c>
      <c r="Q1633" t="s">
        <v>26</v>
      </c>
    </row>
    <row r="1634" spans="1:17">
      <c r="A1634">
        <v>1633</v>
      </c>
      <c r="B1634" t="s">
        <v>4163</v>
      </c>
      <c r="C1634" t="s">
        <v>2159</v>
      </c>
      <c r="D1634" s="1">
        <v>45276.844444444447</v>
      </c>
      <c r="E1634" t="s">
        <v>49</v>
      </c>
      <c r="F1634" t="s">
        <v>174</v>
      </c>
      <c r="G1634" t="s">
        <v>51</v>
      </c>
      <c r="H1634">
        <v>7495.73</v>
      </c>
      <c r="I1634">
        <v>32.200000000000003</v>
      </c>
      <c r="J1634">
        <v>58.11</v>
      </c>
      <c r="K1634">
        <f>Table1[[#This Row],[product_amount]]+Table1[[#This Row],[transaction_fee]]-Table1[[#This Row],[cashback]]</f>
        <v>7469.82</v>
      </c>
      <c r="L1634">
        <v>246</v>
      </c>
      <c r="M1634" t="s">
        <v>92</v>
      </c>
      <c r="N1634" t="s">
        <v>23</v>
      </c>
      <c r="O1634" t="s">
        <v>1265</v>
      </c>
      <c r="P1634" t="s">
        <v>25</v>
      </c>
      <c r="Q1634" t="s">
        <v>26</v>
      </c>
    </row>
    <row r="1635" spans="1:17">
      <c r="A1635">
        <v>1634</v>
      </c>
      <c r="B1635" t="s">
        <v>4164</v>
      </c>
      <c r="C1635" t="s">
        <v>4165</v>
      </c>
      <c r="D1635" s="1">
        <v>45276.893750000003</v>
      </c>
      <c r="E1635" t="s">
        <v>36</v>
      </c>
      <c r="F1635" t="s">
        <v>37</v>
      </c>
      <c r="G1635" t="s">
        <v>433</v>
      </c>
      <c r="H1635">
        <v>3727.85</v>
      </c>
      <c r="I1635">
        <v>34.17</v>
      </c>
      <c r="J1635">
        <v>17.53</v>
      </c>
      <c r="K1635">
        <f>Table1[[#This Row],[product_amount]]+Table1[[#This Row],[transaction_fee]]-Table1[[#This Row],[cashback]]</f>
        <v>3744.49</v>
      </c>
      <c r="L1635">
        <v>113</v>
      </c>
      <c r="M1635" t="s">
        <v>22</v>
      </c>
      <c r="N1635" t="s">
        <v>23</v>
      </c>
      <c r="O1635" t="s">
        <v>4166</v>
      </c>
      <c r="P1635" t="s">
        <v>46</v>
      </c>
      <c r="Q1635" t="s">
        <v>86</v>
      </c>
    </row>
    <row r="1636" spans="1:17">
      <c r="A1636">
        <v>1635</v>
      </c>
      <c r="B1636" t="s">
        <v>4167</v>
      </c>
      <c r="C1636" t="s">
        <v>4168</v>
      </c>
      <c r="D1636" s="1">
        <v>45276.981249999997</v>
      </c>
      <c r="E1636" t="s">
        <v>125</v>
      </c>
      <c r="F1636" t="s">
        <v>495</v>
      </c>
      <c r="G1636" t="s">
        <v>437</v>
      </c>
      <c r="H1636">
        <v>8297.43</v>
      </c>
      <c r="I1636">
        <v>46.81</v>
      </c>
      <c r="J1636">
        <v>12.92</v>
      </c>
      <c r="K1636">
        <f>Table1[[#This Row],[product_amount]]+Table1[[#This Row],[transaction_fee]]-Table1[[#This Row],[cashback]]</f>
        <v>8331.32</v>
      </c>
      <c r="L1636">
        <v>123</v>
      </c>
      <c r="M1636" t="s">
        <v>78</v>
      </c>
      <c r="N1636" t="s">
        <v>23</v>
      </c>
      <c r="O1636" t="s">
        <v>1901</v>
      </c>
      <c r="P1636" t="s">
        <v>46</v>
      </c>
      <c r="Q1636" t="s">
        <v>26</v>
      </c>
    </row>
    <row r="1637" spans="1:17">
      <c r="A1637">
        <v>1636</v>
      </c>
      <c r="B1637" t="s">
        <v>4169</v>
      </c>
      <c r="C1637" t="s">
        <v>4170</v>
      </c>
      <c r="D1637" s="1">
        <v>45277.01666666667</v>
      </c>
      <c r="E1637" t="s">
        <v>417</v>
      </c>
      <c r="F1637" t="s">
        <v>418</v>
      </c>
      <c r="G1637" t="s">
        <v>742</v>
      </c>
      <c r="H1637">
        <v>1571.58</v>
      </c>
      <c r="I1637">
        <v>37.82</v>
      </c>
      <c r="J1637">
        <v>98.27</v>
      </c>
      <c r="K1637">
        <f>Table1[[#This Row],[product_amount]]+Table1[[#This Row],[transaction_fee]]-Table1[[#This Row],[cashback]]</f>
        <v>1511.1299999999999</v>
      </c>
      <c r="L1637">
        <v>27</v>
      </c>
      <c r="M1637" t="s">
        <v>32</v>
      </c>
      <c r="N1637" t="s">
        <v>23</v>
      </c>
      <c r="O1637" t="s">
        <v>2252</v>
      </c>
      <c r="P1637" t="s">
        <v>46</v>
      </c>
      <c r="Q1637" t="s">
        <v>26</v>
      </c>
    </row>
    <row r="1638" spans="1:17">
      <c r="A1638">
        <v>1637</v>
      </c>
      <c r="B1638" t="s">
        <v>4171</v>
      </c>
      <c r="C1638" t="s">
        <v>4172</v>
      </c>
      <c r="D1638" s="1">
        <v>45277.022222222222</v>
      </c>
      <c r="E1638" t="s">
        <v>42</v>
      </c>
      <c r="F1638" t="s">
        <v>216</v>
      </c>
      <c r="G1638" t="s">
        <v>337</v>
      </c>
      <c r="H1638">
        <v>4396.04</v>
      </c>
      <c r="I1638">
        <v>23.71</v>
      </c>
      <c r="J1638">
        <v>10.87</v>
      </c>
      <c r="K1638">
        <f>Table1[[#This Row],[product_amount]]+Table1[[#This Row],[transaction_fee]]-Table1[[#This Row],[cashback]]</f>
        <v>4408.88</v>
      </c>
      <c r="L1638">
        <v>752</v>
      </c>
      <c r="M1638" t="s">
        <v>110</v>
      </c>
      <c r="N1638" t="s">
        <v>23</v>
      </c>
      <c r="O1638" t="s">
        <v>1361</v>
      </c>
      <c r="P1638" t="s">
        <v>25</v>
      </c>
      <c r="Q1638" t="s">
        <v>26</v>
      </c>
    </row>
    <row r="1639" spans="1:17">
      <c r="A1639">
        <v>1638</v>
      </c>
      <c r="B1639" t="s">
        <v>4173</v>
      </c>
      <c r="C1639" t="s">
        <v>4174</v>
      </c>
      <c r="D1639" s="1">
        <v>45277.176388888889</v>
      </c>
      <c r="E1639" t="s">
        <v>19</v>
      </c>
      <c r="F1639" t="s">
        <v>20</v>
      </c>
      <c r="G1639" t="s">
        <v>109</v>
      </c>
      <c r="H1639">
        <v>6489.15</v>
      </c>
      <c r="I1639">
        <v>36.29</v>
      </c>
      <c r="J1639">
        <v>27.28</v>
      </c>
      <c r="K1639">
        <f>Table1[[#This Row],[product_amount]]+Table1[[#This Row],[transaction_fee]]-Table1[[#This Row],[cashback]]</f>
        <v>6498.16</v>
      </c>
      <c r="L1639">
        <v>573</v>
      </c>
      <c r="M1639" t="s">
        <v>32</v>
      </c>
      <c r="N1639" t="s">
        <v>23</v>
      </c>
      <c r="O1639" t="s">
        <v>818</v>
      </c>
      <c r="P1639" t="s">
        <v>46</v>
      </c>
      <c r="Q1639" t="s">
        <v>26</v>
      </c>
    </row>
    <row r="1640" spans="1:17">
      <c r="A1640">
        <v>1639</v>
      </c>
      <c r="B1640" t="s">
        <v>4175</v>
      </c>
      <c r="C1640" t="s">
        <v>654</v>
      </c>
      <c r="D1640" s="1">
        <v>45277.338888888888</v>
      </c>
      <c r="E1640" t="s">
        <v>125</v>
      </c>
      <c r="F1640" t="s">
        <v>126</v>
      </c>
      <c r="G1640" t="s">
        <v>127</v>
      </c>
      <c r="H1640">
        <v>9689.7199999999993</v>
      </c>
      <c r="I1640">
        <v>46.78</v>
      </c>
      <c r="J1640">
        <v>56.98</v>
      </c>
      <c r="K1640">
        <f>Table1[[#This Row],[product_amount]]+Table1[[#This Row],[transaction_fee]]-Table1[[#This Row],[cashback]]</f>
        <v>9679.52</v>
      </c>
      <c r="L1640">
        <v>683</v>
      </c>
      <c r="M1640" t="s">
        <v>22</v>
      </c>
      <c r="N1640" t="s">
        <v>23</v>
      </c>
      <c r="O1640" t="s">
        <v>4160</v>
      </c>
      <c r="P1640" t="s">
        <v>46</v>
      </c>
      <c r="Q1640" t="s">
        <v>26</v>
      </c>
    </row>
    <row r="1641" spans="1:17">
      <c r="A1641">
        <v>1640</v>
      </c>
      <c r="B1641" t="s">
        <v>4176</v>
      </c>
      <c r="C1641" t="s">
        <v>3541</v>
      </c>
      <c r="D1641" s="1">
        <v>45277.340277777781</v>
      </c>
      <c r="E1641" t="s">
        <v>134</v>
      </c>
      <c r="F1641" t="s">
        <v>135</v>
      </c>
      <c r="G1641" t="s">
        <v>141</v>
      </c>
      <c r="H1641">
        <v>3318.35</v>
      </c>
      <c r="I1641">
        <v>44.61</v>
      </c>
      <c r="J1641">
        <v>85.16</v>
      </c>
      <c r="K1641">
        <f>Table1[[#This Row],[product_amount]]+Table1[[#This Row],[transaction_fee]]-Table1[[#This Row],[cashback]]</f>
        <v>3277.8</v>
      </c>
      <c r="L1641">
        <v>874</v>
      </c>
      <c r="M1641" t="s">
        <v>92</v>
      </c>
      <c r="N1641" t="s">
        <v>23</v>
      </c>
      <c r="O1641" t="s">
        <v>1217</v>
      </c>
      <c r="P1641" t="s">
        <v>46</v>
      </c>
      <c r="Q1641" t="s">
        <v>86</v>
      </c>
    </row>
    <row r="1642" spans="1:17">
      <c r="A1642">
        <v>1641</v>
      </c>
      <c r="B1642" t="s">
        <v>4177</v>
      </c>
      <c r="C1642" t="s">
        <v>4178</v>
      </c>
      <c r="D1642" s="1">
        <v>45277.361111111109</v>
      </c>
      <c r="E1642" t="s">
        <v>36</v>
      </c>
      <c r="F1642" t="s">
        <v>204</v>
      </c>
      <c r="G1642" t="s">
        <v>38</v>
      </c>
      <c r="H1642">
        <v>8355.83</v>
      </c>
      <c r="I1642">
        <v>20.45</v>
      </c>
      <c r="J1642">
        <v>63.31</v>
      </c>
      <c r="K1642">
        <f>Table1[[#This Row],[product_amount]]+Table1[[#This Row],[transaction_fee]]-Table1[[#This Row],[cashback]]</f>
        <v>8312.9700000000012</v>
      </c>
      <c r="L1642">
        <v>772</v>
      </c>
      <c r="M1642" t="s">
        <v>78</v>
      </c>
      <c r="N1642" t="s">
        <v>23</v>
      </c>
      <c r="O1642" t="s">
        <v>1583</v>
      </c>
      <c r="P1642" t="s">
        <v>46</v>
      </c>
      <c r="Q1642" t="s">
        <v>26</v>
      </c>
    </row>
    <row r="1643" spans="1:17">
      <c r="A1643">
        <v>1642</v>
      </c>
      <c r="B1643" t="s">
        <v>4179</v>
      </c>
      <c r="C1643" t="s">
        <v>3293</v>
      </c>
      <c r="D1643" s="1">
        <v>45277.39166666667</v>
      </c>
      <c r="E1643" t="s">
        <v>119</v>
      </c>
      <c r="F1643" t="s">
        <v>120</v>
      </c>
      <c r="G1643" t="s">
        <v>345</v>
      </c>
      <c r="H1643">
        <v>2687.65</v>
      </c>
      <c r="I1643">
        <v>28.4</v>
      </c>
      <c r="J1643">
        <v>62.84</v>
      </c>
      <c r="K1643">
        <f>Table1[[#This Row],[product_amount]]+Table1[[#This Row],[transaction_fee]]-Table1[[#This Row],[cashback]]</f>
        <v>2653.21</v>
      </c>
      <c r="L1643">
        <v>372</v>
      </c>
      <c r="M1643" t="s">
        <v>32</v>
      </c>
      <c r="N1643" t="s">
        <v>23</v>
      </c>
      <c r="O1643" t="s">
        <v>599</v>
      </c>
      <c r="P1643" t="s">
        <v>46</v>
      </c>
      <c r="Q1643" t="s">
        <v>26</v>
      </c>
    </row>
    <row r="1644" spans="1:17">
      <c r="A1644">
        <v>1643</v>
      </c>
      <c r="B1644" t="s">
        <v>4180</v>
      </c>
      <c r="C1644" t="s">
        <v>4181</v>
      </c>
      <c r="D1644" s="1">
        <v>45277.454861111109</v>
      </c>
      <c r="E1644" t="s">
        <v>42</v>
      </c>
      <c r="F1644" t="s">
        <v>43</v>
      </c>
      <c r="G1644" t="s">
        <v>310</v>
      </c>
      <c r="H1644">
        <v>8056.76</v>
      </c>
      <c r="I1644">
        <v>45.7</v>
      </c>
      <c r="J1644">
        <v>78.08</v>
      </c>
      <c r="K1644">
        <f>Table1[[#This Row],[product_amount]]+Table1[[#This Row],[transaction_fee]]-Table1[[#This Row],[cashback]]</f>
        <v>8024.38</v>
      </c>
      <c r="L1644">
        <v>79</v>
      </c>
      <c r="M1644" t="s">
        <v>110</v>
      </c>
      <c r="N1644" t="s">
        <v>23</v>
      </c>
      <c r="O1644" t="s">
        <v>2931</v>
      </c>
      <c r="P1644" t="s">
        <v>138</v>
      </c>
      <c r="Q1644" t="s">
        <v>26</v>
      </c>
    </row>
    <row r="1645" spans="1:17">
      <c r="A1645">
        <v>1644</v>
      </c>
      <c r="B1645" t="s">
        <v>4182</v>
      </c>
      <c r="C1645" t="s">
        <v>4183</v>
      </c>
      <c r="D1645" s="1">
        <v>45277.628472222219</v>
      </c>
      <c r="E1645" t="s">
        <v>61</v>
      </c>
      <c r="F1645" t="s">
        <v>596</v>
      </c>
      <c r="G1645" t="s">
        <v>392</v>
      </c>
      <c r="H1645">
        <v>7427.13</v>
      </c>
      <c r="I1645">
        <v>2.5499999999999998</v>
      </c>
      <c r="J1645">
        <v>6.25</v>
      </c>
      <c r="K1645">
        <f>Table1[[#This Row],[product_amount]]+Table1[[#This Row],[transaction_fee]]-Table1[[#This Row],[cashback]]</f>
        <v>7423.43</v>
      </c>
      <c r="L1645">
        <v>91</v>
      </c>
      <c r="M1645" t="s">
        <v>110</v>
      </c>
      <c r="N1645" t="s">
        <v>23</v>
      </c>
      <c r="O1645" t="s">
        <v>2637</v>
      </c>
      <c r="P1645" t="s">
        <v>46</v>
      </c>
      <c r="Q1645" t="s">
        <v>26</v>
      </c>
    </row>
    <row r="1646" spans="1:17">
      <c r="A1646">
        <v>1645</v>
      </c>
      <c r="B1646" t="s">
        <v>4184</v>
      </c>
      <c r="C1646" t="s">
        <v>4185</v>
      </c>
      <c r="D1646" s="1">
        <v>45277.796527777777</v>
      </c>
      <c r="E1646" t="s">
        <v>125</v>
      </c>
      <c r="F1646" t="s">
        <v>1173</v>
      </c>
      <c r="G1646" t="s">
        <v>127</v>
      </c>
      <c r="H1646">
        <v>5147.21</v>
      </c>
      <c r="I1646">
        <v>39.35</v>
      </c>
      <c r="J1646">
        <v>59</v>
      </c>
      <c r="K1646">
        <f>Table1[[#This Row],[product_amount]]+Table1[[#This Row],[transaction_fee]]-Table1[[#This Row],[cashback]]</f>
        <v>5127.5600000000004</v>
      </c>
      <c r="L1646">
        <v>250</v>
      </c>
      <c r="M1646" t="s">
        <v>110</v>
      </c>
      <c r="N1646" t="s">
        <v>23</v>
      </c>
      <c r="O1646" t="s">
        <v>68</v>
      </c>
      <c r="P1646" t="s">
        <v>46</v>
      </c>
      <c r="Q1646" t="s">
        <v>26</v>
      </c>
    </row>
    <row r="1647" spans="1:17">
      <c r="A1647">
        <v>1646</v>
      </c>
      <c r="B1647" t="s">
        <v>4186</v>
      </c>
      <c r="C1647" t="s">
        <v>4187</v>
      </c>
      <c r="D1647" s="1">
        <v>45277.892361111109</v>
      </c>
      <c r="E1647" t="s">
        <v>89</v>
      </c>
      <c r="F1647" t="s">
        <v>427</v>
      </c>
      <c r="G1647" t="s">
        <v>280</v>
      </c>
      <c r="H1647">
        <v>5871.42</v>
      </c>
      <c r="I1647">
        <v>46.16</v>
      </c>
      <c r="J1647">
        <v>64.400000000000006</v>
      </c>
      <c r="K1647">
        <f>Table1[[#This Row],[product_amount]]+Table1[[#This Row],[transaction_fee]]-Table1[[#This Row],[cashback]]</f>
        <v>5853.18</v>
      </c>
      <c r="L1647">
        <v>703</v>
      </c>
      <c r="M1647" t="s">
        <v>110</v>
      </c>
      <c r="N1647" t="s">
        <v>23</v>
      </c>
      <c r="O1647" t="s">
        <v>4188</v>
      </c>
      <c r="P1647" t="s">
        <v>46</v>
      </c>
      <c r="Q1647" t="s">
        <v>26</v>
      </c>
    </row>
    <row r="1648" spans="1:17">
      <c r="A1648">
        <v>1647</v>
      </c>
      <c r="B1648" t="s">
        <v>4189</v>
      </c>
      <c r="C1648" t="s">
        <v>4190</v>
      </c>
      <c r="D1648" s="1">
        <v>45278.13958333333</v>
      </c>
      <c r="E1648" t="s">
        <v>134</v>
      </c>
      <c r="F1648" t="s">
        <v>520</v>
      </c>
      <c r="G1648" t="s">
        <v>136</v>
      </c>
      <c r="H1648">
        <v>8870.99</v>
      </c>
      <c r="I1648">
        <v>49.42</v>
      </c>
      <c r="J1648">
        <v>11.31</v>
      </c>
      <c r="K1648">
        <f>Table1[[#This Row],[product_amount]]+Table1[[#This Row],[transaction_fee]]-Table1[[#This Row],[cashback]]</f>
        <v>8909.1</v>
      </c>
      <c r="L1648">
        <v>146</v>
      </c>
      <c r="M1648" t="s">
        <v>22</v>
      </c>
      <c r="N1648" t="s">
        <v>23</v>
      </c>
      <c r="O1648" t="s">
        <v>3278</v>
      </c>
      <c r="P1648" t="s">
        <v>25</v>
      </c>
      <c r="Q1648" t="s">
        <v>94</v>
      </c>
    </row>
    <row r="1649" spans="1:17">
      <c r="A1649">
        <v>1648</v>
      </c>
      <c r="B1649" t="s">
        <v>4191</v>
      </c>
      <c r="C1649" t="s">
        <v>4192</v>
      </c>
      <c r="D1649" s="1">
        <v>45278.167361111111</v>
      </c>
      <c r="E1649" t="s">
        <v>36</v>
      </c>
      <c r="F1649" t="s">
        <v>157</v>
      </c>
      <c r="G1649" t="s">
        <v>685</v>
      </c>
      <c r="H1649">
        <v>34.659999999999997</v>
      </c>
      <c r="I1649">
        <v>37.590000000000003</v>
      </c>
      <c r="J1649">
        <v>2.2599999999999998</v>
      </c>
      <c r="K1649">
        <f>Table1[[#This Row],[product_amount]]+Table1[[#This Row],[transaction_fee]]-Table1[[#This Row],[cashback]]</f>
        <v>69.989999999999995</v>
      </c>
      <c r="L1649">
        <v>609</v>
      </c>
      <c r="M1649" t="s">
        <v>32</v>
      </c>
      <c r="N1649" t="s">
        <v>23</v>
      </c>
      <c r="O1649" t="s">
        <v>4193</v>
      </c>
      <c r="P1649" t="s">
        <v>46</v>
      </c>
      <c r="Q1649" t="s">
        <v>26</v>
      </c>
    </row>
    <row r="1650" spans="1:17">
      <c r="A1650">
        <v>1649</v>
      </c>
      <c r="B1650" t="s">
        <v>4194</v>
      </c>
      <c r="C1650" t="s">
        <v>4195</v>
      </c>
      <c r="D1650" s="1">
        <v>45278.243055555555</v>
      </c>
      <c r="E1650" t="s">
        <v>226</v>
      </c>
      <c r="F1650" t="s">
        <v>257</v>
      </c>
      <c r="G1650" t="s">
        <v>385</v>
      </c>
      <c r="H1650">
        <v>7009.12</v>
      </c>
      <c r="I1650">
        <v>18.989999999999998</v>
      </c>
      <c r="J1650">
        <v>83.24</v>
      </c>
      <c r="K1650">
        <f>Table1[[#This Row],[product_amount]]+Table1[[#This Row],[transaction_fee]]-Table1[[#This Row],[cashback]]</f>
        <v>6944.87</v>
      </c>
      <c r="L1650">
        <v>431</v>
      </c>
      <c r="M1650" t="s">
        <v>22</v>
      </c>
      <c r="N1650" t="s">
        <v>23</v>
      </c>
      <c r="O1650" t="s">
        <v>1750</v>
      </c>
      <c r="P1650" t="s">
        <v>138</v>
      </c>
      <c r="Q1650" t="s">
        <v>26</v>
      </c>
    </row>
    <row r="1651" spans="1:17">
      <c r="A1651">
        <v>1650</v>
      </c>
      <c r="B1651" t="s">
        <v>4196</v>
      </c>
      <c r="C1651" t="s">
        <v>4197</v>
      </c>
      <c r="D1651" s="1">
        <v>45278.254861111112</v>
      </c>
      <c r="E1651" t="s">
        <v>102</v>
      </c>
      <c r="F1651" t="s">
        <v>199</v>
      </c>
      <c r="G1651" t="s">
        <v>186</v>
      </c>
      <c r="H1651">
        <v>7458.63</v>
      </c>
      <c r="I1651">
        <v>6.91</v>
      </c>
      <c r="J1651">
        <v>87.18</v>
      </c>
      <c r="K1651">
        <f>Table1[[#This Row],[product_amount]]+Table1[[#This Row],[transaction_fee]]-Table1[[#This Row],[cashback]]</f>
        <v>7378.36</v>
      </c>
      <c r="L1651">
        <v>356</v>
      </c>
      <c r="M1651" t="s">
        <v>78</v>
      </c>
      <c r="N1651" t="s">
        <v>23</v>
      </c>
      <c r="O1651" t="s">
        <v>2277</v>
      </c>
      <c r="P1651" t="s">
        <v>46</v>
      </c>
      <c r="Q1651" t="s">
        <v>26</v>
      </c>
    </row>
    <row r="1652" spans="1:17">
      <c r="A1652">
        <v>1651</v>
      </c>
      <c r="B1652" t="s">
        <v>4198</v>
      </c>
      <c r="C1652" t="s">
        <v>4199</v>
      </c>
      <c r="D1652" s="1">
        <v>45278.269444444442</v>
      </c>
      <c r="E1652" t="s">
        <v>358</v>
      </c>
      <c r="F1652" t="s">
        <v>1143</v>
      </c>
      <c r="G1652" t="s">
        <v>84</v>
      </c>
      <c r="H1652">
        <v>8851.99</v>
      </c>
      <c r="I1652">
        <v>37.69</v>
      </c>
      <c r="J1652">
        <v>24.52</v>
      </c>
      <c r="K1652">
        <f>Table1[[#This Row],[product_amount]]+Table1[[#This Row],[transaction_fee]]-Table1[[#This Row],[cashback]]</f>
        <v>8865.16</v>
      </c>
      <c r="L1652">
        <v>307</v>
      </c>
      <c r="M1652" t="s">
        <v>110</v>
      </c>
      <c r="N1652" t="s">
        <v>23</v>
      </c>
      <c r="O1652" t="s">
        <v>1131</v>
      </c>
      <c r="P1652" t="s">
        <v>46</v>
      </c>
      <c r="Q1652" t="s">
        <v>86</v>
      </c>
    </row>
    <row r="1653" spans="1:17">
      <c r="A1653">
        <v>1652</v>
      </c>
      <c r="B1653" t="s">
        <v>4200</v>
      </c>
      <c r="C1653" t="s">
        <v>4201</v>
      </c>
      <c r="D1653" s="1">
        <v>45278.364583333336</v>
      </c>
      <c r="E1653" t="s">
        <v>89</v>
      </c>
      <c r="F1653" t="s">
        <v>90</v>
      </c>
      <c r="G1653" t="s">
        <v>241</v>
      </c>
      <c r="H1653">
        <v>5037.97</v>
      </c>
      <c r="I1653">
        <v>16.48</v>
      </c>
      <c r="J1653">
        <v>29.77</v>
      </c>
      <c r="K1653">
        <f>Table1[[#This Row],[product_amount]]+Table1[[#This Row],[transaction_fee]]-Table1[[#This Row],[cashback]]</f>
        <v>5024.6799999999994</v>
      </c>
      <c r="L1653">
        <v>233</v>
      </c>
      <c r="M1653" t="s">
        <v>78</v>
      </c>
      <c r="N1653" t="s">
        <v>23</v>
      </c>
      <c r="O1653" t="s">
        <v>2720</v>
      </c>
      <c r="P1653" t="s">
        <v>46</v>
      </c>
      <c r="Q1653" t="s">
        <v>26</v>
      </c>
    </row>
    <row r="1654" spans="1:17">
      <c r="A1654">
        <v>1653</v>
      </c>
      <c r="B1654" t="s">
        <v>4202</v>
      </c>
      <c r="C1654" t="s">
        <v>4203</v>
      </c>
      <c r="D1654" s="1">
        <v>45278.379166666666</v>
      </c>
      <c r="E1654" t="s">
        <v>29</v>
      </c>
      <c r="F1654" t="s">
        <v>67</v>
      </c>
      <c r="G1654" t="s">
        <v>245</v>
      </c>
      <c r="H1654">
        <v>9447.92</v>
      </c>
      <c r="I1654">
        <v>5.73</v>
      </c>
      <c r="J1654">
        <v>99.23</v>
      </c>
      <c r="K1654">
        <f>Table1[[#This Row],[product_amount]]+Table1[[#This Row],[transaction_fee]]-Table1[[#This Row],[cashback]]</f>
        <v>9354.42</v>
      </c>
      <c r="L1654">
        <v>877</v>
      </c>
      <c r="M1654" t="s">
        <v>78</v>
      </c>
      <c r="N1654" t="s">
        <v>23</v>
      </c>
      <c r="O1654" t="s">
        <v>2926</v>
      </c>
      <c r="P1654" t="s">
        <v>46</v>
      </c>
      <c r="Q1654" t="s">
        <v>26</v>
      </c>
    </row>
    <row r="1655" spans="1:17">
      <c r="A1655">
        <v>1654</v>
      </c>
      <c r="B1655" t="s">
        <v>4204</v>
      </c>
      <c r="C1655" t="s">
        <v>4205</v>
      </c>
      <c r="D1655" s="1">
        <v>45278.589583333334</v>
      </c>
      <c r="E1655" t="s">
        <v>42</v>
      </c>
      <c r="F1655" t="s">
        <v>1027</v>
      </c>
      <c r="G1655" t="s">
        <v>310</v>
      </c>
      <c r="H1655">
        <v>5066.37</v>
      </c>
      <c r="I1655">
        <v>23.1</v>
      </c>
      <c r="J1655">
        <v>75.569999999999993</v>
      </c>
      <c r="K1655">
        <f>Table1[[#This Row],[product_amount]]+Table1[[#This Row],[transaction_fee]]-Table1[[#This Row],[cashback]]</f>
        <v>5013.9000000000005</v>
      </c>
      <c r="L1655">
        <v>22</v>
      </c>
      <c r="M1655" t="s">
        <v>22</v>
      </c>
      <c r="N1655" t="s">
        <v>23</v>
      </c>
      <c r="O1655" t="s">
        <v>795</v>
      </c>
      <c r="P1655" t="s">
        <v>46</v>
      </c>
      <c r="Q1655" t="s">
        <v>26</v>
      </c>
    </row>
    <row r="1656" spans="1:17">
      <c r="A1656">
        <v>1655</v>
      </c>
      <c r="B1656" t="s">
        <v>4206</v>
      </c>
      <c r="C1656" t="s">
        <v>4207</v>
      </c>
      <c r="D1656" s="1">
        <v>45278.597222222219</v>
      </c>
      <c r="E1656" t="s">
        <v>151</v>
      </c>
      <c r="F1656" t="s">
        <v>152</v>
      </c>
      <c r="G1656" t="s">
        <v>262</v>
      </c>
      <c r="H1656">
        <v>4322.76</v>
      </c>
      <c r="I1656">
        <v>5.67</v>
      </c>
      <c r="J1656">
        <v>36.9</v>
      </c>
      <c r="K1656">
        <f>Table1[[#This Row],[product_amount]]+Table1[[#This Row],[transaction_fee]]-Table1[[#This Row],[cashback]]</f>
        <v>4291.5300000000007</v>
      </c>
      <c r="L1656">
        <v>99</v>
      </c>
      <c r="M1656" t="s">
        <v>110</v>
      </c>
      <c r="N1656" t="s">
        <v>23</v>
      </c>
      <c r="O1656" t="s">
        <v>2445</v>
      </c>
      <c r="P1656" t="s">
        <v>46</v>
      </c>
      <c r="Q1656" t="s">
        <v>86</v>
      </c>
    </row>
    <row r="1657" spans="1:17">
      <c r="A1657">
        <v>1656</v>
      </c>
      <c r="B1657" t="s">
        <v>4208</v>
      </c>
      <c r="C1657" t="s">
        <v>2401</v>
      </c>
      <c r="D1657" s="1">
        <v>45278.607638888891</v>
      </c>
      <c r="E1657" t="s">
        <v>151</v>
      </c>
      <c r="F1657" t="s">
        <v>152</v>
      </c>
      <c r="G1657" t="s">
        <v>333</v>
      </c>
      <c r="H1657">
        <v>4112.29</v>
      </c>
      <c r="I1657">
        <v>48.62</v>
      </c>
      <c r="J1657">
        <v>56.65</v>
      </c>
      <c r="K1657">
        <f>Table1[[#This Row],[product_amount]]+Table1[[#This Row],[transaction_fee]]-Table1[[#This Row],[cashback]]</f>
        <v>4104.26</v>
      </c>
      <c r="L1657">
        <v>714</v>
      </c>
      <c r="M1657" t="s">
        <v>22</v>
      </c>
      <c r="N1657" t="s">
        <v>23</v>
      </c>
      <c r="O1657" t="s">
        <v>3148</v>
      </c>
      <c r="P1657" t="s">
        <v>46</v>
      </c>
      <c r="Q1657" t="s">
        <v>86</v>
      </c>
    </row>
    <row r="1658" spans="1:17">
      <c r="A1658">
        <v>1657</v>
      </c>
      <c r="B1658" t="s">
        <v>4209</v>
      </c>
      <c r="C1658" t="s">
        <v>4210</v>
      </c>
      <c r="D1658" s="1">
        <v>45278.620138888888</v>
      </c>
      <c r="E1658" t="s">
        <v>55</v>
      </c>
      <c r="F1658" t="s">
        <v>56</v>
      </c>
      <c r="G1658" t="s">
        <v>57</v>
      </c>
      <c r="H1658">
        <v>8831.75</v>
      </c>
      <c r="I1658">
        <v>33.869999999999997</v>
      </c>
      <c r="J1658">
        <v>83.76</v>
      </c>
      <c r="K1658">
        <f>Table1[[#This Row],[product_amount]]+Table1[[#This Row],[transaction_fee]]-Table1[[#This Row],[cashback]]</f>
        <v>8781.86</v>
      </c>
      <c r="L1658">
        <v>785</v>
      </c>
      <c r="M1658" t="s">
        <v>32</v>
      </c>
      <c r="N1658" t="s">
        <v>23</v>
      </c>
      <c r="O1658" t="s">
        <v>4211</v>
      </c>
      <c r="P1658" t="s">
        <v>46</v>
      </c>
      <c r="Q1658" t="s">
        <v>26</v>
      </c>
    </row>
    <row r="1659" spans="1:17">
      <c r="A1659">
        <v>1658</v>
      </c>
      <c r="B1659" t="s">
        <v>4212</v>
      </c>
      <c r="C1659" t="s">
        <v>4213</v>
      </c>
      <c r="D1659" s="1">
        <v>45278.890972222223</v>
      </c>
      <c r="E1659" t="s">
        <v>358</v>
      </c>
      <c r="F1659" t="s">
        <v>535</v>
      </c>
      <c r="G1659" t="s">
        <v>84</v>
      </c>
      <c r="H1659">
        <v>5659.21</v>
      </c>
      <c r="I1659">
        <v>23.98</v>
      </c>
      <c r="J1659">
        <v>99.31</v>
      </c>
      <c r="K1659">
        <f>Table1[[#This Row],[product_amount]]+Table1[[#This Row],[transaction_fee]]-Table1[[#This Row],[cashback]]</f>
        <v>5583.8799999999992</v>
      </c>
      <c r="L1659">
        <v>684</v>
      </c>
      <c r="M1659" t="s">
        <v>78</v>
      </c>
      <c r="N1659" t="s">
        <v>23</v>
      </c>
      <c r="O1659" t="s">
        <v>1376</v>
      </c>
      <c r="P1659" t="s">
        <v>138</v>
      </c>
      <c r="Q1659" t="s">
        <v>26</v>
      </c>
    </row>
    <row r="1660" spans="1:17">
      <c r="A1660">
        <v>1659</v>
      </c>
      <c r="B1660" t="s">
        <v>4214</v>
      </c>
      <c r="C1660" t="s">
        <v>4215</v>
      </c>
      <c r="D1660" s="1">
        <v>45279.198611111111</v>
      </c>
      <c r="E1660" t="s">
        <v>145</v>
      </c>
      <c r="F1660" t="s">
        <v>317</v>
      </c>
      <c r="G1660" t="s">
        <v>222</v>
      </c>
      <c r="H1660">
        <v>3939.57</v>
      </c>
      <c r="I1660">
        <v>9.73</v>
      </c>
      <c r="J1660">
        <v>34.590000000000003</v>
      </c>
      <c r="K1660">
        <f>Table1[[#This Row],[product_amount]]+Table1[[#This Row],[transaction_fee]]-Table1[[#This Row],[cashback]]</f>
        <v>3914.71</v>
      </c>
      <c r="L1660">
        <v>830</v>
      </c>
      <c r="M1660" t="s">
        <v>92</v>
      </c>
      <c r="N1660" t="s">
        <v>23</v>
      </c>
      <c r="O1660" t="s">
        <v>1889</v>
      </c>
      <c r="P1660" t="s">
        <v>25</v>
      </c>
      <c r="Q1660" t="s">
        <v>86</v>
      </c>
    </row>
    <row r="1661" spans="1:17">
      <c r="A1661">
        <v>1660</v>
      </c>
      <c r="B1661" t="s">
        <v>4216</v>
      </c>
      <c r="C1661" t="s">
        <v>2025</v>
      </c>
      <c r="D1661" s="1">
        <v>45279.363888888889</v>
      </c>
      <c r="E1661" t="s">
        <v>358</v>
      </c>
      <c r="F1661" t="s">
        <v>359</v>
      </c>
      <c r="G1661" t="s">
        <v>545</v>
      </c>
      <c r="H1661">
        <v>1982.55</v>
      </c>
      <c r="I1661">
        <v>20.34</v>
      </c>
      <c r="J1661">
        <v>36.93</v>
      </c>
      <c r="K1661">
        <f>Table1[[#This Row],[product_amount]]+Table1[[#This Row],[transaction_fee]]-Table1[[#This Row],[cashback]]</f>
        <v>1965.9599999999998</v>
      </c>
      <c r="L1661">
        <v>784</v>
      </c>
      <c r="M1661" t="s">
        <v>32</v>
      </c>
      <c r="N1661" t="s">
        <v>23</v>
      </c>
      <c r="O1661" t="s">
        <v>4217</v>
      </c>
      <c r="P1661" t="s">
        <v>46</v>
      </c>
      <c r="Q1661" t="s">
        <v>26</v>
      </c>
    </row>
    <row r="1662" spans="1:17">
      <c r="A1662">
        <v>1661</v>
      </c>
      <c r="B1662" t="s">
        <v>4218</v>
      </c>
      <c r="C1662" t="s">
        <v>4219</v>
      </c>
      <c r="D1662" s="1">
        <v>45279.392361111109</v>
      </c>
      <c r="E1662" t="s">
        <v>286</v>
      </c>
      <c r="F1662" t="s">
        <v>364</v>
      </c>
      <c r="G1662" t="s">
        <v>466</v>
      </c>
      <c r="H1662">
        <v>5242.3100000000004</v>
      </c>
      <c r="I1662">
        <v>45.12</v>
      </c>
      <c r="J1662">
        <v>98.05</v>
      </c>
      <c r="K1662">
        <f>Table1[[#This Row],[product_amount]]+Table1[[#This Row],[transaction_fee]]-Table1[[#This Row],[cashback]]</f>
        <v>5189.38</v>
      </c>
      <c r="L1662">
        <v>463</v>
      </c>
      <c r="M1662" t="s">
        <v>22</v>
      </c>
      <c r="N1662" t="s">
        <v>23</v>
      </c>
      <c r="O1662" t="s">
        <v>1995</v>
      </c>
      <c r="P1662" t="s">
        <v>46</v>
      </c>
      <c r="Q1662" t="s">
        <v>86</v>
      </c>
    </row>
    <row r="1663" spans="1:17">
      <c r="A1663">
        <v>1662</v>
      </c>
      <c r="B1663" t="s">
        <v>4220</v>
      </c>
      <c r="C1663" t="s">
        <v>4221</v>
      </c>
      <c r="D1663" s="1">
        <v>45279.406944444447</v>
      </c>
      <c r="E1663" t="s">
        <v>145</v>
      </c>
      <c r="F1663" t="s">
        <v>317</v>
      </c>
      <c r="G1663" t="s">
        <v>318</v>
      </c>
      <c r="H1663">
        <v>4454.55</v>
      </c>
      <c r="I1663">
        <v>13.67</v>
      </c>
      <c r="J1663">
        <v>79.540000000000006</v>
      </c>
      <c r="K1663">
        <f>Table1[[#This Row],[product_amount]]+Table1[[#This Row],[transaction_fee]]-Table1[[#This Row],[cashback]]</f>
        <v>4388.68</v>
      </c>
      <c r="L1663">
        <v>671</v>
      </c>
      <c r="M1663" t="s">
        <v>32</v>
      </c>
      <c r="N1663" t="s">
        <v>23</v>
      </c>
      <c r="O1663" t="s">
        <v>3004</v>
      </c>
      <c r="P1663" t="s">
        <v>46</v>
      </c>
      <c r="Q1663" t="s">
        <v>26</v>
      </c>
    </row>
    <row r="1664" spans="1:17">
      <c r="A1664">
        <v>1663</v>
      </c>
      <c r="B1664" t="s">
        <v>4222</v>
      </c>
      <c r="C1664" t="s">
        <v>4223</v>
      </c>
      <c r="D1664" s="1">
        <v>45279.497916666667</v>
      </c>
      <c r="E1664" t="s">
        <v>134</v>
      </c>
      <c r="F1664" t="s">
        <v>135</v>
      </c>
      <c r="G1664" t="s">
        <v>141</v>
      </c>
      <c r="H1664">
        <v>297.11</v>
      </c>
      <c r="I1664">
        <v>35.299999999999997</v>
      </c>
      <c r="J1664">
        <v>41.95</v>
      </c>
      <c r="K1664">
        <f>Table1[[#This Row],[product_amount]]+Table1[[#This Row],[transaction_fee]]-Table1[[#This Row],[cashback]]</f>
        <v>290.46000000000004</v>
      </c>
      <c r="L1664">
        <v>166</v>
      </c>
      <c r="M1664" t="s">
        <v>92</v>
      </c>
      <c r="N1664" t="s">
        <v>23</v>
      </c>
      <c r="O1664" t="s">
        <v>1879</v>
      </c>
      <c r="P1664" t="s">
        <v>46</v>
      </c>
      <c r="Q1664" t="s">
        <v>26</v>
      </c>
    </row>
    <row r="1665" spans="1:17">
      <c r="A1665">
        <v>1664</v>
      </c>
      <c r="B1665" t="s">
        <v>4224</v>
      </c>
      <c r="C1665" t="s">
        <v>2169</v>
      </c>
      <c r="D1665" s="1">
        <v>45279.629166666666</v>
      </c>
      <c r="E1665" t="s">
        <v>102</v>
      </c>
      <c r="F1665" t="s">
        <v>103</v>
      </c>
      <c r="G1665" t="s">
        <v>329</v>
      </c>
      <c r="H1665">
        <v>9098</v>
      </c>
      <c r="I1665">
        <v>27.44</v>
      </c>
      <c r="J1665">
        <v>83.18</v>
      </c>
      <c r="K1665">
        <f>Table1[[#This Row],[product_amount]]+Table1[[#This Row],[transaction_fee]]-Table1[[#This Row],[cashback]]</f>
        <v>9042.26</v>
      </c>
      <c r="L1665">
        <v>427</v>
      </c>
      <c r="M1665" t="s">
        <v>78</v>
      </c>
      <c r="N1665" t="s">
        <v>23</v>
      </c>
      <c r="O1665" t="s">
        <v>1662</v>
      </c>
      <c r="P1665" t="s">
        <v>46</v>
      </c>
      <c r="Q1665" t="s">
        <v>26</v>
      </c>
    </row>
    <row r="1666" spans="1:17">
      <c r="A1666">
        <v>1665</v>
      </c>
      <c r="B1666" t="s">
        <v>4225</v>
      </c>
      <c r="C1666" t="s">
        <v>4226</v>
      </c>
      <c r="D1666" s="1">
        <v>45279.665972222225</v>
      </c>
      <c r="E1666" t="s">
        <v>82</v>
      </c>
      <c r="F1666" t="s">
        <v>923</v>
      </c>
      <c r="G1666" t="s">
        <v>508</v>
      </c>
      <c r="H1666">
        <v>8008.77</v>
      </c>
      <c r="I1666">
        <v>25.16</v>
      </c>
      <c r="J1666">
        <v>92.22</v>
      </c>
      <c r="K1666">
        <f>Table1[[#This Row],[product_amount]]+Table1[[#This Row],[transaction_fee]]-Table1[[#This Row],[cashback]]</f>
        <v>7941.71</v>
      </c>
      <c r="L1666">
        <v>135</v>
      </c>
      <c r="M1666" t="s">
        <v>92</v>
      </c>
      <c r="N1666" t="s">
        <v>23</v>
      </c>
      <c r="O1666" t="s">
        <v>3041</v>
      </c>
      <c r="P1666" t="s">
        <v>25</v>
      </c>
      <c r="Q1666" t="s">
        <v>26</v>
      </c>
    </row>
    <row r="1667" spans="1:17">
      <c r="A1667">
        <v>1666</v>
      </c>
      <c r="B1667" t="s">
        <v>4227</v>
      </c>
      <c r="C1667" t="s">
        <v>4228</v>
      </c>
      <c r="D1667" s="1">
        <v>45279.693749999999</v>
      </c>
      <c r="E1667" t="s">
        <v>417</v>
      </c>
      <c r="F1667" t="s">
        <v>863</v>
      </c>
      <c r="G1667" t="s">
        <v>528</v>
      </c>
      <c r="H1667">
        <v>673.42</v>
      </c>
      <c r="I1667">
        <v>48.07</v>
      </c>
      <c r="J1667">
        <v>46.61</v>
      </c>
      <c r="K1667">
        <f>Table1[[#This Row],[product_amount]]+Table1[[#This Row],[transaction_fee]]-Table1[[#This Row],[cashback]]</f>
        <v>674.88</v>
      </c>
      <c r="L1667">
        <v>89</v>
      </c>
      <c r="M1667" t="s">
        <v>110</v>
      </c>
      <c r="N1667" t="s">
        <v>23</v>
      </c>
      <c r="O1667" t="s">
        <v>1313</v>
      </c>
      <c r="P1667" t="s">
        <v>46</v>
      </c>
      <c r="Q1667" t="s">
        <v>86</v>
      </c>
    </row>
    <row r="1668" spans="1:17">
      <c r="A1668">
        <v>1667</v>
      </c>
      <c r="B1668" t="s">
        <v>4229</v>
      </c>
      <c r="C1668" t="s">
        <v>4230</v>
      </c>
      <c r="D1668" s="1">
        <v>45279.722222222219</v>
      </c>
      <c r="E1668" t="s">
        <v>145</v>
      </c>
      <c r="F1668" t="s">
        <v>317</v>
      </c>
      <c r="G1668" t="s">
        <v>147</v>
      </c>
      <c r="H1668">
        <v>4255.47</v>
      </c>
      <c r="I1668">
        <v>4.9000000000000004</v>
      </c>
      <c r="J1668">
        <v>63.9</v>
      </c>
      <c r="K1668">
        <f>Table1[[#This Row],[product_amount]]+Table1[[#This Row],[transaction_fee]]-Table1[[#This Row],[cashback]]</f>
        <v>4196.47</v>
      </c>
      <c r="L1668">
        <v>147</v>
      </c>
      <c r="M1668" t="s">
        <v>110</v>
      </c>
      <c r="N1668" t="s">
        <v>23</v>
      </c>
      <c r="O1668" t="s">
        <v>4231</v>
      </c>
      <c r="P1668" t="s">
        <v>46</v>
      </c>
      <c r="Q1668" t="s">
        <v>94</v>
      </c>
    </row>
    <row r="1669" spans="1:17">
      <c r="A1669">
        <v>1668</v>
      </c>
      <c r="B1669" t="s">
        <v>4232</v>
      </c>
      <c r="C1669" t="s">
        <v>4233</v>
      </c>
      <c r="D1669" s="1">
        <v>45279.861111111109</v>
      </c>
      <c r="E1669" t="s">
        <v>49</v>
      </c>
      <c r="F1669" t="s">
        <v>231</v>
      </c>
      <c r="G1669" t="s">
        <v>232</v>
      </c>
      <c r="H1669">
        <v>9075.64</v>
      </c>
      <c r="I1669">
        <v>12.35</v>
      </c>
      <c r="J1669">
        <v>30.5</v>
      </c>
      <c r="K1669">
        <f>Table1[[#This Row],[product_amount]]+Table1[[#This Row],[transaction_fee]]-Table1[[#This Row],[cashback]]</f>
        <v>9057.49</v>
      </c>
      <c r="L1669">
        <v>216</v>
      </c>
      <c r="M1669" t="s">
        <v>32</v>
      </c>
      <c r="N1669" t="s">
        <v>23</v>
      </c>
      <c r="O1669" t="s">
        <v>546</v>
      </c>
      <c r="P1669" t="s">
        <v>46</v>
      </c>
      <c r="Q1669" t="s">
        <v>26</v>
      </c>
    </row>
    <row r="1670" spans="1:17">
      <c r="A1670">
        <v>1669</v>
      </c>
      <c r="B1670" t="s">
        <v>4234</v>
      </c>
      <c r="C1670" t="s">
        <v>4235</v>
      </c>
      <c r="D1670" s="1">
        <v>45279.90902777778</v>
      </c>
      <c r="E1670" t="s">
        <v>42</v>
      </c>
      <c r="F1670" t="s">
        <v>71</v>
      </c>
      <c r="G1670" t="s">
        <v>217</v>
      </c>
      <c r="H1670">
        <v>4780.47</v>
      </c>
      <c r="I1670">
        <v>23.81</v>
      </c>
      <c r="J1670">
        <v>33.619999999999997</v>
      </c>
      <c r="K1670">
        <f>Table1[[#This Row],[product_amount]]+Table1[[#This Row],[transaction_fee]]-Table1[[#This Row],[cashback]]</f>
        <v>4770.6600000000008</v>
      </c>
      <c r="L1670">
        <v>155</v>
      </c>
      <c r="M1670" t="s">
        <v>92</v>
      </c>
      <c r="N1670" t="s">
        <v>23</v>
      </c>
      <c r="O1670" t="s">
        <v>2427</v>
      </c>
      <c r="P1670" t="s">
        <v>25</v>
      </c>
      <c r="Q1670" t="s">
        <v>86</v>
      </c>
    </row>
    <row r="1671" spans="1:17">
      <c r="A1671">
        <v>1670</v>
      </c>
      <c r="B1671" t="s">
        <v>4236</v>
      </c>
      <c r="C1671" t="s">
        <v>4237</v>
      </c>
      <c r="D1671" s="1">
        <v>45279.90902777778</v>
      </c>
      <c r="E1671" t="s">
        <v>358</v>
      </c>
      <c r="F1671" t="s">
        <v>503</v>
      </c>
      <c r="G1671" t="s">
        <v>360</v>
      </c>
      <c r="H1671">
        <v>4549.49</v>
      </c>
      <c r="I1671">
        <v>43.37</v>
      </c>
      <c r="J1671">
        <v>24.83</v>
      </c>
      <c r="K1671">
        <f>Table1[[#This Row],[product_amount]]+Table1[[#This Row],[transaction_fee]]-Table1[[#This Row],[cashback]]</f>
        <v>4568.03</v>
      </c>
      <c r="L1671">
        <v>98</v>
      </c>
      <c r="M1671" t="s">
        <v>78</v>
      </c>
      <c r="N1671" t="s">
        <v>23</v>
      </c>
      <c r="O1671" t="s">
        <v>3145</v>
      </c>
      <c r="P1671" t="s">
        <v>46</v>
      </c>
      <c r="Q1671" t="s">
        <v>26</v>
      </c>
    </row>
    <row r="1672" spans="1:17">
      <c r="A1672">
        <v>1671</v>
      </c>
      <c r="B1672" t="s">
        <v>4238</v>
      </c>
      <c r="C1672" t="s">
        <v>2391</v>
      </c>
      <c r="D1672" s="1">
        <v>45279.943055555559</v>
      </c>
      <c r="E1672" t="s">
        <v>417</v>
      </c>
      <c r="F1672" t="s">
        <v>651</v>
      </c>
      <c r="G1672" t="s">
        <v>473</v>
      </c>
      <c r="H1672">
        <v>6164.72</v>
      </c>
      <c r="I1672">
        <v>2.44</v>
      </c>
      <c r="J1672">
        <v>49.36</v>
      </c>
      <c r="K1672">
        <f>Table1[[#This Row],[product_amount]]+Table1[[#This Row],[transaction_fee]]-Table1[[#This Row],[cashback]]</f>
        <v>6117.8</v>
      </c>
      <c r="L1672">
        <v>920</v>
      </c>
      <c r="M1672" t="s">
        <v>32</v>
      </c>
      <c r="N1672" t="s">
        <v>23</v>
      </c>
      <c r="O1672" t="s">
        <v>4239</v>
      </c>
      <c r="P1672" t="s">
        <v>138</v>
      </c>
      <c r="Q1672" t="s">
        <v>26</v>
      </c>
    </row>
    <row r="1673" spans="1:17">
      <c r="A1673">
        <v>1672</v>
      </c>
      <c r="B1673" t="s">
        <v>4240</v>
      </c>
      <c r="C1673" t="s">
        <v>4241</v>
      </c>
      <c r="D1673" s="1">
        <v>45279.968055555553</v>
      </c>
      <c r="E1673" t="s">
        <v>119</v>
      </c>
      <c r="F1673" t="s">
        <v>824</v>
      </c>
      <c r="G1673" t="s">
        <v>345</v>
      </c>
      <c r="H1673">
        <v>1591.96</v>
      </c>
      <c r="I1673">
        <v>36.64</v>
      </c>
      <c r="J1673">
        <v>53.71</v>
      </c>
      <c r="K1673">
        <f>Table1[[#This Row],[product_amount]]+Table1[[#This Row],[transaction_fee]]-Table1[[#This Row],[cashback]]</f>
        <v>1574.89</v>
      </c>
      <c r="L1673">
        <v>676</v>
      </c>
      <c r="M1673" t="s">
        <v>78</v>
      </c>
      <c r="N1673" t="s">
        <v>23</v>
      </c>
      <c r="O1673" t="s">
        <v>72</v>
      </c>
      <c r="P1673" t="s">
        <v>46</v>
      </c>
      <c r="Q1673" t="s">
        <v>26</v>
      </c>
    </row>
    <row r="1674" spans="1:17">
      <c r="A1674">
        <v>1673</v>
      </c>
      <c r="B1674" t="s">
        <v>4242</v>
      </c>
      <c r="C1674" t="s">
        <v>4243</v>
      </c>
      <c r="D1674" s="1">
        <v>45279.995138888888</v>
      </c>
      <c r="E1674" t="s">
        <v>89</v>
      </c>
      <c r="F1674" t="s">
        <v>427</v>
      </c>
      <c r="G1674" t="s">
        <v>428</v>
      </c>
      <c r="H1674">
        <v>310.42</v>
      </c>
      <c r="I1674">
        <v>20.5</v>
      </c>
      <c r="J1674">
        <v>32.47</v>
      </c>
      <c r="K1674">
        <f>Table1[[#This Row],[product_amount]]+Table1[[#This Row],[transaction_fee]]-Table1[[#This Row],[cashback]]</f>
        <v>298.45000000000005</v>
      </c>
      <c r="L1674">
        <v>228</v>
      </c>
      <c r="M1674" t="s">
        <v>78</v>
      </c>
      <c r="N1674" t="s">
        <v>23</v>
      </c>
      <c r="O1674" t="s">
        <v>389</v>
      </c>
      <c r="P1674" t="s">
        <v>46</v>
      </c>
      <c r="Q1674" t="s">
        <v>26</v>
      </c>
    </row>
    <row r="1675" spans="1:17">
      <c r="A1675">
        <v>1674</v>
      </c>
      <c r="B1675" t="s">
        <v>4244</v>
      </c>
      <c r="C1675" t="s">
        <v>4245</v>
      </c>
      <c r="D1675" s="1">
        <v>45280.011111111111</v>
      </c>
      <c r="E1675" t="s">
        <v>151</v>
      </c>
      <c r="F1675" t="s">
        <v>152</v>
      </c>
      <c r="G1675" t="s">
        <v>333</v>
      </c>
      <c r="H1675">
        <v>5643.43</v>
      </c>
      <c r="I1675">
        <v>17.7</v>
      </c>
      <c r="J1675">
        <v>36.25</v>
      </c>
      <c r="K1675">
        <f>Table1[[#This Row],[product_amount]]+Table1[[#This Row],[transaction_fee]]-Table1[[#This Row],[cashback]]</f>
        <v>5624.88</v>
      </c>
      <c r="L1675">
        <v>101</v>
      </c>
      <c r="M1675" t="s">
        <v>110</v>
      </c>
      <c r="N1675" t="s">
        <v>23</v>
      </c>
      <c r="O1675" t="s">
        <v>3156</v>
      </c>
      <c r="P1675" t="s">
        <v>25</v>
      </c>
      <c r="Q1675" t="s">
        <v>26</v>
      </c>
    </row>
    <row r="1676" spans="1:17">
      <c r="A1676">
        <v>1675</v>
      </c>
      <c r="B1676" t="s">
        <v>4246</v>
      </c>
      <c r="C1676" t="s">
        <v>4247</v>
      </c>
      <c r="D1676" s="1">
        <v>45280.15625</v>
      </c>
      <c r="E1676" t="s">
        <v>417</v>
      </c>
      <c r="F1676" t="s">
        <v>651</v>
      </c>
      <c r="G1676" t="s">
        <v>628</v>
      </c>
      <c r="H1676">
        <v>7380.28</v>
      </c>
      <c r="I1676">
        <v>42.36</v>
      </c>
      <c r="J1676">
        <v>47.64</v>
      </c>
      <c r="K1676">
        <f>Table1[[#This Row],[product_amount]]+Table1[[#This Row],[transaction_fee]]-Table1[[#This Row],[cashback]]</f>
        <v>7374.9999999999991</v>
      </c>
      <c r="L1676">
        <v>842</v>
      </c>
      <c r="M1676" t="s">
        <v>22</v>
      </c>
      <c r="N1676" t="s">
        <v>23</v>
      </c>
      <c r="O1676" t="s">
        <v>2753</v>
      </c>
      <c r="P1676" t="s">
        <v>25</v>
      </c>
      <c r="Q1676" t="s">
        <v>94</v>
      </c>
    </row>
    <row r="1677" spans="1:17">
      <c r="A1677">
        <v>1676</v>
      </c>
      <c r="B1677" t="s">
        <v>4248</v>
      </c>
      <c r="C1677" t="s">
        <v>4249</v>
      </c>
      <c r="D1677" s="1">
        <v>45280.167361111111</v>
      </c>
      <c r="E1677" t="s">
        <v>102</v>
      </c>
      <c r="F1677" t="s">
        <v>103</v>
      </c>
      <c r="G1677" t="s">
        <v>200</v>
      </c>
      <c r="H1677">
        <v>4363.92</v>
      </c>
      <c r="I1677">
        <v>16.579999999999998</v>
      </c>
      <c r="J1677">
        <v>20.63</v>
      </c>
      <c r="K1677">
        <f>Table1[[#This Row],[product_amount]]+Table1[[#This Row],[transaction_fee]]-Table1[[#This Row],[cashback]]</f>
        <v>4359.87</v>
      </c>
      <c r="L1677">
        <v>602</v>
      </c>
      <c r="M1677" t="s">
        <v>110</v>
      </c>
      <c r="N1677" t="s">
        <v>23</v>
      </c>
      <c r="O1677" t="s">
        <v>2118</v>
      </c>
      <c r="P1677" t="s">
        <v>46</v>
      </c>
      <c r="Q1677" t="s">
        <v>26</v>
      </c>
    </row>
    <row r="1678" spans="1:17">
      <c r="A1678">
        <v>1677</v>
      </c>
      <c r="B1678" t="s">
        <v>4250</v>
      </c>
      <c r="C1678" t="s">
        <v>4251</v>
      </c>
      <c r="D1678" s="1">
        <v>45280.182638888888</v>
      </c>
      <c r="E1678" t="s">
        <v>145</v>
      </c>
      <c r="F1678" t="s">
        <v>317</v>
      </c>
      <c r="G1678" t="s">
        <v>222</v>
      </c>
      <c r="H1678">
        <v>6186.97</v>
      </c>
      <c r="I1678">
        <v>44.83</v>
      </c>
      <c r="J1678">
        <v>11.8</v>
      </c>
      <c r="K1678">
        <f>Table1[[#This Row],[product_amount]]+Table1[[#This Row],[transaction_fee]]-Table1[[#This Row],[cashback]]</f>
        <v>6220</v>
      </c>
      <c r="L1678">
        <v>941</v>
      </c>
      <c r="M1678" t="s">
        <v>92</v>
      </c>
      <c r="N1678" t="s">
        <v>23</v>
      </c>
      <c r="O1678" t="s">
        <v>873</v>
      </c>
      <c r="P1678" t="s">
        <v>138</v>
      </c>
      <c r="Q1678" t="s">
        <v>26</v>
      </c>
    </row>
    <row r="1679" spans="1:17">
      <c r="A1679">
        <v>1678</v>
      </c>
      <c r="B1679" t="s">
        <v>4252</v>
      </c>
      <c r="C1679" t="s">
        <v>4253</v>
      </c>
      <c r="D1679" s="1">
        <v>45280.231249999997</v>
      </c>
      <c r="E1679" t="s">
        <v>358</v>
      </c>
      <c r="F1679" t="s">
        <v>359</v>
      </c>
      <c r="G1679" t="s">
        <v>679</v>
      </c>
      <c r="H1679">
        <v>8969.82</v>
      </c>
      <c r="I1679">
        <v>32.83</v>
      </c>
      <c r="J1679">
        <v>39.5</v>
      </c>
      <c r="K1679">
        <f>Table1[[#This Row],[product_amount]]+Table1[[#This Row],[transaction_fee]]-Table1[[#This Row],[cashback]]</f>
        <v>8963.15</v>
      </c>
      <c r="L1679">
        <v>645</v>
      </c>
      <c r="M1679" t="s">
        <v>22</v>
      </c>
      <c r="N1679" t="s">
        <v>23</v>
      </c>
      <c r="O1679" t="s">
        <v>2894</v>
      </c>
      <c r="P1679" t="s">
        <v>46</v>
      </c>
      <c r="Q1679" t="s">
        <v>26</v>
      </c>
    </row>
    <row r="1680" spans="1:17">
      <c r="A1680">
        <v>1679</v>
      </c>
      <c r="B1680" t="s">
        <v>4254</v>
      </c>
      <c r="C1680" t="s">
        <v>4255</v>
      </c>
      <c r="D1680" s="1">
        <v>45280.417361111111</v>
      </c>
      <c r="E1680" t="s">
        <v>119</v>
      </c>
      <c r="F1680" t="s">
        <v>460</v>
      </c>
      <c r="G1680" t="s">
        <v>461</v>
      </c>
      <c r="H1680">
        <v>5700.6</v>
      </c>
      <c r="I1680">
        <v>31.15</v>
      </c>
      <c r="J1680">
        <v>73.180000000000007</v>
      </c>
      <c r="K1680">
        <f>Table1[[#This Row],[product_amount]]+Table1[[#This Row],[transaction_fee]]-Table1[[#This Row],[cashback]]</f>
        <v>5658.57</v>
      </c>
      <c r="L1680">
        <v>572</v>
      </c>
      <c r="M1680" t="s">
        <v>22</v>
      </c>
      <c r="N1680" t="s">
        <v>23</v>
      </c>
      <c r="O1680" t="s">
        <v>322</v>
      </c>
      <c r="P1680" t="s">
        <v>25</v>
      </c>
      <c r="Q1680" t="s">
        <v>26</v>
      </c>
    </row>
    <row r="1681" spans="1:17">
      <c r="A1681">
        <v>1680</v>
      </c>
      <c r="B1681" t="s">
        <v>4256</v>
      </c>
      <c r="C1681" t="s">
        <v>4257</v>
      </c>
      <c r="D1681" s="1">
        <v>45280.498611111114</v>
      </c>
      <c r="E1681" t="s">
        <v>102</v>
      </c>
      <c r="F1681" t="s">
        <v>199</v>
      </c>
      <c r="G1681" t="s">
        <v>186</v>
      </c>
      <c r="H1681">
        <v>4292.87</v>
      </c>
      <c r="I1681">
        <v>23.56</v>
      </c>
      <c r="J1681">
        <v>14.19</v>
      </c>
      <c r="K1681">
        <f>Table1[[#This Row],[product_amount]]+Table1[[#This Row],[transaction_fee]]-Table1[[#This Row],[cashback]]</f>
        <v>4302.2400000000007</v>
      </c>
      <c r="L1681">
        <v>338</v>
      </c>
      <c r="M1681" t="s">
        <v>110</v>
      </c>
      <c r="N1681" t="s">
        <v>23</v>
      </c>
      <c r="O1681" t="s">
        <v>4258</v>
      </c>
      <c r="P1681" t="s">
        <v>46</v>
      </c>
      <c r="Q1681" t="s">
        <v>26</v>
      </c>
    </row>
    <row r="1682" spans="1:17">
      <c r="A1682">
        <v>1681</v>
      </c>
      <c r="B1682" t="s">
        <v>4259</v>
      </c>
      <c r="C1682" t="s">
        <v>4260</v>
      </c>
      <c r="D1682" s="1">
        <v>45280.531944444447</v>
      </c>
      <c r="E1682" t="s">
        <v>151</v>
      </c>
      <c r="F1682" t="s">
        <v>249</v>
      </c>
      <c r="G1682" t="s">
        <v>333</v>
      </c>
      <c r="H1682">
        <v>5026.58</v>
      </c>
      <c r="I1682">
        <v>12.83</v>
      </c>
      <c r="J1682">
        <v>66.39</v>
      </c>
      <c r="K1682">
        <f>Table1[[#This Row],[product_amount]]+Table1[[#This Row],[transaction_fee]]-Table1[[#This Row],[cashback]]</f>
        <v>4973.0199999999995</v>
      </c>
      <c r="L1682">
        <v>182</v>
      </c>
      <c r="M1682" t="s">
        <v>78</v>
      </c>
      <c r="N1682" t="s">
        <v>23</v>
      </c>
      <c r="O1682" t="s">
        <v>1692</v>
      </c>
      <c r="P1682" t="s">
        <v>46</v>
      </c>
      <c r="Q1682" t="s">
        <v>26</v>
      </c>
    </row>
    <row r="1683" spans="1:17">
      <c r="A1683">
        <v>1682</v>
      </c>
      <c r="B1683" t="s">
        <v>4261</v>
      </c>
      <c r="C1683" t="s">
        <v>4262</v>
      </c>
      <c r="D1683" s="1">
        <v>45280.638194444444</v>
      </c>
      <c r="E1683" t="s">
        <v>29</v>
      </c>
      <c r="F1683" t="s">
        <v>1819</v>
      </c>
      <c r="G1683" t="s">
        <v>31</v>
      </c>
      <c r="H1683">
        <v>9204.08</v>
      </c>
      <c r="I1683">
        <v>26.66</v>
      </c>
      <c r="J1683">
        <v>0.62</v>
      </c>
      <c r="K1683">
        <f>Table1[[#This Row],[product_amount]]+Table1[[#This Row],[transaction_fee]]-Table1[[#This Row],[cashback]]</f>
        <v>9230.119999999999</v>
      </c>
      <c r="L1683">
        <v>18</v>
      </c>
      <c r="M1683" t="s">
        <v>22</v>
      </c>
      <c r="N1683" t="s">
        <v>23</v>
      </c>
      <c r="O1683" t="s">
        <v>821</v>
      </c>
      <c r="P1683" t="s">
        <v>25</v>
      </c>
      <c r="Q1683" t="s">
        <v>26</v>
      </c>
    </row>
    <row r="1684" spans="1:17">
      <c r="A1684">
        <v>1683</v>
      </c>
      <c r="B1684" t="s">
        <v>4263</v>
      </c>
      <c r="C1684" t="s">
        <v>2045</v>
      </c>
      <c r="D1684" s="1">
        <v>45280.665277777778</v>
      </c>
      <c r="E1684" t="s">
        <v>19</v>
      </c>
      <c r="F1684" t="s">
        <v>716</v>
      </c>
      <c r="G1684" t="s">
        <v>162</v>
      </c>
      <c r="H1684">
        <v>3299.13</v>
      </c>
      <c r="I1684">
        <v>16.11</v>
      </c>
      <c r="J1684">
        <v>57.34</v>
      </c>
      <c r="K1684">
        <f>Table1[[#This Row],[product_amount]]+Table1[[#This Row],[transaction_fee]]-Table1[[#This Row],[cashback]]</f>
        <v>3257.9</v>
      </c>
      <c r="L1684">
        <v>396</v>
      </c>
      <c r="M1684" t="s">
        <v>78</v>
      </c>
      <c r="N1684" t="s">
        <v>23</v>
      </c>
      <c r="O1684" t="s">
        <v>730</v>
      </c>
      <c r="P1684" t="s">
        <v>46</v>
      </c>
      <c r="Q1684" t="s">
        <v>26</v>
      </c>
    </row>
    <row r="1685" spans="1:17">
      <c r="A1685">
        <v>1684</v>
      </c>
      <c r="B1685" t="s">
        <v>4264</v>
      </c>
      <c r="C1685" t="s">
        <v>3130</v>
      </c>
      <c r="D1685" s="1">
        <v>45280.757638888892</v>
      </c>
      <c r="E1685" t="s">
        <v>125</v>
      </c>
      <c r="F1685" t="s">
        <v>325</v>
      </c>
      <c r="G1685" t="s">
        <v>705</v>
      </c>
      <c r="H1685">
        <v>705.79</v>
      </c>
      <c r="I1685">
        <v>48.2</v>
      </c>
      <c r="J1685">
        <v>11.99</v>
      </c>
      <c r="K1685">
        <f>Table1[[#This Row],[product_amount]]+Table1[[#This Row],[transaction_fee]]-Table1[[#This Row],[cashback]]</f>
        <v>742</v>
      </c>
      <c r="L1685">
        <v>138</v>
      </c>
      <c r="M1685" t="s">
        <v>110</v>
      </c>
      <c r="N1685" t="s">
        <v>23</v>
      </c>
      <c r="O1685" t="s">
        <v>942</v>
      </c>
      <c r="P1685" t="s">
        <v>46</v>
      </c>
      <c r="Q1685" t="s">
        <v>26</v>
      </c>
    </row>
    <row r="1686" spans="1:17">
      <c r="A1686">
        <v>1685</v>
      </c>
      <c r="B1686" t="s">
        <v>4265</v>
      </c>
      <c r="C1686" t="s">
        <v>4266</v>
      </c>
      <c r="D1686" s="1">
        <v>45280.759722222225</v>
      </c>
      <c r="E1686" t="s">
        <v>49</v>
      </c>
      <c r="F1686" t="s">
        <v>50</v>
      </c>
      <c r="G1686" t="s">
        <v>267</v>
      </c>
      <c r="H1686">
        <v>305.23</v>
      </c>
      <c r="I1686">
        <v>39.85</v>
      </c>
      <c r="J1686">
        <v>81.22</v>
      </c>
      <c r="K1686">
        <f>Table1[[#This Row],[product_amount]]+Table1[[#This Row],[transaction_fee]]-Table1[[#This Row],[cashback]]</f>
        <v>263.86</v>
      </c>
      <c r="L1686">
        <v>592</v>
      </c>
      <c r="M1686" t="s">
        <v>22</v>
      </c>
      <c r="N1686" t="s">
        <v>23</v>
      </c>
      <c r="O1686" t="s">
        <v>259</v>
      </c>
      <c r="P1686" t="s">
        <v>25</v>
      </c>
      <c r="Q1686" t="s">
        <v>86</v>
      </c>
    </row>
    <row r="1687" spans="1:17">
      <c r="A1687">
        <v>1686</v>
      </c>
      <c r="B1687" t="s">
        <v>4267</v>
      </c>
      <c r="C1687" t="s">
        <v>4268</v>
      </c>
      <c r="D1687" s="1">
        <v>45280.762499999997</v>
      </c>
      <c r="E1687" t="s">
        <v>19</v>
      </c>
      <c r="F1687" t="s">
        <v>349</v>
      </c>
      <c r="G1687" t="s">
        <v>109</v>
      </c>
      <c r="H1687">
        <v>2783.03</v>
      </c>
      <c r="I1687">
        <v>46.83</v>
      </c>
      <c r="J1687">
        <v>97.18</v>
      </c>
      <c r="K1687">
        <f>Table1[[#This Row],[product_amount]]+Table1[[#This Row],[transaction_fee]]-Table1[[#This Row],[cashback]]</f>
        <v>2732.6800000000003</v>
      </c>
      <c r="L1687">
        <v>894</v>
      </c>
      <c r="M1687" t="s">
        <v>22</v>
      </c>
      <c r="N1687" t="s">
        <v>23</v>
      </c>
      <c r="O1687" t="s">
        <v>2786</v>
      </c>
      <c r="P1687" t="s">
        <v>25</v>
      </c>
      <c r="Q1687" t="s">
        <v>26</v>
      </c>
    </row>
    <row r="1688" spans="1:17">
      <c r="A1688">
        <v>1687</v>
      </c>
      <c r="B1688" t="s">
        <v>4269</v>
      </c>
      <c r="C1688" t="s">
        <v>4270</v>
      </c>
      <c r="D1688" s="1">
        <v>45280.768750000003</v>
      </c>
      <c r="E1688" t="s">
        <v>226</v>
      </c>
      <c r="F1688" t="s">
        <v>227</v>
      </c>
      <c r="G1688" t="s">
        <v>228</v>
      </c>
      <c r="H1688">
        <v>6984.7</v>
      </c>
      <c r="I1688">
        <v>15.27</v>
      </c>
      <c r="J1688">
        <v>77.77</v>
      </c>
      <c r="K1688">
        <f>Table1[[#This Row],[product_amount]]+Table1[[#This Row],[transaction_fee]]-Table1[[#This Row],[cashback]]</f>
        <v>6922.2</v>
      </c>
      <c r="L1688">
        <v>81</v>
      </c>
      <c r="M1688" t="s">
        <v>110</v>
      </c>
      <c r="N1688" t="s">
        <v>23</v>
      </c>
      <c r="O1688" t="s">
        <v>2021</v>
      </c>
      <c r="P1688" t="s">
        <v>25</v>
      </c>
      <c r="Q1688" t="s">
        <v>26</v>
      </c>
    </row>
    <row r="1689" spans="1:17">
      <c r="A1689">
        <v>1688</v>
      </c>
      <c r="B1689" t="s">
        <v>4271</v>
      </c>
      <c r="C1689" t="s">
        <v>4272</v>
      </c>
      <c r="D1689" s="1">
        <v>45280.830555555556</v>
      </c>
      <c r="E1689" t="s">
        <v>36</v>
      </c>
      <c r="F1689" t="s">
        <v>37</v>
      </c>
      <c r="G1689" t="s">
        <v>38</v>
      </c>
      <c r="H1689">
        <v>1886.18</v>
      </c>
      <c r="I1689">
        <v>23.08</v>
      </c>
      <c r="J1689">
        <v>66.37</v>
      </c>
      <c r="K1689">
        <f>Table1[[#This Row],[product_amount]]+Table1[[#This Row],[transaction_fee]]-Table1[[#This Row],[cashback]]</f>
        <v>1842.8899999999999</v>
      </c>
      <c r="L1689">
        <v>495</v>
      </c>
      <c r="M1689" t="s">
        <v>22</v>
      </c>
      <c r="N1689" t="s">
        <v>23</v>
      </c>
      <c r="O1689" t="s">
        <v>3757</v>
      </c>
      <c r="P1689" t="s">
        <v>46</v>
      </c>
      <c r="Q1689" t="s">
        <v>26</v>
      </c>
    </row>
    <row r="1690" spans="1:17">
      <c r="A1690">
        <v>1689</v>
      </c>
      <c r="B1690" t="s">
        <v>4273</v>
      </c>
      <c r="C1690" t="s">
        <v>4274</v>
      </c>
      <c r="D1690" s="1">
        <v>45281.061111111114</v>
      </c>
      <c r="E1690" t="s">
        <v>19</v>
      </c>
      <c r="F1690" t="s">
        <v>108</v>
      </c>
      <c r="G1690" t="s">
        <v>109</v>
      </c>
      <c r="H1690">
        <v>1176.08</v>
      </c>
      <c r="I1690">
        <v>10.210000000000001</v>
      </c>
      <c r="J1690">
        <v>24.38</v>
      </c>
      <c r="K1690">
        <f>Table1[[#This Row],[product_amount]]+Table1[[#This Row],[transaction_fee]]-Table1[[#This Row],[cashback]]</f>
        <v>1161.9099999999999</v>
      </c>
      <c r="L1690">
        <v>377</v>
      </c>
      <c r="M1690" t="s">
        <v>110</v>
      </c>
      <c r="N1690" t="s">
        <v>23</v>
      </c>
      <c r="O1690" t="s">
        <v>292</v>
      </c>
      <c r="P1690" t="s">
        <v>46</v>
      </c>
      <c r="Q1690" t="s">
        <v>26</v>
      </c>
    </row>
    <row r="1691" spans="1:17">
      <c r="A1691">
        <v>1690</v>
      </c>
      <c r="B1691" t="s">
        <v>4275</v>
      </c>
      <c r="C1691" t="s">
        <v>4276</v>
      </c>
      <c r="D1691" s="1">
        <v>45281.06527777778</v>
      </c>
      <c r="E1691" t="s">
        <v>417</v>
      </c>
      <c r="F1691" t="s">
        <v>418</v>
      </c>
      <c r="G1691" t="s">
        <v>419</v>
      </c>
      <c r="H1691">
        <v>2535.77</v>
      </c>
      <c r="I1691">
        <v>15.19</v>
      </c>
      <c r="J1691">
        <v>34.56</v>
      </c>
      <c r="K1691">
        <f>Table1[[#This Row],[product_amount]]+Table1[[#This Row],[transaction_fee]]-Table1[[#This Row],[cashback]]</f>
        <v>2516.4</v>
      </c>
      <c r="L1691">
        <v>23</v>
      </c>
      <c r="M1691" t="s">
        <v>32</v>
      </c>
      <c r="N1691" t="s">
        <v>23</v>
      </c>
      <c r="O1691" t="s">
        <v>1259</v>
      </c>
      <c r="P1691" t="s">
        <v>46</v>
      </c>
      <c r="Q1691" t="s">
        <v>26</v>
      </c>
    </row>
    <row r="1692" spans="1:17">
      <c r="A1692">
        <v>1691</v>
      </c>
      <c r="B1692" t="s">
        <v>4277</v>
      </c>
      <c r="C1692" t="s">
        <v>4278</v>
      </c>
      <c r="D1692" s="1">
        <v>45281.114583333336</v>
      </c>
      <c r="E1692" t="s">
        <v>417</v>
      </c>
      <c r="F1692" t="s">
        <v>651</v>
      </c>
      <c r="G1692" t="s">
        <v>628</v>
      </c>
      <c r="H1692">
        <v>5924.33</v>
      </c>
      <c r="I1692">
        <v>49.45</v>
      </c>
      <c r="J1692">
        <v>44.3</v>
      </c>
      <c r="K1692">
        <f>Table1[[#This Row],[product_amount]]+Table1[[#This Row],[transaction_fee]]-Table1[[#This Row],[cashback]]</f>
        <v>5929.48</v>
      </c>
      <c r="L1692">
        <v>120</v>
      </c>
      <c r="M1692" t="s">
        <v>22</v>
      </c>
      <c r="N1692" t="s">
        <v>23</v>
      </c>
      <c r="O1692" t="s">
        <v>945</v>
      </c>
      <c r="P1692" t="s">
        <v>46</v>
      </c>
      <c r="Q1692" t="s">
        <v>86</v>
      </c>
    </row>
    <row r="1693" spans="1:17">
      <c r="A1693">
        <v>1692</v>
      </c>
      <c r="B1693" t="s">
        <v>4279</v>
      </c>
      <c r="C1693" t="s">
        <v>4280</v>
      </c>
      <c r="D1693" s="1">
        <v>45281.143055555556</v>
      </c>
      <c r="E1693" t="s">
        <v>134</v>
      </c>
      <c r="F1693" t="s">
        <v>302</v>
      </c>
      <c r="G1693" t="s">
        <v>298</v>
      </c>
      <c r="H1693">
        <v>2601.0700000000002</v>
      </c>
      <c r="I1693">
        <v>27.45</v>
      </c>
      <c r="J1693">
        <v>81.72</v>
      </c>
      <c r="K1693">
        <f>Table1[[#This Row],[product_amount]]+Table1[[#This Row],[transaction_fee]]-Table1[[#This Row],[cashback]]</f>
        <v>2546.8000000000002</v>
      </c>
      <c r="L1693">
        <v>488</v>
      </c>
      <c r="M1693" t="s">
        <v>92</v>
      </c>
      <c r="N1693" t="s">
        <v>23</v>
      </c>
      <c r="O1693" t="s">
        <v>3383</v>
      </c>
      <c r="P1693" t="s">
        <v>46</v>
      </c>
      <c r="Q1693" t="s">
        <v>94</v>
      </c>
    </row>
    <row r="1694" spans="1:17">
      <c r="A1694">
        <v>1693</v>
      </c>
      <c r="B1694" t="s">
        <v>4281</v>
      </c>
      <c r="C1694" t="s">
        <v>4282</v>
      </c>
      <c r="D1694" s="1">
        <v>45281.25</v>
      </c>
      <c r="E1694" t="s">
        <v>42</v>
      </c>
      <c r="F1694" t="s">
        <v>444</v>
      </c>
      <c r="G1694" t="s">
        <v>209</v>
      </c>
      <c r="H1694">
        <v>1748.77</v>
      </c>
      <c r="I1694">
        <v>0.28999999999999998</v>
      </c>
      <c r="J1694">
        <v>59.48</v>
      </c>
      <c r="K1694">
        <f>Table1[[#This Row],[product_amount]]+Table1[[#This Row],[transaction_fee]]-Table1[[#This Row],[cashback]]</f>
        <v>1689.58</v>
      </c>
      <c r="L1694">
        <v>408</v>
      </c>
      <c r="M1694" t="s">
        <v>92</v>
      </c>
      <c r="N1694" t="s">
        <v>23</v>
      </c>
      <c r="O1694" t="s">
        <v>967</v>
      </c>
      <c r="P1694" t="s">
        <v>25</v>
      </c>
      <c r="Q1694" t="s">
        <v>86</v>
      </c>
    </row>
    <row r="1695" spans="1:17">
      <c r="A1695">
        <v>1694</v>
      </c>
      <c r="B1695" t="s">
        <v>4283</v>
      </c>
      <c r="C1695" t="s">
        <v>4284</v>
      </c>
      <c r="D1695" s="1">
        <v>45281.319444444445</v>
      </c>
      <c r="E1695" t="s">
        <v>134</v>
      </c>
      <c r="F1695" t="s">
        <v>302</v>
      </c>
      <c r="G1695" t="s">
        <v>298</v>
      </c>
      <c r="H1695">
        <v>9042.91</v>
      </c>
      <c r="I1695">
        <v>47.65</v>
      </c>
      <c r="J1695">
        <v>74.16</v>
      </c>
      <c r="K1695">
        <f>Table1[[#This Row],[product_amount]]+Table1[[#This Row],[transaction_fee]]-Table1[[#This Row],[cashback]]</f>
        <v>9016.4</v>
      </c>
      <c r="L1695">
        <v>597</v>
      </c>
      <c r="M1695" t="s">
        <v>78</v>
      </c>
      <c r="N1695" t="s">
        <v>23</v>
      </c>
      <c r="O1695" t="s">
        <v>2292</v>
      </c>
      <c r="P1695" t="s">
        <v>46</v>
      </c>
      <c r="Q1695" t="s">
        <v>26</v>
      </c>
    </row>
    <row r="1696" spans="1:17">
      <c r="A1696">
        <v>1695</v>
      </c>
      <c r="B1696" t="s">
        <v>4285</v>
      </c>
      <c r="C1696" t="s">
        <v>4286</v>
      </c>
      <c r="D1696" s="1">
        <v>45281.356249999997</v>
      </c>
      <c r="E1696" t="s">
        <v>89</v>
      </c>
      <c r="F1696" t="s">
        <v>491</v>
      </c>
      <c r="G1696" t="s">
        <v>280</v>
      </c>
      <c r="H1696">
        <v>1841.1</v>
      </c>
      <c r="I1696">
        <v>49.23</v>
      </c>
      <c r="J1696">
        <v>61.02</v>
      </c>
      <c r="K1696">
        <f>Table1[[#This Row],[product_amount]]+Table1[[#This Row],[transaction_fee]]-Table1[[#This Row],[cashback]]</f>
        <v>1829.31</v>
      </c>
      <c r="L1696">
        <v>704</v>
      </c>
      <c r="M1696" t="s">
        <v>110</v>
      </c>
      <c r="N1696" t="s">
        <v>23</v>
      </c>
      <c r="O1696" t="s">
        <v>821</v>
      </c>
      <c r="P1696" t="s">
        <v>25</v>
      </c>
      <c r="Q1696" t="s">
        <v>26</v>
      </c>
    </row>
    <row r="1697" spans="1:17">
      <c r="A1697">
        <v>1696</v>
      </c>
      <c r="B1697" t="s">
        <v>4287</v>
      </c>
      <c r="C1697" t="s">
        <v>4288</v>
      </c>
      <c r="D1697" s="1">
        <v>45281.393055555556</v>
      </c>
      <c r="E1697" t="s">
        <v>29</v>
      </c>
      <c r="F1697" t="s">
        <v>665</v>
      </c>
      <c r="G1697" t="s">
        <v>245</v>
      </c>
      <c r="H1697">
        <v>4728.8599999999997</v>
      </c>
      <c r="I1697">
        <v>24.57</v>
      </c>
      <c r="J1697">
        <v>13.27</v>
      </c>
      <c r="K1697">
        <f>Table1[[#This Row],[product_amount]]+Table1[[#This Row],[transaction_fee]]-Table1[[#This Row],[cashback]]</f>
        <v>4740.1599999999989</v>
      </c>
      <c r="L1697">
        <v>547</v>
      </c>
      <c r="M1697" t="s">
        <v>22</v>
      </c>
      <c r="N1697" t="s">
        <v>405</v>
      </c>
      <c r="O1697" t="s">
        <v>662</v>
      </c>
      <c r="P1697" t="s">
        <v>46</v>
      </c>
      <c r="Q1697" t="s">
        <v>94</v>
      </c>
    </row>
    <row r="1698" spans="1:17">
      <c r="A1698">
        <v>1697</v>
      </c>
      <c r="B1698" t="s">
        <v>4289</v>
      </c>
      <c r="C1698" t="s">
        <v>1378</v>
      </c>
      <c r="D1698" s="1">
        <v>45281.416666666664</v>
      </c>
      <c r="E1698" t="s">
        <v>75</v>
      </c>
      <c r="F1698" t="s">
        <v>558</v>
      </c>
      <c r="G1698" t="s">
        <v>396</v>
      </c>
      <c r="H1698">
        <v>7994.4</v>
      </c>
      <c r="I1698">
        <v>33.21</v>
      </c>
      <c r="J1698">
        <v>98.94</v>
      </c>
      <c r="K1698">
        <f>Table1[[#This Row],[product_amount]]+Table1[[#This Row],[transaction_fee]]-Table1[[#This Row],[cashback]]</f>
        <v>7928.67</v>
      </c>
      <c r="L1698">
        <v>649</v>
      </c>
      <c r="M1698" t="s">
        <v>110</v>
      </c>
      <c r="N1698" t="s">
        <v>23</v>
      </c>
      <c r="O1698" t="s">
        <v>1750</v>
      </c>
      <c r="P1698" t="s">
        <v>25</v>
      </c>
      <c r="Q1698" t="s">
        <v>86</v>
      </c>
    </row>
    <row r="1699" spans="1:17">
      <c r="A1699">
        <v>1698</v>
      </c>
      <c r="B1699" t="s">
        <v>4290</v>
      </c>
      <c r="C1699" t="s">
        <v>4291</v>
      </c>
      <c r="D1699" s="1">
        <v>45281.478472222225</v>
      </c>
      <c r="E1699" t="s">
        <v>417</v>
      </c>
      <c r="F1699" t="s">
        <v>418</v>
      </c>
      <c r="G1699" t="s">
        <v>742</v>
      </c>
      <c r="H1699">
        <v>5118.4399999999996</v>
      </c>
      <c r="I1699">
        <v>20.11</v>
      </c>
      <c r="J1699">
        <v>11.61</v>
      </c>
      <c r="K1699">
        <f>Table1[[#This Row],[product_amount]]+Table1[[#This Row],[transaction_fee]]-Table1[[#This Row],[cashback]]</f>
        <v>5126.9399999999996</v>
      </c>
      <c r="L1699">
        <v>525</v>
      </c>
      <c r="M1699" t="s">
        <v>32</v>
      </c>
      <c r="N1699" t="s">
        <v>23</v>
      </c>
      <c r="O1699" t="s">
        <v>4292</v>
      </c>
      <c r="P1699" t="s">
        <v>138</v>
      </c>
      <c r="Q1699" t="s">
        <v>94</v>
      </c>
    </row>
    <row r="1700" spans="1:17">
      <c r="A1700">
        <v>1699</v>
      </c>
      <c r="B1700" t="s">
        <v>4293</v>
      </c>
      <c r="C1700" t="s">
        <v>4294</v>
      </c>
      <c r="D1700" s="1">
        <v>45281.522222222222</v>
      </c>
      <c r="E1700" t="s">
        <v>55</v>
      </c>
      <c r="F1700" t="s">
        <v>423</v>
      </c>
      <c r="G1700" t="s">
        <v>781</v>
      </c>
      <c r="H1700">
        <v>9367.69</v>
      </c>
      <c r="I1700">
        <v>35.08</v>
      </c>
      <c r="J1700">
        <v>20.21</v>
      </c>
      <c r="K1700">
        <f>Table1[[#This Row],[product_amount]]+Table1[[#This Row],[transaction_fee]]-Table1[[#This Row],[cashback]]</f>
        <v>9382.5600000000013</v>
      </c>
      <c r="L1700">
        <v>582</v>
      </c>
      <c r="M1700" t="s">
        <v>32</v>
      </c>
      <c r="N1700" t="s">
        <v>23</v>
      </c>
      <c r="O1700" t="s">
        <v>882</v>
      </c>
      <c r="P1700" t="s">
        <v>46</v>
      </c>
      <c r="Q1700" t="s">
        <v>26</v>
      </c>
    </row>
    <row r="1701" spans="1:17">
      <c r="A1701">
        <v>1700</v>
      </c>
      <c r="B1701" s="2" t="s">
        <v>4295</v>
      </c>
      <c r="C1701" t="s">
        <v>4296</v>
      </c>
      <c r="D1701" s="1">
        <v>45281.530555555553</v>
      </c>
      <c r="E1701" t="s">
        <v>417</v>
      </c>
      <c r="F1701" t="s">
        <v>418</v>
      </c>
      <c r="G1701" t="s">
        <v>473</v>
      </c>
      <c r="H1701">
        <v>7039.15</v>
      </c>
      <c r="I1701">
        <v>45.04</v>
      </c>
      <c r="J1701">
        <v>71.92</v>
      </c>
      <c r="K1701">
        <f>Table1[[#This Row],[product_amount]]+Table1[[#This Row],[transaction_fee]]-Table1[[#This Row],[cashback]]</f>
        <v>7012.2699999999995</v>
      </c>
      <c r="L1701">
        <v>345</v>
      </c>
      <c r="M1701" t="s">
        <v>110</v>
      </c>
      <c r="N1701" t="s">
        <v>23</v>
      </c>
      <c r="O1701" t="s">
        <v>3754</v>
      </c>
      <c r="P1701" t="s">
        <v>46</v>
      </c>
      <c r="Q1701" t="s">
        <v>26</v>
      </c>
    </row>
    <row r="1702" spans="1:17">
      <c r="A1702">
        <v>1701</v>
      </c>
      <c r="B1702" t="s">
        <v>4297</v>
      </c>
      <c r="C1702" t="s">
        <v>4298</v>
      </c>
      <c r="D1702" s="1">
        <v>45281.574305555558</v>
      </c>
      <c r="E1702" t="s">
        <v>286</v>
      </c>
      <c r="F1702" t="s">
        <v>465</v>
      </c>
      <c r="G1702" t="s">
        <v>288</v>
      </c>
      <c r="H1702">
        <v>6283.9</v>
      </c>
      <c r="I1702">
        <v>7.53</v>
      </c>
      <c r="J1702">
        <v>5.0999999999999996</v>
      </c>
      <c r="K1702">
        <f>Table1[[#This Row],[product_amount]]+Table1[[#This Row],[transaction_fee]]-Table1[[#This Row],[cashback]]</f>
        <v>6286.329999999999</v>
      </c>
      <c r="L1702">
        <v>808</v>
      </c>
      <c r="M1702" t="s">
        <v>78</v>
      </c>
      <c r="N1702" t="s">
        <v>23</v>
      </c>
      <c r="O1702" t="s">
        <v>485</v>
      </c>
      <c r="P1702" t="s">
        <v>25</v>
      </c>
      <c r="Q1702" t="s">
        <v>26</v>
      </c>
    </row>
    <row r="1703" spans="1:17">
      <c r="A1703">
        <v>1702</v>
      </c>
      <c r="B1703" t="s">
        <v>4299</v>
      </c>
      <c r="C1703" t="s">
        <v>4300</v>
      </c>
      <c r="D1703" s="1">
        <v>45281.686805555553</v>
      </c>
      <c r="E1703" t="s">
        <v>358</v>
      </c>
      <c r="F1703" t="s">
        <v>535</v>
      </c>
      <c r="G1703" t="s">
        <v>545</v>
      </c>
      <c r="H1703">
        <v>5521.58</v>
      </c>
      <c r="I1703">
        <v>13.33</v>
      </c>
      <c r="J1703">
        <v>15.86</v>
      </c>
      <c r="K1703">
        <f>Table1[[#This Row],[product_amount]]+Table1[[#This Row],[transaction_fee]]-Table1[[#This Row],[cashback]]</f>
        <v>5519.05</v>
      </c>
      <c r="L1703">
        <v>30</v>
      </c>
      <c r="M1703" t="s">
        <v>92</v>
      </c>
      <c r="N1703" t="s">
        <v>23</v>
      </c>
      <c r="O1703" t="s">
        <v>1308</v>
      </c>
      <c r="P1703" t="s">
        <v>46</v>
      </c>
      <c r="Q1703" t="s">
        <v>26</v>
      </c>
    </row>
    <row r="1704" spans="1:17">
      <c r="A1704">
        <v>1703</v>
      </c>
      <c r="B1704" t="s">
        <v>4301</v>
      </c>
      <c r="C1704" t="s">
        <v>1295</v>
      </c>
      <c r="D1704" s="1">
        <v>45282.092361111114</v>
      </c>
      <c r="E1704" t="s">
        <v>42</v>
      </c>
      <c r="F1704" t="s">
        <v>1027</v>
      </c>
      <c r="G1704" t="s">
        <v>217</v>
      </c>
      <c r="H1704">
        <v>3542.53</v>
      </c>
      <c r="I1704">
        <v>21.01</v>
      </c>
      <c r="J1704">
        <v>4.5999999999999996</v>
      </c>
      <c r="K1704">
        <f>Table1[[#This Row],[product_amount]]+Table1[[#This Row],[transaction_fee]]-Table1[[#This Row],[cashback]]</f>
        <v>3558.9400000000005</v>
      </c>
      <c r="L1704">
        <v>211</v>
      </c>
      <c r="M1704" t="s">
        <v>22</v>
      </c>
      <c r="N1704" t="s">
        <v>733</v>
      </c>
      <c r="O1704" t="s">
        <v>2847</v>
      </c>
      <c r="P1704" t="s">
        <v>46</v>
      </c>
      <c r="Q1704" t="s">
        <v>26</v>
      </c>
    </row>
    <row r="1705" spans="1:17">
      <c r="A1705">
        <v>1704</v>
      </c>
      <c r="B1705" t="s">
        <v>4302</v>
      </c>
      <c r="C1705" t="s">
        <v>4303</v>
      </c>
      <c r="D1705" s="1">
        <v>45282.104861111111</v>
      </c>
      <c r="E1705" t="s">
        <v>125</v>
      </c>
      <c r="F1705" t="s">
        <v>495</v>
      </c>
      <c r="G1705" t="s">
        <v>253</v>
      </c>
      <c r="H1705">
        <v>7078.11</v>
      </c>
      <c r="I1705">
        <v>11.99</v>
      </c>
      <c r="J1705">
        <v>39.33</v>
      </c>
      <c r="K1705">
        <f>Table1[[#This Row],[product_amount]]+Table1[[#This Row],[transaction_fee]]-Table1[[#This Row],[cashback]]</f>
        <v>7050.7699999999995</v>
      </c>
      <c r="L1705">
        <v>743</v>
      </c>
      <c r="M1705" t="s">
        <v>22</v>
      </c>
      <c r="N1705" t="s">
        <v>23</v>
      </c>
      <c r="O1705" t="s">
        <v>611</v>
      </c>
      <c r="P1705" t="s">
        <v>46</v>
      </c>
      <c r="Q1705" t="s">
        <v>26</v>
      </c>
    </row>
    <row r="1706" spans="1:17">
      <c r="A1706">
        <v>1705</v>
      </c>
      <c r="B1706" t="s">
        <v>4304</v>
      </c>
      <c r="C1706" t="s">
        <v>4305</v>
      </c>
      <c r="D1706" s="1">
        <v>45282.183333333334</v>
      </c>
      <c r="E1706" t="s">
        <v>125</v>
      </c>
      <c r="F1706" t="s">
        <v>1122</v>
      </c>
      <c r="G1706" t="s">
        <v>499</v>
      </c>
      <c r="H1706">
        <v>9781.75</v>
      </c>
      <c r="I1706">
        <v>22.37</v>
      </c>
      <c r="J1706">
        <v>23.95</v>
      </c>
      <c r="K1706">
        <f>Table1[[#This Row],[product_amount]]+Table1[[#This Row],[transaction_fee]]-Table1[[#This Row],[cashback]]</f>
        <v>9780.17</v>
      </c>
      <c r="L1706">
        <v>220</v>
      </c>
      <c r="M1706" t="s">
        <v>92</v>
      </c>
      <c r="N1706" t="s">
        <v>23</v>
      </c>
      <c r="O1706" t="s">
        <v>3808</v>
      </c>
      <c r="P1706" t="s">
        <v>138</v>
      </c>
      <c r="Q1706" t="s">
        <v>26</v>
      </c>
    </row>
    <row r="1707" spans="1:17">
      <c r="A1707">
        <v>1706</v>
      </c>
      <c r="B1707" t="s">
        <v>4306</v>
      </c>
      <c r="C1707" t="s">
        <v>4307</v>
      </c>
      <c r="D1707" s="1">
        <v>45282.257638888892</v>
      </c>
      <c r="E1707" t="s">
        <v>151</v>
      </c>
      <c r="F1707" t="s">
        <v>249</v>
      </c>
      <c r="G1707" t="s">
        <v>373</v>
      </c>
      <c r="H1707">
        <v>8294.8799999999992</v>
      </c>
      <c r="I1707">
        <v>27.28</v>
      </c>
      <c r="J1707">
        <v>50.38</v>
      </c>
      <c r="K1707">
        <f>Table1[[#This Row],[product_amount]]+Table1[[#This Row],[transaction_fee]]-Table1[[#This Row],[cashback]]</f>
        <v>8271.7800000000007</v>
      </c>
      <c r="L1707">
        <v>227</v>
      </c>
      <c r="M1707" t="s">
        <v>92</v>
      </c>
      <c r="N1707" t="s">
        <v>23</v>
      </c>
      <c r="O1707" t="s">
        <v>509</v>
      </c>
      <c r="P1707" t="s">
        <v>25</v>
      </c>
      <c r="Q1707" t="s">
        <v>94</v>
      </c>
    </row>
    <row r="1708" spans="1:17">
      <c r="A1708">
        <v>1707</v>
      </c>
      <c r="B1708" t="s">
        <v>4308</v>
      </c>
      <c r="C1708" t="s">
        <v>4309</v>
      </c>
      <c r="D1708" s="1">
        <v>45282.26458333333</v>
      </c>
      <c r="E1708" t="s">
        <v>125</v>
      </c>
      <c r="F1708" t="s">
        <v>1122</v>
      </c>
      <c r="G1708" t="s">
        <v>499</v>
      </c>
      <c r="H1708">
        <v>9798.2900000000009</v>
      </c>
      <c r="I1708">
        <v>42.92</v>
      </c>
      <c r="J1708">
        <v>41.18</v>
      </c>
      <c r="K1708">
        <f>Table1[[#This Row],[product_amount]]+Table1[[#This Row],[transaction_fee]]-Table1[[#This Row],[cashback]]</f>
        <v>9800.0300000000007</v>
      </c>
      <c r="L1708">
        <v>82</v>
      </c>
      <c r="M1708" t="s">
        <v>22</v>
      </c>
      <c r="N1708" t="s">
        <v>23</v>
      </c>
      <c r="O1708" t="s">
        <v>4310</v>
      </c>
      <c r="P1708" t="s">
        <v>46</v>
      </c>
      <c r="Q1708" t="s">
        <v>26</v>
      </c>
    </row>
    <row r="1709" spans="1:17">
      <c r="A1709">
        <v>1708</v>
      </c>
      <c r="B1709" t="s">
        <v>4311</v>
      </c>
      <c r="C1709" t="s">
        <v>4312</v>
      </c>
      <c r="D1709" s="1">
        <v>45282.283333333333</v>
      </c>
      <c r="E1709" t="s">
        <v>61</v>
      </c>
      <c r="F1709" t="s">
        <v>842</v>
      </c>
      <c r="G1709" t="s">
        <v>617</v>
      </c>
      <c r="H1709">
        <v>8154.22</v>
      </c>
      <c r="I1709">
        <v>0.98</v>
      </c>
      <c r="J1709">
        <v>7.7</v>
      </c>
      <c r="K1709">
        <f>Table1[[#This Row],[product_amount]]+Table1[[#This Row],[transaction_fee]]-Table1[[#This Row],[cashback]]</f>
        <v>8147.5</v>
      </c>
      <c r="L1709">
        <v>451</v>
      </c>
      <c r="M1709" t="s">
        <v>110</v>
      </c>
      <c r="N1709" t="s">
        <v>23</v>
      </c>
      <c r="O1709" t="s">
        <v>3926</v>
      </c>
      <c r="P1709" t="s">
        <v>46</v>
      </c>
      <c r="Q1709" t="s">
        <v>26</v>
      </c>
    </row>
    <row r="1710" spans="1:17">
      <c r="A1710">
        <v>1709</v>
      </c>
      <c r="B1710" t="s">
        <v>4313</v>
      </c>
      <c r="C1710" t="s">
        <v>4314</v>
      </c>
      <c r="D1710" s="1">
        <v>45282.285416666666</v>
      </c>
      <c r="E1710" t="s">
        <v>19</v>
      </c>
      <c r="F1710" t="s">
        <v>20</v>
      </c>
      <c r="G1710" t="s">
        <v>162</v>
      </c>
      <c r="H1710">
        <v>5821.93</v>
      </c>
      <c r="I1710">
        <v>37.869999999999997</v>
      </c>
      <c r="J1710">
        <v>43.31</v>
      </c>
      <c r="K1710">
        <f>Table1[[#This Row],[product_amount]]+Table1[[#This Row],[transaction_fee]]-Table1[[#This Row],[cashback]]</f>
        <v>5816.49</v>
      </c>
      <c r="L1710">
        <v>423</v>
      </c>
      <c r="M1710" t="s">
        <v>92</v>
      </c>
      <c r="N1710" t="s">
        <v>23</v>
      </c>
      <c r="O1710" t="s">
        <v>2292</v>
      </c>
      <c r="P1710" t="s">
        <v>46</v>
      </c>
      <c r="Q1710" t="s">
        <v>86</v>
      </c>
    </row>
    <row r="1711" spans="1:17">
      <c r="A1711">
        <v>1710</v>
      </c>
      <c r="B1711" t="s">
        <v>4315</v>
      </c>
      <c r="C1711" t="s">
        <v>2410</v>
      </c>
      <c r="D1711" s="1">
        <v>45282.306944444441</v>
      </c>
      <c r="E1711" t="s">
        <v>36</v>
      </c>
      <c r="F1711" t="s">
        <v>432</v>
      </c>
      <c r="G1711" t="s">
        <v>685</v>
      </c>
      <c r="H1711">
        <v>3998.16</v>
      </c>
      <c r="I1711">
        <v>16.34</v>
      </c>
      <c r="J1711">
        <v>54.67</v>
      </c>
      <c r="K1711">
        <f>Table1[[#This Row],[product_amount]]+Table1[[#This Row],[transaction_fee]]-Table1[[#This Row],[cashback]]</f>
        <v>3959.83</v>
      </c>
      <c r="L1711">
        <v>984</v>
      </c>
      <c r="M1711" t="s">
        <v>110</v>
      </c>
      <c r="N1711" t="s">
        <v>23</v>
      </c>
      <c r="O1711" t="s">
        <v>3740</v>
      </c>
      <c r="P1711" t="s">
        <v>25</v>
      </c>
      <c r="Q1711" t="s">
        <v>26</v>
      </c>
    </row>
    <row r="1712" spans="1:17">
      <c r="A1712">
        <v>1711</v>
      </c>
      <c r="B1712" t="s">
        <v>4316</v>
      </c>
      <c r="C1712" t="s">
        <v>4317</v>
      </c>
      <c r="D1712" s="1">
        <v>45282.326388888891</v>
      </c>
      <c r="E1712" t="s">
        <v>358</v>
      </c>
      <c r="F1712" t="s">
        <v>535</v>
      </c>
      <c r="G1712" t="s">
        <v>679</v>
      </c>
      <c r="H1712">
        <v>1940.11</v>
      </c>
      <c r="I1712">
        <v>11</v>
      </c>
      <c r="J1712">
        <v>60.44</v>
      </c>
      <c r="K1712">
        <f>Table1[[#This Row],[product_amount]]+Table1[[#This Row],[transaction_fee]]-Table1[[#This Row],[cashback]]</f>
        <v>1890.6699999999998</v>
      </c>
      <c r="L1712">
        <v>555</v>
      </c>
      <c r="M1712" t="s">
        <v>92</v>
      </c>
      <c r="N1712" t="s">
        <v>23</v>
      </c>
      <c r="O1712" t="s">
        <v>4310</v>
      </c>
      <c r="P1712" t="s">
        <v>46</v>
      </c>
      <c r="Q1712" t="s">
        <v>86</v>
      </c>
    </row>
    <row r="1713" spans="1:17">
      <c r="A1713">
        <v>1712</v>
      </c>
      <c r="B1713" t="s">
        <v>4318</v>
      </c>
      <c r="C1713" t="s">
        <v>4319</v>
      </c>
      <c r="D1713" s="1">
        <v>45282.350694444445</v>
      </c>
      <c r="E1713" t="s">
        <v>61</v>
      </c>
      <c r="F1713" t="s">
        <v>763</v>
      </c>
      <c r="G1713" t="s">
        <v>617</v>
      </c>
      <c r="H1713">
        <v>1626.49</v>
      </c>
      <c r="I1713">
        <v>21.49</v>
      </c>
      <c r="J1713">
        <v>84.93</v>
      </c>
      <c r="K1713">
        <f>Table1[[#This Row],[product_amount]]+Table1[[#This Row],[transaction_fee]]-Table1[[#This Row],[cashback]]</f>
        <v>1563.05</v>
      </c>
      <c r="L1713">
        <v>381</v>
      </c>
      <c r="M1713" t="s">
        <v>92</v>
      </c>
      <c r="N1713" t="s">
        <v>23</v>
      </c>
      <c r="O1713" t="s">
        <v>3336</v>
      </c>
      <c r="P1713" t="s">
        <v>46</v>
      </c>
      <c r="Q1713" t="s">
        <v>26</v>
      </c>
    </row>
    <row r="1714" spans="1:17">
      <c r="A1714">
        <v>1713</v>
      </c>
      <c r="B1714" t="s">
        <v>4320</v>
      </c>
      <c r="C1714" t="s">
        <v>791</v>
      </c>
      <c r="D1714" s="1">
        <v>45282.351388888892</v>
      </c>
      <c r="E1714" t="s">
        <v>19</v>
      </c>
      <c r="F1714" t="s">
        <v>161</v>
      </c>
      <c r="G1714" t="s">
        <v>276</v>
      </c>
      <c r="H1714">
        <v>8682.7900000000009</v>
      </c>
      <c r="I1714">
        <v>15.02</v>
      </c>
      <c r="J1714">
        <v>86.53</v>
      </c>
      <c r="K1714">
        <f>Table1[[#This Row],[product_amount]]+Table1[[#This Row],[transaction_fee]]-Table1[[#This Row],[cashback]]</f>
        <v>8611.2800000000007</v>
      </c>
      <c r="L1714">
        <v>851</v>
      </c>
      <c r="M1714" t="s">
        <v>92</v>
      </c>
      <c r="N1714" t="s">
        <v>23</v>
      </c>
      <c r="O1714" t="s">
        <v>882</v>
      </c>
      <c r="P1714" t="s">
        <v>46</v>
      </c>
      <c r="Q1714" t="s">
        <v>26</v>
      </c>
    </row>
    <row r="1715" spans="1:17">
      <c r="A1715">
        <v>1714</v>
      </c>
      <c r="B1715" t="s">
        <v>4321</v>
      </c>
      <c r="C1715" t="s">
        <v>4322</v>
      </c>
      <c r="D1715" s="1">
        <v>45282.402083333334</v>
      </c>
      <c r="E1715" t="s">
        <v>82</v>
      </c>
      <c r="F1715" t="s">
        <v>166</v>
      </c>
      <c r="G1715" t="s">
        <v>369</v>
      </c>
      <c r="H1715">
        <v>7179.41</v>
      </c>
      <c r="I1715">
        <v>38.090000000000003</v>
      </c>
      <c r="J1715">
        <v>83.18</v>
      </c>
      <c r="K1715">
        <f>Table1[[#This Row],[product_amount]]+Table1[[#This Row],[transaction_fee]]-Table1[[#This Row],[cashback]]</f>
        <v>7134.32</v>
      </c>
      <c r="L1715">
        <v>275</v>
      </c>
      <c r="M1715" t="s">
        <v>32</v>
      </c>
      <c r="N1715" t="s">
        <v>23</v>
      </c>
      <c r="O1715" t="s">
        <v>1919</v>
      </c>
      <c r="P1715" t="s">
        <v>46</v>
      </c>
      <c r="Q1715" t="s">
        <v>86</v>
      </c>
    </row>
    <row r="1716" spans="1:17">
      <c r="A1716">
        <v>1715</v>
      </c>
      <c r="B1716" t="s">
        <v>4323</v>
      </c>
      <c r="C1716" t="s">
        <v>881</v>
      </c>
      <c r="D1716" s="1">
        <v>45282.456944444442</v>
      </c>
      <c r="E1716" t="s">
        <v>75</v>
      </c>
      <c r="F1716" t="s">
        <v>213</v>
      </c>
      <c r="G1716" t="s">
        <v>1031</v>
      </c>
      <c r="H1716">
        <v>248.81</v>
      </c>
      <c r="I1716">
        <v>39.909999999999997</v>
      </c>
      <c r="J1716">
        <v>41.45</v>
      </c>
      <c r="K1716">
        <f>Table1[[#This Row],[product_amount]]+Table1[[#This Row],[transaction_fee]]-Table1[[#This Row],[cashback]]</f>
        <v>247.27000000000004</v>
      </c>
      <c r="L1716">
        <v>823</v>
      </c>
      <c r="M1716" t="s">
        <v>92</v>
      </c>
      <c r="N1716" t="s">
        <v>23</v>
      </c>
      <c r="O1716" t="s">
        <v>1739</v>
      </c>
      <c r="P1716" t="s">
        <v>46</v>
      </c>
      <c r="Q1716" t="s">
        <v>86</v>
      </c>
    </row>
    <row r="1717" spans="1:17">
      <c r="A1717">
        <v>1716</v>
      </c>
      <c r="B1717" t="s">
        <v>4324</v>
      </c>
      <c r="C1717" t="s">
        <v>4325</v>
      </c>
      <c r="D1717" s="1">
        <v>45282.490277777775</v>
      </c>
      <c r="E1717" t="s">
        <v>89</v>
      </c>
      <c r="F1717" t="s">
        <v>491</v>
      </c>
      <c r="G1717" t="s">
        <v>280</v>
      </c>
      <c r="H1717">
        <v>6938.33</v>
      </c>
      <c r="I1717">
        <v>13.62</v>
      </c>
      <c r="J1717">
        <v>42.06</v>
      </c>
      <c r="K1717">
        <f>Table1[[#This Row],[product_amount]]+Table1[[#This Row],[transaction_fee]]-Table1[[#This Row],[cashback]]</f>
        <v>6909.8899999999994</v>
      </c>
      <c r="L1717">
        <v>746</v>
      </c>
      <c r="M1717" t="s">
        <v>78</v>
      </c>
      <c r="N1717" t="s">
        <v>405</v>
      </c>
      <c r="O1717" t="s">
        <v>1389</v>
      </c>
      <c r="P1717" t="s">
        <v>25</v>
      </c>
      <c r="Q1717" t="s">
        <v>26</v>
      </c>
    </row>
    <row r="1718" spans="1:17">
      <c r="A1718">
        <v>1717</v>
      </c>
      <c r="B1718" t="s">
        <v>4326</v>
      </c>
      <c r="C1718" t="s">
        <v>4327</v>
      </c>
      <c r="D1718" s="1">
        <v>45282.747916666667</v>
      </c>
      <c r="E1718" t="s">
        <v>49</v>
      </c>
      <c r="F1718" t="s">
        <v>50</v>
      </c>
      <c r="G1718" t="s">
        <v>404</v>
      </c>
      <c r="H1718">
        <v>3160.1</v>
      </c>
      <c r="I1718">
        <v>9.74</v>
      </c>
      <c r="J1718">
        <v>39.53</v>
      </c>
      <c r="K1718">
        <f>Table1[[#This Row],[product_amount]]+Table1[[#This Row],[transaction_fee]]-Table1[[#This Row],[cashback]]</f>
        <v>3130.3099999999995</v>
      </c>
      <c r="L1718">
        <v>319</v>
      </c>
      <c r="M1718" t="s">
        <v>92</v>
      </c>
      <c r="N1718" t="s">
        <v>23</v>
      </c>
      <c r="O1718" t="s">
        <v>2734</v>
      </c>
      <c r="P1718" t="s">
        <v>46</v>
      </c>
      <c r="Q1718" t="s">
        <v>86</v>
      </c>
    </row>
    <row r="1719" spans="1:17">
      <c r="A1719">
        <v>1718</v>
      </c>
      <c r="B1719" t="s">
        <v>4328</v>
      </c>
      <c r="C1719" t="s">
        <v>4329</v>
      </c>
      <c r="D1719" s="1">
        <v>45282.970138888886</v>
      </c>
      <c r="E1719" t="s">
        <v>125</v>
      </c>
      <c r="F1719" t="s">
        <v>1173</v>
      </c>
      <c r="G1719" t="s">
        <v>127</v>
      </c>
      <c r="H1719">
        <v>7973.42</v>
      </c>
      <c r="I1719">
        <v>37.85</v>
      </c>
      <c r="J1719">
        <v>63.98</v>
      </c>
      <c r="K1719">
        <f>Table1[[#This Row],[product_amount]]+Table1[[#This Row],[transaction_fee]]-Table1[[#This Row],[cashback]]</f>
        <v>7947.2900000000009</v>
      </c>
      <c r="L1719">
        <v>633</v>
      </c>
      <c r="M1719" t="s">
        <v>22</v>
      </c>
      <c r="N1719" t="s">
        <v>733</v>
      </c>
      <c r="O1719" t="s">
        <v>4330</v>
      </c>
      <c r="P1719" t="s">
        <v>46</v>
      </c>
      <c r="Q1719" t="s">
        <v>26</v>
      </c>
    </row>
    <row r="1720" spans="1:17">
      <c r="A1720">
        <v>1719</v>
      </c>
      <c r="B1720" t="s">
        <v>4331</v>
      </c>
      <c r="C1720" t="s">
        <v>4332</v>
      </c>
      <c r="D1720" s="1">
        <v>45283.088194444441</v>
      </c>
      <c r="E1720" t="s">
        <v>151</v>
      </c>
      <c r="F1720" t="s">
        <v>194</v>
      </c>
      <c r="G1720" t="s">
        <v>333</v>
      </c>
      <c r="H1720">
        <v>7592.96</v>
      </c>
      <c r="I1720">
        <v>43.48</v>
      </c>
      <c r="J1720">
        <v>17.45</v>
      </c>
      <c r="K1720">
        <f>Table1[[#This Row],[product_amount]]+Table1[[#This Row],[transaction_fee]]-Table1[[#This Row],[cashback]]</f>
        <v>7618.99</v>
      </c>
      <c r="L1720">
        <v>818</v>
      </c>
      <c r="M1720" t="s">
        <v>92</v>
      </c>
      <c r="N1720" t="s">
        <v>23</v>
      </c>
      <c r="O1720" t="s">
        <v>970</v>
      </c>
      <c r="P1720" t="s">
        <v>46</v>
      </c>
      <c r="Q1720" t="s">
        <v>86</v>
      </c>
    </row>
    <row r="1721" spans="1:17">
      <c r="A1721">
        <v>1720</v>
      </c>
      <c r="B1721" t="s">
        <v>4333</v>
      </c>
      <c r="C1721" t="s">
        <v>4334</v>
      </c>
      <c r="D1721" s="1">
        <v>45283.159722222219</v>
      </c>
      <c r="E1721" t="s">
        <v>358</v>
      </c>
      <c r="F1721" t="s">
        <v>1143</v>
      </c>
      <c r="G1721" t="s">
        <v>679</v>
      </c>
      <c r="H1721">
        <v>5558.37</v>
      </c>
      <c r="I1721">
        <v>11.61</v>
      </c>
      <c r="J1721">
        <v>72.73</v>
      </c>
      <c r="K1721">
        <f>Table1[[#This Row],[product_amount]]+Table1[[#This Row],[transaction_fee]]-Table1[[#This Row],[cashback]]</f>
        <v>5497.25</v>
      </c>
      <c r="L1721">
        <v>908</v>
      </c>
      <c r="M1721" t="s">
        <v>22</v>
      </c>
      <c r="N1721" t="s">
        <v>23</v>
      </c>
      <c r="O1721" t="s">
        <v>1939</v>
      </c>
      <c r="P1721" t="s">
        <v>46</v>
      </c>
      <c r="Q1721" t="s">
        <v>26</v>
      </c>
    </row>
    <row r="1722" spans="1:17">
      <c r="A1722">
        <v>1721</v>
      </c>
      <c r="B1722" t="s">
        <v>4335</v>
      </c>
      <c r="C1722" t="s">
        <v>4213</v>
      </c>
      <c r="D1722" s="1">
        <v>45283.421527777777</v>
      </c>
      <c r="E1722" t="s">
        <v>417</v>
      </c>
      <c r="F1722" t="s">
        <v>1061</v>
      </c>
      <c r="G1722" t="s">
        <v>528</v>
      </c>
      <c r="H1722">
        <v>1676.22</v>
      </c>
      <c r="I1722">
        <v>33.520000000000003</v>
      </c>
      <c r="J1722">
        <v>73.45</v>
      </c>
      <c r="K1722">
        <f>Table1[[#This Row],[product_amount]]+Table1[[#This Row],[transaction_fee]]-Table1[[#This Row],[cashback]]</f>
        <v>1636.29</v>
      </c>
      <c r="L1722">
        <v>579</v>
      </c>
      <c r="M1722" t="s">
        <v>110</v>
      </c>
      <c r="N1722" t="s">
        <v>23</v>
      </c>
      <c r="O1722" t="s">
        <v>3323</v>
      </c>
      <c r="P1722" t="s">
        <v>46</v>
      </c>
      <c r="Q1722" t="s">
        <v>26</v>
      </c>
    </row>
    <row r="1723" spans="1:17">
      <c r="A1723">
        <v>1722</v>
      </c>
      <c r="B1723" t="s">
        <v>4336</v>
      </c>
      <c r="C1723" t="s">
        <v>4337</v>
      </c>
      <c r="D1723" s="1">
        <v>45283.426388888889</v>
      </c>
      <c r="E1723" t="s">
        <v>151</v>
      </c>
      <c r="F1723" t="s">
        <v>1707</v>
      </c>
      <c r="G1723" t="s">
        <v>262</v>
      </c>
      <c r="H1723">
        <v>4625.6000000000004</v>
      </c>
      <c r="I1723">
        <v>37.57</v>
      </c>
      <c r="J1723">
        <v>67.099999999999994</v>
      </c>
      <c r="K1723">
        <f>Table1[[#This Row],[product_amount]]+Table1[[#This Row],[transaction_fee]]-Table1[[#This Row],[cashback]]</f>
        <v>4596.07</v>
      </c>
      <c r="L1723">
        <v>252</v>
      </c>
      <c r="M1723" t="s">
        <v>110</v>
      </c>
      <c r="N1723" t="s">
        <v>23</v>
      </c>
      <c r="O1723" t="s">
        <v>4338</v>
      </c>
      <c r="P1723" t="s">
        <v>25</v>
      </c>
      <c r="Q1723" t="s">
        <v>26</v>
      </c>
    </row>
    <row r="1724" spans="1:17">
      <c r="A1724">
        <v>1723</v>
      </c>
      <c r="B1724" t="s">
        <v>4339</v>
      </c>
      <c r="C1724" t="s">
        <v>4340</v>
      </c>
      <c r="D1724" s="1">
        <v>45283.431250000001</v>
      </c>
      <c r="E1724" t="s">
        <v>286</v>
      </c>
      <c r="F1724" t="s">
        <v>453</v>
      </c>
      <c r="G1724" t="s">
        <v>726</v>
      </c>
      <c r="H1724">
        <v>4051.87</v>
      </c>
      <c r="I1724">
        <v>20.420000000000002</v>
      </c>
      <c r="J1724">
        <v>82.81</v>
      </c>
      <c r="K1724">
        <f>Table1[[#This Row],[product_amount]]+Table1[[#This Row],[transaction_fee]]-Table1[[#This Row],[cashback]]</f>
        <v>3989.48</v>
      </c>
      <c r="L1724">
        <v>262</v>
      </c>
      <c r="M1724" t="s">
        <v>32</v>
      </c>
      <c r="N1724" t="s">
        <v>23</v>
      </c>
      <c r="O1724" t="s">
        <v>720</v>
      </c>
      <c r="P1724" t="s">
        <v>25</v>
      </c>
      <c r="Q1724" t="s">
        <v>26</v>
      </c>
    </row>
    <row r="1725" spans="1:17">
      <c r="A1725">
        <v>1724</v>
      </c>
      <c r="B1725" t="s">
        <v>4341</v>
      </c>
      <c r="C1725" t="s">
        <v>4342</v>
      </c>
      <c r="D1725" s="1">
        <v>45283.668055555558</v>
      </c>
      <c r="E1725" t="s">
        <v>358</v>
      </c>
      <c r="F1725" t="s">
        <v>1143</v>
      </c>
      <c r="G1725" t="s">
        <v>84</v>
      </c>
      <c r="H1725">
        <v>2797.41</v>
      </c>
      <c r="I1725">
        <v>10.94</v>
      </c>
      <c r="J1725">
        <v>78.63</v>
      </c>
      <c r="K1725">
        <f>Table1[[#This Row],[product_amount]]+Table1[[#This Row],[transaction_fee]]-Table1[[#This Row],[cashback]]</f>
        <v>2729.72</v>
      </c>
      <c r="L1725">
        <v>567</v>
      </c>
      <c r="M1725" t="s">
        <v>32</v>
      </c>
      <c r="N1725" t="s">
        <v>23</v>
      </c>
      <c r="O1725" t="s">
        <v>4343</v>
      </c>
      <c r="P1725" t="s">
        <v>25</v>
      </c>
      <c r="Q1725" t="s">
        <v>86</v>
      </c>
    </row>
    <row r="1726" spans="1:17">
      <c r="A1726">
        <v>1725</v>
      </c>
      <c r="B1726" t="s">
        <v>4344</v>
      </c>
      <c r="C1726" t="s">
        <v>4345</v>
      </c>
      <c r="D1726" s="1">
        <v>45283.736111111109</v>
      </c>
      <c r="E1726" t="s">
        <v>49</v>
      </c>
      <c r="F1726" t="s">
        <v>231</v>
      </c>
      <c r="G1726" t="s">
        <v>51</v>
      </c>
      <c r="H1726">
        <v>9901.6</v>
      </c>
      <c r="I1726">
        <v>4.05</v>
      </c>
      <c r="J1726">
        <v>96.15</v>
      </c>
      <c r="K1726">
        <f>Table1[[#This Row],[product_amount]]+Table1[[#This Row],[transaction_fee]]-Table1[[#This Row],[cashback]]</f>
        <v>9809.5</v>
      </c>
      <c r="L1726">
        <v>287</v>
      </c>
      <c r="M1726" t="s">
        <v>32</v>
      </c>
      <c r="N1726" t="s">
        <v>23</v>
      </c>
      <c r="O1726" t="s">
        <v>4346</v>
      </c>
      <c r="P1726" t="s">
        <v>46</v>
      </c>
      <c r="Q1726" t="s">
        <v>26</v>
      </c>
    </row>
    <row r="1727" spans="1:17">
      <c r="A1727">
        <v>1726</v>
      </c>
      <c r="B1727" t="s">
        <v>4347</v>
      </c>
      <c r="C1727" t="s">
        <v>4348</v>
      </c>
      <c r="D1727" s="1">
        <v>45283.738888888889</v>
      </c>
      <c r="E1727" t="s">
        <v>42</v>
      </c>
      <c r="F1727" t="s">
        <v>216</v>
      </c>
      <c r="G1727" t="s">
        <v>310</v>
      </c>
      <c r="H1727">
        <v>3686.62</v>
      </c>
      <c r="I1727">
        <v>47.67</v>
      </c>
      <c r="J1727">
        <v>63.05</v>
      </c>
      <c r="K1727">
        <f>Table1[[#This Row],[product_amount]]+Table1[[#This Row],[transaction_fee]]-Table1[[#This Row],[cashback]]</f>
        <v>3671.24</v>
      </c>
      <c r="L1727">
        <v>523</v>
      </c>
      <c r="M1727" t="s">
        <v>78</v>
      </c>
      <c r="N1727" t="s">
        <v>23</v>
      </c>
      <c r="O1727" t="s">
        <v>4349</v>
      </c>
      <c r="P1727" t="s">
        <v>46</v>
      </c>
      <c r="Q1727" t="s">
        <v>26</v>
      </c>
    </row>
    <row r="1728" spans="1:17">
      <c r="A1728">
        <v>1727</v>
      </c>
      <c r="B1728" t="s">
        <v>4350</v>
      </c>
      <c r="C1728" t="s">
        <v>4351</v>
      </c>
      <c r="D1728" s="1">
        <v>45283.821527777778</v>
      </c>
      <c r="E1728" t="s">
        <v>49</v>
      </c>
      <c r="F1728" t="s">
        <v>174</v>
      </c>
      <c r="G1728" t="s">
        <v>232</v>
      </c>
      <c r="H1728">
        <v>1975.36</v>
      </c>
      <c r="I1728">
        <v>46.35</v>
      </c>
      <c r="J1728">
        <v>38.51</v>
      </c>
      <c r="K1728">
        <f>Table1[[#This Row],[product_amount]]+Table1[[#This Row],[transaction_fee]]-Table1[[#This Row],[cashback]]</f>
        <v>1983.1999999999998</v>
      </c>
      <c r="L1728">
        <v>872</v>
      </c>
      <c r="M1728" t="s">
        <v>22</v>
      </c>
      <c r="N1728" t="s">
        <v>23</v>
      </c>
      <c r="O1728" t="s">
        <v>45</v>
      </c>
      <c r="P1728" t="s">
        <v>46</v>
      </c>
      <c r="Q1728" t="s">
        <v>26</v>
      </c>
    </row>
    <row r="1729" spans="1:17">
      <c r="A1729">
        <v>1728</v>
      </c>
      <c r="B1729" t="s">
        <v>4352</v>
      </c>
      <c r="C1729" t="s">
        <v>4353</v>
      </c>
      <c r="D1729" s="1">
        <v>45283.831250000003</v>
      </c>
      <c r="E1729" t="s">
        <v>286</v>
      </c>
      <c r="F1729" t="s">
        <v>364</v>
      </c>
      <c r="G1729" t="s">
        <v>466</v>
      </c>
      <c r="H1729">
        <v>3198.13</v>
      </c>
      <c r="I1729">
        <v>15.98</v>
      </c>
      <c r="J1729">
        <v>74.67</v>
      </c>
      <c r="K1729">
        <f>Table1[[#This Row],[product_amount]]+Table1[[#This Row],[transaction_fee]]-Table1[[#This Row],[cashback]]</f>
        <v>3139.44</v>
      </c>
      <c r="L1729">
        <v>647</v>
      </c>
      <c r="M1729" t="s">
        <v>92</v>
      </c>
      <c r="N1729" t="s">
        <v>23</v>
      </c>
      <c r="O1729" t="s">
        <v>1569</v>
      </c>
      <c r="P1729" t="s">
        <v>25</v>
      </c>
      <c r="Q1729" t="s">
        <v>94</v>
      </c>
    </row>
    <row r="1730" spans="1:17">
      <c r="A1730">
        <v>1729</v>
      </c>
      <c r="B1730" t="s">
        <v>4354</v>
      </c>
      <c r="C1730" t="s">
        <v>4355</v>
      </c>
      <c r="D1730" s="1">
        <v>45283.895138888889</v>
      </c>
      <c r="E1730" t="s">
        <v>134</v>
      </c>
      <c r="F1730" t="s">
        <v>302</v>
      </c>
      <c r="G1730" t="s">
        <v>272</v>
      </c>
      <c r="H1730">
        <v>4412.13</v>
      </c>
      <c r="I1730">
        <v>37.94</v>
      </c>
      <c r="J1730">
        <v>38.340000000000003</v>
      </c>
      <c r="K1730">
        <f>Table1[[#This Row],[product_amount]]+Table1[[#This Row],[transaction_fee]]-Table1[[#This Row],[cashback]]</f>
        <v>4411.7299999999996</v>
      </c>
      <c r="L1730">
        <v>699</v>
      </c>
      <c r="M1730" t="s">
        <v>22</v>
      </c>
      <c r="N1730" t="s">
        <v>23</v>
      </c>
      <c r="O1730" t="s">
        <v>85</v>
      </c>
      <c r="P1730" t="s">
        <v>25</v>
      </c>
      <c r="Q1730" t="s">
        <v>26</v>
      </c>
    </row>
    <row r="1731" spans="1:17">
      <c r="A1731">
        <v>1730</v>
      </c>
      <c r="B1731" t="s">
        <v>4356</v>
      </c>
      <c r="C1731" t="s">
        <v>4357</v>
      </c>
      <c r="D1731" s="1">
        <v>45283.96597222222</v>
      </c>
      <c r="E1731" t="s">
        <v>286</v>
      </c>
      <c r="F1731" t="s">
        <v>453</v>
      </c>
      <c r="G1731" t="s">
        <v>466</v>
      </c>
      <c r="H1731">
        <v>7102.45</v>
      </c>
      <c r="I1731">
        <v>43.06</v>
      </c>
      <c r="J1731">
        <v>47.97</v>
      </c>
      <c r="K1731">
        <f>Table1[[#This Row],[product_amount]]+Table1[[#This Row],[transaction_fee]]-Table1[[#This Row],[cashback]]</f>
        <v>7097.54</v>
      </c>
      <c r="L1731">
        <v>680</v>
      </c>
      <c r="M1731" t="s">
        <v>32</v>
      </c>
      <c r="N1731" t="s">
        <v>23</v>
      </c>
      <c r="O1731" t="s">
        <v>2249</v>
      </c>
      <c r="P1731" t="s">
        <v>25</v>
      </c>
      <c r="Q1731" t="s">
        <v>26</v>
      </c>
    </row>
    <row r="1732" spans="1:17">
      <c r="A1732">
        <v>1731</v>
      </c>
      <c r="B1732" t="s">
        <v>4358</v>
      </c>
      <c r="C1732" t="s">
        <v>4296</v>
      </c>
      <c r="D1732" s="1">
        <v>45283.972916666666</v>
      </c>
      <c r="E1732" t="s">
        <v>119</v>
      </c>
      <c r="F1732" t="s">
        <v>344</v>
      </c>
      <c r="G1732" t="s">
        <v>345</v>
      </c>
      <c r="H1732">
        <v>1048.3399999999999</v>
      </c>
      <c r="I1732">
        <v>9.49</v>
      </c>
      <c r="J1732">
        <v>81.239999999999995</v>
      </c>
      <c r="K1732">
        <f>Table1[[#This Row],[product_amount]]+Table1[[#This Row],[transaction_fee]]-Table1[[#This Row],[cashback]]</f>
        <v>976.58999999999992</v>
      </c>
      <c r="L1732">
        <v>142</v>
      </c>
      <c r="M1732" t="s">
        <v>22</v>
      </c>
      <c r="N1732" t="s">
        <v>23</v>
      </c>
      <c r="O1732" t="s">
        <v>2670</v>
      </c>
      <c r="P1732" t="s">
        <v>25</v>
      </c>
      <c r="Q1732" t="s">
        <v>26</v>
      </c>
    </row>
    <row r="1733" spans="1:17">
      <c r="A1733">
        <v>1732</v>
      </c>
      <c r="B1733" t="s">
        <v>4359</v>
      </c>
      <c r="C1733" t="s">
        <v>4360</v>
      </c>
      <c r="D1733" s="1">
        <v>45284.047222222223</v>
      </c>
      <c r="E1733" t="s">
        <v>82</v>
      </c>
      <c r="F1733" t="s">
        <v>97</v>
      </c>
      <c r="G1733" t="s">
        <v>508</v>
      </c>
      <c r="H1733">
        <v>23.65</v>
      </c>
      <c r="I1733">
        <v>37.24</v>
      </c>
      <c r="J1733">
        <v>78.489999999999995</v>
      </c>
      <c r="K1733">
        <f>Table1[[#This Row],[product_amount]]+Table1[[#This Row],[transaction_fee]]-Table1[[#This Row],[cashback]]</f>
        <v>-17.599999999999994</v>
      </c>
      <c r="L1733">
        <v>78</v>
      </c>
      <c r="M1733" t="s">
        <v>78</v>
      </c>
      <c r="N1733" t="s">
        <v>23</v>
      </c>
      <c r="O1733" t="s">
        <v>3350</v>
      </c>
      <c r="P1733" t="s">
        <v>138</v>
      </c>
      <c r="Q1733" t="s">
        <v>26</v>
      </c>
    </row>
    <row r="1734" spans="1:17">
      <c r="A1734">
        <v>1733</v>
      </c>
      <c r="B1734" t="s">
        <v>4361</v>
      </c>
      <c r="C1734" t="s">
        <v>4362</v>
      </c>
      <c r="D1734" s="1">
        <v>45284.1875</v>
      </c>
      <c r="E1734" t="s">
        <v>42</v>
      </c>
      <c r="F1734" t="s">
        <v>43</v>
      </c>
      <c r="G1734" t="s">
        <v>337</v>
      </c>
      <c r="H1734">
        <v>9037.27</v>
      </c>
      <c r="I1734">
        <v>38.130000000000003</v>
      </c>
      <c r="J1734">
        <v>1.31</v>
      </c>
      <c r="K1734">
        <f>Table1[[#This Row],[product_amount]]+Table1[[#This Row],[transaction_fee]]-Table1[[#This Row],[cashback]]</f>
        <v>9074.09</v>
      </c>
      <c r="L1734">
        <v>872</v>
      </c>
      <c r="M1734" t="s">
        <v>22</v>
      </c>
      <c r="N1734" t="s">
        <v>23</v>
      </c>
      <c r="O1734" t="s">
        <v>1452</v>
      </c>
      <c r="P1734" t="s">
        <v>25</v>
      </c>
      <c r="Q1734" t="s">
        <v>26</v>
      </c>
    </row>
    <row r="1735" spans="1:17">
      <c r="A1735">
        <v>1734</v>
      </c>
      <c r="B1735" t="s">
        <v>4363</v>
      </c>
      <c r="C1735" t="s">
        <v>3305</v>
      </c>
      <c r="D1735" s="1">
        <v>45284.254166666666</v>
      </c>
      <c r="E1735" t="s">
        <v>119</v>
      </c>
      <c r="F1735" t="s">
        <v>306</v>
      </c>
      <c r="G1735" t="s">
        <v>121</v>
      </c>
      <c r="H1735">
        <v>6082.64</v>
      </c>
      <c r="I1735">
        <v>40.06</v>
      </c>
      <c r="J1735">
        <v>22.7</v>
      </c>
      <c r="K1735">
        <f>Table1[[#This Row],[product_amount]]+Table1[[#This Row],[transaction_fee]]-Table1[[#This Row],[cashback]]</f>
        <v>6100.0000000000009</v>
      </c>
      <c r="L1735">
        <v>648</v>
      </c>
      <c r="M1735" t="s">
        <v>78</v>
      </c>
      <c r="N1735" t="s">
        <v>23</v>
      </c>
      <c r="O1735" t="s">
        <v>2659</v>
      </c>
      <c r="P1735" t="s">
        <v>46</v>
      </c>
      <c r="Q1735" t="s">
        <v>26</v>
      </c>
    </row>
    <row r="1736" spans="1:17">
      <c r="A1736">
        <v>1735</v>
      </c>
      <c r="B1736" t="s">
        <v>4364</v>
      </c>
      <c r="C1736" t="s">
        <v>4365</v>
      </c>
      <c r="D1736" s="1">
        <v>45284.323611111111</v>
      </c>
      <c r="E1736" t="s">
        <v>417</v>
      </c>
      <c r="F1736" t="s">
        <v>527</v>
      </c>
      <c r="G1736" t="s">
        <v>419</v>
      </c>
      <c r="H1736">
        <v>8748.9699999999993</v>
      </c>
      <c r="I1736">
        <v>37.06</v>
      </c>
      <c r="J1736">
        <v>72.819999999999993</v>
      </c>
      <c r="K1736">
        <f>Table1[[#This Row],[product_amount]]+Table1[[#This Row],[transaction_fee]]-Table1[[#This Row],[cashback]]</f>
        <v>8713.2099999999991</v>
      </c>
      <c r="L1736">
        <v>835</v>
      </c>
      <c r="M1736" t="s">
        <v>92</v>
      </c>
      <c r="N1736" t="s">
        <v>23</v>
      </c>
      <c r="O1736" t="s">
        <v>3308</v>
      </c>
      <c r="P1736" t="s">
        <v>46</v>
      </c>
      <c r="Q1736" t="s">
        <v>26</v>
      </c>
    </row>
    <row r="1737" spans="1:17">
      <c r="A1737">
        <v>1736</v>
      </c>
      <c r="B1737" t="s">
        <v>4366</v>
      </c>
      <c r="C1737" t="s">
        <v>4367</v>
      </c>
      <c r="D1737" s="1">
        <v>45284.415972222225</v>
      </c>
      <c r="E1737" t="s">
        <v>19</v>
      </c>
      <c r="F1737" t="s">
        <v>108</v>
      </c>
      <c r="G1737" t="s">
        <v>162</v>
      </c>
      <c r="H1737">
        <v>1048.31</v>
      </c>
      <c r="I1737">
        <v>37.380000000000003</v>
      </c>
      <c r="J1737">
        <v>7.39</v>
      </c>
      <c r="K1737">
        <f>Table1[[#This Row],[product_amount]]+Table1[[#This Row],[transaction_fee]]-Table1[[#This Row],[cashback]]</f>
        <v>1078.3</v>
      </c>
      <c r="L1737">
        <v>301</v>
      </c>
      <c r="M1737" t="s">
        <v>32</v>
      </c>
      <c r="N1737" t="s">
        <v>23</v>
      </c>
      <c r="O1737" t="s">
        <v>1672</v>
      </c>
      <c r="P1737" t="s">
        <v>25</v>
      </c>
      <c r="Q1737" t="s">
        <v>26</v>
      </c>
    </row>
    <row r="1738" spans="1:17">
      <c r="A1738">
        <v>1737</v>
      </c>
      <c r="B1738" t="s">
        <v>4368</v>
      </c>
      <c r="C1738" t="s">
        <v>4369</v>
      </c>
      <c r="D1738" s="1">
        <v>45284.442361111112</v>
      </c>
      <c r="E1738" t="s">
        <v>417</v>
      </c>
      <c r="F1738" t="s">
        <v>863</v>
      </c>
      <c r="G1738" t="s">
        <v>419</v>
      </c>
      <c r="H1738">
        <v>5895.72</v>
      </c>
      <c r="I1738">
        <v>6.49</v>
      </c>
      <c r="J1738">
        <v>34.630000000000003</v>
      </c>
      <c r="K1738">
        <f>Table1[[#This Row],[product_amount]]+Table1[[#This Row],[transaction_fee]]-Table1[[#This Row],[cashback]]</f>
        <v>5867.58</v>
      </c>
      <c r="L1738">
        <v>765</v>
      </c>
      <c r="M1738" t="s">
        <v>92</v>
      </c>
      <c r="N1738" t="s">
        <v>23</v>
      </c>
      <c r="O1738" t="s">
        <v>4370</v>
      </c>
      <c r="P1738" t="s">
        <v>25</v>
      </c>
      <c r="Q1738" t="s">
        <v>26</v>
      </c>
    </row>
    <row r="1739" spans="1:17">
      <c r="A1739">
        <v>1738</v>
      </c>
      <c r="B1739" t="s">
        <v>4371</v>
      </c>
      <c r="C1739" t="s">
        <v>4372</v>
      </c>
      <c r="D1739" s="1">
        <v>45284.463194444441</v>
      </c>
      <c r="E1739" t="s">
        <v>61</v>
      </c>
      <c r="F1739" t="s">
        <v>763</v>
      </c>
      <c r="G1739" t="s">
        <v>764</v>
      </c>
      <c r="H1739">
        <v>2392.89</v>
      </c>
      <c r="I1739">
        <v>17.2</v>
      </c>
      <c r="J1739">
        <v>3.24</v>
      </c>
      <c r="K1739">
        <f>Table1[[#This Row],[product_amount]]+Table1[[#This Row],[transaction_fee]]-Table1[[#This Row],[cashback]]</f>
        <v>2406.85</v>
      </c>
      <c r="L1739">
        <v>755</v>
      </c>
      <c r="M1739" t="s">
        <v>78</v>
      </c>
      <c r="N1739" t="s">
        <v>23</v>
      </c>
      <c r="O1739" t="s">
        <v>3426</v>
      </c>
      <c r="P1739" t="s">
        <v>46</v>
      </c>
      <c r="Q1739" t="s">
        <v>94</v>
      </c>
    </row>
    <row r="1740" spans="1:17">
      <c r="A1740">
        <v>1739</v>
      </c>
      <c r="B1740" t="s">
        <v>4373</v>
      </c>
      <c r="C1740" t="s">
        <v>4374</v>
      </c>
      <c r="D1740" s="1">
        <v>45284.490277777775</v>
      </c>
      <c r="E1740" t="s">
        <v>151</v>
      </c>
      <c r="F1740" t="s">
        <v>249</v>
      </c>
      <c r="G1740" t="s">
        <v>195</v>
      </c>
      <c r="H1740">
        <v>7428.51</v>
      </c>
      <c r="I1740">
        <v>18.940000000000001</v>
      </c>
      <c r="J1740">
        <v>3.99</v>
      </c>
      <c r="K1740">
        <f>Table1[[#This Row],[product_amount]]+Table1[[#This Row],[transaction_fee]]-Table1[[#This Row],[cashback]]</f>
        <v>7443.46</v>
      </c>
      <c r="L1740">
        <v>415</v>
      </c>
      <c r="M1740" t="s">
        <v>110</v>
      </c>
      <c r="N1740" t="s">
        <v>23</v>
      </c>
      <c r="O1740" t="s">
        <v>843</v>
      </c>
      <c r="P1740" t="s">
        <v>25</v>
      </c>
      <c r="Q1740" t="s">
        <v>26</v>
      </c>
    </row>
    <row r="1741" spans="1:17">
      <c r="A1741">
        <v>1740</v>
      </c>
      <c r="B1741" t="s">
        <v>4375</v>
      </c>
      <c r="C1741" t="s">
        <v>4376</v>
      </c>
      <c r="D1741" s="1">
        <v>45284.746527777781</v>
      </c>
      <c r="E1741" t="s">
        <v>61</v>
      </c>
      <c r="F1741" t="s">
        <v>596</v>
      </c>
      <c r="G1741" t="s">
        <v>21</v>
      </c>
      <c r="H1741">
        <v>2455.8000000000002</v>
      </c>
      <c r="I1741">
        <v>11.53</v>
      </c>
      <c r="J1741">
        <v>25.68</v>
      </c>
      <c r="K1741">
        <f>Table1[[#This Row],[product_amount]]+Table1[[#This Row],[transaction_fee]]-Table1[[#This Row],[cashback]]</f>
        <v>2441.6500000000005</v>
      </c>
      <c r="L1741">
        <v>208</v>
      </c>
      <c r="M1741" t="s">
        <v>32</v>
      </c>
      <c r="N1741" t="s">
        <v>23</v>
      </c>
      <c r="O1741" t="s">
        <v>1201</v>
      </c>
      <c r="P1741" t="s">
        <v>46</v>
      </c>
      <c r="Q1741" t="s">
        <v>26</v>
      </c>
    </row>
    <row r="1742" spans="1:17">
      <c r="A1742">
        <v>1741</v>
      </c>
      <c r="B1742" t="s">
        <v>4377</v>
      </c>
      <c r="C1742" t="s">
        <v>4378</v>
      </c>
      <c r="D1742" s="1">
        <v>45284.756944444445</v>
      </c>
      <c r="E1742" t="s">
        <v>226</v>
      </c>
      <c r="F1742" t="s">
        <v>879</v>
      </c>
      <c r="G1742" t="s">
        <v>385</v>
      </c>
      <c r="H1742">
        <v>4851.03</v>
      </c>
      <c r="I1742">
        <v>28.67</v>
      </c>
      <c r="J1742">
        <v>14.65</v>
      </c>
      <c r="K1742">
        <f>Table1[[#This Row],[product_amount]]+Table1[[#This Row],[transaction_fee]]-Table1[[#This Row],[cashback]]</f>
        <v>4865.05</v>
      </c>
      <c r="L1742">
        <v>793</v>
      </c>
      <c r="M1742" t="s">
        <v>92</v>
      </c>
      <c r="N1742" t="s">
        <v>23</v>
      </c>
      <c r="O1742" t="s">
        <v>3664</v>
      </c>
      <c r="P1742" t="s">
        <v>46</v>
      </c>
      <c r="Q1742" t="s">
        <v>86</v>
      </c>
    </row>
    <row r="1743" spans="1:17">
      <c r="A1743">
        <v>1742</v>
      </c>
      <c r="B1743" t="s">
        <v>4379</v>
      </c>
      <c r="C1743" t="s">
        <v>4380</v>
      </c>
      <c r="D1743" s="1">
        <v>45284.832638888889</v>
      </c>
      <c r="E1743" t="s">
        <v>226</v>
      </c>
      <c r="F1743" t="s">
        <v>1070</v>
      </c>
      <c r="G1743" t="s">
        <v>228</v>
      </c>
      <c r="H1743">
        <v>6486.28</v>
      </c>
      <c r="I1743">
        <v>24.84</v>
      </c>
      <c r="J1743">
        <v>68.55</v>
      </c>
      <c r="K1743">
        <f>Table1[[#This Row],[product_amount]]+Table1[[#This Row],[transaction_fee]]-Table1[[#This Row],[cashback]]</f>
        <v>6442.57</v>
      </c>
      <c r="L1743">
        <v>472</v>
      </c>
      <c r="M1743" t="s">
        <v>110</v>
      </c>
      <c r="N1743" t="s">
        <v>23</v>
      </c>
      <c r="O1743" t="s">
        <v>1361</v>
      </c>
      <c r="P1743" t="s">
        <v>138</v>
      </c>
      <c r="Q1743" t="s">
        <v>26</v>
      </c>
    </row>
    <row r="1744" spans="1:17">
      <c r="A1744">
        <v>1743</v>
      </c>
      <c r="B1744" t="s">
        <v>4381</v>
      </c>
      <c r="C1744" t="s">
        <v>4382</v>
      </c>
      <c r="D1744" s="1">
        <v>45284.9375</v>
      </c>
      <c r="E1744" t="s">
        <v>226</v>
      </c>
      <c r="F1744" t="s">
        <v>257</v>
      </c>
      <c r="G1744" t="s">
        <v>377</v>
      </c>
      <c r="H1744">
        <v>5264.25</v>
      </c>
      <c r="I1744">
        <v>39.799999999999997</v>
      </c>
      <c r="J1744">
        <v>72.430000000000007</v>
      </c>
      <c r="K1744">
        <f>Table1[[#This Row],[product_amount]]+Table1[[#This Row],[transaction_fee]]-Table1[[#This Row],[cashback]]</f>
        <v>5231.62</v>
      </c>
      <c r="L1744">
        <v>93</v>
      </c>
      <c r="M1744" t="s">
        <v>78</v>
      </c>
      <c r="N1744" t="s">
        <v>23</v>
      </c>
      <c r="O1744" t="s">
        <v>3896</v>
      </c>
      <c r="P1744" t="s">
        <v>46</v>
      </c>
      <c r="Q1744" t="s">
        <v>26</v>
      </c>
    </row>
    <row r="1745" spans="1:17">
      <c r="A1745">
        <v>1744</v>
      </c>
      <c r="B1745" t="s">
        <v>4383</v>
      </c>
      <c r="C1745" t="s">
        <v>4384</v>
      </c>
      <c r="D1745" s="1">
        <v>45284.950694444444</v>
      </c>
      <c r="E1745" t="s">
        <v>75</v>
      </c>
      <c r="F1745" t="s">
        <v>236</v>
      </c>
      <c r="G1745" t="s">
        <v>396</v>
      </c>
      <c r="H1745">
        <v>410.71</v>
      </c>
      <c r="I1745">
        <v>30.05</v>
      </c>
      <c r="J1745">
        <v>98.68</v>
      </c>
      <c r="K1745">
        <f>Table1[[#This Row],[product_amount]]+Table1[[#This Row],[transaction_fee]]-Table1[[#This Row],[cashback]]</f>
        <v>342.08</v>
      </c>
      <c r="L1745">
        <v>934</v>
      </c>
      <c r="M1745" t="s">
        <v>78</v>
      </c>
      <c r="N1745" t="s">
        <v>23</v>
      </c>
      <c r="O1745" t="s">
        <v>1879</v>
      </c>
      <c r="P1745" t="s">
        <v>25</v>
      </c>
      <c r="Q1745" t="s">
        <v>26</v>
      </c>
    </row>
    <row r="1746" spans="1:17">
      <c r="A1746">
        <v>1745</v>
      </c>
      <c r="B1746" t="s">
        <v>4385</v>
      </c>
      <c r="C1746" t="s">
        <v>4386</v>
      </c>
      <c r="D1746" s="1">
        <v>45284.973611111112</v>
      </c>
      <c r="E1746" t="s">
        <v>49</v>
      </c>
      <c r="F1746" t="s">
        <v>266</v>
      </c>
      <c r="G1746" t="s">
        <v>409</v>
      </c>
      <c r="H1746">
        <v>7392.38</v>
      </c>
      <c r="I1746">
        <v>35.64</v>
      </c>
      <c r="J1746">
        <v>63.77</v>
      </c>
      <c r="K1746">
        <f>Table1[[#This Row],[product_amount]]+Table1[[#This Row],[transaction_fee]]-Table1[[#This Row],[cashback]]</f>
        <v>7364.25</v>
      </c>
      <c r="L1746">
        <v>733</v>
      </c>
      <c r="M1746" t="s">
        <v>110</v>
      </c>
      <c r="N1746" t="s">
        <v>23</v>
      </c>
      <c r="O1746" t="s">
        <v>4387</v>
      </c>
      <c r="P1746" t="s">
        <v>46</v>
      </c>
      <c r="Q1746" t="s">
        <v>26</v>
      </c>
    </row>
    <row r="1747" spans="1:17">
      <c r="A1747">
        <v>1746</v>
      </c>
      <c r="B1747" t="s">
        <v>4388</v>
      </c>
      <c r="C1747" t="s">
        <v>4389</v>
      </c>
      <c r="D1747" s="1">
        <v>45284.987500000003</v>
      </c>
      <c r="E1747" t="s">
        <v>358</v>
      </c>
      <c r="F1747" t="s">
        <v>503</v>
      </c>
      <c r="G1747" t="s">
        <v>360</v>
      </c>
      <c r="H1747">
        <v>7728.59</v>
      </c>
      <c r="I1747">
        <v>9.24</v>
      </c>
      <c r="J1747">
        <v>64.94</v>
      </c>
      <c r="K1747">
        <f>Table1[[#This Row],[product_amount]]+Table1[[#This Row],[transaction_fee]]-Table1[[#This Row],[cashback]]</f>
        <v>7672.89</v>
      </c>
      <c r="L1747">
        <v>168</v>
      </c>
      <c r="M1747" t="s">
        <v>32</v>
      </c>
      <c r="N1747" t="s">
        <v>23</v>
      </c>
      <c r="O1747" t="s">
        <v>730</v>
      </c>
      <c r="P1747" t="s">
        <v>46</v>
      </c>
      <c r="Q1747" t="s">
        <v>94</v>
      </c>
    </row>
    <row r="1748" spans="1:17">
      <c r="A1748">
        <v>1747</v>
      </c>
      <c r="B1748" t="s">
        <v>4390</v>
      </c>
      <c r="C1748" t="s">
        <v>4391</v>
      </c>
      <c r="D1748" s="1">
        <v>45285.018750000003</v>
      </c>
      <c r="E1748" t="s">
        <v>145</v>
      </c>
      <c r="F1748" t="s">
        <v>221</v>
      </c>
      <c r="G1748" t="s">
        <v>147</v>
      </c>
      <c r="H1748">
        <v>7313.77</v>
      </c>
      <c r="I1748">
        <v>32.659999999999997</v>
      </c>
      <c r="J1748">
        <v>88.37</v>
      </c>
      <c r="K1748">
        <f>Table1[[#This Row],[product_amount]]+Table1[[#This Row],[transaction_fee]]-Table1[[#This Row],[cashback]]</f>
        <v>7258.06</v>
      </c>
      <c r="L1748">
        <v>141</v>
      </c>
      <c r="M1748" t="s">
        <v>22</v>
      </c>
      <c r="N1748" t="s">
        <v>23</v>
      </c>
      <c r="O1748" t="s">
        <v>2215</v>
      </c>
      <c r="P1748" t="s">
        <v>46</v>
      </c>
      <c r="Q1748" t="s">
        <v>26</v>
      </c>
    </row>
    <row r="1749" spans="1:17">
      <c r="A1749">
        <v>1748</v>
      </c>
      <c r="B1749" t="s">
        <v>4392</v>
      </c>
      <c r="C1749" t="s">
        <v>1759</v>
      </c>
      <c r="D1749" s="1">
        <v>45285.200694444444</v>
      </c>
      <c r="E1749" t="s">
        <v>75</v>
      </c>
      <c r="F1749" t="s">
        <v>236</v>
      </c>
      <c r="G1749" t="s">
        <v>1031</v>
      </c>
      <c r="H1749">
        <v>632.04999999999995</v>
      </c>
      <c r="I1749">
        <v>10.74</v>
      </c>
      <c r="J1749">
        <v>27.22</v>
      </c>
      <c r="K1749">
        <f>Table1[[#This Row],[product_amount]]+Table1[[#This Row],[transaction_fee]]-Table1[[#This Row],[cashback]]</f>
        <v>615.56999999999994</v>
      </c>
      <c r="L1749">
        <v>739</v>
      </c>
      <c r="M1749" t="s">
        <v>110</v>
      </c>
      <c r="N1749" t="s">
        <v>23</v>
      </c>
      <c r="O1749" t="s">
        <v>1011</v>
      </c>
      <c r="P1749" t="s">
        <v>25</v>
      </c>
      <c r="Q1749" t="s">
        <v>26</v>
      </c>
    </row>
    <row r="1750" spans="1:17">
      <c r="A1750">
        <v>1749</v>
      </c>
      <c r="B1750" t="s">
        <v>4393</v>
      </c>
      <c r="C1750" t="s">
        <v>4394</v>
      </c>
      <c r="D1750" s="1">
        <v>45285.259027777778</v>
      </c>
      <c r="E1750" t="s">
        <v>417</v>
      </c>
      <c r="F1750" t="s">
        <v>1061</v>
      </c>
      <c r="G1750" t="s">
        <v>473</v>
      </c>
      <c r="H1750">
        <v>5159.53</v>
      </c>
      <c r="I1750">
        <v>35.869999999999997</v>
      </c>
      <c r="J1750">
        <v>66.52</v>
      </c>
      <c r="K1750">
        <f>Table1[[#This Row],[product_amount]]+Table1[[#This Row],[transaction_fee]]-Table1[[#This Row],[cashback]]</f>
        <v>5128.8799999999992</v>
      </c>
      <c r="L1750">
        <v>246</v>
      </c>
      <c r="M1750" t="s">
        <v>32</v>
      </c>
      <c r="N1750" t="s">
        <v>23</v>
      </c>
      <c r="O1750" t="s">
        <v>322</v>
      </c>
      <c r="P1750" t="s">
        <v>25</v>
      </c>
      <c r="Q1750" t="s">
        <v>26</v>
      </c>
    </row>
    <row r="1751" spans="1:17">
      <c r="A1751">
        <v>1750</v>
      </c>
      <c r="B1751" t="s">
        <v>4395</v>
      </c>
      <c r="C1751" t="s">
        <v>4396</v>
      </c>
      <c r="D1751" s="1">
        <v>45285.306944444441</v>
      </c>
      <c r="E1751" t="s">
        <v>145</v>
      </c>
      <c r="F1751" t="s">
        <v>221</v>
      </c>
      <c r="G1751" t="s">
        <v>555</v>
      </c>
      <c r="H1751">
        <v>3336.07</v>
      </c>
      <c r="I1751">
        <v>23.52</v>
      </c>
      <c r="J1751">
        <v>77.83</v>
      </c>
      <c r="K1751">
        <f>Table1[[#This Row],[product_amount]]+Table1[[#This Row],[transaction_fee]]-Table1[[#This Row],[cashback]]</f>
        <v>3281.76</v>
      </c>
      <c r="L1751">
        <v>615</v>
      </c>
      <c r="M1751" t="s">
        <v>78</v>
      </c>
      <c r="N1751" t="s">
        <v>23</v>
      </c>
      <c r="O1751" t="s">
        <v>424</v>
      </c>
      <c r="P1751" t="s">
        <v>46</v>
      </c>
      <c r="Q1751" t="s">
        <v>86</v>
      </c>
    </row>
    <row r="1752" spans="1:17">
      <c r="A1752">
        <v>1751</v>
      </c>
      <c r="B1752" t="s">
        <v>4397</v>
      </c>
      <c r="C1752" t="s">
        <v>4398</v>
      </c>
      <c r="D1752" s="1">
        <v>45285.355555555558</v>
      </c>
      <c r="E1752" t="s">
        <v>55</v>
      </c>
      <c r="F1752" t="s">
        <v>56</v>
      </c>
      <c r="G1752" t="s">
        <v>589</v>
      </c>
      <c r="H1752">
        <v>9159.68</v>
      </c>
      <c r="I1752">
        <v>43.55</v>
      </c>
      <c r="J1752">
        <v>82.2</v>
      </c>
      <c r="K1752">
        <f>Table1[[#This Row],[product_amount]]+Table1[[#This Row],[transaction_fee]]-Table1[[#This Row],[cashback]]</f>
        <v>9121.0299999999988</v>
      </c>
      <c r="L1752">
        <v>928</v>
      </c>
      <c r="M1752" t="s">
        <v>32</v>
      </c>
      <c r="N1752" t="s">
        <v>23</v>
      </c>
      <c r="O1752" t="s">
        <v>93</v>
      </c>
      <c r="P1752" t="s">
        <v>25</v>
      </c>
      <c r="Q1752" t="s">
        <v>26</v>
      </c>
    </row>
    <row r="1753" spans="1:17">
      <c r="A1753">
        <v>1752</v>
      </c>
      <c r="B1753" t="s">
        <v>4399</v>
      </c>
      <c r="C1753" t="s">
        <v>4400</v>
      </c>
      <c r="D1753" s="1">
        <v>45285.376388888886</v>
      </c>
      <c r="E1753" t="s">
        <v>358</v>
      </c>
      <c r="F1753" t="s">
        <v>655</v>
      </c>
      <c r="G1753" t="s">
        <v>84</v>
      </c>
      <c r="H1753">
        <v>2321.86</v>
      </c>
      <c r="I1753">
        <v>10.41</v>
      </c>
      <c r="J1753">
        <v>72.61</v>
      </c>
      <c r="K1753">
        <f>Table1[[#This Row],[product_amount]]+Table1[[#This Row],[transaction_fee]]-Table1[[#This Row],[cashback]]</f>
        <v>2259.66</v>
      </c>
      <c r="L1753">
        <v>655</v>
      </c>
      <c r="M1753" t="s">
        <v>110</v>
      </c>
      <c r="N1753" t="s">
        <v>23</v>
      </c>
      <c r="O1753" t="s">
        <v>3735</v>
      </c>
      <c r="P1753" t="s">
        <v>25</v>
      </c>
      <c r="Q1753" t="s">
        <v>26</v>
      </c>
    </row>
    <row r="1754" spans="1:17">
      <c r="A1754">
        <v>1753</v>
      </c>
      <c r="B1754" t="s">
        <v>4401</v>
      </c>
      <c r="C1754" t="s">
        <v>4402</v>
      </c>
      <c r="D1754" s="1">
        <v>45285.423611111109</v>
      </c>
      <c r="E1754" t="s">
        <v>417</v>
      </c>
      <c r="F1754" t="s">
        <v>651</v>
      </c>
      <c r="G1754" t="s">
        <v>628</v>
      </c>
      <c r="H1754">
        <v>6836.49</v>
      </c>
      <c r="I1754">
        <v>45.77</v>
      </c>
      <c r="J1754">
        <v>0.38</v>
      </c>
      <c r="K1754">
        <f>Table1[[#This Row],[product_amount]]+Table1[[#This Row],[transaction_fee]]-Table1[[#This Row],[cashback]]</f>
        <v>6881.88</v>
      </c>
      <c r="L1754">
        <v>160</v>
      </c>
      <c r="M1754" t="s">
        <v>78</v>
      </c>
      <c r="N1754" t="s">
        <v>23</v>
      </c>
      <c r="O1754" t="s">
        <v>4403</v>
      </c>
      <c r="P1754" t="s">
        <v>46</v>
      </c>
      <c r="Q1754" t="s">
        <v>26</v>
      </c>
    </row>
    <row r="1755" spans="1:17">
      <c r="A1755">
        <v>1754</v>
      </c>
      <c r="B1755" t="s">
        <v>4404</v>
      </c>
      <c r="C1755" t="s">
        <v>4405</v>
      </c>
      <c r="D1755" s="1">
        <v>45285.48333333333</v>
      </c>
      <c r="E1755" t="s">
        <v>125</v>
      </c>
      <c r="F1755" t="s">
        <v>495</v>
      </c>
      <c r="G1755" t="s">
        <v>437</v>
      </c>
      <c r="H1755">
        <v>8335.02</v>
      </c>
      <c r="I1755">
        <v>43.1</v>
      </c>
      <c r="J1755">
        <v>74.81</v>
      </c>
      <c r="K1755">
        <f>Table1[[#This Row],[product_amount]]+Table1[[#This Row],[transaction_fee]]-Table1[[#This Row],[cashback]]</f>
        <v>8303.3100000000013</v>
      </c>
      <c r="L1755">
        <v>911</v>
      </c>
      <c r="M1755" t="s">
        <v>32</v>
      </c>
      <c r="N1755" t="s">
        <v>23</v>
      </c>
      <c r="O1755" t="s">
        <v>580</v>
      </c>
      <c r="P1755" t="s">
        <v>25</v>
      </c>
      <c r="Q1755" t="s">
        <v>26</v>
      </c>
    </row>
    <row r="1756" spans="1:17">
      <c r="A1756">
        <v>1755</v>
      </c>
      <c r="B1756" t="s">
        <v>4406</v>
      </c>
      <c r="C1756" t="s">
        <v>4407</v>
      </c>
      <c r="D1756" s="1">
        <v>45285.542361111111</v>
      </c>
      <c r="E1756" t="s">
        <v>226</v>
      </c>
      <c r="F1756" t="s">
        <v>1070</v>
      </c>
      <c r="G1756" t="s">
        <v>258</v>
      </c>
      <c r="H1756">
        <v>3275.2</v>
      </c>
      <c r="I1756">
        <v>39.65</v>
      </c>
      <c r="J1756">
        <v>40.82</v>
      </c>
      <c r="K1756">
        <f>Table1[[#This Row],[product_amount]]+Table1[[#This Row],[transaction_fee]]-Table1[[#This Row],[cashback]]</f>
        <v>3274.0299999999997</v>
      </c>
      <c r="L1756">
        <v>818</v>
      </c>
      <c r="M1756" t="s">
        <v>92</v>
      </c>
      <c r="N1756" t="s">
        <v>23</v>
      </c>
      <c r="O1756" t="s">
        <v>2867</v>
      </c>
      <c r="P1756" t="s">
        <v>138</v>
      </c>
      <c r="Q1756" t="s">
        <v>26</v>
      </c>
    </row>
    <row r="1757" spans="1:17">
      <c r="A1757">
        <v>1756</v>
      </c>
      <c r="B1757" t="s">
        <v>4408</v>
      </c>
      <c r="C1757" t="s">
        <v>4409</v>
      </c>
      <c r="D1757" s="1">
        <v>45285.638888888891</v>
      </c>
      <c r="E1757" t="s">
        <v>61</v>
      </c>
      <c r="F1757" t="s">
        <v>842</v>
      </c>
      <c r="G1757" t="s">
        <v>392</v>
      </c>
      <c r="H1757">
        <v>114.17</v>
      </c>
      <c r="I1757">
        <v>5.56</v>
      </c>
      <c r="J1757">
        <v>67.11</v>
      </c>
      <c r="K1757">
        <f>Table1[[#This Row],[product_amount]]+Table1[[#This Row],[transaction_fee]]-Table1[[#This Row],[cashback]]</f>
        <v>52.620000000000005</v>
      </c>
      <c r="L1757">
        <v>619</v>
      </c>
      <c r="M1757" t="s">
        <v>92</v>
      </c>
      <c r="N1757" t="s">
        <v>733</v>
      </c>
      <c r="O1757" t="s">
        <v>3552</v>
      </c>
      <c r="P1757" t="s">
        <v>46</v>
      </c>
      <c r="Q1757" t="s">
        <v>26</v>
      </c>
    </row>
    <row r="1758" spans="1:17">
      <c r="A1758">
        <v>1757</v>
      </c>
      <c r="B1758" t="s">
        <v>4410</v>
      </c>
      <c r="C1758" t="s">
        <v>4411</v>
      </c>
      <c r="D1758" s="1">
        <v>45285.731944444444</v>
      </c>
      <c r="E1758" t="s">
        <v>286</v>
      </c>
      <c r="F1758" t="s">
        <v>364</v>
      </c>
      <c r="G1758" t="s">
        <v>951</v>
      </c>
      <c r="H1758">
        <v>8575.81</v>
      </c>
      <c r="I1758">
        <v>35.43</v>
      </c>
      <c r="J1758">
        <v>31.33</v>
      </c>
      <c r="K1758">
        <f>Table1[[#This Row],[product_amount]]+Table1[[#This Row],[transaction_fee]]-Table1[[#This Row],[cashback]]</f>
        <v>8579.91</v>
      </c>
      <c r="L1758">
        <v>651</v>
      </c>
      <c r="M1758" t="s">
        <v>110</v>
      </c>
      <c r="N1758" t="s">
        <v>23</v>
      </c>
      <c r="O1758" t="s">
        <v>4042</v>
      </c>
      <c r="P1758" t="s">
        <v>46</v>
      </c>
      <c r="Q1758" t="s">
        <v>86</v>
      </c>
    </row>
    <row r="1759" spans="1:17">
      <c r="A1759">
        <v>1758</v>
      </c>
      <c r="B1759" s="2" t="s">
        <v>4412</v>
      </c>
      <c r="C1759" t="s">
        <v>4413</v>
      </c>
      <c r="D1759" s="1">
        <v>45285.843055555553</v>
      </c>
      <c r="E1759" t="s">
        <v>102</v>
      </c>
      <c r="F1759" t="s">
        <v>185</v>
      </c>
      <c r="G1759" t="s">
        <v>329</v>
      </c>
      <c r="H1759">
        <v>3533.92</v>
      </c>
      <c r="I1759">
        <v>18.940000000000001</v>
      </c>
      <c r="J1759">
        <v>61.5</v>
      </c>
      <c r="K1759">
        <f>Table1[[#This Row],[product_amount]]+Table1[[#This Row],[transaction_fee]]-Table1[[#This Row],[cashback]]</f>
        <v>3491.36</v>
      </c>
      <c r="L1759">
        <v>303</v>
      </c>
      <c r="M1759" t="s">
        <v>92</v>
      </c>
      <c r="N1759" t="s">
        <v>23</v>
      </c>
      <c r="O1759" t="s">
        <v>864</v>
      </c>
      <c r="P1759" t="s">
        <v>46</v>
      </c>
      <c r="Q1759" t="s">
        <v>26</v>
      </c>
    </row>
    <row r="1760" spans="1:17">
      <c r="A1760">
        <v>1759</v>
      </c>
      <c r="B1760" t="s">
        <v>4414</v>
      </c>
      <c r="C1760" t="s">
        <v>4415</v>
      </c>
      <c r="D1760" s="1">
        <v>45285.907638888886</v>
      </c>
      <c r="E1760" t="s">
        <v>358</v>
      </c>
      <c r="F1760" t="s">
        <v>503</v>
      </c>
      <c r="G1760" t="s">
        <v>545</v>
      </c>
      <c r="H1760">
        <v>5672.48</v>
      </c>
      <c r="I1760">
        <v>37.909999999999997</v>
      </c>
      <c r="J1760">
        <v>68.94</v>
      </c>
      <c r="K1760">
        <f>Table1[[#This Row],[product_amount]]+Table1[[#This Row],[transaction_fee]]-Table1[[#This Row],[cashback]]</f>
        <v>5641.45</v>
      </c>
      <c r="L1760">
        <v>636</v>
      </c>
      <c r="M1760" t="s">
        <v>22</v>
      </c>
      <c r="N1760" t="s">
        <v>23</v>
      </c>
      <c r="O1760" t="s">
        <v>1256</v>
      </c>
      <c r="P1760" t="s">
        <v>46</v>
      </c>
      <c r="Q1760" t="s">
        <v>26</v>
      </c>
    </row>
    <row r="1761" spans="1:17">
      <c r="A1761">
        <v>1760</v>
      </c>
      <c r="B1761" t="s">
        <v>4416</v>
      </c>
      <c r="C1761" t="s">
        <v>4417</v>
      </c>
      <c r="D1761" s="1">
        <v>45285.979166666664</v>
      </c>
      <c r="E1761" t="s">
        <v>125</v>
      </c>
      <c r="F1761" t="s">
        <v>495</v>
      </c>
      <c r="G1761" t="s">
        <v>253</v>
      </c>
      <c r="H1761">
        <v>5083.42</v>
      </c>
      <c r="I1761">
        <v>39.79</v>
      </c>
      <c r="J1761">
        <v>20.79</v>
      </c>
      <c r="K1761">
        <f>Table1[[#This Row],[product_amount]]+Table1[[#This Row],[transaction_fee]]-Table1[[#This Row],[cashback]]</f>
        <v>5102.42</v>
      </c>
      <c r="L1761">
        <v>491</v>
      </c>
      <c r="M1761" t="s">
        <v>22</v>
      </c>
      <c r="N1761" t="s">
        <v>23</v>
      </c>
      <c r="O1761" t="s">
        <v>915</v>
      </c>
      <c r="P1761" t="s">
        <v>46</v>
      </c>
      <c r="Q1761" t="s">
        <v>86</v>
      </c>
    </row>
    <row r="1762" spans="1:17">
      <c r="A1762">
        <v>1761</v>
      </c>
      <c r="B1762" t="s">
        <v>4418</v>
      </c>
      <c r="C1762" t="s">
        <v>4419</v>
      </c>
      <c r="D1762" s="1">
        <v>45286.15347222222</v>
      </c>
      <c r="E1762" t="s">
        <v>61</v>
      </c>
      <c r="F1762" t="s">
        <v>62</v>
      </c>
      <c r="G1762" t="s">
        <v>617</v>
      </c>
      <c r="H1762">
        <v>4063.48</v>
      </c>
      <c r="I1762">
        <v>29.24</v>
      </c>
      <c r="J1762">
        <v>29.64</v>
      </c>
      <c r="K1762">
        <f>Table1[[#This Row],[product_amount]]+Table1[[#This Row],[transaction_fee]]-Table1[[#This Row],[cashback]]</f>
        <v>4063.08</v>
      </c>
      <c r="L1762">
        <v>897</v>
      </c>
      <c r="M1762" t="s">
        <v>110</v>
      </c>
      <c r="N1762" t="s">
        <v>23</v>
      </c>
      <c r="O1762" t="s">
        <v>2091</v>
      </c>
      <c r="P1762" t="s">
        <v>46</v>
      </c>
      <c r="Q1762" t="s">
        <v>86</v>
      </c>
    </row>
    <row r="1763" spans="1:17">
      <c r="A1763">
        <v>1762</v>
      </c>
      <c r="B1763" t="s">
        <v>4420</v>
      </c>
      <c r="C1763" t="s">
        <v>4421</v>
      </c>
      <c r="D1763" s="1">
        <v>45286.175694444442</v>
      </c>
      <c r="E1763" t="s">
        <v>61</v>
      </c>
      <c r="F1763" t="s">
        <v>763</v>
      </c>
      <c r="G1763" t="s">
        <v>392</v>
      </c>
      <c r="H1763">
        <v>5452.71</v>
      </c>
      <c r="I1763">
        <v>23.35</v>
      </c>
      <c r="J1763">
        <v>67.150000000000006</v>
      </c>
      <c r="K1763">
        <f>Table1[[#This Row],[product_amount]]+Table1[[#This Row],[transaction_fee]]-Table1[[#This Row],[cashback]]</f>
        <v>5408.9100000000008</v>
      </c>
      <c r="L1763">
        <v>755</v>
      </c>
      <c r="M1763" t="s">
        <v>110</v>
      </c>
      <c r="N1763" t="s">
        <v>23</v>
      </c>
      <c r="O1763" t="s">
        <v>4422</v>
      </c>
      <c r="P1763" t="s">
        <v>46</v>
      </c>
      <c r="Q1763" t="s">
        <v>26</v>
      </c>
    </row>
    <row r="1764" spans="1:17">
      <c r="A1764">
        <v>1763</v>
      </c>
      <c r="B1764" t="s">
        <v>4423</v>
      </c>
      <c r="C1764" t="s">
        <v>4424</v>
      </c>
      <c r="D1764" s="1">
        <v>45286.460416666669</v>
      </c>
      <c r="E1764" t="s">
        <v>145</v>
      </c>
      <c r="F1764" t="s">
        <v>624</v>
      </c>
      <c r="G1764" t="s">
        <v>222</v>
      </c>
      <c r="H1764">
        <v>8294.23</v>
      </c>
      <c r="I1764">
        <v>46.88</v>
      </c>
      <c r="J1764">
        <v>69.25</v>
      </c>
      <c r="K1764">
        <f>Table1[[#This Row],[product_amount]]+Table1[[#This Row],[transaction_fee]]-Table1[[#This Row],[cashback]]</f>
        <v>8271.8599999999988</v>
      </c>
      <c r="L1764">
        <v>151</v>
      </c>
      <c r="M1764" t="s">
        <v>92</v>
      </c>
      <c r="N1764" t="s">
        <v>23</v>
      </c>
      <c r="O1764" t="s">
        <v>633</v>
      </c>
      <c r="P1764" t="s">
        <v>25</v>
      </c>
      <c r="Q1764" t="s">
        <v>86</v>
      </c>
    </row>
    <row r="1765" spans="1:17">
      <c r="A1765">
        <v>1764</v>
      </c>
      <c r="B1765" t="s">
        <v>4425</v>
      </c>
      <c r="C1765" t="s">
        <v>4426</v>
      </c>
      <c r="D1765" s="1">
        <v>45286.496527777781</v>
      </c>
      <c r="E1765" t="s">
        <v>145</v>
      </c>
      <c r="F1765" t="s">
        <v>669</v>
      </c>
      <c r="G1765" t="s">
        <v>222</v>
      </c>
      <c r="H1765">
        <v>4278.24</v>
      </c>
      <c r="I1765">
        <v>30.95</v>
      </c>
      <c r="J1765">
        <v>40.47</v>
      </c>
      <c r="K1765">
        <f>Table1[[#This Row],[product_amount]]+Table1[[#This Row],[transaction_fee]]-Table1[[#This Row],[cashback]]</f>
        <v>4268.7199999999993</v>
      </c>
      <c r="L1765">
        <v>941</v>
      </c>
      <c r="M1765" t="s">
        <v>92</v>
      </c>
      <c r="N1765" t="s">
        <v>23</v>
      </c>
      <c r="O1765" t="s">
        <v>341</v>
      </c>
      <c r="P1765" t="s">
        <v>138</v>
      </c>
      <c r="Q1765" t="s">
        <v>26</v>
      </c>
    </row>
    <row r="1766" spans="1:17">
      <c r="A1766">
        <v>1765</v>
      </c>
      <c r="B1766" t="s">
        <v>4427</v>
      </c>
      <c r="C1766" t="s">
        <v>4428</v>
      </c>
      <c r="D1766" s="1">
        <v>45286.689583333333</v>
      </c>
      <c r="E1766" t="s">
        <v>49</v>
      </c>
      <c r="F1766" t="s">
        <v>632</v>
      </c>
      <c r="G1766" t="s">
        <v>409</v>
      </c>
      <c r="H1766">
        <v>613.70000000000005</v>
      </c>
      <c r="I1766">
        <v>25.64</v>
      </c>
      <c r="J1766">
        <v>86.07</v>
      </c>
      <c r="K1766">
        <f>Table1[[#This Row],[product_amount]]+Table1[[#This Row],[transaction_fee]]-Table1[[#This Row],[cashback]]</f>
        <v>553.27</v>
      </c>
      <c r="L1766">
        <v>114</v>
      </c>
      <c r="M1766" t="s">
        <v>78</v>
      </c>
      <c r="N1766" t="s">
        <v>23</v>
      </c>
      <c r="O1766" t="s">
        <v>1001</v>
      </c>
      <c r="P1766" t="s">
        <v>46</v>
      </c>
      <c r="Q1766" t="s">
        <v>26</v>
      </c>
    </row>
    <row r="1767" spans="1:17">
      <c r="A1767">
        <v>1766</v>
      </c>
      <c r="B1767" t="s">
        <v>4429</v>
      </c>
      <c r="C1767" t="s">
        <v>4430</v>
      </c>
      <c r="D1767" s="1">
        <v>45286.724999999999</v>
      </c>
      <c r="E1767" t="s">
        <v>49</v>
      </c>
      <c r="F1767" t="s">
        <v>174</v>
      </c>
      <c r="G1767" t="s">
        <v>51</v>
      </c>
      <c r="H1767">
        <v>5959.53</v>
      </c>
      <c r="I1767">
        <v>34.08</v>
      </c>
      <c r="J1767">
        <v>50.49</v>
      </c>
      <c r="K1767">
        <f>Table1[[#This Row],[product_amount]]+Table1[[#This Row],[transaction_fee]]-Table1[[#This Row],[cashback]]</f>
        <v>5943.12</v>
      </c>
      <c r="L1767">
        <v>836</v>
      </c>
      <c r="M1767" t="s">
        <v>92</v>
      </c>
      <c r="N1767" t="s">
        <v>23</v>
      </c>
      <c r="O1767" t="s">
        <v>1546</v>
      </c>
      <c r="P1767" t="s">
        <v>25</v>
      </c>
      <c r="Q1767" t="s">
        <v>94</v>
      </c>
    </row>
    <row r="1768" spans="1:17">
      <c r="A1768">
        <v>1767</v>
      </c>
      <c r="B1768" t="s">
        <v>4431</v>
      </c>
      <c r="C1768" t="s">
        <v>4432</v>
      </c>
      <c r="D1768" s="1">
        <v>45286.790277777778</v>
      </c>
      <c r="E1768" t="s">
        <v>417</v>
      </c>
      <c r="F1768" t="s">
        <v>418</v>
      </c>
      <c r="G1768" t="s">
        <v>419</v>
      </c>
      <c r="H1768">
        <v>7474.43</v>
      </c>
      <c r="I1768">
        <v>48.48</v>
      </c>
      <c r="J1768">
        <v>80.510000000000005</v>
      </c>
      <c r="K1768">
        <f>Table1[[#This Row],[product_amount]]+Table1[[#This Row],[transaction_fee]]-Table1[[#This Row],[cashback]]</f>
        <v>7442.4</v>
      </c>
      <c r="L1768">
        <v>484</v>
      </c>
      <c r="M1768" t="s">
        <v>22</v>
      </c>
      <c r="N1768" t="s">
        <v>23</v>
      </c>
      <c r="O1768" t="s">
        <v>2215</v>
      </c>
      <c r="P1768" t="s">
        <v>46</v>
      </c>
      <c r="Q1768" t="s">
        <v>86</v>
      </c>
    </row>
    <row r="1769" spans="1:17">
      <c r="A1769">
        <v>1768</v>
      </c>
      <c r="B1769" s="2" t="s">
        <v>4433</v>
      </c>
      <c r="C1769" t="s">
        <v>4434</v>
      </c>
      <c r="D1769" s="1">
        <v>45286.875</v>
      </c>
      <c r="E1769" t="s">
        <v>286</v>
      </c>
      <c r="F1769" t="s">
        <v>465</v>
      </c>
      <c r="G1769" t="s">
        <v>365</v>
      </c>
      <c r="H1769">
        <v>9500.14</v>
      </c>
      <c r="I1769">
        <v>6.95</v>
      </c>
      <c r="J1769">
        <v>88.08</v>
      </c>
      <c r="K1769">
        <f>Table1[[#This Row],[product_amount]]+Table1[[#This Row],[transaction_fee]]-Table1[[#This Row],[cashback]]</f>
        <v>9419.01</v>
      </c>
      <c r="L1769">
        <v>38</v>
      </c>
      <c r="M1769" t="s">
        <v>32</v>
      </c>
      <c r="N1769" t="s">
        <v>23</v>
      </c>
      <c r="O1769" t="s">
        <v>2864</v>
      </c>
      <c r="P1769" t="s">
        <v>46</v>
      </c>
      <c r="Q1769" t="s">
        <v>26</v>
      </c>
    </row>
    <row r="1770" spans="1:17">
      <c r="A1770">
        <v>1769</v>
      </c>
      <c r="B1770" t="s">
        <v>4435</v>
      </c>
      <c r="C1770" t="s">
        <v>1540</v>
      </c>
      <c r="D1770" s="1">
        <v>45286.913888888892</v>
      </c>
      <c r="E1770" t="s">
        <v>151</v>
      </c>
      <c r="F1770" t="s">
        <v>759</v>
      </c>
      <c r="G1770" t="s">
        <v>373</v>
      </c>
      <c r="H1770">
        <v>7365.27</v>
      </c>
      <c r="I1770">
        <v>34.99</v>
      </c>
      <c r="J1770">
        <v>22.53</v>
      </c>
      <c r="K1770">
        <f>Table1[[#This Row],[product_amount]]+Table1[[#This Row],[transaction_fee]]-Table1[[#This Row],[cashback]]</f>
        <v>7377.7300000000005</v>
      </c>
      <c r="L1770">
        <v>53</v>
      </c>
      <c r="M1770" t="s">
        <v>32</v>
      </c>
      <c r="N1770" t="s">
        <v>733</v>
      </c>
      <c r="O1770" t="s">
        <v>128</v>
      </c>
      <c r="P1770" t="s">
        <v>138</v>
      </c>
      <c r="Q1770" t="s">
        <v>26</v>
      </c>
    </row>
    <row r="1771" spans="1:17">
      <c r="A1771">
        <v>1770</v>
      </c>
      <c r="B1771" t="s">
        <v>4436</v>
      </c>
      <c r="C1771" t="s">
        <v>4437</v>
      </c>
      <c r="D1771" s="1">
        <v>45286.973611111112</v>
      </c>
      <c r="E1771" t="s">
        <v>134</v>
      </c>
      <c r="F1771" t="s">
        <v>302</v>
      </c>
      <c r="G1771" t="s">
        <v>272</v>
      </c>
      <c r="H1771">
        <v>3784.4</v>
      </c>
      <c r="I1771">
        <v>33.51</v>
      </c>
      <c r="J1771">
        <v>58.66</v>
      </c>
      <c r="K1771">
        <f>Table1[[#This Row],[product_amount]]+Table1[[#This Row],[transaction_fee]]-Table1[[#This Row],[cashback]]</f>
        <v>3759.2500000000005</v>
      </c>
      <c r="L1771">
        <v>247</v>
      </c>
      <c r="M1771" t="s">
        <v>32</v>
      </c>
      <c r="N1771" t="s">
        <v>23</v>
      </c>
      <c r="O1771" t="s">
        <v>3140</v>
      </c>
      <c r="P1771" t="s">
        <v>25</v>
      </c>
      <c r="Q1771" t="s">
        <v>26</v>
      </c>
    </row>
    <row r="1772" spans="1:17">
      <c r="A1772">
        <v>1771</v>
      </c>
      <c r="B1772" t="s">
        <v>4438</v>
      </c>
      <c r="C1772" t="s">
        <v>4439</v>
      </c>
      <c r="D1772" s="1">
        <v>45287.155555555553</v>
      </c>
      <c r="E1772" t="s">
        <v>125</v>
      </c>
      <c r="F1772" t="s">
        <v>1173</v>
      </c>
      <c r="G1772" t="s">
        <v>253</v>
      </c>
      <c r="H1772">
        <v>7187.3</v>
      </c>
      <c r="I1772">
        <v>34.97</v>
      </c>
      <c r="J1772">
        <v>45.35</v>
      </c>
      <c r="K1772">
        <f>Table1[[#This Row],[product_amount]]+Table1[[#This Row],[transaction_fee]]-Table1[[#This Row],[cashback]]</f>
        <v>7176.92</v>
      </c>
      <c r="L1772">
        <v>222</v>
      </c>
      <c r="M1772" t="s">
        <v>110</v>
      </c>
      <c r="N1772" t="s">
        <v>23</v>
      </c>
      <c r="O1772" t="s">
        <v>4440</v>
      </c>
      <c r="P1772" t="s">
        <v>46</v>
      </c>
      <c r="Q1772" t="s">
        <v>86</v>
      </c>
    </row>
    <row r="1773" spans="1:17">
      <c r="A1773">
        <v>1772</v>
      </c>
      <c r="B1773" t="s">
        <v>4441</v>
      </c>
      <c r="C1773" t="s">
        <v>4442</v>
      </c>
      <c r="D1773" s="1">
        <v>45287.272916666669</v>
      </c>
      <c r="E1773" t="s">
        <v>119</v>
      </c>
      <c r="F1773" t="s">
        <v>460</v>
      </c>
      <c r="G1773" t="s">
        <v>1023</v>
      </c>
      <c r="H1773">
        <v>8089.32</v>
      </c>
      <c r="I1773">
        <v>28.43</v>
      </c>
      <c r="J1773">
        <v>69.52</v>
      </c>
      <c r="K1773">
        <f>Table1[[#This Row],[product_amount]]+Table1[[#This Row],[transaction_fee]]-Table1[[#This Row],[cashback]]</f>
        <v>8048.23</v>
      </c>
      <c r="L1773">
        <v>168</v>
      </c>
      <c r="M1773" t="s">
        <v>92</v>
      </c>
      <c r="N1773" t="s">
        <v>23</v>
      </c>
      <c r="O1773" t="s">
        <v>4443</v>
      </c>
      <c r="P1773" t="s">
        <v>25</v>
      </c>
      <c r="Q1773" t="s">
        <v>26</v>
      </c>
    </row>
    <row r="1774" spans="1:17">
      <c r="A1774">
        <v>1773</v>
      </c>
      <c r="B1774" t="s">
        <v>4444</v>
      </c>
      <c r="C1774" t="s">
        <v>4445</v>
      </c>
      <c r="D1774" s="1">
        <v>45287.336111111108</v>
      </c>
      <c r="E1774" t="s">
        <v>75</v>
      </c>
      <c r="F1774" t="s">
        <v>576</v>
      </c>
      <c r="G1774" t="s">
        <v>709</v>
      </c>
      <c r="H1774">
        <v>8201.6</v>
      </c>
      <c r="I1774">
        <v>19.7</v>
      </c>
      <c r="J1774">
        <v>52.42</v>
      </c>
      <c r="K1774">
        <f>Table1[[#This Row],[product_amount]]+Table1[[#This Row],[transaction_fee]]-Table1[[#This Row],[cashback]]</f>
        <v>8168.880000000001</v>
      </c>
      <c r="L1774">
        <v>586</v>
      </c>
      <c r="M1774" t="s">
        <v>22</v>
      </c>
      <c r="N1774" t="s">
        <v>23</v>
      </c>
      <c r="O1774" t="s">
        <v>1313</v>
      </c>
      <c r="P1774" t="s">
        <v>46</v>
      </c>
      <c r="Q1774" t="s">
        <v>26</v>
      </c>
    </row>
    <row r="1775" spans="1:17">
      <c r="A1775">
        <v>1774</v>
      </c>
      <c r="B1775" t="s">
        <v>4446</v>
      </c>
      <c r="C1775" t="s">
        <v>3753</v>
      </c>
      <c r="D1775" s="1">
        <v>45287.474999999999</v>
      </c>
      <c r="E1775" t="s">
        <v>61</v>
      </c>
      <c r="F1775" t="s">
        <v>842</v>
      </c>
      <c r="G1775" t="s">
        <v>392</v>
      </c>
      <c r="H1775">
        <v>289.91000000000003</v>
      </c>
      <c r="I1775">
        <v>22.95</v>
      </c>
      <c r="J1775">
        <v>57.33</v>
      </c>
      <c r="K1775">
        <f>Table1[[#This Row],[product_amount]]+Table1[[#This Row],[transaction_fee]]-Table1[[#This Row],[cashback]]</f>
        <v>255.53000000000003</v>
      </c>
      <c r="L1775">
        <v>170</v>
      </c>
      <c r="M1775" t="s">
        <v>110</v>
      </c>
      <c r="N1775" t="s">
        <v>23</v>
      </c>
      <c r="O1775" t="s">
        <v>24</v>
      </c>
      <c r="P1775" t="s">
        <v>46</v>
      </c>
      <c r="Q1775" t="s">
        <v>26</v>
      </c>
    </row>
    <row r="1776" spans="1:17">
      <c r="A1776">
        <v>1775</v>
      </c>
      <c r="B1776" s="2" t="s">
        <v>4447</v>
      </c>
      <c r="C1776" t="s">
        <v>4448</v>
      </c>
      <c r="D1776" s="1">
        <v>45287.513194444444</v>
      </c>
      <c r="E1776" t="s">
        <v>226</v>
      </c>
      <c r="F1776" t="s">
        <v>1369</v>
      </c>
      <c r="G1776" t="s">
        <v>377</v>
      </c>
      <c r="H1776">
        <v>5605.45</v>
      </c>
      <c r="I1776">
        <v>9.73</v>
      </c>
      <c r="J1776">
        <v>59.76</v>
      </c>
      <c r="K1776">
        <f>Table1[[#This Row],[product_amount]]+Table1[[#This Row],[transaction_fee]]-Table1[[#This Row],[cashback]]</f>
        <v>5555.4199999999992</v>
      </c>
      <c r="L1776">
        <v>46</v>
      </c>
      <c r="M1776" t="s">
        <v>78</v>
      </c>
      <c r="N1776" t="s">
        <v>23</v>
      </c>
      <c r="O1776" t="s">
        <v>1960</v>
      </c>
      <c r="P1776" t="s">
        <v>46</v>
      </c>
      <c r="Q1776" t="s">
        <v>86</v>
      </c>
    </row>
    <row r="1777" spans="1:17">
      <c r="A1777">
        <v>1776</v>
      </c>
      <c r="B1777" t="s">
        <v>4449</v>
      </c>
      <c r="C1777" t="s">
        <v>4450</v>
      </c>
      <c r="D1777" s="1">
        <v>45287.796527777777</v>
      </c>
      <c r="E1777" t="s">
        <v>286</v>
      </c>
      <c r="F1777" t="s">
        <v>465</v>
      </c>
      <c r="G1777" t="s">
        <v>726</v>
      </c>
      <c r="H1777">
        <v>5088.01</v>
      </c>
      <c r="I1777">
        <v>18.690000000000001</v>
      </c>
      <c r="J1777">
        <v>45.92</v>
      </c>
      <c r="K1777">
        <f>Table1[[#This Row],[product_amount]]+Table1[[#This Row],[transaction_fee]]-Table1[[#This Row],[cashback]]</f>
        <v>5060.78</v>
      </c>
      <c r="L1777">
        <v>23</v>
      </c>
      <c r="M1777" t="s">
        <v>22</v>
      </c>
      <c r="N1777" t="s">
        <v>23</v>
      </c>
      <c r="O1777" t="s">
        <v>4451</v>
      </c>
      <c r="P1777" t="s">
        <v>46</v>
      </c>
      <c r="Q1777" t="s">
        <v>26</v>
      </c>
    </row>
    <row r="1778" spans="1:17">
      <c r="A1778">
        <v>1777</v>
      </c>
      <c r="B1778" t="s">
        <v>4452</v>
      </c>
      <c r="C1778" t="s">
        <v>4453</v>
      </c>
      <c r="D1778" s="1">
        <v>45287.819444444445</v>
      </c>
      <c r="E1778" t="s">
        <v>102</v>
      </c>
      <c r="F1778" t="s">
        <v>199</v>
      </c>
      <c r="G1778" t="s">
        <v>104</v>
      </c>
      <c r="H1778">
        <v>3943.27</v>
      </c>
      <c r="I1778">
        <v>8.43</v>
      </c>
      <c r="J1778">
        <v>88.32</v>
      </c>
      <c r="K1778">
        <f>Table1[[#This Row],[product_amount]]+Table1[[#This Row],[transaction_fee]]-Table1[[#This Row],[cashback]]</f>
        <v>3863.3799999999997</v>
      </c>
      <c r="L1778">
        <v>260</v>
      </c>
      <c r="M1778" t="s">
        <v>22</v>
      </c>
      <c r="N1778" t="s">
        <v>23</v>
      </c>
      <c r="O1778" t="s">
        <v>1344</v>
      </c>
      <c r="P1778" t="s">
        <v>46</v>
      </c>
      <c r="Q1778" t="s">
        <v>26</v>
      </c>
    </row>
    <row r="1779" spans="1:17">
      <c r="A1779">
        <v>1778</v>
      </c>
      <c r="B1779" t="s">
        <v>4454</v>
      </c>
      <c r="C1779" t="s">
        <v>4455</v>
      </c>
      <c r="D1779" s="1">
        <v>45287.879861111112</v>
      </c>
      <c r="E1779" t="s">
        <v>49</v>
      </c>
      <c r="F1779" t="s">
        <v>632</v>
      </c>
      <c r="G1779" t="s">
        <v>51</v>
      </c>
      <c r="H1779">
        <v>6893.04</v>
      </c>
      <c r="I1779">
        <v>28.26</v>
      </c>
      <c r="J1779">
        <v>48.23</v>
      </c>
      <c r="K1779">
        <f>Table1[[#This Row],[product_amount]]+Table1[[#This Row],[transaction_fee]]-Table1[[#This Row],[cashback]]</f>
        <v>6873.0700000000006</v>
      </c>
      <c r="L1779">
        <v>217</v>
      </c>
      <c r="M1779" t="s">
        <v>110</v>
      </c>
      <c r="N1779" t="s">
        <v>23</v>
      </c>
      <c r="O1779" t="s">
        <v>4456</v>
      </c>
      <c r="P1779" t="s">
        <v>25</v>
      </c>
      <c r="Q1779" t="s">
        <v>26</v>
      </c>
    </row>
    <row r="1780" spans="1:17">
      <c r="A1780">
        <v>1779</v>
      </c>
      <c r="B1780" t="s">
        <v>4457</v>
      </c>
      <c r="C1780" t="s">
        <v>4458</v>
      </c>
      <c r="D1780" s="1">
        <v>45287.904166666667</v>
      </c>
      <c r="E1780" t="s">
        <v>226</v>
      </c>
      <c r="F1780" t="s">
        <v>879</v>
      </c>
      <c r="G1780" t="s">
        <v>385</v>
      </c>
      <c r="H1780">
        <v>5650.19</v>
      </c>
      <c r="I1780">
        <v>37.590000000000003</v>
      </c>
      <c r="J1780">
        <v>70.41</v>
      </c>
      <c r="K1780">
        <f>Table1[[#This Row],[product_amount]]+Table1[[#This Row],[transaction_fee]]-Table1[[#This Row],[cashback]]</f>
        <v>5617.37</v>
      </c>
      <c r="L1780">
        <v>970</v>
      </c>
      <c r="M1780" t="s">
        <v>78</v>
      </c>
      <c r="N1780" t="s">
        <v>23</v>
      </c>
      <c r="O1780" t="s">
        <v>2136</v>
      </c>
      <c r="P1780" t="s">
        <v>138</v>
      </c>
      <c r="Q1780" t="s">
        <v>26</v>
      </c>
    </row>
    <row r="1781" spans="1:17">
      <c r="A1781">
        <v>1780</v>
      </c>
      <c r="B1781" t="s">
        <v>4459</v>
      </c>
      <c r="C1781" t="s">
        <v>4460</v>
      </c>
      <c r="D1781" s="1">
        <v>45287.910416666666</v>
      </c>
      <c r="E1781" t="s">
        <v>36</v>
      </c>
      <c r="F1781" t="s">
        <v>157</v>
      </c>
      <c r="G1781" t="s">
        <v>685</v>
      </c>
      <c r="H1781">
        <v>2197.79</v>
      </c>
      <c r="I1781">
        <v>42.51</v>
      </c>
      <c r="J1781">
        <v>84.39</v>
      </c>
      <c r="K1781">
        <f>Table1[[#This Row],[product_amount]]+Table1[[#This Row],[transaction_fee]]-Table1[[#This Row],[cashback]]</f>
        <v>2155.9100000000003</v>
      </c>
      <c r="L1781">
        <v>928</v>
      </c>
      <c r="M1781" t="s">
        <v>92</v>
      </c>
      <c r="N1781" t="s">
        <v>23</v>
      </c>
      <c r="O1781" t="s">
        <v>2389</v>
      </c>
      <c r="P1781" t="s">
        <v>46</v>
      </c>
      <c r="Q1781" t="s">
        <v>26</v>
      </c>
    </row>
    <row r="1782" spans="1:17">
      <c r="A1782">
        <v>1781</v>
      </c>
      <c r="B1782" t="s">
        <v>4461</v>
      </c>
      <c r="C1782" t="s">
        <v>4462</v>
      </c>
      <c r="D1782" s="1">
        <v>45287.936805555553</v>
      </c>
      <c r="E1782" t="s">
        <v>119</v>
      </c>
      <c r="F1782" t="s">
        <v>460</v>
      </c>
      <c r="G1782" t="s">
        <v>345</v>
      </c>
      <c r="H1782">
        <v>8784.99</v>
      </c>
      <c r="I1782">
        <v>45.99</v>
      </c>
      <c r="J1782">
        <v>48.76</v>
      </c>
      <c r="K1782">
        <f>Table1[[#This Row],[product_amount]]+Table1[[#This Row],[transaction_fee]]-Table1[[#This Row],[cashback]]</f>
        <v>8782.2199999999993</v>
      </c>
      <c r="L1782">
        <v>625</v>
      </c>
      <c r="M1782" t="s">
        <v>22</v>
      </c>
      <c r="N1782" t="s">
        <v>23</v>
      </c>
      <c r="O1782" t="s">
        <v>4463</v>
      </c>
      <c r="P1782" t="s">
        <v>46</v>
      </c>
      <c r="Q1782" t="s">
        <v>94</v>
      </c>
    </row>
    <row r="1783" spans="1:17">
      <c r="A1783">
        <v>1782</v>
      </c>
      <c r="B1783" t="s">
        <v>4464</v>
      </c>
      <c r="C1783" t="s">
        <v>4465</v>
      </c>
      <c r="D1783" s="1">
        <v>45287.938888888886</v>
      </c>
      <c r="E1783" t="s">
        <v>417</v>
      </c>
      <c r="F1783" t="s">
        <v>527</v>
      </c>
      <c r="G1783" t="s">
        <v>528</v>
      </c>
      <c r="H1783">
        <v>7473.07</v>
      </c>
      <c r="I1783">
        <v>3.07</v>
      </c>
      <c r="J1783">
        <v>81.39</v>
      </c>
      <c r="K1783">
        <f>Table1[[#This Row],[product_amount]]+Table1[[#This Row],[transaction_fee]]-Table1[[#This Row],[cashback]]</f>
        <v>7394.7499999999991</v>
      </c>
      <c r="L1783">
        <v>896</v>
      </c>
      <c r="M1783" t="s">
        <v>92</v>
      </c>
      <c r="N1783" t="s">
        <v>23</v>
      </c>
      <c r="O1783" t="s">
        <v>4466</v>
      </c>
      <c r="P1783" t="s">
        <v>25</v>
      </c>
      <c r="Q1783" t="s">
        <v>26</v>
      </c>
    </row>
    <row r="1784" spans="1:17">
      <c r="A1784">
        <v>1783</v>
      </c>
      <c r="B1784" t="s">
        <v>4467</v>
      </c>
      <c r="C1784" t="s">
        <v>4468</v>
      </c>
      <c r="D1784" s="1">
        <v>45287.992361111108</v>
      </c>
      <c r="E1784" t="s">
        <v>102</v>
      </c>
      <c r="F1784" t="s">
        <v>400</v>
      </c>
      <c r="G1784" t="s">
        <v>513</v>
      </c>
      <c r="H1784">
        <v>7573.67</v>
      </c>
      <c r="I1784">
        <v>38.08</v>
      </c>
      <c r="J1784">
        <v>70.3</v>
      </c>
      <c r="K1784">
        <f>Table1[[#This Row],[product_amount]]+Table1[[#This Row],[transaction_fee]]-Table1[[#This Row],[cashback]]</f>
        <v>7541.45</v>
      </c>
      <c r="L1784">
        <v>957</v>
      </c>
      <c r="M1784" t="s">
        <v>22</v>
      </c>
      <c r="N1784" t="s">
        <v>405</v>
      </c>
      <c r="O1784" t="s">
        <v>2640</v>
      </c>
      <c r="P1784" t="s">
        <v>25</v>
      </c>
      <c r="Q1784" t="s">
        <v>86</v>
      </c>
    </row>
    <row r="1785" spans="1:17">
      <c r="A1785">
        <v>1784</v>
      </c>
      <c r="B1785" s="2" t="s">
        <v>4469</v>
      </c>
      <c r="C1785" t="s">
        <v>4470</v>
      </c>
      <c r="D1785" s="1">
        <v>45288.093055555553</v>
      </c>
      <c r="E1785" t="s">
        <v>134</v>
      </c>
      <c r="F1785" t="s">
        <v>135</v>
      </c>
      <c r="G1785" t="s">
        <v>190</v>
      </c>
      <c r="H1785">
        <v>8168.06</v>
      </c>
      <c r="I1785">
        <v>39.479999999999997</v>
      </c>
      <c r="J1785">
        <v>31.43</v>
      </c>
      <c r="K1785">
        <f>Table1[[#This Row],[product_amount]]+Table1[[#This Row],[transaction_fee]]-Table1[[#This Row],[cashback]]</f>
        <v>8176.1100000000006</v>
      </c>
      <c r="L1785">
        <v>904</v>
      </c>
      <c r="M1785" t="s">
        <v>32</v>
      </c>
      <c r="N1785" t="s">
        <v>23</v>
      </c>
      <c r="O1785" t="s">
        <v>1968</v>
      </c>
      <c r="P1785" t="s">
        <v>46</v>
      </c>
      <c r="Q1785" t="s">
        <v>86</v>
      </c>
    </row>
    <row r="1786" spans="1:17">
      <c r="A1786">
        <v>1785</v>
      </c>
      <c r="B1786" s="2" t="s">
        <v>4471</v>
      </c>
      <c r="C1786" t="s">
        <v>2765</v>
      </c>
      <c r="D1786" s="1">
        <v>45288.102083333331</v>
      </c>
      <c r="E1786" t="s">
        <v>151</v>
      </c>
      <c r="F1786" t="s">
        <v>152</v>
      </c>
      <c r="G1786" t="s">
        <v>373</v>
      </c>
      <c r="H1786">
        <v>4612.87</v>
      </c>
      <c r="I1786">
        <v>2.48</v>
      </c>
      <c r="J1786">
        <v>19.46</v>
      </c>
      <c r="K1786">
        <f>Table1[[#This Row],[product_amount]]+Table1[[#This Row],[transaction_fee]]-Table1[[#This Row],[cashback]]</f>
        <v>4595.8899999999994</v>
      </c>
      <c r="L1786">
        <v>577</v>
      </c>
      <c r="M1786" t="s">
        <v>78</v>
      </c>
      <c r="N1786" t="s">
        <v>23</v>
      </c>
      <c r="O1786" t="s">
        <v>1093</v>
      </c>
      <c r="P1786" t="s">
        <v>46</v>
      </c>
      <c r="Q1786" t="s">
        <v>26</v>
      </c>
    </row>
    <row r="1787" spans="1:17">
      <c r="A1787">
        <v>1786</v>
      </c>
      <c r="B1787" t="s">
        <v>4472</v>
      </c>
      <c r="C1787" t="s">
        <v>4473</v>
      </c>
      <c r="D1787" s="1">
        <v>45288.148611111108</v>
      </c>
      <c r="E1787" t="s">
        <v>75</v>
      </c>
      <c r="F1787" t="s">
        <v>236</v>
      </c>
      <c r="G1787" t="s">
        <v>1031</v>
      </c>
      <c r="H1787">
        <v>3961.43</v>
      </c>
      <c r="I1787">
        <v>35.74</v>
      </c>
      <c r="J1787">
        <v>60.23</v>
      </c>
      <c r="K1787">
        <f>Table1[[#This Row],[product_amount]]+Table1[[#This Row],[transaction_fee]]-Table1[[#This Row],[cashback]]</f>
        <v>3936.9399999999996</v>
      </c>
      <c r="L1787">
        <v>31</v>
      </c>
      <c r="M1787" t="s">
        <v>110</v>
      </c>
      <c r="N1787" t="s">
        <v>23</v>
      </c>
      <c r="O1787" t="s">
        <v>4231</v>
      </c>
      <c r="P1787" t="s">
        <v>46</v>
      </c>
      <c r="Q1787" t="s">
        <v>26</v>
      </c>
    </row>
    <row r="1788" spans="1:17">
      <c r="A1788">
        <v>1787</v>
      </c>
      <c r="B1788" t="s">
        <v>4474</v>
      </c>
      <c r="C1788" t="s">
        <v>4475</v>
      </c>
      <c r="D1788" s="1">
        <v>45288.309027777781</v>
      </c>
      <c r="E1788" t="s">
        <v>417</v>
      </c>
      <c r="F1788" t="s">
        <v>527</v>
      </c>
      <c r="G1788" t="s">
        <v>473</v>
      </c>
      <c r="H1788">
        <v>9565.93</v>
      </c>
      <c r="I1788">
        <v>46.66</v>
      </c>
      <c r="J1788">
        <v>7.83</v>
      </c>
      <c r="K1788">
        <f>Table1[[#This Row],[product_amount]]+Table1[[#This Row],[transaction_fee]]-Table1[[#This Row],[cashback]]</f>
        <v>9604.76</v>
      </c>
      <c r="L1788">
        <v>10</v>
      </c>
      <c r="M1788" t="s">
        <v>22</v>
      </c>
      <c r="N1788" t="s">
        <v>23</v>
      </c>
      <c r="O1788" t="s">
        <v>2002</v>
      </c>
      <c r="P1788" t="s">
        <v>25</v>
      </c>
      <c r="Q1788" t="s">
        <v>26</v>
      </c>
    </row>
    <row r="1789" spans="1:17">
      <c r="A1789">
        <v>1788</v>
      </c>
      <c r="B1789" t="s">
        <v>4476</v>
      </c>
      <c r="C1789" t="s">
        <v>4241</v>
      </c>
      <c r="D1789" s="1">
        <v>45288.328472222223</v>
      </c>
      <c r="E1789" t="s">
        <v>36</v>
      </c>
      <c r="F1789" t="s">
        <v>432</v>
      </c>
      <c r="G1789" t="s">
        <v>857</v>
      </c>
      <c r="H1789">
        <v>4027.57</v>
      </c>
      <c r="I1789">
        <v>31.95</v>
      </c>
      <c r="J1789">
        <v>77.239999999999995</v>
      </c>
      <c r="K1789">
        <f>Table1[[#This Row],[product_amount]]+Table1[[#This Row],[transaction_fee]]-Table1[[#This Row],[cashback]]</f>
        <v>3982.28</v>
      </c>
      <c r="L1789">
        <v>744</v>
      </c>
      <c r="M1789" t="s">
        <v>78</v>
      </c>
      <c r="N1789" t="s">
        <v>23</v>
      </c>
      <c r="O1789" t="s">
        <v>752</v>
      </c>
      <c r="P1789" t="s">
        <v>25</v>
      </c>
      <c r="Q1789" t="s">
        <v>26</v>
      </c>
    </row>
    <row r="1790" spans="1:17">
      <c r="A1790">
        <v>1789</v>
      </c>
      <c r="B1790" t="s">
        <v>4477</v>
      </c>
      <c r="C1790" t="s">
        <v>4478</v>
      </c>
      <c r="D1790" s="1">
        <v>45288.400694444441</v>
      </c>
      <c r="E1790" t="s">
        <v>286</v>
      </c>
      <c r="F1790" t="s">
        <v>364</v>
      </c>
      <c r="G1790" t="s">
        <v>466</v>
      </c>
      <c r="H1790">
        <v>4853.6099999999997</v>
      </c>
      <c r="I1790">
        <v>11.23</v>
      </c>
      <c r="J1790">
        <v>38.049999999999997</v>
      </c>
      <c r="K1790">
        <f>Table1[[#This Row],[product_amount]]+Table1[[#This Row],[transaction_fee]]-Table1[[#This Row],[cashback]]</f>
        <v>4826.7899999999991</v>
      </c>
      <c r="L1790">
        <v>503</v>
      </c>
      <c r="M1790" t="s">
        <v>110</v>
      </c>
      <c r="N1790" t="s">
        <v>23</v>
      </c>
      <c r="O1790" t="s">
        <v>958</v>
      </c>
      <c r="P1790" t="s">
        <v>46</v>
      </c>
      <c r="Q1790" t="s">
        <v>26</v>
      </c>
    </row>
    <row r="1791" spans="1:17">
      <c r="A1791">
        <v>1790</v>
      </c>
      <c r="B1791" t="s">
        <v>4479</v>
      </c>
      <c r="C1791" t="s">
        <v>4480</v>
      </c>
      <c r="D1791" s="1">
        <v>45288.481944444444</v>
      </c>
      <c r="E1791" t="s">
        <v>358</v>
      </c>
      <c r="F1791" t="s">
        <v>535</v>
      </c>
      <c r="G1791" t="s">
        <v>504</v>
      </c>
      <c r="H1791">
        <v>6907.39</v>
      </c>
      <c r="I1791">
        <v>15.47</v>
      </c>
      <c r="J1791">
        <v>59.94</v>
      </c>
      <c r="K1791">
        <f>Table1[[#This Row],[product_amount]]+Table1[[#This Row],[transaction_fee]]-Table1[[#This Row],[cashback]]</f>
        <v>6862.920000000001</v>
      </c>
      <c r="L1791">
        <v>979</v>
      </c>
      <c r="M1791" t="s">
        <v>22</v>
      </c>
      <c r="N1791" t="s">
        <v>23</v>
      </c>
      <c r="O1791" t="s">
        <v>3542</v>
      </c>
      <c r="P1791" t="s">
        <v>46</v>
      </c>
      <c r="Q1791" t="s">
        <v>26</v>
      </c>
    </row>
    <row r="1792" spans="1:17">
      <c r="A1792">
        <v>1791</v>
      </c>
      <c r="B1792" t="s">
        <v>4481</v>
      </c>
      <c r="C1792" t="s">
        <v>4482</v>
      </c>
      <c r="D1792" s="1">
        <v>45288.48541666667</v>
      </c>
      <c r="E1792" t="s">
        <v>134</v>
      </c>
      <c r="F1792" t="s">
        <v>297</v>
      </c>
      <c r="G1792" t="s">
        <v>141</v>
      </c>
      <c r="H1792">
        <v>9570.99</v>
      </c>
      <c r="I1792">
        <v>10.08</v>
      </c>
      <c r="J1792">
        <v>71.19</v>
      </c>
      <c r="K1792">
        <f>Table1[[#This Row],[product_amount]]+Table1[[#This Row],[transaction_fee]]-Table1[[#This Row],[cashback]]</f>
        <v>9509.8799999999992</v>
      </c>
      <c r="L1792">
        <v>571</v>
      </c>
      <c r="M1792" t="s">
        <v>110</v>
      </c>
      <c r="N1792" t="s">
        <v>23</v>
      </c>
      <c r="O1792" t="s">
        <v>1405</v>
      </c>
      <c r="P1792" t="s">
        <v>46</v>
      </c>
      <c r="Q1792" t="s">
        <v>26</v>
      </c>
    </row>
    <row r="1793" spans="1:17">
      <c r="A1793">
        <v>1792</v>
      </c>
      <c r="B1793" t="s">
        <v>4483</v>
      </c>
      <c r="C1793" t="s">
        <v>4484</v>
      </c>
      <c r="D1793" s="1">
        <v>45288.597916666666</v>
      </c>
      <c r="E1793" t="s">
        <v>49</v>
      </c>
      <c r="F1793" t="s">
        <v>231</v>
      </c>
      <c r="G1793" t="s">
        <v>232</v>
      </c>
      <c r="H1793">
        <v>6044.07</v>
      </c>
      <c r="I1793">
        <v>26.74</v>
      </c>
      <c r="J1793">
        <v>56.02</v>
      </c>
      <c r="K1793">
        <f>Table1[[#This Row],[product_amount]]+Table1[[#This Row],[transaction_fee]]-Table1[[#This Row],[cashback]]</f>
        <v>6014.7899999999991</v>
      </c>
      <c r="L1793">
        <v>500</v>
      </c>
      <c r="M1793" t="s">
        <v>92</v>
      </c>
      <c r="N1793" t="s">
        <v>23</v>
      </c>
      <c r="O1793" t="s">
        <v>573</v>
      </c>
      <c r="P1793" t="s">
        <v>46</v>
      </c>
      <c r="Q1793" t="s">
        <v>26</v>
      </c>
    </row>
    <row r="1794" spans="1:17">
      <c r="A1794">
        <v>1793</v>
      </c>
      <c r="B1794" t="s">
        <v>4485</v>
      </c>
      <c r="C1794" t="s">
        <v>4486</v>
      </c>
      <c r="D1794" s="1">
        <v>45288.71875</v>
      </c>
      <c r="E1794" t="s">
        <v>151</v>
      </c>
      <c r="F1794" t="s">
        <v>759</v>
      </c>
      <c r="G1794" t="s">
        <v>373</v>
      </c>
      <c r="H1794">
        <v>2728.83</v>
      </c>
      <c r="I1794">
        <v>16.46</v>
      </c>
      <c r="J1794">
        <v>54.47</v>
      </c>
      <c r="K1794">
        <f>Table1[[#This Row],[product_amount]]+Table1[[#This Row],[transaction_fee]]-Table1[[#This Row],[cashback]]</f>
        <v>2690.82</v>
      </c>
      <c r="L1794">
        <v>4</v>
      </c>
      <c r="M1794" t="s">
        <v>78</v>
      </c>
      <c r="N1794" t="s">
        <v>23</v>
      </c>
      <c r="O1794" t="s">
        <v>1543</v>
      </c>
      <c r="P1794" t="s">
        <v>25</v>
      </c>
      <c r="Q1794" t="s">
        <v>86</v>
      </c>
    </row>
    <row r="1795" spans="1:17">
      <c r="A1795">
        <v>1794</v>
      </c>
      <c r="B1795" t="s">
        <v>4487</v>
      </c>
      <c r="C1795" t="s">
        <v>4488</v>
      </c>
      <c r="D1795" s="1">
        <v>45288.831944444442</v>
      </c>
      <c r="E1795" t="s">
        <v>226</v>
      </c>
      <c r="F1795" t="s">
        <v>1369</v>
      </c>
      <c r="G1795" t="s">
        <v>228</v>
      </c>
      <c r="H1795">
        <v>6957.35</v>
      </c>
      <c r="I1795">
        <v>38.56</v>
      </c>
      <c r="J1795">
        <v>95.62</v>
      </c>
      <c r="K1795">
        <f>Table1[[#This Row],[product_amount]]+Table1[[#This Row],[transaction_fee]]-Table1[[#This Row],[cashback]]</f>
        <v>6900.2900000000009</v>
      </c>
      <c r="L1795">
        <v>871</v>
      </c>
      <c r="M1795" t="s">
        <v>92</v>
      </c>
      <c r="N1795" t="s">
        <v>23</v>
      </c>
      <c r="O1795" t="s">
        <v>4489</v>
      </c>
      <c r="P1795" t="s">
        <v>25</v>
      </c>
      <c r="Q1795" t="s">
        <v>26</v>
      </c>
    </row>
    <row r="1796" spans="1:17">
      <c r="A1796">
        <v>1795</v>
      </c>
      <c r="B1796" t="s">
        <v>4490</v>
      </c>
      <c r="C1796" t="s">
        <v>4491</v>
      </c>
      <c r="D1796" s="1">
        <v>45288.952777777777</v>
      </c>
      <c r="E1796" t="s">
        <v>89</v>
      </c>
      <c r="F1796" t="s">
        <v>491</v>
      </c>
      <c r="G1796" t="s">
        <v>241</v>
      </c>
      <c r="H1796">
        <v>9308.77</v>
      </c>
      <c r="I1796">
        <v>38.74</v>
      </c>
      <c r="J1796">
        <v>44.52</v>
      </c>
      <c r="K1796">
        <f>Table1[[#This Row],[product_amount]]+Table1[[#This Row],[transaction_fee]]-Table1[[#This Row],[cashback]]</f>
        <v>9302.99</v>
      </c>
      <c r="L1796">
        <v>606</v>
      </c>
      <c r="M1796" t="s">
        <v>32</v>
      </c>
      <c r="N1796" t="s">
        <v>23</v>
      </c>
      <c r="O1796" t="s">
        <v>441</v>
      </c>
      <c r="P1796" t="s">
        <v>46</v>
      </c>
      <c r="Q1796" t="s">
        <v>26</v>
      </c>
    </row>
    <row r="1797" spans="1:17">
      <c r="A1797">
        <v>1796</v>
      </c>
      <c r="B1797" t="s">
        <v>4492</v>
      </c>
      <c r="C1797" t="s">
        <v>4493</v>
      </c>
      <c r="D1797" s="1">
        <v>45288.974999999999</v>
      </c>
      <c r="E1797" t="s">
        <v>49</v>
      </c>
      <c r="F1797" t="s">
        <v>632</v>
      </c>
      <c r="G1797" t="s">
        <v>267</v>
      </c>
      <c r="H1797">
        <v>6565.77</v>
      </c>
      <c r="I1797">
        <v>30.27</v>
      </c>
      <c r="J1797">
        <v>41.35</v>
      </c>
      <c r="K1797">
        <f>Table1[[#This Row],[product_amount]]+Table1[[#This Row],[transaction_fee]]-Table1[[#This Row],[cashback]]</f>
        <v>6554.6900000000005</v>
      </c>
      <c r="L1797">
        <v>969</v>
      </c>
      <c r="M1797" t="s">
        <v>110</v>
      </c>
      <c r="N1797" t="s">
        <v>23</v>
      </c>
      <c r="O1797" t="s">
        <v>4494</v>
      </c>
      <c r="P1797" t="s">
        <v>25</v>
      </c>
      <c r="Q1797" t="s">
        <v>26</v>
      </c>
    </row>
    <row r="1798" spans="1:17">
      <c r="A1798">
        <v>1797</v>
      </c>
      <c r="B1798" t="s">
        <v>4495</v>
      </c>
      <c r="C1798" t="s">
        <v>4496</v>
      </c>
      <c r="D1798" s="1">
        <v>45289.00277777778</v>
      </c>
      <c r="E1798" t="s">
        <v>102</v>
      </c>
      <c r="F1798" t="s">
        <v>103</v>
      </c>
      <c r="G1798" t="s">
        <v>200</v>
      </c>
      <c r="H1798">
        <v>5321.31</v>
      </c>
      <c r="I1798">
        <v>11.29</v>
      </c>
      <c r="J1798">
        <v>80.91</v>
      </c>
      <c r="K1798">
        <f>Table1[[#This Row],[product_amount]]+Table1[[#This Row],[transaction_fee]]-Table1[[#This Row],[cashback]]</f>
        <v>5251.6900000000005</v>
      </c>
      <c r="L1798">
        <v>102</v>
      </c>
      <c r="M1798" t="s">
        <v>92</v>
      </c>
      <c r="N1798" t="s">
        <v>23</v>
      </c>
      <c r="O1798" t="s">
        <v>964</v>
      </c>
      <c r="P1798" t="s">
        <v>25</v>
      </c>
      <c r="Q1798" t="s">
        <v>26</v>
      </c>
    </row>
    <row r="1799" spans="1:17">
      <c r="A1799">
        <v>1798</v>
      </c>
      <c r="B1799" t="s">
        <v>4497</v>
      </c>
      <c r="C1799" t="s">
        <v>4498</v>
      </c>
      <c r="D1799" s="1">
        <v>45289.059027777781</v>
      </c>
      <c r="E1799" t="s">
        <v>358</v>
      </c>
      <c r="F1799" t="s">
        <v>655</v>
      </c>
      <c r="G1799" t="s">
        <v>504</v>
      </c>
      <c r="H1799">
        <v>86.63</v>
      </c>
      <c r="I1799">
        <v>26.99</v>
      </c>
      <c r="J1799">
        <v>96.7</v>
      </c>
      <c r="K1799">
        <f>Table1[[#This Row],[product_amount]]+Table1[[#This Row],[transaction_fee]]-Table1[[#This Row],[cashback]]</f>
        <v>16.919999999999987</v>
      </c>
      <c r="L1799">
        <v>944</v>
      </c>
      <c r="M1799" t="s">
        <v>92</v>
      </c>
      <c r="N1799" t="s">
        <v>23</v>
      </c>
      <c r="O1799" t="s">
        <v>2881</v>
      </c>
      <c r="P1799" t="s">
        <v>46</v>
      </c>
      <c r="Q1799" t="s">
        <v>26</v>
      </c>
    </row>
    <row r="1800" spans="1:17">
      <c r="A1800">
        <v>1799</v>
      </c>
      <c r="B1800" t="s">
        <v>4499</v>
      </c>
      <c r="C1800" t="s">
        <v>4500</v>
      </c>
      <c r="D1800" s="1">
        <v>45289.085416666669</v>
      </c>
      <c r="E1800" t="s">
        <v>226</v>
      </c>
      <c r="F1800" t="s">
        <v>879</v>
      </c>
      <c r="G1800" t="s">
        <v>385</v>
      </c>
      <c r="H1800">
        <v>1396</v>
      </c>
      <c r="I1800">
        <v>29.34</v>
      </c>
      <c r="J1800">
        <v>58.75</v>
      </c>
      <c r="K1800">
        <f>Table1[[#This Row],[product_amount]]+Table1[[#This Row],[transaction_fee]]-Table1[[#This Row],[cashback]]</f>
        <v>1366.59</v>
      </c>
      <c r="L1800">
        <v>229</v>
      </c>
      <c r="M1800" t="s">
        <v>78</v>
      </c>
      <c r="N1800" t="s">
        <v>23</v>
      </c>
      <c r="O1800" t="s">
        <v>4501</v>
      </c>
      <c r="P1800" t="s">
        <v>25</v>
      </c>
      <c r="Q1800" t="s">
        <v>26</v>
      </c>
    </row>
    <row r="1801" spans="1:17">
      <c r="A1801">
        <v>1800</v>
      </c>
      <c r="B1801" t="s">
        <v>4502</v>
      </c>
      <c r="C1801" t="s">
        <v>4503</v>
      </c>
      <c r="D1801" s="1">
        <v>45289.09097222222</v>
      </c>
      <c r="E1801" t="s">
        <v>134</v>
      </c>
      <c r="F1801" t="s">
        <v>135</v>
      </c>
      <c r="G1801" t="s">
        <v>272</v>
      </c>
      <c r="H1801">
        <v>9483.7800000000007</v>
      </c>
      <c r="I1801">
        <v>11.53</v>
      </c>
      <c r="J1801">
        <v>36.92</v>
      </c>
      <c r="K1801">
        <f>Table1[[#This Row],[product_amount]]+Table1[[#This Row],[transaction_fee]]-Table1[[#This Row],[cashback]]</f>
        <v>9458.3900000000012</v>
      </c>
      <c r="L1801">
        <v>384</v>
      </c>
      <c r="M1801" t="s">
        <v>92</v>
      </c>
      <c r="N1801" t="s">
        <v>23</v>
      </c>
      <c r="O1801" t="s">
        <v>3732</v>
      </c>
      <c r="P1801" t="s">
        <v>46</v>
      </c>
      <c r="Q1801" t="s">
        <v>86</v>
      </c>
    </row>
    <row r="1802" spans="1:17">
      <c r="A1802">
        <v>1801</v>
      </c>
      <c r="B1802" t="s">
        <v>4504</v>
      </c>
      <c r="C1802" t="s">
        <v>4505</v>
      </c>
      <c r="D1802" s="1">
        <v>45289.1875</v>
      </c>
      <c r="E1802" t="s">
        <v>226</v>
      </c>
      <c r="F1802" t="s">
        <v>879</v>
      </c>
      <c r="G1802" t="s">
        <v>377</v>
      </c>
      <c r="H1802">
        <v>9648.9500000000007</v>
      </c>
      <c r="I1802">
        <v>1.4</v>
      </c>
      <c r="J1802">
        <v>33.65</v>
      </c>
      <c r="K1802">
        <f>Table1[[#This Row],[product_amount]]+Table1[[#This Row],[transaction_fee]]-Table1[[#This Row],[cashback]]</f>
        <v>9616.7000000000007</v>
      </c>
      <c r="L1802">
        <v>206</v>
      </c>
      <c r="M1802" t="s">
        <v>32</v>
      </c>
      <c r="N1802" t="s">
        <v>23</v>
      </c>
      <c r="O1802" t="s">
        <v>614</v>
      </c>
      <c r="P1802" t="s">
        <v>25</v>
      </c>
      <c r="Q1802" t="s">
        <v>26</v>
      </c>
    </row>
    <row r="1803" spans="1:17">
      <c r="A1803">
        <v>1802</v>
      </c>
      <c r="B1803" t="s">
        <v>4506</v>
      </c>
      <c r="C1803" t="s">
        <v>4507</v>
      </c>
      <c r="D1803" s="1">
        <v>45289.236805555556</v>
      </c>
      <c r="E1803" t="s">
        <v>29</v>
      </c>
      <c r="F1803" t="s">
        <v>114</v>
      </c>
      <c r="G1803" t="s">
        <v>31</v>
      </c>
      <c r="H1803">
        <v>8312.15</v>
      </c>
      <c r="I1803">
        <v>47.27</v>
      </c>
      <c r="J1803">
        <v>25.06</v>
      </c>
      <c r="K1803">
        <f>Table1[[#This Row],[product_amount]]+Table1[[#This Row],[transaction_fee]]-Table1[[#This Row],[cashback]]</f>
        <v>8334.36</v>
      </c>
      <c r="L1803">
        <v>813</v>
      </c>
      <c r="M1803" t="s">
        <v>32</v>
      </c>
      <c r="N1803" t="s">
        <v>23</v>
      </c>
      <c r="O1803" t="s">
        <v>3009</v>
      </c>
      <c r="P1803" t="s">
        <v>138</v>
      </c>
      <c r="Q1803" t="s">
        <v>26</v>
      </c>
    </row>
    <row r="1804" spans="1:17">
      <c r="A1804">
        <v>1803</v>
      </c>
      <c r="B1804" t="s">
        <v>4508</v>
      </c>
      <c r="C1804" t="s">
        <v>4509</v>
      </c>
      <c r="D1804" s="1">
        <v>45289.282638888886</v>
      </c>
      <c r="E1804" t="s">
        <v>89</v>
      </c>
      <c r="F1804" t="s">
        <v>491</v>
      </c>
      <c r="G1804" t="s">
        <v>428</v>
      </c>
      <c r="H1804">
        <v>8840.85</v>
      </c>
      <c r="I1804">
        <v>0.11</v>
      </c>
      <c r="J1804">
        <v>48.68</v>
      </c>
      <c r="K1804">
        <f>Table1[[#This Row],[product_amount]]+Table1[[#This Row],[transaction_fee]]-Table1[[#This Row],[cashback]]</f>
        <v>8792.2800000000007</v>
      </c>
      <c r="L1804">
        <v>701</v>
      </c>
      <c r="M1804" t="s">
        <v>92</v>
      </c>
      <c r="N1804" t="s">
        <v>733</v>
      </c>
      <c r="O1804" t="s">
        <v>187</v>
      </c>
      <c r="P1804" t="s">
        <v>46</v>
      </c>
      <c r="Q1804" t="s">
        <v>26</v>
      </c>
    </row>
    <row r="1805" spans="1:17">
      <c r="A1805">
        <v>1804</v>
      </c>
      <c r="B1805" t="s">
        <v>4510</v>
      </c>
      <c r="C1805" t="s">
        <v>4511</v>
      </c>
      <c r="D1805" s="1">
        <v>45289.438194444447</v>
      </c>
      <c r="E1805" t="s">
        <v>89</v>
      </c>
      <c r="F1805" t="s">
        <v>90</v>
      </c>
      <c r="G1805" t="s">
        <v>354</v>
      </c>
      <c r="H1805">
        <v>4462.47</v>
      </c>
      <c r="I1805">
        <v>1.93</v>
      </c>
      <c r="J1805">
        <v>21.37</v>
      </c>
      <c r="K1805">
        <f>Table1[[#This Row],[product_amount]]+Table1[[#This Row],[transaction_fee]]-Table1[[#This Row],[cashback]]</f>
        <v>4443.0300000000007</v>
      </c>
      <c r="L1805">
        <v>723</v>
      </c>
      <c r="M1805" t="s">
        <v>78</v>
      </c>
      <c r="N1805" t="s">
        <v>23</v>
      </c>
      <c r="O1805" t="s">
        <v>4512</v>
      </c>
      <c r="P1805" t="s">
        <v>46</v>
      </c>
      <c r="Q1805" t="s">
        <v>26</v>
      </c>
    </row>
    <row r="1806" spans="1:17">
      <c r="A1806">
        <v>1805</v>
      </c>
      <c r="B1806" t="s">
        <v>4513</v>
      </c>
      <c r="C1806" t="s">
        <v>4514</v>
      </c>
      <c r="D1806" s="1">
        <v>45289.53402777778</v>
      </c>
      <c r="E1806" t="s">
        <v>134</v>
      </c>
      <c r="F1806" t="s">
        <v>135</v>
      </c>
      <c r="G1806" t="s">
        <v>298</v>
      </c>
      <c r="H1806">
        <v>3383.97</v>
      </c>
      <c r="I1806">
        <v>34.1</v>
      </c>
      <c r="J1806">
        <v>9.06</v>
      </c>
      <c r="K1806">
        <f>Table1[[#This Row],[product_amount]]+Table1[[#This Row],[transaction_fee]]-Table1[[#This Row],[cashback]]</f>
        <v>3409.0099999999998</v>
      </c>
      <c r="L1806">
        <v>253</v>
      </c>
      <c r="M1806" t="s">
        <v>32</v>
      </c>
      <c r="N1806" t="s">
        <v>23</v>
      </c>
      <c r="O1806" t="s">
        <v>2996</v>
      </c>
      <c r="P1806" t="s">
        <v>46</v>
      </c>
      <c r="Q1806" t="s">
        <v>26</v>
      </c>
    </row>
    <row r="1807" spans="1:17">
      <c r="A1807">
        <v>1806</v>
      </c>
      <c r="B1807" t="s">
        <v>4515</v>
      </c>
      <c r="C1807" t="s">
        <v>1484</v>
      </c>
      <c r="D1807" s="1">
        <v>45289.546527777777</v>
      </c>
      <c r="E1807" t="s">
        <v>55</v>
      </c>
      <c r="F1807" t="s">
        <v>170</v>
      </c>
      <c r="G1807" t="s">
        <v>589</v>
      </c>
      <c r="H1807">
        <v>6929.4</v>
      </c>
      <c r="I1807">
        <v>18.940000000000001</v>
      </c>
      <c r="J1807">
        <v>93.83</v>
      </c>
      <c r="K1807">
        <f>Table1[[#This Row],[product_amount]]+Table1[[#This Row],[transaction_fee]]-Table1[[#This Row],[cashback]]</f>
        <v>6854.5099999999993</v>
      </c>
      <c r="L1807">
        <v>59</v>
      </c>
      <c r="M1807" t="s">
        <v>78</v>
      </c>
      <c r="N1807" t="s">
        <v>23</v>
      </c>
      <c r="O1807" t="s">
        <v>4516</v>
      </c>
      <c r="P1807" t="s">
        <v>46</v>
      </c>
      <c r="Q1807" t="s">
        <v>26</v>
      </c>
    </row>
    <row r="1808" spans="1:17">
      <c r="A1808">
        <v>1807</v>
      </c>
      <c r="B1808" t="s">
        <v>4517</v>
      </c>
      <c r="C1808" t="s">
        <v>4518</v>
      </c>
      <c r="D1808" s="1">
        <v>45289.671527777777</v>
      </c>
      <c r="E1808" t="s">
        <v>119</v>
      </c>
      <c r="F1808" t="s">
        <v>306</v>
      </c>
      <c r="G1808" t="s">
        <v>461</v>
      </c>
      <c r="H1808">
        <v>1375.53</v>
      </c>
      <c r="I1808">
        <v>37.43</v>
      </c>
      <c r="J1808">
        <v>11.82</v>
      </c>
      <c r="K1808">
        <f>Table1[[#This Row],[product_amount]]+Table1[[#This Row],[transaction_fee]]-Table1[[#This Row],[cashback]]</f>
        <v>1401.14</v>
      </c>
      <c r="L1808">
        <v>611</v>
      </c>
      <c r="M1808" t="s">
        <v>32</v>
      </c>
      <c r="N1808" t="s">
        <v>23</v>
      </c>
      <c r="O1808" t="s">
        <v>1187</v>
      </c>
      <c r="P1808" t="s">
        <v>46</v>
      </c>
      <c r="Q1808" t="s">
        <v>26</v>
      </c>
    </row>
    <row r="1809" spans="1:17">
      <c r="A1809">
        <v>1808</v>
      </c>
      <c r="B1809" t="s">
        <v>4519</v>
      </c>
      <c r="C1809" t="s">
        <v>4520</v>
      </c>
      <c r="D1809" s="1">
        <v>45289.724305555559</v>
      </c>
      <c r="E1809" t="s">
        <v>134</v>
      </c>
      <c r="F1809" t="s">
        <v>135</v>
      </c>
      <c r="G1809" t="s">
        <v>141</v>
      </c>
      <c r="H1809">
        <v>980.17</v>
      </c>
      <c r="I1809">
        <v>19.690000000000001</v>
      </c>
      <c r="J1809">
        <v>41.37</v>
      </c>
      <c r="K1809">
        <f>Table1[[#This Row],[product_amount]]+Table1[[#This Row],[transaction_fee]]-Table1[[#This Row],[cashback]]</f>
        <v>958.49</v>
      </c>
      <c r="L1809">
        <v>351</v>
      </c>
      <c r="M1809" t="s">
        <v>110</v>
      </c>
      <c r="N1809" t="s">
        <v>23</v>
      </c>
      <c r="O1809" t="s">
        <v>1119</v>
      </c>
      <c r="P1809" t="s">
        <v>25</v>
      </c>
      <c r="Q1809" t="s">
        <v>26</v>
      </c>
    </row>
    <row r="1810" spans="1:17">
      <c r="A1810">
        <v>1809</v>
      </c>
      <c r="B1810" t="s">
        <v>4521</v>
      </c>
      <c r="C1810" t="s">
        <v>3285</v>
      </c>
      <c r="D1810" s="1">
        <v>45289.773611111108</v>
      </c>
      <c r="E1810" t="s">
        <v>134</v>
      </c>
      <c r="F1810" t="s">
        <v>302</v>
      </c>
      <c r="G1810" t="s">
        <v>272</v>
      </c>
      <c r="H1810">
        <v>4937.99</v>
      </c>
      <c r="I1810">
        <v>7.93</v>
      </c>
      <c r="J1810">
        <v>27.8</v>
      </c>
      <c r="K1810">
        <f>Table1[[#This Row],[product_amount]]+Table1[[#This Row],[transaction_fee]]-Table1[[#This Row],[cashback]]</f>
        <v>4918.12</v>
      </c>
      <c r="L1810">
        <v>16</v>
      </c>
      <c r="M1810" t="s">
        <v>32</v>
      </c>
      <c r="N1810" t="s">
        <v>23</v>
      </c>
      <c r="O1810" t="s">
        <v>1113</v>
      </c>
      <c r="P1810" t="s">
        <v>138</v>
      </c>
      <c r="Q1810" t="s">
        <v>86</v>
      </c>
    </row>
    <row r="1811" spans="1:17">
      <c r="A1811">
        <v>1810</v>
      </c>
      <c r="B1811" t="s">
        <v>4522</v>
      </c>
      <c r="C1811" t="s">
        <v>4523</v>
      </c>
      <c r="D1811" s="1">
        <v>45289.854861111111</v>
      </c>
      <c r="E1811" t="s">
        <v>125</v>
      </c>
      <c r="F1811" t="s">
        <v>126</v>
      </c>
      <c r="G1811" t="s">
        <v>499</v>
      </c>
      <c r="H1811">
        <v>297.42</v>
      </c>
      <c r="I1811">
        <v>24.89</v>
      </c>
      <c r="J1811">
        <v>48.16</v>
      </c>
      <c r="K1811">
        <f>Table1[[#This Row],[product_amount]]+Table1[[#This Row],[transaction_fee]]-Table1[[#This Row],[cashback]]</f>
        <v>274.14999999999998</v>
      </c>
      <c r="L1811">
        <v>81</v>
      </c>
      <c r="M1811" t="s">
        <v>78</v>
      </c>
      <c r="N1811" t="s">
        <v>23</v>
      </c>
      <c r="O1811" t="s">
        <v>4524</v>
      </c>
      <c r="P1811" t="s">
        <v>25</v>
      </c>
      <c r="Q1811" t="s">
        <v>26</v>
      </c>
    </row>
    <row r="1812" spans="1:17">
      <c r="A1812">
        <v>1811</v>
      </c>
      <c r="B1812" t="s">
        <v>4525</v>
      </c>
      <c r="C1812" t="s">
        <v>4526</v>
      </c>
      <c r="D1812" s="1">
        <v>45289.918749999997</v>
      </c>
      <c r="E1812" t="s">
        <v>36</v>
      </c>
      <c r="F1812" t="s">
        <v>37</v>
      </c>
      <c r="G1812" t="s">
        <v>857</v>
      </c>
      <c r="H1812">
        <v>5988.88</v>
      </c>
      <c r="I1812">
        <v>22.4</v>
      </c>
      <c r="J1812">
        <v>81.2</v>
      </c>
      <c r="K1812">
        <f>Table1[[#This Row],[product_amount]]+Table1[[#This Row],[transaction_fee]]-Table1[[#This Row],[cashback]]</f>
        <v>5930.08</v>
      </c>
      <c r="L1812">
        <v>645</v>
      </c>
      <c r="M1812" t="s">
        <v>22</v>
      </c>
      <c r="N1812" t="s">
        <v>23</v>
      </c>
      <c r="O1812" t="s">
        <v>3220</v>
      </c>
      <c r="P1812" t="s">
        <v>46</v>
      </c>
      <c r="Q1812" t="s">
        <v>26</v>
      </c>
    </row>
    <row r="1813" spans="1:17">
      <c r="A1813">
        <v>1812</v>
      </c>
      <c r="B1813" t="s">
        <v>4527</v>
      </c>
      <c r="C1813" t="s">
        <v>3574</v>
      </c>
      <c r="D1813" s="1">
        <v>45289.924305555556</v>
      </c>
      <c r="E1813" t="s">
        <v>49</v>
      </c>
      <c r="F1813" t="s">
        <v>231</v>
      </c>
      <c r="G1813" t="s">
        <v>404</v>
      </c>
      <c r="H1813">
        <v>1014.31</v>
      </c>
      <c r="I1813">
        <v>11.21</v>
      </c>
      <c r="J1813">
        <v>16.87</v>
      </c>
      <c r="K1813">
        <f>Table1[[#This Row],[product_amount]]+Table1[[#This Row],[transaction_fee]]-Table1[[#This Row],[cashback]]</f>
        <v>1008.65</v>
      </c>
      <c r="L1813">
        <v>598</v>
      </c>
      <c r="M1813" t="s">
        <v>110</v>
      </c>
      <c r="N1813" t="s">
        <v>733</v>
      </c>
      <c r="O1813" t="s">
        <v>2960</v>
      </c>
      <c r="P1813" t="s">
        <v>25</v>
      </c>
      <c r="Q1813" t="s">
        <v>26</v>
      </c>
    </row>
    <row r="1814" spans="1:17">
      <c r="A1814">
        <v>1813</v>
      </c>
      <c r="B1814" t="s">
        <v>4528</v>
      </c>
      <c r="C1814" t="s">
        <v>4529</v>
      </c>
      <c r="D1814" s="1">
        <v>45290.164583333331</v>
      </c>
      <c r="E1814" t="s">
        <v>19</v>
      </c>
      <c r="F1814" t="s">
        <v>716</v>
      </c>
      <c r="G1814" t="s">
        <v>162</v>
      </c>
      <c r="H1814">
        <v>5305.63</v>
      </c>
      <c r="I1814">
        <v>24.62</v>
      </c>
      <c r="J1814">
        <v>75.55</v>
      </c>
      <c r="K1814">
        <f>Table1[[#This Row],[product_amount]]+Table1[[#This Row],[transaction_fee]]-Table1[[#This Row],[cashback]]</f>
        <v>5254.7</v>
      </c>
      <c r="L1814">
        <v>224</v>
      </c>
      <c r="M1814" t="s">
        <v>32</v>
      </c>
      <c r="N1814" t="s">
        <v>23</v>
      </c>
      <c r="O1814" t="s">
        <v>4530</v>
      </c>
      <c r="P1814" t="s">
        <v>46</v>
      </c>
      <c r="Q1814" t="s">
        <v>26</v>
      </c>
    </row>
    <row r="1815" spans="1:17">
      <c r="A1815">
        <v>1814</v>
      </c>
      <c r="B1815" s="2" t="s">
        <v>4531</v>
      </c>
      <c r="C1815" t="s">
        <v>4532</v>
      </c>
      <c r="D1815" s="1">
        <v>45290.260416666664</v>
      </c>
      <c r="E1815" t="s">
        <v>55</v>
      </c>
      <c r="F1815" t="s">
        <v>56</v>
      </c>
      <c r="G1815" t="s">
        <v>781</v>
      </c>
      <c r="H1815">
        <v>4025.94</v>
      </c>
      <c r="I1815">
        <v>37.869999999999997</v>
      </c>
      <c r="J1815">
        <v>55.32</v>
      </c>
      <c r="K1815">
        <f>Table1[[#This Row],[product_amount]]+Table1[[#This Row],[transaction_fee]]-Table1[[#This Row],[cashback]]</f>
        <v>4008.49</v>
      </c>
      <c r="L1815">
        <v>29</v>
      </c>
      <c r="M1815" t="s">
        <v>32</v>
      </c>
      <c r="N1815" t="s">
        <v>23</v>
      </c>
      <c r="O1815" t="s">
        <v>4533</v>
      </c>
      <c r="P1815" t="s">
        <v>46</v>
      </c>
      <c r="Q1815" t="s">
        <v>26</v>
      </c>
    </row>
    <row r="1816" spans="1:17">
      <c r="A1816">
        <v>1815</v>
      </c>
      <c r="B1816" t="s">
        <v>4534</v>
      </c>
      <c r="C1816" t="s">
        <v>4535</v>
      </c>
      <c r="D1816" s="1">
        <v>45290.336805555555</v>
      </c>
      <c r="E1816" t="s">
        <v>89</v>
      </c>
      <c r="F1816" t="s">
        <v>413</v>
      </c>
      <c r="G1816" t="s">
        <v>241</v>
      </c>
      <c r="H1816">
        <v>919.63</v>
      </c>
      <c r="I1816">
        <v>18.440000000000001</v>
      </c>
      <c r="J1816">
        <v>32.770000000000003</v>
      </c>
      <c r="K1816">
        <f>Table1[[#This Row],[product_amount]]+Table1[[#This Row],[transaction_fee]]-Table1[[#This Row],[cashback]]</f>
        <v>905.30000000000007</v>
      </c>
      <c r="L1816">
        <v>112</v>
      </c>
      <c r="M1816" t="s">
        <v>92</v>
      </c>
      <c r="N1816" t="s">
        <v>23</v>
      </c>
      <c r="O1816" t="s">
        <v>1711</v>
      </c>
      <c r="P1816" t="s">
        <v>46</v>
      </c>
      <c r="Q1816" t="s">
        <v>86</v>
      </c>
    </row>
    <row r="1817" spans="1:17">
      <c r="A1817">
        <v>1816</v>
      </c>
      <c r="B1817" t="s">
        <v>4536</v>
      </c>
      <c r="C1817" t="s">
        <v>4537</v>
      </c>
      <c r="D1817" s="1">
        <v>45290.426388888889</v>
      </c>
      <c r="E1817" t="s">
        <v>89</v>
      </c>
      <c r="F1817" t="s">
        <v>413</v>
      </c>
      <c r="G1817" t="s">
        <v>428</v>
      </c>
      <c r="H1817">
        <v>1592.69</v>
      </c>
      <c r="I1817">
        <v>14.02</v>
      </c>
      <c r="J1817">
        <v>37.57</v>
      </c>
      <c r="K1817">
        <f>Table1[[#This Row],[product_amount]]+Table1[[#This Row],[transaction_fee]]-Table1[[#This Row],[cashback]]</f>
        <v>1569.14</v>
      </c>
      <c r="L1817">
        <v>318</v>
      </c>
      <c r="M1817" t="s">
        <v>92</v>
      </c>
      <c r="N1817" t="s">
        <v>23</v>
      </c>
      <c r="O1817" t="s">
        <v>3611</v>
      </c>
      <c r="P1817" t="s">
        <v>46</v>
      </c>
      <c r="Q1817" t="s">
        <v>26</v>
      </c>
    </row>
    <row r="1818" spans="1:17">
      <c r="A1818">
        <v>1817</v>
      </c>
      <c r="B1818" t="s">
        <v>4538</v>
      </c>
      <c r="C1818" t="s">
        <v>3301</v>
      </c>
      <c r="D1818" s="1">
        <v>45290.561111111114</v>
      </c>
      <c r="E1818" t="s">
        <v>151</v>
      </c>
      <c r="F1818" t="s">
        <v>759</v>
      </c>
      <c r="G1818" t="s">
        <v>373</v>
      </c>
      <c r="H1818">
        <v>8761.2800000000007</v>
      </c>
      <c r="I1818">
        <v>25.64</v>
      </c>
      <c r="J1818">
        <v>65.2</v>
      </c>
      <c r="K1818">
        <f>Table1[[#This Row],[product_amount]]+Table1[[#This Row],[transaction_fee]]-Table1[[#This Row],[cashback]]</f>
        <v>8721.7199999999993</v>
      </c>
      <c r="L1818">
        <v>347</v>
      </c>
      <c r="M1818" t="s">
        <v>110</v>
      </c>
      <c r="N1818" t="s">
        <v>23</v>
      </c>
      <c r="O1818" t="s">
        <v>4023</v>
      </c>
      <c r="P1818" t="s">
        <v>46</v>
      </c>
      <c r="Q1818" t="s">
        <v>26</v>
      </c>
    </row>
    <row r="1819" spans="1:17">
      <c r="A1819">
        <v>1818</v>
      </c>
      <c r="B1819" t="s">
        <v>4539</v>
      </c>
      <c r="C1819" t="s">
        <v>4540</v>
      </c>
      <c r="D1819" s="1">
        <v>45290.647916666669</v>
      </c>
      <c r="E1819" t="s">
        <v>75</v>
      </c>
      <c r="F1819" t="s">
        <v>213</v>
      </c>
      <c r="G1819" t="s">
        <v>77</v>
      </c>
      <c r="H1819">
        <v>7405.73</v>
      </c>
      <c r="I1819">
        <v>37.78</v>
      </c>
      <c r="J1819">
        <v>63.07</v>
      </c>
      <c r="K1819">
        <f>Table1[[#This Row],[product_amount]]+Table1[[#This Row],[transaction_fee]]-Table1[[#This Row],[cashback]]</f>
        <v>7380.44</v>
      </c>
      <c r="L1819">
        <v>810</v>
      </c>
      <c r="M1819" t="s">
        <v>110</v>
      </c>
      <c r="N1819" t="s">
        <v>23</v>
      </c>
      <c r="O1819" t="s">
        <v>1670</v>
      </c>
      <c r="P1819" t="s">
        <v>46</v>
      </c>
      <c r="Q1819" t="s">
        <v>26</v>
      </c>
    </row>
    <row r="1820" spans="1:17">
      <c r="A1820">
        <v>1819</v>
      </c>
      <c r="B1820" t="s">
        <v>4541</v>
      </c>
      <c r="C1820" t="s">
        <v>4542</v>
      </c>
      <c r="D1820" s="1">
        <v>45290.738888888889</v>
      </c>
      <c r="E1820" t="s">
        <v>89</v>
      </c>
      <c r="F1820" t="s">
        <v>90</v>
      </c>
      <c r="G1820" t="s">
        <v>428</v>
      </c>
      <c r="H1820">
        <v>6298.49</v>
      </c>
      <c r="I1820">
        <v>34.5</v>
      </c>
      <c r="J1820">
        <v>76.34</v>
      </c>
      <c r="K1820">
        <f>Table1[[#This Row],[product_amount]]+Table1[[#This Row],[transaction_fee]]-Table1[[#This Row],[cashback]]</f>
        <v>6256.65</v>
      </c>
      <c r="L1820">
        <v>774</v>
      </c>
      <c r="M1820" t="s">
        <v>78</v>
      </c>
      <c r="N1820" t="s">
        <v>23</v>
      </c>
      <c r="O1820" t="s">
        <v>2970</v>
      </c>
      <c r="P1820" t="s">
        <v>46</v>
      </c>
      <c r="Q1820" t="s">
        <v>26</v>
      </c>
    </row>
    <row r="1821" spans="1:17">
      <c r="A1821">
        <v>1820</v>
      </c>
      <c r="B1821" t="s">
        <v>4543</v>
      </c>
      <c r="C1821" t="s">
        <v>4544</v>
      </c>
      <c r="D1821" s="1">
        <v>45290.751388888886</v>
      </c>
      <c r="E1821" t="s">
        <v>417</v>
      </c>
      <c r="F1821" t="s">
        <v>418</v>
      </c>
      <c r="G1821" t="s">
        <v>528</v>
      </c>
      <c r="H1821">
        <v>2716.83</v>
      </c>
      <c r="I1821">
        <v>25.37</v>
      </c>
      <c r="J1821">
        <v>71.349999999999994</v>
      </c>
      <c r="K1821">
        <f>Table1[[#This Row],[product_amount]]+Table1[[#This Row],[transaction_fee]]-Table1[[#This Row],[cashback]]</f>
        <v>2670.85</v>
      </c>
      <c r="L1821">
        <v>321</v>
      </c>
      <c r="M1821" t="s">
        <v>22</v>
      </c>
      <c r="N1821" t="s">
        <v>23</v>
      </c>
      <c r="O1821" t="s">
        <v>3535</v>
      </c>
      <c r="P1821" t="s">
        <v>138</v>
      </c>
      <c r="Q1821" t="s">
        <v>94</v>
      </c>
    </row>
    <row r="1822" spans="1:17">
      <c r="A1822">
        <v>1821</v>
      </c>
      <c r="B1822" t="s">
        <v>4545</v>
      </c>
      <c r="C1822" t="s">
        <v>4546</v>
      </c>
      <c r="D1822" s="1">
        <v>45290.776388888888</v>
      </c>
      <c r="E1822" t="s">
        <v>286</v>
      </c>
      <c r="F1822" t="s">
        <v>885</v>
      </c>
      <c r="G1822" t="s">
        <v>365</v>
      </c>
      <c r="H1822">
        <v>5566.81</v>
      </c>
      <c r="I1822">
        <v>24.34</v>
      </c>
      <c r="J1822">
        <v>90.35</v>
      </c>
      <c r="K1822">
        <f>Table1[[#This Row],[product_amount]]+Table1[[#This Row],[transaction_fee]]-Table1[[#This Row],[cashback]]</f>
        <v>5500.8</v>
      </c>
      <c r="L1822">
        <v>46</v>
      </c>
      <c r="M1822" t="s">
        <v>110</v>
      </c>
      <c r="N1822" t="s">
        <v>23</v>
      </c>
      <c r="O1822" t="s">
        <v>3084</v>
      </c>
      <c r="P1822" t="s">
        <v>25</v>
      </c>
      <c r="Q1822" t="s">
        <v>26</v>
      </c>
    </row>
    <row r="1823" spans="1:17">
      <c r="A1823">
        <v>1822</v>
      </c>
      <c r="B1823" t="s">
        <v>4547</v>
      </c>
      <c r="C1823" t="s">
        <v>4548</v>
      </c>
      <c r="D1823" s="1">
        <v>45291.086111111108</v>
      </c>
      <c r="E1823" t="s">
        <v>55</v>
      </c>
      <c r="F1823" t="s">
        <v>588</v>
      </c>
      <c r="G1823" t="s">
        <v>774</v>
      </c>
      <c r="H1823">
        <v>8284.5499999999993</v>
      </c>
      <c r="I1823">
        <v>30.27</v>
      </c>
      <c r="J1823">
        <v>14.13</v>
      </c>
      <c r="K1823">
        <f>Table1[[#This Row],[product_amount]]+Table1[[#This Row],[transaction_fee]]-Table1[[#This Row],[cashback]]</f>
        <v>8300.69</v>
      </c>
      <c r="L1823">
        <v>709</v>
      </c>
      <c r="M1823" t="s">
        <v>110</v>
      </c>
      <c r="N1823" t="s">
        <v>23</v>
      </c>
      <c r="O1823" t="s">
        <v>79</v>
      </c>
      <c r="P1823" t="s">
        <v>46</v>
      </c>
      <c r="Q1823" t="s">
        <v>26</v>
      </c>
    </row>
    <row r="1824" spans="1:17">
      <c r="A1824">
        <v>1823</v>
      </c>
      <c r="B1824" t="s">
        <v>4549</v>
      </c>
      <c r="C1824" t="s">
        <v>4550</v>
      </c>
      <c r="D1824" s="1">
        <v>45291.134722222225</v>
      </c>
      <c r="E1824" t="s">
        <v>19</v>
      </c>
      <c r="F1824" t="s">
        <v>716</v>
      </c>
      <c r="G1824" t="s">
        <v>350</v>
      </c>
      <c r="H1824">
        <v>9316.69</v>
      </c>
      <c r="I1824">
        <v>5.53</v>
      </c>
      <c r="J1824">
        <v>62.96</v>
      </c>
      <c r="K1824">
        <f>Table1[[#This Row],[product_amount]]+Table1[[#This Row],[transaction_fee]]-Table1[[#This Row],[cashback]]</f>
        <v>9259.260000000002</v>
      </c>
      <c r="L1824">
        <v>383</v>
      </c>
      <c r="M1824" t="s">
        <v>22</v>
      </c>
      <c r="N1824" t="s">
        <v>23</v>
      </c>
      <c r="O1824" t="s">
        <v>1947</v>
      </c>
      <c r="P1824" t="s">
        <v>138</v>
      </c>
      <c r="Q1824" t="s">
        <v>26</v>
      </c>
    </row>
    <row r="1825" spans="1:17">
      <c r="A1825">
        <v>1824</v>
      </c>
      <c r="B1825" t="s">
        <v>4551</v>
      </c>
      <c r="C1825" t="s">
        <v>4552</v>
      </c>
      <c r="D1825" s="1">
        <v>45291.324999999997</v>
      </c>
      <c r="E1825" t="s">
        <v>19</v>
      </c>
      <c r="F1825" t="s">
        <v>161</v>
      </c>
      <c r="G1825" t="s">
        <v>21</v>
      </c>
      <c r="H1825">
        <v>9410.86</v>
      </c>
      <c r="I1825">
        <v>23.8</v>
      </c>
      <c r="J1825">
        <v>10.26</v>
      </c>
      <c r="K1825">
        <f>Table1[[#This Row],[product_amount]]+Table1[[#This Row],[transaction_fee]]-Table1[[#This Row],[cashback]]</f>
        <v>9424.4</v>
      </c>
      <c r="L1825">
        <v>475</v>
      </c>
      <c r="M1825" t="s">
        <v>78</v>
      </c>
      <c r="N1825" t="s">
        <v>23</v>
      </c>
      <c r="O1825" t="s">
        <v>1546</v>
      </c>
      <c r="P1825" t="s">
        <v>46</v>
      </c>
      <c r="Q1825" t="s">
        <v>26</v>
      </c>
    </row>
    <row r="1826" spans="1:17">
      <c r="A1826">
        <v>1825</v>
      </c>
      <c r="B1826" t="s">
        <v>4553</v>
      </c>
      <c r="C1826" t="s">
        <v>4554</v>
      </c>
      <c r="D1826" s="1">
        <v>45291.359027777777</v>
      </c>
      <c r="E1826" t="s">
        <v>125</v>
      </c>
      <c r="F1826" t="s">
        <v>1173</v>
      </c>
      <c r="G1826" t="s">
        <v>705</v>
      </c>
      <c r="H1826">
        <v>1478.83</v>
      </c>
      <c r="I1826">
        <v>21.98</v>
      </c>
      <c r="J1826">
        <v>10.23</v>
      </c>
      <c r="K1826">
        <f>Table1[[#This Row],[product_amount]]+Table1[[#This Row],[transaction_fee]]-Table1[[#This Row],[cashback]]</f>
        <v>1490.58</v>
      </c>
      <c r="L1826">
        <v>360</v>
      </c>
      <c r="M1826" t="s">
        <v>22</v>
      </c>
      <c r="N1826" t="s">
        <v>23</v>
      </c>
      <c r="O1826" t="s">
        <v>4555</v>
      </c>
      <c r="P1826" t="s">
        <v>138</v>
      </c>
      <c r="Q1826" t="s">
        <v>26</v>
      </c>
    </row>
    <row r="1827" spans="1:17">
      <c r="A1827">
        <v>1826</v>
      </c>
      <c r="B1827" t="s">
        <v>4556</v>
      </c>
      <c r="C1827" t="s">
        <v>4557</v>
      </c>
      <c r="D1827" s="1">
        <v>45291.384722222225</v>
      </c>
      <c r="E1827" t="s">
        <v>49</v>
      </c>
      <c r="F1827" t="s">
        <v>174</v>
      </c>
      <c r="G1827" t="s">
        <v>51</v>
      </c>
      <c r="H1827">
        <v>8787.02</v>
      </c>
      <c r="I1827">
        <v>39.770000000000003</v>
      </c>
      <c r="J1827">
        <v>99.55</v>
      </c>
      <c r="K1827">
        <f>Table1[[#This Row],[product_amount]]+Table1[[#This Row],[transaction_fee]]-Table1[[#This Row],[cashback]]</f>
        <v>8727.2400000000016</v>
      </c>
      <c r="L1827">
        <v>536</v>
      </c>
      <c r="M1827" t="s">
        <v>32</v>
      </c>
      <c r="N1827" t="s">
        <v>23</v>
      </c>
      <c r="O1827" t="s">
        <v>867</v>
      </c>
      <c r="P1827" t="s">
        <v>25</v>
      </c>
      <c r="Q1827" t="s">
        <v>26</v>
      </c>
    </row>
    <row r="1828" spans="1:17">
      <c r="A1828">
        <v>1827</v>
      </c>
      <c r="B1828" t="s">
        <v>4558</v>
      </c>
      <c r="C1828" t="s">
        <v>4559</v>
      </c>
      <c r="D1828" s="1">
        <v>45291.414583333331</v>
      </c>
      <c r="E1828" t="s">
        <v>82</v>
      </c>
      <c r="F1828" t="s">
        <v>817</v>
      </c>
      <c r="G1828" t="s">
        <v>369</v>
      </c>
      <c r="H1828">
        <v>8543.6299999999992</v>
      </c>
      <c r="I1828">
        <v>9.31</v>
      </c>
      <c r="J1828">
        <v>95.81</v>
      </c>
      <c r="K1828">
        <f>Table1[[#This Row],[product_amount]]+Table1[[#This Row],[transaction_fee]]-Table1[[#This Row],[cashback]]</f>
        <v>8457.1299999999992</v>
      </c>
      <c r="L1828">
        <v>85</v>
      </c>
      <c r="M1828" t="s">
        <v>110</v>
      </c>
      <c r="N1828" t="s">
        <v>23</v>
      </c>
      <c r="O1828" t="s">
        <v>4560</v>
      </c>
      <c r="P1828" t="s">
        <v>46</v>
      </c>
      <c r="Q1828" t="s">
        <v>26</v>
      </c>
    </row>
    <row r="1829" spans="1:17">
      <c r="A1829">
        <v>1828</v>
      </c>
      <c r="B1829" t="s">
        <v>4561</v>
      </c>
      <c r="C1829" t="s">
        <v>4562</v>
      </c>
      <c r="D1829" s="1">
        <v>45291.469444444447</v>
      </c>
      <c r="E1829" t="s">
        <v>55</v>
      </c>
      <c r="F1829" t="s">
        <v>170</v>
      </c>
      <c r="G1829" t="s">
        <v>781</v>
      </c>
      <c r="H1829">
        <v>8738.16</v>
      </c>
      <c r="I1829">
        <v>7.71</v>
      </c>
      <c r="J1829">
        <v>62.55</v>
      </c>
      <c r="K1829">
        <f>Table1[[#This Row],[product_amount]]+Table1[[#This Row],[transaction_fee]]-Table1[[#This Row],[cashback]]</f>
        <v>8683.32</v>
      </c>
      <c r="L1829">
        <v>864</v>
      </c>
      <c r="M1829" t="s">
        <v>78</v>
      </c>
      <c r="N1829" t="s">
        <v>23</v>
      </c>
      <c r="O1829" t="s">
        <v>2424</v>
      </c>
      <c r="P1829" t="s">
        <v>46</v>
      </c>
      <c r="Q1829" t="s">
        <v>26</v>
      </c>
    </row>
    <row r="1830" spans="1:17">
      <c r="A1830">
        <v>1829</v>
      </c>
      <c r="B1830" t="s">
        <v>4563</v>
      </c>
      <c r="C1830" t="s">
        <v>4564</v>
      </c>
      <c r="D1830" s="1">
        <v>45291.473611111112</v>
      </c>
      <c r="E1830" t="s">
        <v>102</v>
      </c>
      <c r="F1830" t="s">
        <v>103</v>
      </c>
      <c r="G1830" t="s">
        <v>104</v>
      </c>
      <c r="H1830">
        <v>8615.4599999999991</v>
      </c>
      <c r="I1830">
        <v>42.21</v>
      </c>
      <c r="J1830">
        <v>60.23</v>
      </c>
      <c r="K1830">
        <f>Table1[[#This Row],[product_amount]]+Table1[[#This Row],[transaction_fee]]-Table1[[#This Row],[cashback]]</f>
        <v>8597.4399999999987</v>
      </c>
      <c r="L1830">
        <v>468</v>
      </c>
      <c r="M1830" t="s">
        <v>110</v>
      </c>
      <c r="N1830" t="s">
        <v>23</v>
      </c>
      <c r="O1830" t="s">
        <v>1293</v>
      </c>
      <c r="P1830" t="s">
        <v>46</v>
      </c>
      <c r="Q1830" t="s">
        <v>26</v>
      </c>
    </row>
    <row r="1831" spans="1:17">
      <c r="A1831">
        <v>1830</v>
      </c>
      <c r="B1831" t="s">
        <v>4565</v>
      </c>
      <c r="C1831" t="s">
        <v>4566</v>
      </c>
      <c r="D1831" s="1">
        <v>45291.508333333331</v>
      </c>
      <c r="E1831" t="s">
        <v>226</v>
      </c>
      <c r="F1831" t="s">
        <v>1070</v>
      </c>
      <c r="G1831" t="s">
        <v>258</v>
      </c>
      <c r="H1831">
        <v>4199.17</v>
      </c>
      <c r="I1831">
        <v>10.9</v>
      </c>
      <c r="J1831">
        <v>98.81</v>
      </c>
      <c r="K1831">
        <f>Table1[[#This Row],[product_amount]]+Table1[[#This Row],[transaction_fee]]-Table1[[#This Row],[cashback]]</f>
        <v>4111.2599999999993</v>
      </c>
      <c r="L1831">
        <v>382</v>
      </c>
      <c r="M1831" t="s">
        <v>92</v>
      </c>
      <c r="N1831" t="s">
        <v>23</v>
      </c>
      <c r="O1831" t="s">
        <v>3136</v>
      </c>
      <c r="P1831" t="s">
        <v>46</v>
      </c>
      <c r="Q1831" t="s">
        <v>86</v>
      </c>
    </row>
    <row r="1832" spans="1:17">
      <c r="A1832">
        <v>1831</v>
      </c>
      <c r="B1832" t="s">
        <v>4567</v>
      </c>
      <c r="C1832" t="s">
        <v>4568</v>
      </c>
      <c r="D1832" s="1">
        <v>45291.529861111114</v>
      </c>
      <c r="E1832" t="s">
        <v>19</v>
      </c>
      <c r="F1832" t="s">
        <v>161</v>
      </c>
      <c r="G1832" t="s">
        <v>162</v>
      </c>
      <c r="H1832">
        <v>4378.1899999999996</v>
      </c>
      <c r="I1832">
        <v>27.95</v>
      </c>
      <c r="J1832">
        <v>29.09</v>
      </c>
      <c r="K1832">
        <f>Table1[[#This Row],[product_amount]]+Table1[[#This Row],[transaction_fee]]-Table1[[#This Row],[cashback]]</f>
        <v>4377.0499999999993</v>
      </c>
      <c r="L1832">
        <v>568</v>
      </c>
      <c r="M1832" t="s">
        <v>110</v>
      </c>
      <c r="N1832" t="s">
        <v>23</v>
      </c>
      <c r="O1832" t="s">
        <v>4569</v>
      </c>
      <c r="P1832" t="s">
        <v>46</v>
      </c>
      <c r="Q1832" t="s">
        <v>26</v>
      </c>
    </row>
    <row r="1833" spans="1:17">
      <c r="A1833">
        <v>1832</v>
      </c>
      <c r="B1833" t="s">
        <v>4570</v>
      </c>
      <c r="C1833" t="s">
        <v>4571</v>
      </c>
      <c r="D1833" s="1">
        <v>45291.580555555556</v>
      </c>
      <c r="E1833" t="s">
        <v>36</v>
      </c>
      <c r="F1833" t="s">
        <v>789</v>
      </c>
      <c r="G1833" t="s">
        <v>38</v>
      </c>
      <c r="H1833">
        <v>2734.52</v>
      </c>
      <c r="I1833">
        <v>25.83</v>
      </c>
      <c r="J1833">
        <v>73.38</v>
      </c>
      <c r="K1833">
        <f>Table1[[#This Row],[product_amount]]+Table1[[#This Row],[transaction_fee]]-Table1[[#This Row],[cashback]]</f>
        <v>2686.97</v>
      </c>
      <c r="L1833">
        <v>896</v>
      </c>
      <c r="M1833" t="s">
        <v>110</v>
      </c>
      <c r="N1833" t="s">
        <v>23</v>
      </c>
      <c r="O1833" t="s">
        <v>1898</v>
      </c>
      <c r="P1833" t="s">
        <v>46</v>
      </c>
      <c r="Q1833" t="s">
        <v>26</v>
      </c>
    </row>
    <row r="1834" spans="1:17">
      <c r="A1834">
        <v>1833</v>
      </c>
      <c r="B1834" t="s">
        <v>4572</v>
      </c>
      <c r="C1834" t="s">
        <v>4573</v>
      </c>
      <c r="D1834" s="1">
        <v>45291.800694444442</v>
      </c>
      <c r="E1834" t="s">
        <v>75</v>
      </c>
      <c r="F1834" t="s">
        <v>236</v>
      </c>
      <c r="G1834" t="s">
        <v>1031</v>
      </c>
      <c r="H1834">
        <v>5611.24</v>
      </c>
      <c r="I1834">
        <v>28.02</v>
      </c>
      <c r="J1834">
        <v>26.68</v>
      </c>
      <c r="K1834">
        <f>Table1[[#This Row],[product_amount]]+Table1[[#This Row],[transaction_fee]]-Table1[[#This Row],[cashback]]</f>
        <v>5612.58</v>
      </c>
      <c r="L1834">
        <v>919</v>
      </c>
      <c r="M1834" t="s">
        <v>110</v>
      </c>
      <c r="N1834" t="s">
        <v>23</v>
      </c>
      <c r="O1834" t="s">
        <v>154</v>
      </c>
      <c r="P1834" t="s">
        <v>46</v>
      </c>
      <c r="Q1834" t="s">
        <v>26</v>
      </c>
    </row>
    <row r="1835" spans="1:17">
      <c r="A1835">
        <v>1834</v>
      </c>
      <c r="B1835" t="s">
        <v>4574</v>
      </c>
      <c r="C1835" t="s">
        <v>4575</v>
      </c>
      <c r="D1835" s="1">
        <v>45291.895833333336</v>
      </c>
      <c r="E1835" t="s">
        <v>49</v>
      </c>
      <c r="F1835" t="s">
        <v>231</v>
      </c>
      <c r="G1835" t="s">
        <v>409</v>
      </c>
      <c r="H1835">
        <v>1175.8900000000001</v>
      </c>
      <c r="I1835">
        <v>19.82</v>
      </c>
      <c r="J1835">
        <v>19.72</v>
      </c>
      <c r="K1835">
        <f>Table1[[#This Row],[product_amount]]+Table1[[#This Row],[transaction_fee]]-Table1[[#This Row],[cashback]]</f>
        <v>1175.99</v>
      </c>
      <c r="L1835">
        <v>320</v>
      </c>
      <c r="M1835" t="s">
        <v>92</v>
      </c>
      <c r="N1835" t="s">
        <v>23</v>
      </c>
      <c r="O1835" t="s">
        <v>749</v>
      </c>
      <c r="P1835" t="s">
        <v>138</v>
      </c>
      <c r="Q1835" t="s">
        <v>26</v>
      </c>
    </row>
    <row r="1836" spans="1:17">
      <c r="A1836">
        <v>1835</v>
      </c>
      <c r="B1836" t="s">
        <v>4576</v>
      </c>
      <c r="C1836" t="s">
        <v>4577</v>
      </c>
      <c r="D1836" s="1">
        <v>45292.050694444442</v>
      </c>
      <c r="E1836" t="s">
        <v>42</v>
      </c>
      <c r="F1836" t="s">
        <v>444</v>
      </c>
      <c r="G1836" t="s">
        <v>209</v>
      </c>
      <c r="H1836">
        <v>1640.57</v>
      </c>
      <c r="I1836">
        <v>4.97</v>
      </c>
      <c r="J1836">
        <v>68.569999999999993</v>
      </c>
      <c r="K1836">
        <f>Table1[[#This Row],[product_amount]]+Table1[[#This Row],[transaction_fee]]-Table1[[#This Row],[cashback]]</f>
        <v>1576.97</v>
      </c>
      <c r="L1836">
        <v>238</v>
      </c>
      <c r="M1836" t="s">
        <v>78</v>
      </c>
      <c r="N1836" t="s">
        <v>23</v>
      </c>
      <c r="O1836" t="s">
        <v>4578</v>
      </c>
      <c r="P1836" t="s">
        <v>46</v>
      </c>
      <c r="Q1836" t="s">
        <v>26</v>
      </c>
    </row>
    <row r="1837" spans="1:17">
      <c r="A1837">
        <v>1836</v>
      </c>
      <c r="B1837" t="s">
        <v>4579</v>
      </c>
      <c r="C1837" t="s">
        <v>4580</v>
      </c>
      <c r="D1837" s="1">
        <v>45292.095833333333</v>
      </c>
      <c r="E1837" t="s">
        <v>417</v>
      </c>
      <c r="F1837" t="s">
        <v>651</v>
      </c>
      <c r="G1837" t="s">
        <v>473</v>
      </c>
      <c r="H1837">
        <v>9937.2099999999991</v>
      </c>
      <c r="I1837">
        <v>6.01</v>
      </c>
      <c r="J1837">
        <v>53.31</v>
      </c>
      <c r="K1837">
        <f>Table1[[#This Row],[product_amount]]+Table1[[#This Row],[transaction_fee]]-Table1[[#This Row],[cashback]]</f>
        <v>9889.91</v>
      </c>
      <c r="L1837">
        <v>92</v>
      </c>
      <c r="M1837" t="s">
        <v>22</v>
      </c>
      <c r="N1837" t="s">
        <v>23</v>
      </c>
      <c r="O1837" t="s">
        <v>4188</v>
      </c>
      <c r="P1837" t="s">
        <v>25</v>
      </c>
      <c r="Q1837" t="s">
        <v>86</v>
      </c>
    </row>
    <row r="1838" spans="1:17">
      <c r="A1838">
        <v>1837</v>
      </c>
      <c r="B1838" t="s">
        <v>4581</v>
      </c>
      <c r="C1838" t="s">
        <v>4582</v>
      </c>
      <c r="D1838" s="1">
        <v>45292.260416666664</v>
      </c>
      <c r="E1838" t="s">
        <v>55</v>
      </c>
      <c r="F1838" t="s">
        <v>170</v>
      </c>
      <c r="G1838" t="s">
        <v>57</v>
      </c>
      <c r="H1838">
        <v>6127.37</v>
      </c>
      <c r="I1838">
        <v>44.25</v>
      </c>
      <c r="J1838">
        <v>89.9</v>
      </c>
      <c r="K1838">
        <f>Table1[[#This Row],[product_amount]]+Table1[[#This Row],[transaction_fee]]-Table1[[#This Row],[cashback]]</f>
        <v>6081.72</v>
      </c>
      <c r="L1838">
        <v>919</v>
      </c>
      <c r="M1838" t="s">
        <v>78</v>
      </c>
      <c r="N1838" t="s">
        <v>23</v>
      </c>
      <c r="O1838" t="s">
        <v>2944</v>
      </c>
      <c r="P1838" t="s">
        <v>46</v>
      </c>
      <c r="Q1838" t="s">
        <v>26</v>
      </c>
    </row>
    <row r="1839" spans="1:17">
      <c r="A1839">
        <v>1838</v>
      </c>
      <c r="B1839" t="s">
        <v>4583</v>
      </c>
      <c r="C1839" t="s">
        <v>4584</v>
      </c>
      <c r="D1839" s="1">
        <v>45292.369444444441</v>
      </c>
      <c r="E1839" t="s">
        <v>89</v>
      </c>
      <c r="F1839" t="s">
        <v>413</v>
      </c>
      <c r="G1839" t="s">
        <v>428</v>
      </c>
      <c r="H1839">
        <v>7503.55</v>
      </c>
      <c r="I1839">
        <v>48.15</v>
      </c>
      <c r="J1839">
        <v>18.25</v>
      </c>
      <c r="K1839">
        <f>Table1[[#This Row],[product_amount]]+Table1[[#This Row],[transaction_fee]]-Table1[[#This Row],[cashback]]</f>
        <v>7533.45</v>
      </c>
      <c r="L1839">
        <v>70</v>
      </c>
      <c r="M1839" t="s">
        <v>22</v>
      </c>
      <c r="N1839" t="s">
        <v>23</v>
      </c>
      <c r="O1839" t="s">
        <v>1458</v>
      </c>
      <c r="P1839" t="s">
        <v>46</v>
      </c>
      <c r="Q1839" t="s">
        <v>26</v>
      </c>
    </row>
    <row r="1840" spans="1:17">
      <c r="A1840">
        <v>1839</v>
      </c>
      <c r="B1840" t="s">
        <v>4585</v>
      </c>
      <c r="C1840" t="s">
        <v>4586</v>
      </c>
      <c r="D1840" s="1">
        <v>45292.410416666666</v>
      </c>
      <c r="E1840" t="s">
        <v>145</v>
      </c>
      <c r="F1840" t="s">
        <v>624</v>
      </c>
      <c r="G1840" t="s">
        <v>147</v>
      </c>
      <c r="H1840">
        <v>607.07000000000005</v>
      </c>
      <c r="I1840">
        <v>47.72</v>
      </c>
      <c r="J1840">
        <v>11</v>
      </c>
      <c r="K1840">
        <f>Table1[[#This Row],[product_amount]]+Table1[[#This Row],[transaction_fee]]-Table1[[#This Row],[cashback]]</f>
        <v>643.79000000000008</v>
      </c>
      <c r="L1840">
        <v>914</v>
      </c>
      <c r="M1840" t="s">
        <v>92</v>
      </c>
      <c r="N1840" t="s">
        <v>23</v>
      </c>
      <c r="O1840" t="s">
        <v>4587</v>
      </c>
      <c r="P1840" t="s">
        <v>138</v>
      </c>
      <c r="Q1840" t="s">
        <v>26</v>
      </c>
    </row>
    <row r="1841" spans="1:17">
      <c r="A1841">
        <v>1840</v>
      </c>
      <c r="B1841" t="s">
        <v>4588</v>
      </c>
      <c r="C1841" t="s">
        <v>4589</v>
      </c>
      <c r="D1841" s="1">
        <v>45292.424305555556</v>
      </c>
      <c r="E1841" t="s">
        <v>151</v>
      </c>
      <c r="F1841" t="s">
        <v>1707</v>
      </c>
      <c r="G1841" t="s">
        <v>195</v>
      </c>
      <c r="H1841">
        <v>9979.68</v>
      </c>
      <c r="I1841">
        <v>40.659999999999997</v>
      </c>
      <c r="J1841">
        <v>23.38</v>
      </c>
      <c r="K1841">
        <f>Table1[[#This Row],[product_amount]]+Table1[[#This Row],[transaction_fee]]-Table1[[#This Row],[cashback]]</f>
        <v>9996.9600000000009</v>
      </c>
      <c r="L1841">
        <v>663</v>
      </c>
      <c r="M1841" t="s">
        <v>110</v>
      </c>
      <c r="N1841" t="s">
        <v>23</v>
      </c>
      <c r="O1841" t="s">
        <v>2867</v>
      </c>
      <c r="P1841" t="s">
        <v>46</v>
      </c>
      <c r="Q1841" t="s">
        <v>26</v>
      </c>
    </row>
    <row r="1842" spans="1:17">
      <c r="A1842">
        <v>1841</v>
      </c>
      <c r="B1842" t="s">
        <v>4590</v>
      </c>
      <c r="C1842" t="s">
        <v>4591</v>
      </c>
      <c r="D1842" s="1">
        <v>45292.431250000001</v>
      </c>
      <c r="E1842" t="s">
        <v>61</v>
      </c>
      <c r="F1842" t="s">
        <v>596</v>
      </c>
      <c r="G1842" t="s">
        <v>617</v>
      </c>
      <c r="H1842">
        <v>5371.82</v>
      </c>
      <c r="I1842">
        <v>27.87</v>
      </c>
      <c r="J1842">
        <v>89.23</v>
      </c>
      <c r="K1842">
        <f>Table1[[#This Row],[product_amount]]+Table1[[#This Row],[transaction_fee]]-Table1[[#This Row],[cashback]]</f>
        <v>5310.46</v>
      </c>
      <c r="L1842">
        <v>710</v>
      </c>
      <c r="M1842" t="s">
        <v>22</v>
      </c>
      <c r="N1842" t="s">
        <v>23</v>
      </c>
      <c r="O1842" t="s">
        <v>4592</v>
      </c>
      <c r="P1842" t="s">
        <v>46</v>
      </c>
      <c r="Q1842" t="s">
        <v>26</v>
      </c>
    </row>
    <row r="1843" spans="1:17">
      <c r="A1843">
        <v>1842</v>
      </c>
      <c r="B1843" t="s">
        <v>4593</v>
      </c>
      <c r="C1843" t="s">
        <v>4594</v>
      </c>
      <c r="D1843" s="1">
        <v>45292.517361111109</v>
      </c>
      <c r="E1843" t="s">
        <v>226</v>
      </c>
      <c r="F1843" t="s">
        <v>879</v>
      </c>
      <c r="G1843" t="s">
        <v>228</v>
      </c>
      <c r="H1843">
        <v>1525.21</v>
      </c>
      <c r="I1843">
        <v>15.54</v>
      </c>
      <c r="J1843">
        <v>39.74</v>
      </c>
      <c r="K1843">
        <f>Table1[[#This Row],[product_amount]]+Table1[[#This Row],[transaction_fee]]-Table1[[#This Row],[cashback]]</f>
        <v>1501.01</v>
      </c>
      <c r="L1843">
        <v>362</v>
      </c>
      <c r="M1843" t="s">
        <v>78</v>
      </c>
      <c r="N1843" t="s">
        <v>23</v>
      </c>
      <c r="O1843" t="s">
        <v>1460</v>
      </c>
      <c r="P1843" t="s">
        <v>46</v>
      </c>
      <c r="Q1843" t="s">
        <v>26</v>
      </c>
    </row>
    <row r="1844" spans="1:17">
      <c r="A1844">
        <v>1843</v>
      </c>
      <c r="B1844" t="s">
        <v>4595</v>
      </c>
      <c r="C1844" t="s">
        <v>4596</v>
      </c>
      <c r="D1844" s="1">
        <v>45292.585416666669</v>
      </c>
      <c r="E1844" t="s">
        <v>226</v>
      </c>
      <c r="F1844" t="s">
        <v>1070</v>
      </c>
      <c r="G1844" t="s">
        <v>1109</v>
      </c>
      <c r="H1844">
        <v>1229.9100000000001</v>
      </c>
      <c r="I1844">
        <v>5.48</v>
      </c>
      <c r="J1844">
        <v>73.59</v>
      </c>
      <c r="K1844">
        <f>Table1[[#This Row],[product_amount]]+Table1[[#This Row],[transaction_fee]]-Table1[[#This Row],[cashback]]</f>
        <v>1161.8000000000002</v>
      </c>
      <c r="L1844">
        <v>56</v>
      </c>
      <c r="M1844" t="s">
        <v>32</v>
      </c>
      <c r="N1844" t="s">
        <v>23</v>
      </c>
      <c r="O1844" t="s">
        <v>514</v>
      </c>
      <c r="P1844" t="s">
        <v>25</v>
      </c>
      <c r="Q1844" t="s">
        <v>26</v>
      </c>
    </row>
    <row r="1845" spans="1:17">
      <c r="A1845">
        <v>1844</v>
      </c>
      <c r="B1845" t="s">
        <v>4597</v>
      </c>
      <c r="C1845" t="s">
        <v>4598</v>
      </c>
      <c r="D1845" s="1">
        <v>45292.715277777781</v>
      </c>
      <c r="E1845" t="s">
        <v>89</v>
      </c>
      <c r="F1845" t="s">
        <v>491</v>
      </c>
      <c r="G1845" t="s">
        <v>428</v>
      </c>
      <c r="H1845">
        <v>6310.85</v>
      </c>
      <c r="I1845">
        <v>8.98</v>
      </c>
      <c r="J1845">
        <v>18.29</v>
      </c>
      <c r="K1845">
        <f>Table1[[#This Row],[product_amount]]+Table1[[#This Row],[transaction_fee]]-Table1[[#This Row],[cashback]]</f>
        <v>6301.54</v>
      </c>
      <c r="L1845">
        <v>776</v>
      </c>
      <c r="M1845" t="s">
        <v>78</v>
      </c>
      <c r="N1845" t="s">
        <v>23</v>
      </c>
      <c r="O1845" t="s">
        <v>4516</v>
      </c>
      <c r="P1845" t="s">
        <v>46</v>
      </c>
      <c r="Q1845" t="s">
        <v>26</v>
      </c>
    </row>
    <row r="1846" spans="1:17">
      <c r="A1846">
        <v>1845</v>
      </c>
      <c r="B1846" t="s">
        <v>4599</v>
      </c>
      <c r="C1846" t="s">
        <v>3013</v>
      </c>
      <c r="D1846" s="1">
        <v>45292.830555555556</v>
      </c>
      <c r="E1846" t="s">
        <v>49</v>
      </c>
      <c r="F1846" t="s">
        <v>231</v>
      </c>
      <c r="G1846" t="s">
        <v>232</v>
      </c>
      <c r="H1846">
        <v>6265.89</v>
      </c>
      <c r="I1846">
        <v>8.19</v>
      </c>
      <c r="J1846">
        <v>37.47</v>
      </c>
      <c r="K1846">
        <f>Table1[[#This Row],[product_amount]]+Table1[[#This Row],[transaction_fee]]-Table1[[#This Row],[cashback]]</f>
        <v>6236.61</v>
      </c>
      <c r="L1846">
        <v>7</v>
      </c>
      <c r="M1846" t="s">
        <v>110</v>
      </c>
      <c r="N1846" t="s">
        <v>23</v>
      </c>
      <c r="O1846" t="s">
        <v>2141</v>
      </c>
      <c r="P1846" t="s">
        <v>46</v>
      </c>
      <c r="Q1846" t="s">
        <v>26</v>
      </c>
    </row>
    <row r="1847" spans="1:17">
      <c r="A1847">
        <v>1846</v>
      </c>
      <c r="B1847" t="s">
        <v>4600</v>
      </c>
      <c r="C1847" t="s">
        <v>4601</v>
      </c>
      <c r="D1847" s="1">
        <v>45292.84652777778</v>
      </c>
      <c r="E1847" t="s">
        <v>29</v>
      </c>
      <c r="F1847" t="s">
        <v>30</v>
      </c>
      <c r="G1847" t="s">
        <v>31</v>
      </c>
      <c r="H1847">
        <v>6665.97</v>
      </c>
      <c r="I1847">
        <v>35.42</v>
      </c>
      <c r="J1847">
        <v>61.67</v>
      </c>
      <c r="K1847">
        <f>Table1[[#This Row],[product_amount]]+Table1[[#This Row],[transaction_fee]]-Table1[[#This Row],[cashback]]</f>
        <v>6639.72</v>
      </c>
      <c r="L1847">
        <v>513</v>
      </c>
      <c r="M1847" t="s">
        <v>78</v>
      </c>
      <c r="N1847" t="s">
        <v>405</v>
      </c>
      <c r="O1847" t="s">
        <v>2454</v>
      </c>
      <c r="P1847" t="s">
        <v>138</v>
      </c>
      <c r="Q1847" t="s">
        <v>26</v>
      </c>
    </row>
    <row r="1848" spans="1:17">
      <c r="A1848">
        <v>1847</v>
      </c>
      <c r="B1848" t="s">
        <v>4602</v>
      </c>
      <c r="C1848" t="s">
        <v>1602</v>
      </c>
      <c r="D1848" s="1">
        <v>45292.958333333336</v>
      </c>
      <c r="E1848" t="s">
        <v>102</v>
      </c>
      <c r="F1848" t="s">
        <v>199</v>
      </c>
      <c r="G1848" t="s">
        <v>186</v>
      </c>
      <c r="H1848">
        <v>6786.11</v>
      </c>
      <c r="I1848">
        <v>27.09</v>
      </c>
      <c r="J1848">
        <v>49.02</v>
      </c>
      <c r="K1848">
        <f>Table1[[#This Row],[product_amount]]+Table1[[#This Row],[transaction_fee]]-Table1[[#This Row],[cashback]]</f>
        <v>6764.1799999999994</v>
      </c>
      <c r="L1848">
        <v>185</v>
      </c>
      <c r="M1848" t="s">
        <v>22</v>
      </c>
      <c r="N1848" t="s">
        <v>23</v>
      </c>
      <c r="O1848" t="s">
        <v>1561</v>
      </c>
      <c r="P1848" t="s">
        <v>46</v>
      </c>
      <c r="Q1848" t="s">
        <v>26</v>
      </c>
    </row>
    <row r="1849" spans="1:17">
      <c r="A1849">
        <v>1848</v>
      </c>
      <c r="B1849" t="s">
        <v>4603</v>
      </c>
      <c r="C1849" t="s">
        <v>4604</v>
      </c>
      <c r="D1849" s="1">
        <v>45293.045138888891</v>
      </c>
      <c r="E1849" t="s">
        <v>89</v>
      </c>
      <c r="F1849" t="s">
        <v>427</v>
      </c>
      <c r="G1849" t="s">
        <v>354</v>
      </c>
      <c r="H1849">
        <v>6641.63</v>
      </c>
      <c r="I1849">
        <v>22.63</v>
      </c>
      <c r="J1849">
        <v>75.680000000000007</v>
      </c>
      <c r="K1849">
        <f>Table1[[#This Row],[product_amount]]+Table1[[#This Row],[transaction_fee]]-Table1[[#This Row],[cashback]]</f>
        <v>6588.58</v>
      </c>
      <c r="L1849">
        <v>662</v>
      </c>
      <c r="M1849" t="s">
        <v>92</v>
      </c>
      <c r="N1849" t="s">
        <v>23</v>
      </c>
      <c r="O1849" t="s">
        <v>2265</v>
      </c>
      <c r="P1849" t="s">
        <v>46</v>
      </c>
      <c r="Q1849" t="s">
        <v>26</v>
      </c>
    </row>
    <row r="1850" spans="1:17">
      <c r="A1850">
        <v>1849</v>
      </c>
      <c r="B1850" t="s">
        <v>4605</v>
      </c>
      <c r="C1850" t="s">
        <v>4606</v>
      </c>
      <c r="D1850" s="1">
        <v>45293.370138888888</v>
      </c>
      <c r="E1850" t="s">
        <v>19</v>
      </c>
      <c r="F1850" t="s">
        <v>161</v>
      </c>
      <c r="G1850" t="s">
        <v>109</v>
      </c>
      <c r="H1850">
        <v>1652.35</v>
      </c>
      <c r="I1850">
        <v>8.4499999999999993</v>
      </c>
      <c r="J1850">
        <v>27</v>
      </c>
      <c r="K1850">
        <f>Table1[[#This Row],[product_amount]]+Table1[[#This Row],[transaction_fee]]-Table1[[#This Row],[cashback]]</f>
        <v>1633.8</v>
      </c>
      <c r="L1850">
        <v>766</v>
      </c>
      <c r="M1850" t="s">
        <v>78</v>
      </c>
      <c r="N1850" t="s">
        <v>23</v>
      </c>
      <c r="O1850" t="s">
        <v>1578</v>
      </c>
      <c r="P1850" t="s">
        <v>46</v>
      </c>
      <c r="Q1850" t="s">
        <v>94</v>
      </c>
    </row>
    <row r="1851" spans="1:17">
      <c r="A1851">
        <v>1850</v>
      </c>
      <c r="B1851" t="s">
        <v>4607</v>
      </c>
      <c r="C1851" t="s">
        <v>4608</v>
      </c>
      <c r="D1851" s="1">
        <v>45293.470138888886</v>
      </c>
      <c r="E1851" t="s">
        <v>145</v>
      </c>
      <c r="F1851" t="s">
        <v>624</v>
      </c>
      <c r="G1851" t="s">
        <v>147</v>
      </c>
      <c r="H1851">
        <v>7670.04</v>
      </c>
      <c r="I1851">
        <v>35.46</v>
      </c>
      <c r="J1851">
        <v>5.97</v>
      </c>
      <c r="K1851">
        <f>Table1[[#This Row],[product_amount]]+Table1[[#This Row],[transaction_fee]]-Table1[[#This Row],[cashback]]</f>
        <v>7699.53</v>
      </c>
      <c r="L1851">
        <v>520</v>
      </c>
      <c r="M1851" t="s">
        <v>110</v>
      </c>
      <c r="N1851" t="s">
        <v>23</v>
      </c>
      <c r="O1851" t="s">
        <v>1901</v>
      </c>
      <c r="P1851" t="s">
        <v>25</v>
      </c>
      <c r="Q1851" t="s">
        <v>26</v>
      </c>
    </row>
    <row r="1852" spans="1:17">
      <c r="A1852">
        <v>1851</v>
      </c>
      <c r="B1852" t="s">
        <v>4609</v>
      </c>
      <c r="C1852" t="s">
        <v>3742</v>
      </c>
      <c r="D1852" s="1">
        <v>45293.518055555556</v>
      </c>
      <c r="E1852" t="s">
        <v>82</v>
      </c>
      <c r="F1852" t="s">
        <v>166</v>
      </c>
      <c r="G1852" t="s">
        <v>508</v>
      </c>
      <c r="H1852">
        <v>4363.91</v>
      </c>
      <c r="I1852">
        <v>7.31</v>
      </c>
      <c r="J1852">
        <v>40.729999999999997</v>
      </c>
      <c r="K1852">
        <f>Table1[[#This Row],[product_amount]]+Table1[[#This Row],[transaction_fee]]-Table1[[#This Row],[cashback]]</f>
        <v>4330.4900000000007</v>
      </c>
      <c r="L1852">
        <v>462</v>
      </c>
      <c r="M1852" t="s">
        <v>92</v>
      </c>
      <c r="N1852" t="s">
        <v>23</v>
      </c>
      <c r="O1852" t="s">
        <v>3095</v>
      </c>
      <c r="P1852" t="s">
        <v>46</v>
      </c>
      <c r="Q1852" t="s">
        <v>86</v>
      </c>
    </row>
    <row r="1853" spans="1:17">
      <c r="A1853">
        <v>1852</v>
      </c>
      <c r="B1853" t="s">
        <v>4610</v>
      </c>
      <c r="C1853" t="s">
        <v>4611</v>
      </c>
      <c r="D1853" s="1">
        <v>45293.638194444444</v>
      </c>
      <c r="E1853" t="s">
        <v>75</v>
      </c>
      <c r="F1853" t="s">
        <v>558</v>
      </c>
      <c r="G1853" t="s">
        <v>709</v>
      </c>
      <c r="H1853">
        <v>1012.14</v>
      </c>
      <c r="I1853">
        <v>16.350000000000001</v>
      </c>
      <c r="J1853">
        <v>85.05</v>
      </c>
      <c r="K1853">
        <f>Table1[[#This Row],[product_amount]]+Table1[[#This Row],[transaction_fee]]-Table1[[#This Row],[cashback]]</f>
        <v>943.44</v>
      </c>
      <c r="L1853">
        <v>916</v>
      </c>
      <c r="M1853" t="s">
        <v>78</v>
      </c>
      <c r="N1853" t="s">
        <v>23</v>
      </c>
      <c r="O1853" t="s">
        <v>3278</v>
      </c>
      <c r="P1853" t="s">
        <v>138</v>
      </c>
      <c r="Q1853" t="s">
        <v>26</v>
      </c>
    </row>
    <row r="1854" spans="1:17">
      <c r="A1854">
        <v>1853</v>
      </c>
      <c r="B1854" t="s">
        <v>4612</v>
      </c>
      <c r="C1854" t="s">
        <v>4613</v>
      </c>
      <c r="D1854" s="1">
        <v>45293.642361111109</v>
      </c>
      <c r="E1854" t="s">
        <v>134</v>
      </c>
      <c r="F1854" t="s">
        <v>135</v>
      </c>
      <c r="G1854" t="s">
        <v>298</v>
      </c>
      <c r="H1854">
        <v>5433.99</v>
      </c>
      <c r="I1854">
        <v>13.58</v>
      </c>
      <c r="J1854">
        <v>55.72</v>
      </c>
      <c r="K1854">
        <f>Table1[[#This Row],[product_amount]]+Table1[[#This Row],[transaction_fee]]-Table1[[#This Row],[cashback]]</f>
        <v>5391.8499999999995</v>
      </c>
      <c r="L1854">
        <v>903</v>
      </c>
      <c r="M1854" t="s">
        <v>22</v>
      </c>
      <c r="N1854" t="s">
        <v>23</v>
      </c>
      <c r="O1854" t="s">
        <v>2149</v>
      </c>
      <c r="P1854" t="s">
        <v>46</v>
      </c>
      <c r="Q1854" t="s">
        <v>94</v>
      </c>
    </row>
    <row r="1855" spans="1:17">
      <c r="A1855">
        <v>1854</v>
      </c>
      <c r="B1855" t="s">
        <v>4614</v>
      </c>
      <c r="C1855" t="s">
        <v>4615</v>
      </c>
      <c r="D1855" s="1">
        <v>45293.808333333334</v>
      </c>
      <c r="E1855" t="s">
        <v>151</v>
      </c>
      <c r="F1855" t="s">
        <v>152</v>
      </c>
      <c r="G1855" t="s">
        <v>262</v>
      </c>
      <c r="H1855">
        <v>2823.22</v>
      </c>
      <c r="I1855">
        <v>10.52</v>
      </c>
      <c r="J1855">
        <v>82.95</v>
      </c>
      <c r="K1855">
        <f>Table1[[#This Row],[product_amount]]+Table1[[#This Row],[transaction_fee]]-Table1[[#This Row],[cashback]]</f>
        <v>2750.79</v>
      </c>
      <c r="L1855">
        <v>3</v>
      </c>
      <c r="M1855" t="s">
        <v>78</v>
      </c>
      <c r="N1855" t="s">
        <v>23</v>
      </c>
      <c r="O1855" t="s">
        <v>175</v>
      </c>
      <c r="P1855" t="s">
        <v>46</v>
      </c>
      <c r="Q1855" t="s">
        <v>26</v>
      </c>
    </row>
    <row r="1856" spans="1:17">
      <c r="A1856">
        <v>1855</v>
      </c>
      <c r="B1856" t="s">
        <v>4616</v>
      </c>
      <c r="C1856" t="s">
        <v>4617</v>
      </c>
      <c r="D1856" s="1">
        <v>45294.002083333333</v>
      </c>
      <c r="E1856" t="s">
        <v>417</v>
      </c>
      <c r="F1856" t="s">
        <v>1061</v>
      </c>
      <c r="G1856" t="s">
        <v>473</v>
      </c>
      <c r="H1856">
        <v>8966.1200000000008</v>
      </c>
      <c r="I1856">
        <v>5.07</v>
      </c>
      <c r="J1856">
        <v>58.81</v>
      </c>
      <c r="K1856">
        <f>Table1[[#This Row],[product_amount]]+Table1[[#This Row],[transaction_fee]]-Table1[[#This Row],[cashback]]</f>
        <v>8912.380000000001</v>
      </c>
      <c r="L1856">
        <v>204</v>
      </c>
      <c r="M1856" t="s">
        <v>110</v>
      </c>
      <c r="N1856" t="s">
        <v>23</v>
      </c>
      <c r="O1856" t="s">
        <v>639</v>
      </c>
      <c r="P1856" t="s">
        <v>25</v>
      </c>
      <c r="Q1856" t="s">
        <v>26</v>
      </c>
    </row>
    <row r="1857" spans="1:17">
      <c r="A1857">
        <v>1856</v>
      </c>
      <c r="B1857" t="s">
        <v>4618</v>
      </c>
      <c r="C1857" t="s">
        <v>4619</v>
      </c>
      <c r="D1857" s="1">
        <v>45294.011111111111</v>
      </c>
      <c r="E1857" t="s">
        <v>151</v>
      </c>
      <c r="F1857" t="s">
        <v>249</v>
      </c>
      <c r="G1857" t="s">
        <v>373</v>
      </c>
      <c r="H1857">
        <v>4390.3</v>
      </c>
      <c r="I1857">
        <v>18.34</v>
      </c>
      <c r="J1857">
        <v>1.51</v>
      </c>
      <c r="K1857">
        <f>Table1[[#This Row],[product_amount]]+Table1[[#This Row],[transaction_fee]]-Table1[[#This Row],[cashback]]</f>
        <v>4407.13</v>
      </c>
      <c r="L1857">
        <v>693</v>
      </c>
      <c r="M1857" t="s">
        <v>32</v>
      </c>
      <c r="N1857" t="s">
        <v>23</v>
      </c>
      <c r="O1857" t="s">
        <v>4620</v>
      </c>
      <c r="P1857" t="s">
        <v>25</v>
      </c>
      <c r="Q1857" t="s">
        <v>94</v>
      </c>
    </row>
    <row r="1858" spans="1:17">
      <c r="A1858">
        <v>1857</v>
      </c>
      <c r="B1858" t="s">
        <v>4621</v>
      </c>
      <c r="C1858" t="s">
        <v>4622</v>
      </c>
      <c r="D1858" s="1">
        <v>45294.04791666667</v>
      </c>
      <c r="E1858" t="s">
        <v>61</v>
      </c>
      <c r="F1858" t="s">
        <v>62</v>
      </c>
      <c r="G1858" t="s">
        <v>392</v>
      </c>
      <c r="H1858">
        <v>2333.92</v>
      </c>
      <c r="I1858">
        <v>22.97</v>
      </c>
      <c r="J1858">
        <v>62.57</v>
      </c>
      <c r="K1858">
        <f>Table1[[#This Row],[product_amount]]+Table1[[#This Row],[transaction_fee]]-Table1[[#This Row],[cashback]]</f>
        <v>2294.3199999999997</v>
      </c>
      <c r="L1858">
        <v>487</v>
      </c>
      <c r="M1858" t="s">
        <v>92</v>
      </c>
      <c r="N1858" t="s">
        <v>23</v>
      </c>
      <c r="O1858" t="s">
        <v>4623</v>
      </c>
      <c r="P1858" t="s">
        <v>25</v>
      </c>
      <c r="Q1858" t="s">
        <v>26</v>
      </c>
    </row>
    <row r="1859" spans="1:17">
      <c r="A1859">
        <v>1858</v>
      </c>
      <c r="B1859" t="s">
        <v>4624</v>
      </c>
      <c r="C1859" t="s">
        <v>4625</v>
      </c>
      <c r="D1859" s="1">
        <v>45294.138194444444</v>
      </c>
      <c r="E1859" t="s">
        <v>145</v>
      </c>
      <c r="F1859" t="s">
        <v>669</v>
      </c>
      <c r="G1859" t="s">
        <v>555</v>
      </c>
      <c r="H1859">
        <v>3443.15</v>
      </c>
      <c r="I1859">
        <v>23.83</v>
      </c>
      <c r="J1859">
        <v>44.28</v>
      </c>
      <c r="K1859">
        <f>Table1[[#This Row],[product_amount]]+Table1[[#This Row],[transaction_fee]]-Table1[[#This Row],[cashback]]</f>
        <v>3422.7</v>
      </c>
      <c r="L1859">
        <v>766</v>
      </c>
      <c r="M1859" t="s">
        <v>78</v>
      </c>
      <c r="N1859" t="s">
        <v>23</v>
      </c>
      <c r="O1859" t="s">
        <v>2555</v>
      </c>
      <c r="P1859" t="s">
        <v>46</v>
      </c>
      <c r="Q1859" t="s">
        <v>26</v>
      </c>
    </row>
    <row r="1860" spans="1:17">
      <c r="A1860">
        <v>1859</v>
      </c>
      <c r="B1860" t="s">
        <v>4626</v>
      </c>
      <c r="C1860" t="s">
        <v>4627</v>
      </c>
      <c r="D1860" s="1">
        <v>45294.183333333334</v>
      </c>
      <c r="E1860" t="s">
        <v>134</v>
      </c>
      <c r="F1860" t="s">
        <v>297</v>
      </c>
      <c r="G1860" t="s">
        <v>136</v>
      </c>
      <c r="H1860">
        <v>6610.75</v>
      </c>
      <c r="I1860">
        <v>37.49</v>
      </c>
      <c r="J1860">
        <v>35.25</v>
      </c>
      <c r="K1860">
        <f>Table1[[#This Row],[product_amount]]+Table1[[#This Row],[transaction_fee]]-Table1[[#This Row],[cashback]]</f>
        <v>6612.99</v>
      </c>
      <c r="L1860">
        <v>997</v>
      </c>
      <c r="M1860" t="s">
        <v>110</v>
      </c>
      <c r="N1860" t="s">
        <v>23</v>
      </c>
      <c r="O1860" t="s">
        <v>1830</v>
      </c>
      <c r="P1860" t="s">
        <v>138</v>
      </c>
      <c r="Q1860" t="s">
        <v>86</v>
      </c>
    </row>
    <row r="1861" spans="1:17">
      <c r="A1861">
        <v>1860</v>
      </c>
      <c r="B1861" t="s">
        <v>4628</v>
      </c>
      <c r="C1861" t="s">
        <v>1462</v>
      </c>
      <c r="D1861" s="1">
        <v>45294.20416666667</v>
      </c>
      <c r="E1861" t="s">
        <v>29</v>
      </c>
      <c r="F1861" t="s">
        <v>30</v>
      </c>
      <c r="G1861" t="s">
        <v>181</v>
      </c>
      <c r="H1861">
        <v>6746.17</v>
      </c>
      <c r="I1861">
        <v>12.14</v>
      </c>
      <c r="J1861">
        <v>80.09</v>
      </c>
      <c r="K1861">
        <f>Table1[[#This Row],[product_amount]]+Table1[[#This Row],[transaction_fee]]-Table1[[#This Row],[cashback]]</f>
        <v>6678.22</v>
      </c>
      <c r="L1861">
        <v>717</v>
      </c>
      <c r="M1861" t="s">
        <v>110</v>
      </c>
      <c r="N1861" t="s">
        <v>23</v>
      </c>
      <c r="O1861" t="s">
        <v>4629</v>
      </c>
      <c r="P1861" t="s">
        <v>25</v>
      </c>
      <c r="Q1861" t="s">
        <v>26</v>
      </c>
    </row>
    <row r="1862" spans="1:17">
      <c r="A1862">
        <v>1861</v>
      </c>
      <c r="B1862" t="s">
        <v>4630</v>
      </c>
      <c r="C1862" t="s">
        <v>4631</v>
      </c>
      <c r="D1862" s="1">
        <v>45294.206250000003</v>
      </c>
      <c r="E1862" t="s">
        <v>19</v>
      </c>
      <c r="F1862" t="s">
        <v>716</v>
      </c>
      <c r="G1862" t="s">
        <v>276</v>
      </c>
      <c r="H1862">
        <v>874.46</v>
      </c>
      <c r="I1862">
        <v>17.100000000000001</v>
      </c>
      <c r="J1862">
        <v>0.16</v>
      </c>
      <c r="K1862">
        <f>Table1[[#This Row],[product_amount]]+Table1[[#This Row],[transaction_fee]]-Table1[[#This Row],[cashback]]</f>
        <v>891.40000000000009</v>
      </c>
      <c r="L1862">
        <v>189</v>
      </c>
      <c r="M1862" t="s">
        <v>22</v>
      </c>
      <c r="N1862" t="s">
        <v>23</v>
      </c>
      <c r="O1862" t="s">
        <v>182</v>
      </c>
      <c r="P1862" t="s">
        <v>138</v>
      </c>
      <c r="Q1862" t="s">
        <v>26</v>
      </c>
    </row>
    <row r="1863" spans="1:17">
      <c r="A1863">
        <v>1862</v>
      </c>
      <c r="B1863" t="s">
        <v>4632</v>
      </c>
      <c r="C1863" t="s">
        <v>4633</v>
      </c>
      <c r="D1863" s="1">
        <v>45294.287499999999</v>
      </c>
      <c r="E1863" t="s">
        <v>102</v>
      </c>
      <c r="F1863" t="s">
        <v>185</v>
      </c>
      <c r="G1863" t="s">
        <v>200</v>
      </c>
      <c r="H1863">
        <v>5052.34</v>
      </c>
      <c r="I1863">
        <v>6.7</v>
      </c>
      <c r="J1863">
        <v>65.87</v>
      </c>
      <c r="K1863">
        <f>Table1[[#This Row],[product_amount]]+Table1[[#This Row],[transaction_fee]]-Table1[[#This Row],[cashback]]</f>
        <v>4993.17</v>
      </c>
      <c r="L1863">
        <v>978</v>
      </c>
      <c r="M1863" t="s">
        <v>22</v>
      </c>
      <c r="N1863" t="s">
        <v>23</v>
      </c>
      <c r="O1863" t="s">
        <v>892</v>
      </c>
      <c r="P1863" t="s">
        <v>138</v>
      </c>
      <c r="Q1863" t="s">
        <v>26</v>
      </c>
    </row>
    <row r="1864" spans="1:17">
      <c r="A1864">
        <v>1863</v>
      </c>
      <c r="B1864" t="s">
        <v>4634</v>
      </c>
      <c r="C1864" t="s">
        <v>4635</v>
      </c>
      <c r="D1864" s="1">
        <v>45294.350694444445</v>
      </c>
      <c r="E1864" t="s">
        <v>417</v>
      </c>
      <c r="F1864" t="s">
        <v>651</v>
      </c>
      <c r="G1864" t="s">
        <v>473</v>
      </c>
      <c r="H1864">
        <v>5461.86</v>
      </c>
      <c r="I1864">
        <v>10.29</v>
      </c>
      <c r="J1864">
        <v>38.01</v>
      </c>
      <c r="K1864">
        <f>Table1[[#This Row],[product_amount]]+Table1[[#This Row],[transaction_fee]]-Table1[[#This Row],[cashback]]</f>
        <v>5434.1399999999994</v>
      </c>
      <c r="L1864">
        <v>221</v>
      </c>
      <c r="M1864" t="s">
        <v>22</v>
      </c>
      <c r="N1864" t="s">
        <v>23</v>
      </c>
      <c r="O1864" t="s">
        <v>4636</v>
      </c>
      <c r="P1864" t="s">
        <v>46</v>
      </c>
      <c r="Q1864" t="s">
        <v>26</v>
      </c>
    </row>
    <row r="1865" spans="1:17">
      <c r="A1865">
        <v>1864</v>
      </c>
      <c r="B1865" t="s">
        <v>4637</v>
      </c>
      <c r="C1865" t="s">
        <v>2811</v>
      </c>
      <c r="D1865" s="1">
        <v>45294.453472222223</v>
      </c>
      <c r="E1865" t="s">
        <v>125</v>
      </c>
      <c r="F1865" t="s">
        <v>126</v>
      </c>
      <c r="G1865" t="s">
        <v>253</v>
      </c>
      <c r="H1865">
        <v>270.41000000000003</v>
      </c>
      <c r="I1865">
        <v>39.65</v>
      </c>
      <c r="J1865">
        <v>19.29</v>
      </c>
      <c r="K1865">
        <f>Table1[[#This Row],[product_amount]]+Table1[[#This Row],[transaction_fee]]-Table1[[#This Row],[cashback]]</f>
        <v>290.77</v>
      </c>
      <c r="L1865">
        <v>218</v>
      </c>
      <c r="M1865" t="s">
        <v>92</v>
      </c>
      <c r="N1865" t="s">
        <v>23</v>
      </c>
      <c r="O1865" t="s">
        <v>1405</v>
      </c>
      <c r="P1865" t="s">
        <v>25</v>
      </c>
      <c r="Q1865" t="s">
        <v>26</v>
      </c>
    </row>
    <row r="1866" spans="1:17">
      <c r="A1866">
        <v>1865</v>
      </c>
      <c r="B1866" t="s">
        <v>4638</v>
      </c>
      <c r="C1866" t="s">
        <v>1003</v>
      </c>
      <c r="D1866" s="1">
        <v>45294.494444444441</v>
      </c>
      <c r="E1866" t="s">
        <v>286</v>
      </c>
      <c r="F1866" t="s">
        <v>465</v>
      </c>
      <c r="G1866" t="s">
        <v>466</v>
      </c>
      <c r="H1866">
        <v>3147.05</v>
      </c>
      <c r="I1866">
        <v>17.36</v>
      </c>
      <c r="J1866">
        <v>57.45</v>
      </c>
      <c r="K1866">
        <f>Table1[[#This Row],[product_amount]]+Table1[[#This Row],[transaction_fee]]-Table1[[#This Row],[cashback]]</f>
        <v>3106.9600000000005</v>
      </c>
      <c r="L1866">
        <v>226</v>
      </c>
      <c r="M1866" t="s">
        <v>78</v>
      </c>
      <c r="N1866" t="s">
        <v>23</v>
      </c>
      <c r="O1866" t="s">
        <v>1830</v>
      </c>
      <c r="P1866" t="s">
        <v>25</v>
      </c>
      <c r="Q1866" t="s">
        <v>26</v>
      </c>
    </row>
    <row r="1867" spans="1:17">
      <c r="A1867">
        <v>1866</v>
      </c>
      <c r="B1867" t="s">
        <v>4639</v>
      </c>
      <c r="C1867" t="s">
        <v>4640</v>
      </c>
      <c r="D1867" s="1">
        <v>45294.517361111109</v>
      </c>
      <c r="E1867" t="s">
        <v>417</v>
      </c>
      <c r="F1867" t="s">
        <v>1061</v>
      </c>
      <c r="G1867" t="s">
        <v>473</v>
      </c>
      <c r="H1867">
        <v>3251.29</v>
      </c>
      <c r="I1867">
        <v>38.979999999999997</v>
      </c>
      <c r="J1867">
        <v>65.36</v>
      </c>
      <c r="K1867">
        <f>Table1[[#This Row],[product_amount]]+Table1[[#This Row],[transaction_fee]]-Table1[[#This Row],[cashback]]</f>
        <v>3224.91</v>
      </c>
      <c r="L1867">
        <v>437</v>
      </c>
      <c r="M1867" t="s">
        <v>32</v>
      </c>
      <c r="N1867" t="s">
        <v>23</v>
      </c>
      <c r="O1867" t="s">
        <v>2043</v>
      </c>
      <c r="P1867" t="s">
        <v>46</v>
      </c>
      <c r="Q1867" t="s">
        <v>26</v>
      </c>
    </row>
    <row r="1868" spans="1:17">
      <c r="A1868">
        <v>1867</v>
      </c>
      <c r="B1868" t="s">
        <v>4641</v>
      </c>
      <c r="C1868" t="s">
        <v>4642</v>
      </c>
      <c r="D1868" s="1">
        <v>45294.543055555558</v>
      </c>
      <c r="E1868" t="s">
        <v>102</v>
      </c>
      <c r="F1868" t="s">
        <v>199</v>
      </c>
      <c r="G1868" t="s">
        <v>104</v>
      </c>
      <c r="H1868">
        <v>6987.82</v>
      </c>
      <c r="I1868">
        <v>14.15</v>
      </c>
      <c r="J1868">
        <v>6.27</v>
      </c>
      <c r="K1868">
        <f>Table1[[#This Row],[product_amount]]+Table1[[#This Row],[transaction_fee]]-Table1[[#This Row],[cashback]]</f>
        <v>6995.6999999999989</v>
      </c>
      <c r="L1868">
        <v>671</v>
      </c>
      <c r="M1868" t="s">
        <v>22</v>
      </c>
      <c r="N1868" t="s">
        <v>405</v>
      </c>
      <c r="O1868" t="s">
        <v>1830</v>
      </c>
      <c r="P1868" t="s">
        <v>46</v>
      </c>
      <c r="Q1868" t="s">
        <v>26</v>
      </c>
    </row>
    <row r="1869" spans="1:17">
      <c r="A1869">
        <v>1868</v>
      </c>
      <c r="B1869" t="s">
        <v>4643</v>
      </c>
      <c r="C1869" t="s">
        <v>4644</v>
      </c>
      <c r="D1869" s="1">
        <v>45294.550694444442</v>
      </c>
      <c r="E1869" t="s">
        <v>286</v>
      </c>
      <c r="F1869" t="s">
        <v>465</v>
      </c>
      <c r="G1869" t="s">
        <v>951</v>
      </c>
      <c r="H1869">
        <v>3011.79</v>
      </c>
      <c r="I1869">
        <v>39.68</v>
      </c>
      <c r="J1869">
        <v>98.29</v>
      </c>
      <c r="K1869">
        <f>Table1[[#This Row],[product_amount]]+Table1[[#This Row],[transaction_fee]]-Table1[[#This Row],[cashback]]</f>
        <v>2953.18</v>
      </c>
      <c r="L1869">
        <v>489</v>
      </c>
      <c r="M1869" t="s">
        <v>78</v>
      </c>
      <c r="N1869" t="s">
        <v>23</v>
      </c>
      <c r="O1869" t="s">
        <v>3374</v>
      </c>
      <c r="P1869" t="s">
        <v>46</v>
      </c>
      <c r="Q1869" t="s">
        <v>26</v>
      </c>
    </row>
    <row r="1870" spans="1:17">
      <c r="A1870">
        <v>1869</v>
      </c>
      <c r="B1870" t="s">
        <v>4645</v>
      </c>
      <c r="C1870" t="s">
        <v>4646</v>
      </c>
      <c r="D1870" s="1">
        <v>45294.570138888892</v>
      </c>
      <c r="E1870" t="s">
        <v>102</v>
      </c>
      <c r="F1870" t="s">
        <v>400</v>
      </c>
      <c r="G1870" t="s">
        <v>329</v>
      </c>
      <c r="H1870">
        <v>3438.51</v>
      </c>
      <c r="I1870">
        <v>31.76</v>
      </c>
      <c r="J1870">
        <v>10.59</v>
      </c>
      <c r="K1870">
        <f>Table1[[#This Row],[product_amount]]+Table1[[#This Row],[transaction_fee]]-Table1[[#This Row],[cashback]]</f>
        <v>3459.6800000000003</v>
      </c>
      <c r="L1870">
        <v>72</v>
      </c>
      <c r="M1870" t="s">
        <v>22</v>
      </c>
      <c r="N1870" t="s">
        <v>23</v>
      </c>
      <c r="O1870" t="s">
        <v>3783</v>
      </c>
      <c r="P1870" t="s">
        <v>46</v>
      </c>
      <c r="Q1870" t="s">
        <v>26</v>
      </c>
    </row>
    <row r="1871" spans="1:17">
      <c r="A1871">
        <v>1870</v>
      </c>
      <c r="B1871" t="s">
        <v>4647</v>
      </c>
      <c r="C1871" t="s">
        <v>476</v>
      </c>
      <c r="D1871" s="1">
        <v>45294.671527777777</v>
      </c>
      <c r="E1871" t="s">
        <v>61</v>
      </c>
      <c r="F1871" t="s">
        <v>62</v>
      </c>
      <c r="G1871" t="s">
        <v>21</v>
      </c>
      <c r="H1871">
        <v>6348.84</v>
      </c>
      <c r="I1871">
        <v>47.23</v>
      </c>
      <c r="J1871">
        <v>85.42</v>
      </c>
      <c r="K1871">
        <f>Table1[[#This Row],[product_amount]]+Table1[[#This Row],[transaction_fee]]-Table1[[#This Row],[cashback]]</f>
        <v>6310.65</v>
      </c>
      <c r="L1871">
        <v>19</v>
      </c>
      <c r="M1871" t="s">
        <v>110</v>
      </c>
      <c r="N1871" t="s">
        <v>23</v>
      </c>
      <c r="O1871" t="s">
        <v>2427</v>
      </c>
      <c r="P1871" t="s">
        <v>25</v>
      </c>
      <c r="Q1871" t="s">
        <v>86</v>
      </c>
    </row>
    <row r="1872" spans="1:17">
      <c r="A1872">
        <v>1871</v>
      </c>
      <c r="B1872" t="s">
        <v>4648</v>
      </c>
      <c r="C1872" t="s">
        <v>4649</v>
      </c>
      <c r="D1872" s="1">
        <v>45294.67291666667</v>
      </c>
      <c r="E1872" t="s">
        <v>61</v>
      </c>
      <c r="F1872" t="s">
        <v>842</v>
      </c>
      <c r="G1872" t="s">
        <v>764</v>
      </c>
      <c r="H1872">
        <v>1036.21</v>
      </c>
      <c r="I1872">
        <v>41.7</v>
      </c>
      <c r="J1872">
        <v>51.45</v>
      </c>
      <c r="K1872">
        <f>Table1[[#This Row],[product_amount]]+Table1[[#This Row],[transaction_fee]]-Table1[[#This Row],[cashback]]</f>
        <v>1026.46</v>
      </c>
      <c r="L1872">
        <v>105</v>
      </c>
      <c r="M1872" t="s">
        <v>110</v>
      </c>
      <c r="N1872" t="s">
        <v>23</v>
      </c>
      <c r="O1872" t="s">
        <v>1440</v>
      </c>
      <c r="P1872" t="s">
        <v>46</v>
      </c>
      <c r="Q1872" t="s">
        <v>94</v>
      </c>
    </row>
    <row r="1873" spans="1:17">
      <c r="A1873">
        <v>1872</v>
      </c>
      <c r="B1873" t="s">
        <v>4650</v>
      </c>
      <c r="C1873" t="s">
        <v>4651</v>
      </c>
      <c r="D1873" s="1">
        <v>45294.811111111114</v>
      </c>
      <c r="E1873" t="s">
        <v>61</v>
      </c>
      <c r="F1873" t="s">
        <v>62</v>
      </c>
      <c r="G1873" t="s">
        <v>63</v>
      </c>
      <c r="H1873">
        <v>2592.7199999999998</v>
      </c>
      <c r="I1873">
        <v>48.09</v>
      </c>
      <c r="J1873">
        <v>50.43</v>
      </c>
      <c r="K1873">
        <f>Table1[[#This Row],[product_amount]]+Table1[[#This Row],[transaction_fee]]-Table1[[#This Row],[cashback]]</f>
        <v>2590.38</v>
      </c>
      <c r="L1873">
        <v>714</v>
      </c>
      <c r="M1873" t="s">
        <v>78</v>
      </c>
      <c r="N1873" t="s">
        <v>23</v>
      </c>
      <c r="O1873" t="s">
        <v>1416</v>
      </c>
      <c r="P1873" t="s">
        <v>46</v>
      </c>
      <c r="Q1873" t="s">
        <v>26</v>
      </c>
    </row>
    <row r="1874" spans="1:17">
      <c r="A1874">
        <v>1873</v>
      </c>
      <c r="B1874" t="s">
        <v>4652</v>
      </c>
      <c r="C1874" t="s">
        <v>4653</v>
      </c>
      <c r="D1874" s="1">
        <v>45294.896527777775</v>
      </c>
      <c r="E1874" t="s">
        <v>42</v>
      </c>
      <c r="F1874" t="s">
        <v>71</v>
      </c>
      <c r="G1874" t="s">
        <v>209</v>
      </c>
      <c r="H1874">
        <v>4846.55</v>
      </c>
      <c r="I1874">
        <v>0.45</v>
      </c>
      <c r="J1874">
        <v>71.2</v>
      </c>
      <c r="K1874">
        <f>Table1[[#This Row],[product_amount]]+Table1[[#This Row],[transaction_fee]]-Table1[[#This Row],[cashback]]</f>
        <v>4775.8</v>
      </c>
      <c r="L1874">
        <v>895</v>
      </c>
      <c r="M1874" t="s">
        <v>32</v>
      </c>
      <c r="N1874" t="s">
        <v>23</v>
      </c>
      <c r="O1874" t="s">
        <v>3401</v>
      </c>
      <c r="P1874" t="s">
        <v>25</v>
      </c>
      <c r="Q1874" t="s">
        <v>26</v>
      </c>
    </row>
    <row r="1875" spans="1:17">
      <c r="A1875">
        <v>1874</v>
      </c>
      <c r="B1875" t="s">
        <v>4654</v>
      </c>
      <c r="C1875" t="s">
        <v>4655</v>
      </c>
      <c r="D1875" s="1">
        <v>45294.929166666669</v>
      </c>
      <c r="E1875" t="s">
        <v>55</v>
      </c>
      <c r="F1875" t="s">
        <v>423</v>
      </c>
      <c r="G1875" t="s">
        <v>57</v>
      </c>
      <c r="H1875">
        <v>4147.21</v>
      </c>
      <c r="I1875">
        <v>27.97</v>
      </c>
      <c r="J1875">
        <v>32.78</v>
      </c>
      <c r="K1875">
        <f>Table1[[#This Row],[product_amount]]+Table1[[#This Row],[transaction_fee]]-Table1[[#This Row],[cashback]]</f>
        <v>4142.4000000000005</v>
      </c>
      <c r="L1875">
        <v>123</v>
      </c>
      <c r="M1875" t="s">
        <v>32</v>
      </c>
      <c r="N1875" t="s">
        <v>23</v>
      </c>
      <c r="O1875" t="s">
        <v>99</v>
      </c>
      <c r="P1875" t="s">
        <v>46</v>
      </c>
      <c r="Q1875" t="s">
        <v>26</v>
      </c>
    </row>
    <row r="1876" spans="1:17">
      <c r="A1876">
        <v>1875</v>
      </c>
      <c r="B1876" t="s">
        <v>4656</v>
      </c>
      <c r="C1876" t="s">
        <v>4657</v>
      </c>
      <c r="D1876" s="1">
        <v>45294.961111111108</v>
      </c>
      <c r="E1876" t="s">
        <v>417</v>
      </c>
      <c r="F1876" t="s">
        <v>527</v>
      </c>
      <c r="G1876" t="s">
        <v>473</v>
      </c>
      <c r="H1876">
        <v>7849.48</v>
      </c>
      <c r="I1876">
        <v>43.23</v>
      </c>
      <c r="J1876">
        <v>12.82</v>
      </c>
      <c r="K1876">
        <f>Table1[[#This Row],[product_amount]]+Table1[[#This Row],[transaction_fee]]-Table1[[#This Row],[cashback]]</f>
        <v>7879.8899999999994</v>
      </c>
      <c r="L1876">
        <v>710</v>
      </c>
      <c r="M1876" t="s">
        <v>92</v>
      </c>
      <c r="N1876" t="s">
        <v>23</v>
      </c>
      <c r="O1876" t="s">
        <v>3542</v>
      </c>
      <c r="P1876" t="s">
        <v>46</v>
      </c>
      <c r="Q1876" t="s">
        <v>26</v>
      </c>
    </row>
    <row r="1877" spans="1:17">
      <c r="A1877">
        <v>1876</v>
      </c>
      <c r="B1877" t="s">
        <v>4658</v>
      </c>
      <c r="C1877" t="s">
        <v>4659</v>
      </c>
      <c r="D1877" s="1">
        <v>45294.968055555553</v>
      </c>
      <c r="E1877" t="s">
        <v>29</v>
      </c>
      <c r="F1877" t="s">
        <v>665</v>
      </c>
      <c r="G1877" t="s">
        <v>31</v>
      </c>
      <c r="H1877">
        <v>3039.09</v>
      </c>
      <c r="I1877">
        <v>34</v>
      </c>
      <c r="J1877">
        <v>58.97</v>
      </c>
      <c r="K1877">
        <f>Table1[[#This Row],[product_amount]]+Table1[[#This Row],[transaction_fee]]-Table1[[#This Row],[cashback]]</f>
        <v>3014.1200000000003</v>
      </c>
      <c r="L1877">
        <v>753</v>
      </c>
      <c r="M1877" t="s">
        <v>110</v>
      </c>
      <c r="N1877" t="s">
        <v>23</v>
      </c>
      <c r="O1877" t="s">
        <v>4101</v>
      </c>
      <c r="P1877" t="s">
        <v>25</v>
      </c>
      <c r="Q1877" t="s">
        <v>94</v>
      </c>
    </row>
    <row r="1878" spans="1:17">
      <c r="A1878">
        <v>1877</v>
      </c>
      <c r="B1878" t="s">
        <v>4660</v>
      </c>
      <c r="C1878" t="s">
        <v>4661</v>
      </c>
      <c r="D1878" s="1">
        <v>45295.220138888886</v>
      </c>
      <c r="E1878" t="s">
        <v>19</v>
      </c>
      <c r="F1878" t="s">
        <v>161</v>
      </c>
      <c r="G1878" t="s">
        <v>21</v>
      </c>
      <c r="H1878">
        <v>1123.98</v>
      </c>
      <c r="I1878">
        <v>10.01</v>
      </c>
      <c r="J1878">
        <v>86.79</v>
      </c>
      <c r="K1878">
        <f>Table1[[#This Row],[product_amount]]+Table1[[#This Row],[transaction_fee]]-Table1[[#This Row],[cashback]]</f>
        <v>1047.2</v>
      </c>
      <c r="L1878">
        <v>719</v>
      </c>
      <c r="M1878" t="s">
        <v>22</v>
      </c>
      <c r="N1878" t="s">
        <v>23</v>
      </c>
      <c r="O1878" t="s">
        <v>4087</v>
      </c>
      <c r="P1878" t="s">
        <v>138</v>
      </c>
      <c r="Q1878" t="s">
        <v>26</v>
      </c>
    </row>
    <row r="1879" spans="1:17">
      <c r="A1879">
        <v>1878</v>
      </c>
      <c r="B1879" t="s">
        <v>4662</v>
      </c>
      <c r="C1879" t="s">
        <v>4663</v>
      </c>
      <c r="D1879" s="1">
        <v>45295.499305555553</v>
      </c>
      <c r="E1879" t="s">
        <v>134</v>
      </c>
      <c r="F1879" t="s">
        <v>302</v>
      </c>
      <c r="G1879" t="s">
        <v>298</v>
      </c>
      <c r="H1879">
        <v>6820.17</v>
      </c>
      <c r="I1879">
        <v>26.54</v>
      </c>
      <c r="J1879">
        <v>5.7</v>
      </c>
      <c r="K1879">
        <f>Table1[[#This Row],[product_amount]]+Table1[[#This Row],[transaction_fee]]-Table1[[#This Row],[cashback]]</f>
        <v>6841.01</v>
      </c>
      <c r="L1879">
        <v>611</v>
      </c>
      <c r="M1879" t="s">
        <v>32</v>
      </c>
      <c r="N1879" t="s">
        <v>23</v>
      </c>
      <c r="O1879" t="s">
        <v>3747</v>
      </c>
      <c r="P1879" t="s">
        <v>25</v>
      </c>
      <c r="Q1879" t="s">
        <v>26</v>
      </c>
    </row>
    <row r="1880" spans="1:17">
      <c r="A1880">
        <v>1879</v>
      </c>
      <c r="B1880" t="s">
        <v>4664</v>
      </c>
      <c r="C1880" t="s">
        <v>4665</v>
      </c>
      <c r="D1880" s="1">
        <v>45295.552777777775</v>
      </c>
      <c r="E1880" t="s">
        <v>61</v>
      </c>
      <c r="F1880" t="s">
        <v>763</v>
      </c>
      <c r="G1880" t="s">
        <v>63</v>
      </c>
      <c r="H1880">
        <v>2963.38</v>
      </c>
      <c r="I1880">
        <v>0.57999999999999996</v>
      </c>
      <c r="J1880">
        <v>77.959999999999994</v>
      </c>
      <c r="K1880">
        <f>Table1[[#This Row],[product_amount]]+Table1[[#This Row],[transaction_fee]]-Table1[[#This Row],[cashback]]</f>
        <v>2886</v>
      </c>
      <c r="L1880">
        <v>900</v>
      </c>
      <c r="M1880" t="s">
        <v>110</v>
      </c>
      <c r="N1880" t="s">
        <v>23</v>
      </c>
      <c r="O1880" t="s">
        <v>163</v>
      </c>
      <c r="P1880" t="s">
        <v>25</v>
      </c>
      <c r="Q1880" t="s">
        <v>26</v>
      </c>
    </row>
    <row r="1881" spans="1:17">
      <c r="A1881">
        <v>1880</v>
      </c>
      <c r="B1881" t="s">
        <v>4666</v>
      </c>
      <c r="C1881" t="s">
        <v>4667</v>
      </c>
      <c r="D1881" s="1">
        <v>45295.554861111108</v>
      </c>
      <c r="E1881" t="s">
        <v>358</v>
      </c>
      <c r="F1881" t="s">
        <v>503</v>
      </c>
      <c r="G1881" t="s">
        <v>360</v>
      </c>
      <c r="H1881">
        <v>1260.77</v>
      </c>
      <c r="I1881">
        <v>42.34</v>
      </c>
      <c r="J1881">
        <v>2.2799999999999998</v>
      </c>
      <c r="K1881">
        <f>Table1[[#This Row],[product_amount]]+Table1[[#This Row],[transaction_fee]]-Table1[[#This Row],[cashback]]</f>
        <v>1300.83</v>
      </c>
      <c r="L1881">
        <v>549</v>
      </c>
      <c r="M1881" t="s">
        <v>110</v>
      </c>
      <c r="N1881" t="s">
        <v>733</v>
      </c>
      <c r="O1881" t="s">
        <v>1168</v>
      </c>
      <c r="P1881" t="s">
        <v>46</v>
      </c>
      <c r="Q1881" t="s">
        <v>26</v>
      </c>
    </row>
    <row r="1882" spans="1:17">
      <c r="A1882">
        <v>1881</v>
      </c>
      <c r="B1882" t="s">
        <v>4668</v>
      </c>
      <c r="C1882" t="s">
        <v>4669</v>
      </c>
      <c r="D1882" s="1">
        <v>45295.615277777775</v>
      </c>
      <c r="E1882" t="s">
        <v>286</v>
      </c>
      <c r="F1882" t="s">
        <v>465</v>
      </c>
      <c r="G1882" t="s">
        <v>365</v>
      </c>
      <c r="H1882">
        <v>4185.04</v>
      </c>
      <c r="I1882">
        <v>2.2599999999999998</v>
      </c>
      <c r="J1882">
        <v>36.549999999999997</v>
      </c>
      <c r="K1882">
        <f>Table1[[#This Row],[product_amount]]+Table1[[#This Row],[transaction_fee]]-Table1[[#This Row],[cashback]]</f>
        <v>4150.75</v>
      </c>
      <c r="L1882">
        <v>492</v>
      </c>
      <c r="M1882" t="s">
        <v>22</v>
      </c>
      <c r="N1882" t="s">
        <v>23</v>
      </c>
      <c r="O1882" t="s">
        <v>760</v>
      </c>
      <c r="P1882" t="s">
        <v>138</v>
      </c>
      <c r="Q1882" t="s">
        <v>26</v>
      </c>
    </row>
    <row r="1883" spans="1:17">
      <c r="A1883">
        <v>1882</v>
      </c>
      <c r="B1883" t="s">
        <v>4670</v>
      </c>
      <c r="C1883" t="s">
        <v>4671</v>
      </c>
      <c r="D1883" s="1">
        <v>45295.685416666667</v>
      </c>
      <c r="E1883" t="s">
        <v>89</v>
      </c>
      <c r="F1883" t="s">
        <v>90</v>
      </c>
      <c r="G1883" t="s">
        <v>428</v>
      </c>
      <c r="H1883">
        <v>176.89</v>
      </c>
      <c r="I1883">
        <v>44.72</v>
      </c>
      <c r="J1883">
        <v>94.89</v>
      </c>
      <c r="K1883">
        <f>Table1[[#This Row],[product_amount]]+Table1[[#This Row],[transaction_fee]]-Table1[[#This Row],[cashback]]</f>
        <v>126.71999999999998</v>
      </c>
      <c r="L1883">
        <v>283</v>
      </c>
      <c r="M1883" t="s">
        <v>78</v>
      </c>
      <c r="N1883" t="s">
        <v>23</v>
      </c>
      <c r="O1883" t="s">
        <v>1081</v>
      </c>
      <c r="P1883" t="s">
        <v>46</v>
      </c>
      <c r="Q1883" t="s">
        <v>26</v>
      </c>
    </row>
    <row r="1884" spans="1:17">
      <c r="A1884">
        <v>1883</v>
      </c>
      <c r="B1884" t="s">
        <v>4672</v>
      </c>
      <c r="C1884" t="s">
        <v>3731</v>
      </c>
      <c r="D1884" s="1">
        <v>45296.015972222223</v>
      </c>
      <c r="E1884" t="s">
        <v>134</v>
      </c>
      <c r="F1884" t="s">
        <v>520</v>
      </c>
      <c r="G1884" t="s">
        <v>190</v>
      </c>
      <c r="H1884">
        <v>6278.07</v>
      </c>
      <c r="I1884">
        <v>15.92</v>
      </c>
      <c r="J1884">
        <v>49.61</v>
      </c>
      <c r="K1884">
        <f>Table1[[#This Row],[product_amount]]+Table1[[#This Row],[transaction_fee]]-Table1[[#This Row],[cashback]]</f>
        <v>6244.38</v>
      </c>
      <c r="L1884">
        <v>319</v>
      </c>
      <c r="M1884" t="s">
        <v>92</v>
      </c>
      <c r="N1884" t="s">
        <v>23</v>
      </c>
      <c r="O1884" t="s">
        <v>2396</v>
      </c>
      <c r="P1884" t="s">
        <v>46</v>
      </c>
      <c r="Q1884" t="s">
        <v>26</v>
      </c>
    </row>
    <row r="1885" spans="1:17">
      <c r="A1885">
        <v>1884</v>
      </c>
      <c r="B1885" t="s">
        <v>4673</v>
      </c>
      <c r="C1885" t="s">
        <v>4674</v>
      </c>
      <c r="D1885" s="1">
        <v>45296.076388888891</v>
      </c>
      <c r="E1885" t="s">
        <v>151</v>
      </c>
      <c r="F1885" t="s">
        <v>152</v>
      </c>
      <c r="G1885" t="s">
        <v>373</v>
      </c>
      <c r="H1885">
        <v>7660.6</v>
      </c>
      <c r="I1885">
        <v>42.11</v>
      </c>
      <c r="J1885">
        <v>81.510000000000005</v>
      </c>
      <c r="K1885">
        <f>Table1[[#This Row],[product_amount]]+Table1[[#This Row],[transaction_fee]]-Table1[[#This Row],[cashback]]</f>
        <v>7621.2</v>
      </c>
      <c r="L1885">
        <v>171</v>
      </c>
      <c r="M1885" t="s">
        <v>32</v>
      </c>
      <c r="N1885" t="s">
        <v>23</v>
      </c>
      <c r="O1885" t="s">
        <v>839</v>
      </c>
      <c r="P1885" t="s">
        <v>46</v>
      </c>
      <c r="Q1885" t="s">
        <v>26</v>
      </c>
    </row>
    <row r="1886" spans="1:17">
      <c r="A1886">
        <v>1885</v>
      </c>
      <c r="B1886" t="s">
        <v>4675</v>
      </c>
      <c r="C1886" t="s">
        <v>3863</v>
      </c>
      <c r="D1886" s="1">
        <v>45296.1</v>
      </c>
      <c r="E1886" t="s">
        <v>61</v>
      </c>
      <c r="F1886" t="s">
        <v>842</v>
      </c>
      <c r="G1886" t="s">
        <v>764</v>
      </c>
      <c r="H1886">
        <v>1502.12</v>
      </c>
      <c r="I1886">
        <v>34.03</v>
      </c>
      <c r="J1886">
        <v>80.12</v>
      </c>
      <c r="K1886">
        <f>Table1[[#This Row],[product_amount]]+Table1[[#This Row],[transaction_fee]]-Table1[[#This Row],[cashback]]</f>
        <v>1456.0299999999997</v>
      </c>
      <c r="L1886">
        <v>941</v>
      </c>
      <c r="M1886" t="s">
        <v>32</v>
      </c>
      <c r="N1886" t="s">
        <v>23</v>
      </c>
      <c r="O1886" t="s">
        <v>1280</v>
      </c>
      <c r="P1886" t="s">
        <v>25</v>
      </c>
      <c r="Q1886" t="s">
        <v>26</v>
      </c>
    </row>
    <row r="1887" spans="1:17">
      <c r="A1887">
        <v>1886</v>
      </c>
      <c r="B1887" t="s">
        <v>4676</v>
      </c>
      <c r="C1887" t="s">
        <v>4677</v>
      </c>
      <c r="D1887" s="1">
        <v>45296.166666666664</v>
      </c>
      <c r="E1887" t="s">
        <v>145</v>
      </c>
      <c r="F1887" t="s">
        <v>221</v>
      </c>
      <c r="G1887" t="s">
        <v>147</v>
      </c>
      <c r="H1887">
        <v>5619.88</v>
      </c>
      <c r="I1887">
        <v>48.63</v>
      </c>
      <c r="J1887">
        <v>15.16</v>
      </c>
      <c r="K1887">
        <f>Table1[[#This Row],[product_amount]]+Table1[[#This Row],[transaction_fee]]-Table1[[#This Row],[cashback]]</f>
        <v>5653.35</v>
      </c>
      <c r="L1887">
        <v>283</v>
      </c>
      <c r="M1887" t="s">
        <v>110</v>
      </c>
      <c r="N1887" t="s">
        <v>23</v>
      </c>
      <c r="O1887" t="s">
        <v>3535</v>
      </c>
      <c r="P1887" t="s">
        <v>46</v>
      </c>
      <c r="Q1887" t="s">
        <v>86</v>
      </c>
    </row>
    <row r="1888" spans="1:17">
      <c r="A1888">
        <v>1887</v>
      </c>
      <c r="B1888" t="s">
        <v>4678</v>
      </c>
      <c r="C1888" t="s">
        <v>4679</v>
      </c>
      <c r="D1888" s="1">
        <v>45296.444444444445</v>
      </c>
      <c r="E1888" t="s">
        <v>82</v>
      </c>
      <c r="F1888" t="s">
        <v>83</v>
      </c>
      <c r="G1888" t="s">
        <v>98</v>
      </c>
      <c r="H1888">
        <v>3816.81</v>
      </c>
      <c r="I1888">
        <v>29</v>
      </c>
      <c r="J1888">
        <v>63.5</v>
      </c>
      <c r="K1888">
        <f>Table1[[#This Row],[product_amount]]+Table1[[#This Row],[transaction_fee]]-Table1[[#This Row],[cashback]]</f>
        <v>3782.31</v>
      </c>
      <c r="L1888">
        <v>746</v>
      </c>
      <c r="M1888" t="s">
        <v>78</v>
      </c>
      <c r="N1888" t="s">
        <v>23</v>
      </c>
      <c r="O1888" t="s">
        <v>4680</v>
      </c>
      <c r="P1888" t="s">
        <v>46</v>
      </c>
      <c r="Q1888" t="s">
        <v>86</v>
      </c>
    </row>
    <row r="1889" spans="1:17">
      <c r="A1889">
        <v>1888</v>
      </c>
      <c r="B1889" t="s">
        <v>4681</v>
      </c>
      <c r="C1889" t="s">
        <v>4682</v>
      </c>
      <c r="D1889" s="1">
        <v>45296.548611111109</v>
      </c>
      <c r="E1889" t="s">
        <v>42</v>
      </c>
      <c r="F1889" t="s">
        <v>444</v>
      </c>
      <c r="G1889" t="s">
        <v>217</v>
      </c>
      <c r="H1889">
        <v>9555.07</v>
      </c>
      <c r="I1889">
        <v>1.07</v>
      </c>
      <c r="J1889">
        <v>47.24</v>
      </c>
      <c r="K1889">
        <f>Table1[[#This Row],[product_amount]]+Table1[[#This Row],[transaction_fee]]-Table1[[#This Row],[cashback]]</f>
        <v>9508.9</v>
      </c>
      <c r="L1889">
        <v>451</v>
      </c>
      <c r="M1889" t="s">
        <v>110</v>
      </c>
      <c r="N1889" t="s">
        <v>23</v>
      </c>
      <c r="O1889" t="s">
        <v>786</v>
      </c>
      <c r="P1889" t="s">
        <v>25</v>
      </c>
      <c r="Q1889" t="s">
        <v>26</v>
      </c>
    </row>
    <row r="1890" spans="1:17">
      <c r="A1890">
        <v>1889</v>
      </c>
      <c r="B1890" t="s">
        <v>4683</v>
      </c>
      <c r="C1890" t="s">
        <v>4684</v>
      </c>
      <c r="D1890" s="1">
        <v>45296.552083333336</v>
      </c>
      <c r="E1890" t="s">
        <v>119</v>
      </c>
      <c r="F1890" t="s">
        <v>460</v>
      </c>
      <c r="G1890" t="s">
        <v>1023</v>
      </c>
      <c r="H1890">
        <v>4500.83</v>
      </c>
      <c r="I1890">
        <v>17.8</v>
      </c>
      <c r="J1890">
        <v>19.7</v>
      </c>
      <c r="K1890">
        <f>Table1[[#This Row],[product_amount]]+Table1[[#This Row],[transaction_fee]]-Table1[[#This Row],[cashback]]</f>
        <v>4498.93</v>
      </c>
      <c r="L1890">
        <v>23</v>
      </c>
      <c r="M1890" t="s">
        <v>78</v>
      </c>
      <c r="N1890" t="s">
        <v>23</v>
      </c>
      <c r="O1890" t="s">
        <v>3439</v>
      </c>
      <c r="P1890" t="s">
        <v>46</v>
      </c>
      <c r="Q1890" t="s">
        <v>26</v>
      </c>
    </row>
    <row r="1891" spans="1:17">
      <c r="A1891">
        <v>1890</v>
      </c>
      <c r="B1891" t="s">
        <v>4685</v>
      </c>
      <c r="C1891" t="s">
        <v>4686</v>
      </c>
      <c r="D1891" s="1">
        <v>45296.579861111109</v>
      </c>
      <c r="E1891" t="s">
        <v>226</v>
      </c>
      <c r="F1891" t="s">
        <v>257</v>
      </c>
      <c r="G1891" t="s">
        <v>258</v>
      </c>
      <c r="H1891">
        <v>9531.2099999999991</v>
      </c>
      <c r="I1891">
        <v>29.71</v>
      </c>
      <c r="J1891">
        <v>11.73</v>
      </c>
      <c r="K1891">
        <f>Table1[[#This Row],[product_amount]]+Table1[[#This Row],[transaction_fee]]-Table1[[#This Row],[cashback]]</f>
        <v>9549.1899999999987</v>
      </c>
      <c r="L1891">
        <v>125</v>
      </c>
      <c r="M1891" t="s">
        <v>22</v>
      </c>
      <c r="N1891" t="s">
        <v>23</v>
      </c>
      <c r="O1891" t="s">
        <v>163</v>
      </c>
      <c r="P1891" t="s">
        <v>46</v>
      </c>
      <c r="Q1891" t="s">
        <v>86</v>
      </c>
    </row>
    <row r="1892" spans="1:17">
      <c r="A1892">
        <v>1891</v>
      </c>
      <c r="B1892" t="s">
        <v>4687</v>
      </c>
      <c r="C1892" t="s">
        <v>4688</v>
      </c>
      <c r="D1892" s="1">
        <v>45296.600694444445</v>
      </c>
      <c r="E1892" t="s">
        <v>61</v>
      </c>
      <c r="F1892" t="s">
        <v>62</v>
      </c>
      <c r="G1892" t="s">
        <v>392</v>
      </c>
      <c r="H1892">
        <v>213.57</v>
      </c>
      <c r="I1892">
        <v>15.52</v>
      </c>
      <c r="J1892">
        <v>66.62</v>
      </c>
      <c r="K1892">
        <f>Table1[[#This Row],[product_amount]]+Table1[[#This Row],[transaction_fee]]-Table1[[#This Row],[cashback]]</f>
        <v>162.47</v>
      </c>
      <c r="L1892">
        <v>510</v>
      </c>
      <c r="M1892" t="s">
        <v>32</v>
      </c>
      <c r="N1892" t="s">
        <v>23</v>
      </c>
      <c r="O1892" t="s">
        <v>4689</v>
      </c>
      <c r="P1892" t="s">
        <v>46</v>
      </c>
      <c r="Q1892" t="s">
        <v>26</v>
      </c>
    </row>
    <row r="1893" spans="1:17">
      <c r="A1893">
        <v>1892</v>
      </c>
      <c r="B1893" t="s">
        <v>4690</v>
      </c>
      <c r="C1893" t="s">
        <v>4691</v>
      </c>
      <c r="D1893" s="1">
        <v>45296.631249999999</v>
      </c>
      <c r="E1893" t="s">
        <v>145</v>
      </c>
      <c r="F1893" t="s">
        <v>317</v>
      </c>
      <c r="G1893" t="s">
        <v>555</v>
      </c>
      <c r="H1893">
        <v>1816.84</v>
      </c>
      <c r="I1893">
        <v>43.88</v>
      </c>
      <c r="J1893">
        <v>60.49</v>
      </c>
      <c r="K1893">
        <f>Table1[[#This Row],[product_amount]]+Table1[[#This Row],[transaction_fee]]-Table1[[#This Row],[cashback]]</f>
        <v>1800.23</v>
      </c>
      <c r="L1893">
        <v>112</v>
      </c>
      <c r="M1893" t="s">
        <v>110</v>
      </c>
      <c r="N1893" t="s">
        <v>23</v>
      </c>
      <c r="O1893" t="s">
        <v>4217</v>
      </c>
      <c r="P1893" t="s">
        <v>25</v>
      </c>
      <c r="Q1893" t="s">
        <v>26</v>
      </c>
    </row>
    <row r="1894" spans="1:17">
      <c r="A1894">
        <v>1893</v>
      </c>
      <c r="B1894" t="s">
        <v>4692</v>
      </c>
      <c r="C1894" t="s">
        <v>4693</v>
      </c>
      <c r="D1894" s="1">
        <v>45296.808333333334</v>
      </c>
      <c r="E1894" t="s">
        <v>89</v>
      </c>
      <c r="F1894" t="s">
        <v>240</v>
      </c>
      <c r="G1894" t="s">
        <v>280</v>
      </c>
      <c r="H1894">
        <v>793.9</v>
      </c>
      <c r="I1894">
        <v>10.38</v>
      </c>
      <c r="J1894">
        <v>93.01</v>
      </c>
      <c r="K1894">
        <f>Table1[[#This Row],[product_amount]]+Table1[[#This Row],[transaction_fee]]-Table1[[#This Row],[cashback]]</f>
        <v>711.27</v>
      </c>
      <c r="L1894">
        <v>697</v>
      </c>
      <c r="M1894" t="s">
        <v>22</v>
      </c>
      <c r="N1894" t="s">
        <v>23</v>
      </c>
      <c r="O1894" t="s">
        <v>1455</v>
      </c>
      <c r="P1894" t="s">
        <v>46</v>
      </c>
      <c r="Q1894" t="s">
        <v>26</v>
      </c>
    </row>
    <row r="1895" spans="1:17">
      <c r="A1895">
        <v>1894</v>
      </c>
      <c r="B1895" t="s">
        <v>4694</v>
      </c>
      <c r="C1895" t="s">
        <v>4695</v>
      </c>
      <c r="D1895" s="1">
        <v>45296.89166666667</v>
      </c>
      <c r="E1895" t="s">
        <v>226</v>
      </c>
      <c r="F1895" t="s">
        <v>227</v>
      </c>
      <c r="G1895" t="s">
        <v>377</v>
      </c>
      <c r="H1895">
        <v>6724.62</v>
      </c>
      <c r="I1895">
        <v>4.95</v>
      </c>
      <c r="J1895">
        <v>9.4700000000000006</v>
      </c>
      <c r="K1895">
        <f>Table1[[#This Row],[product_amount]]+Table1[[#This Row],[transaction_fee]]-Table1[[#This Row],[cashback]]</f>
        <v>6720.0999999999995</v>
      </c>
      <c r="L1895">
        <v>487</v>
      </c>
      <c r="M1895" t="s">
        <v>92</v>
      </c>
      <c r="N1895" t="s">
        <v>23</v>
      </c>
      <c r="O1895" t="s">
        <v>3969</v>
      </c>
      <c r="P1895" t="s">
        <v>46</v>
      </c>
      <c r="Q1895" t="s">
        <v>86</v>
      </c>
    </row>
    <row r="1896" spans="1:17">
      <c r="A1896">
        <v>1895</v>
      </c>
      <c r="B1896" t="s">
        <v>4696</v>
      </c>
      <c r="C1896" t="s">
        <v>4697</v>
      </c>
      <c r="D1896" s="1">
        <v>45296.907638888886</v>
      </c>
      <c r="E1896" t="s">
        <v>134</v>
      </c>
      <c r="F1896" t="s">
        <v>135</v>
      </c>
      <c r="G1896" t="s">
        <v>190</v>
      </c>
      <c r="H1896">
        <v>8524.57</v>
      </c>
      <c r="I1896">
        <v>7.16</v>
      </c>
      <c r="J1896">
        <v>55.42</v>
      </c>
      <c r="K1896">
        <f>Table1[[#This Row],[product_amount]]+Table1[[#This Row],[transaction_fee]]-Table1[[#This Row],[cashback]]</f>
        <v>8476.31</v>
      </c>
      <c r="L1896">
        <v>299</v>
      </c>
      <c r="M1896" t="s">
        <v>32</v>
      </c>
      <c r="N1896" t="s">
        <v>23</v>
      </c>
      <c r="O1896" t="s">
        <v>2246</v>
      </c>
      <c r="P1896" t="s">
        <v>46</v>
      </c>
      <c r="Q1896" t="s">
        <v>26</v>
      </c>
    </row>
    <row r="1897" spans="1:17">
      <c r="A1897">
        <v>1896</v>
      </c>
      <c r="B1897" t="s">
        <v>4698</v>
      </c>
      <c r="C1897" t="s">
        <v>4699</v>
      </c>
      <c r="D1897" s="1">
        <v>45296.956250000003</v>
      </c>
      <c r="E1897" t="s">
        <v>226</v>
      </c>
      <c r="F1897" t="s">
        <v>1369</v>
      </c>
      <c r="G1897" t="s">
        <v>1109</v>
      </c>
      <c r="H1897">
        <v>1622.12</v>
      </c>
      <c r="I1897">
        <v>27.15</v>
      </c>
      <c r="J1897">
        <v>78.099999999999994</v>
      </c>
      <c r="K1897">
        <f>Table1[[#This Row],[product_amount]]+Table1[[#This Row],[transaction_fee]]-Table1[[#This Row],[cashback]]</f>
        <v>1571.17</v>
      </c>
      <c r="L1897">
        <v>962</v>
      </c>
      <c r="M1897" t="s">
        <v>92</v>
      </c>
      <c r="N1897" t="s">
        <v>23</v>
      </c>
      <c r="O1897" t="s">
        <v>3813</v>
      </c>
      <c r="P1897" t="s">
        <v>46</v>
      </c>
      <c r="Q1897" t="s">
        <v>26</v>
      </c>
    </row>
    <row r="1898" spans="1:17">
      <c r="A1898">
        <v>1897</v>
      </c>
      <c r="B1898" t="s">
        <v>4700</v>
      </c>
      <c r="C1898" t="s">
        <v>4701</v>
      </c>
      <c r="D1898" s="1">
        <v>45297.067361111112</v>
      </c>
      <c r="E1898" t="s">
        <v>358</v>
      </c>
      <c r="F1898" t="s">
        <v>1143</v>
      </c>
      <c r="G1898" t="s">
        <v>545</v>
      </c>
      <c r="H1898">
        <v>1010.24</v>
      </c>
      <c r="I1898">
        <v>44.06</v>
      </c>
      <c r="J1898">
        <v>0.89</v>
      </c>
      <c r="K1898">
        <f>Table1[[#This Row],[product_amount]]+Table1[[#This Row],[transaction_fee]]-Table1[[#This Row],[cashback]]</f>
        <v>1053.4099999999999</v>
      </c>
      <c r="L1898">
        <v>962</v>
      </c>
      <c r="M1898" t="s">
        <v>32</v>
      </c>
      <c r="N1898" t="s">
        <v>23</v>
      </c>
      <c r="O1898" t="s">
        <v>590</v>
      </c>
      <c r="P1898" t="s">
        <v>46</v>
      </c>
      <c r="Q1898" t="s">
        <v>26</v>
      </c>
    </row>
    <row r="1899" spans="1:17">
      <c r="A1899">
        <v>1898</v>
      </c>
      <c r="B1899" t="s">
        <v>4702</v>
      </c>
      <c r="C1899" t="s">
        <v>4703</v>
      </c>
      <c r="D1899" s="1">
        <v>45297.081250000003</v>
      </c>
      <c r="E1899" t="s">
        <v>89</v>
      </c>
      <c r="F1899" t="s">
        <v>427</v>
      </c>
      <c r="G1899" t="s">
        <v>241</v>
      </c>
      <c r="H1899">
        <v>3616.38</v>
      </c>
      <c r="I1899">
        <v>49.11</v>
      </c>
      <c r="J1899">
        <v>32.67</v>
      </c>
      <c r="K1899">
        <f>Table1[[#This Row],[product_amount]]+Table1[[#This Row],[transaction_fee]]-Table1[[#This Row],[cashback]]</f>
        <v>3632.82</v>
      </c>
      <c r="L1899">
        <v>52</v>
      </c>
      <c r="M1899" t="s">
        <v>32</v>
      </c>
      <c r="N1899" t="s">
        <v>23</v>
      </c>
      <c r="O1899" t="s">
        <v>1742</v>
      </c>
      <c r="P1899" t="s">
        <v>25</v>
      </c>
      <c r="Q1899" t="s">
        <v>86</v>
      </c>
    </row>
    <row r="1900" spans="1:17">
      <c r="A1900">
        <v>1899</v>
      </c>
      <c r="B1900" t="s">
        <v>4704</v>
      </c>
      <c r="C1900" t="s">
        <v>3186</v>
      </c>
      <c r="D1900" s="1">
        <v>45297.161111111112</v>
      </c>
      <c r="E1900" t="s">
        <v>226</v>
      </c>
      <c r="F1900" t="s">
        <v>1369</v>
      </c>
      <c r="G1900" t="s">
        <v>377</v>
      </c>
      <c r="H1900">
        <v>4571.5</v>
      </c>
      <c r="I1900">
        <v>9.2200000000000006</v>
      </c>
      <c r="J1900">
        <v>92.7</v>
      </c>
      <c r="K1900">
        <f>Table1[[#This Row],[product_amount]]+Table1[[#This Row],[transaction_fee]]-Table1[[#This Row],[cashback]]</f>
        <v>4488.0200000000004</v>
      </c>
      <c r="L1900">
        <v>753</v>
      </c>
      <c r="M1900" t="s">
        <v>78</v>
      </c>
      <c r="N1900" t="s">
        <v>23</v>
      </c>
      <c r="O1900" t="s">
        <v>2703</v>
      </c>
      <c r="P1900" t="s">
        <v>138</v>
      </c>
      <c r="Q1900" t="s">
        <v>86</v>
      </c>
    </row>
    <row r="1901" spans="1:17">
      <c r="A1901">
        <v>1900</v>
      </c>
      <c r="B1901" t="s">
        <v>4705</v>
      </c>
      <c r="C1901" t="s">
        <v>4706</v>
      </c>
      <c r="D1901" s="1">
        <v>45297.180555555555</v>
      </c>
      <c r="E1901" t="s">
        <v>82</v>
      </c>
      <c r="F1901" t="s">
        <v>166</v>
      </c>
      <c r="G1901" t="s">
        <v>369</v>
      </c>
      <c r="H1901">
        <v>7315.03</v>
      </c>
      <c r="I1901">
        <v>17.52</v>
      </c>
      <c r="J1901">
        <v>78.14</v>
      </c>
      <c r="K1901">
        <f>Table1[[#This Row],[product_amount]]+Table1[[#This Row],[transaction_fee]]-Table1[[#This Row],[cashback]]</f>
        <v>7254.41</v>
      </c>
      <c r="L1901">
        <v>912</v>
      </c>
      <c r="M1901" t="s">
        <v>22</v>
      </c>
      <c r="N1901" t="s">
        <v>23</v>
      </c>
      <c r="O1901" t="s">
        <v>2626</v>
      </c>
      <c r="P1901" t="s">
        <v>46</v>
      </c>
      <c r="Q1901" t="s">
        <v>26</v>
      </c>
    </row>
    <row r="1902" spans="1:17">
      <c r="A1902">
        <v>1901</v>
      </c>
      <c r="B1902" t="s">
        <v>4707</v>
      </c>
      <c r="C1902" t="s">
        <v>4708</v>
      </c>
      <c r="D1902" s="1">
        <v>45297.199305555558</v>
      </c>
      <c r="E1902" t="s">
        <v>119</v>
      </c>
      <c r="F1902" t="s">
        <v>824</v>
      </c>
      <c r="G1902" t="s">
        <v>345</v>
      </c>
      <c r="H1902">
        <v>4923.43</v>
      </c>
      <c r="I1902">
        <v>2.62</v>
      </c>
      <c r="J1902">
        <v>32.549999999999997</v>
      </c>
      <c r="K1902">
        <f>Table1[[#This Row],[product_amount]]+Table1[[#This Row],[transaction_fee]]-Table1[[#This Row],[cashback]]</f>
        <v>4893.5</v>
      </c>
      <c r="L1902">
        <v>377</v>
      </c>
      <c r="M1902" t="s">
        <v>92</v>
      </c>
      <c r="N1902" t="s">
        <v>23</v>
      </c>
      <c r="O1902" t="s">
        <v>682</v>
      </c>
      <c r="P1902" t="s">
        <v>46</v>
      </c>
      <c r="Q1902" t="s">
        <v>26</v>
      </c>
    </row>
    <row r="1903" spans="1:17">
      <c r="A1903">
        <v>1902</v>
      </c>
      <c r="B1903" t="s">
        <v>4709</v>
      </c>
      <c r="C1903" t="s">
        <v>3881</v>
      </c>
      <c r="D1903" s="1">
        <v>45297.338194444441</v>
      </c>
      <c r="E1903" t="s">
        <v>134</v>
      </c>
      <c r="F1903" t="s">
        <v>297</v>
      </c>
      <c r="G1903" t="s">
        <v>272</v>
      </c>
      <c r="H1903">
        <v>7362.58</v>
      </c>
      <c r="I1903">
        <v>8.2799999999999994</v>
      </c>
      <c r="J1903">
        <v>0.12</v>
      </c>
      <c r="K1903">
        <f>Table1[[#This Row],[product_amount]]+Table1[[#This Row],[transaction_fee]]-Table1[[#This Row],[cashback]]</f>
        <v>7370.74</v>
      </c>
      <c r="L1903">
        <v>859</v>
      </c>
      <c r="M1903" t="s">
        <v>32</v>
      </c>
      <c r="N1903" t="s">
        <v>23</v>
      </c>
      <c r="O1903" t="s">
        <v>605</v>
      </c>
      <c r="P1903" t="s">
        <v>138</v>
      </c>
      <c r="Q1903" t="s">
        <v>26</v>
      </c>
    </row>
    <row r="1904" spans="1:17">
      <c r="A1904">
        <v>1903</v>
      </c>
      <c r="B1904" t="s">
        <v>4710</v>
      </c>
      <c r="C1904" t="s">
        <v>4711</v>
      </c>
      <c r="D1904" s="1">
        <v>45297.390972222223</v>
      </c>
      <c r="E1904" t="s">
        <v>49</v>
      </c>
      <c r="F1904" t="s">
        <v>174</v>
      </c>
      <c r="G1904" t="s">
        <v>232</v>
      </c>
      <c r="H1904">
        <v>1108.46</v>
      </c>
      <c r="I1904">
        <v>30.99</v>
      </c>
      <c r="J1904">
        <v>6.82</v>
      </c>
      <c r="K1904">
        <f>Table1[[#This Row],[product_amount]]+Table1[[#This Row],[transaction_fee]]-Table1[[#This Row],[cashback]]</f>
        <v>1132.6300000000001</v>
      </c>
      <c r="L1904">
        <v>696</v>
      </c>
      <c r="M1904" t="s">
        <v>92</v>
      </c>
      <c r="N1904" t="s">
        <v>23</v>
      </c>
      <c r="O1904" t="s">
        <v>1631</v>
      </c>
      <c r="P1904" t="s">
        <v>46</v>
      </c>
      <c r="Q1904" t="s">
        <v>26</v>
      </c>
    </row>
    <row r="1905" spans="1:17">
      <c r="A1905">
        <v>1904</v>
      </c>
      <c r="B1905" t="s">
        <v>4712</v>
      </c>
      <c r="C1905" t="s">
        <v>4713</v>
      </c>
      <c r="D1905" s="1">
        <v>45297.527777777781</v>
      </c>
      <c r="E1905" t="s">
        <v>89</v>
      </c>
      <c r="F1905" t="s">
        <v>491</v>
      </c>
      <c r="G1905" t="s">
        <v>280</v>
      </c>
      <c r="H1905">
        <v>9048.23</v>
      </c>
      <c r="I1905">
        <v>39.64</v>
      </c>
      <c r="J1905">
        <v>93.99</v>
      </c>
      <c r="K1905">
        <f>Table1[[#This Row],[product_amount]]+Table1[[#This Row],[transaction_fee]]-Table1[[#This Row],[cashback]]</f>
        <v>8993.8799999999992</v>
      </c>
      <c r="L1905">
        <v>253</v>
      </c>
      <c r="M1905" t="s">
        <v>32</v>
      </c>
      <c r="N1905" t="s">
        <v>23</v>
      </c>
      <c r="O1905" t="s">
        <v>2105</v>
      </c>
      <c r="P1905" t="s">
        <v>46</v>
      </c>
      <c r="Q1905" t="s">
        <v>94</v>
      </c>
    </row>
    <row r="1906" spans="1:17">
      <c r="A1906">
        <v>1905</v>
      </c>
      <c r="B1906" t="s">
        <v>4714</v>
      </c>
      <c r="C1906" t="s">
        <v>4715</v>
      </c>
      <c r="D1906" s="1">
        <v>45297.53125</v>
      </c>
      <c r="E1906" t="s">
        <v>151</v>
      </c>
      <c r="F1906" t="s">
        <v>152</v>
      </c>
      <c r="G1906" t="s">
        <v>373</v>
      </c>
      <c r="H1906">
        <v>1759.03</v>
      </c>
      <c r="I1906">
        <v>9.56</v>
      </c>
      <c r="J1906">
        <v>61.33</v>
      </c>
      <c r="K1906">
        <f>Table1[[#This Row],[product_amount]]+Table1[[#This Row],[transaction_fee]]-Table1[[#This Row],[cashback]]</f>
        <v>1707.26</v>
      </c>
      <c r="L1906">
        <v>770</v>
      </c>
      <c r="M1906" t="s">
        <v>92</v>
      </c>
      <c r="N1906" t="s">
        <v>23</v>
      </c>
      <c r="O1906" t="s">
        <v>2099</v>
      </c>
      <c r="P1906" t="s">
        <v>46</v>
      </c>
      <c r="Q1906" t="s">
        <v>86</v>
      </c>
    </row>
    <row r="1907" spans="1:17">
      <c r="A1907">
        <v>1906</v>
      </c>
      <c r="B1907" t="s">
        <v>4716</v>
      </c>
      <c r="C1907" t="s">
        <v>4717</v>
      </c>
      <c r="D1907" s="1">
        <v>45297.643055555556</v>
      </c>
      <c r="E1907" t="s">
        <v>102</v>
      </c>
      <c r="F1907" t="s">
        <v>199</v>
      </c>
      <c r="G1907" t="s">
        <v>513</v>
      </c>
      <c r="H1907">
        <v>2708.77</v>
      </c>
      <c r="I1907">
        <v>44.59</v>
      </c>
      <c r="J1907">
        <v>72.41</v>
      </c>
      <c r="K1907">
        <f>Table1[[#This Row],[product_amount]]+Table1[[#This Row],[transaction_fee]]-Table1[[#This Row],[cashback]]</f>
        <v>2680.9500000000003</v>
      </c>
      <c r="L1907">
        <v>130</v>
      </c>
      <c r="M1907" t="s">
        <v>78</v>
      </c>
      <c r="N1907" t="s">
        <v>23</v>
      </c>
      <c r="O1907" t="s">
        <v>4718</v>
      </c>
      <c r="P1907" t="s">
        <v>46</v>
      </c>
      <c r="Q1907" t="s">
        <v>26</v>
      </c>
    </row>
    <row r="1908" spans="1:17">
      <c r="A1908">
        <v>1907</v>
      </c>
      <c r="B1908" t="s">
        <v>4719</v>
      </c>
      <c r="C1908" t="s">
        <v>4720</v>
      </c>
      <c r="D1908" s="1">
        <v>45297.648611111108</v>
      </c>
      <c r="E1908" t="s">
        <v>29</v>
      </c>
      <c r="F1908" t="s">
        <v>67</v>
      </c>
      <c r="G1908" t="s">
        <v>181</v>
      </c>
      <c r="H1908">
        <v>3638.88</v>
      </c>
      <c r="I1908">
        <v>35.26</v>
      </c>
      <c r="J1908">
        <v>86.07</v>
      </c>
      <c r="K1908">
        <f>Table1[[#This Row],[product_amount]]+Table1[[#This Row],[transaction_fee]]-Table1[[#This Row],[cashback]]</f>
        <v>3588.07</v>
      </c>
      <c r="L1908">
        <v>88</v>
      </c>
      <c r="M1908" t="s">
        <v>110</v>
      </c>
      <c r="N1908" t="s">
        <v>23</v>
      </c>
      <c r="O1908" t="s">
        <v>4721</v>
      </c>
      <c r="P1908" t="s">
        <v>46</v>
      </c>
      <c r="Q1908" t="s">
        <v>86</v>
      </c>
    </row>
    <row r="1909" spans="1:17">
      <c r="A1909">
        <v>1908</v>
      </c>
      <c r="B1909" t="s">
        <v>4722</v>
      </c>
      <c r="C1909" t="s">
        <v>3130</v>
      </c>
      <c r="D1909" s="1">
        <v>45297.824999999997</v>
      </c>
      <c r="E1909" t="s">
        <v>55</v>
      </c>
      <c r="F1909" t="s">
        <v>56</v>
      </c>
      <c r="G1909" t="s">
        <v>392</v>
      </c>
      <c r="H1909">
        <v>1570.4</v>
      </c>
      <c r="I1909">
        <v>40.770000000000003</v>
      </c>
      <c r="J1909">
        <v>57.18</v>
      </c>
      <c r="K1909">
        <f>Table1[[#This Row],[product_amount]]+Table1[[#This Row],[transaction_fee]]-Table1[[#This Row],[cashback]]</f>
        <v>1553.99</v>
      </c>
      <c r="L1909">
        <v>425</v>
      </c>
      <c r="M1909" t="s">
        <v>32</v>
      </c>
      <c r="N1909" t="s">
        <v>733</v>
      </c>
      <c r="O1909" t="s">
        <v>4723</v>
      </c>
      <c r="P1909" t="s">
        <v>46</v>
      </c>
      <c r="Q1909" t="s">
        <v>26</v>
      </c>
    </row>
    <row r="1910" spans="1:17">
      <c r="A1910">
        <v>1909</v>
      </c>
      <c r="B1910" t="s">
        <v>4724</v>
      </c>
      <c r="C1910" t="s">
        <v>4725</v>
      </c>
      <c r="D1910" s="1">
        <v>45298.040972222225</v>
      </c>
      <c r="E1910" t="s">
        <v>226</v>
      </c>
      <c r="F1910" t="s">
        <v>257</v>
      </c>
      <c r="G1910" t="s">
        <v>228</v>
      </c>
      <c r="H1910">
        <v>4315.45</v>
      </c>
      <c r="I1910">
        <v>26.5</v>
      </c>
      <c r="J1910">
        <v>2.1800000000000002</v>
      </c>
      <c r="K1910">
        <f>Table1[[#This Row],[product_amount]]+Table1[[#This Row],[transaction_fee]]-Table1[[#This Row],[cashback]]</f>
        <v>4339.7699999999995</v>
      </c>
      <c r="L1910">
        <v>234</v>
      </c>
      <c r="M1910" t="s">
        <v>32</v>
      </c>
      <c r="N1910" t="s">
        <v>23</v>
      </c>
      <c r="O1910" t="s">
        <v>3394</v>
      </c>
      <c r="P1910" t="s">
        <v>138</v>
      </c>
      <c r="Q1910" t="s">
        <v>26</v>
      </c>
    </row>
    <row r="1911" spans="1:17">
      <c r="A1911">
        <v>1910</v>
      </c>
      <c r="B1911" t="s">
        <v>4726</v>
      </c>
      <c r="C1911" t="s">
        <v>4727</v>
      </c>
      <c r="D1911" s="1">
        <v>45298.072916666664</v>
      </c>
      <c r="E1911" t="s">
        <v>82</v>
      </c>
      <c r="F1911" t="s">
        <v>83</v>
      </c>
      <c r="G1911" t="s">
        <v>84</v>
      </c>
      <c r="H1911">
        <v>6311.79</v>
      </c>
      <c r="I1911">
        <v>11.86</v>
      </c>
      <c r="J1911">
        <v>52.43</v>
      </c>
      <c r="K1911">
        <f>Table1[[#This Row],[product_amount]]+Table1[[#This Row],[transaction_fee]]-Table1[[#This Row],[cashback]]</f>
        <v>6271.2199999999993</v>
      </c>
      <c r="L1911">
        <v>585</v>
      </c>
      <c r="M1911" t="s">
        <v>78</v>
      </c>
      <c r="N1911" t="s">
        <v>23</v>
      </c>
      <c r="O1911" t="s">
        <v>4723</v>
      </c>
      <c r="P1911" t="s">
        <v>46</v>
      </c>
      <c r="Q1911" t="s">
        <v>26</v>
      </c>
    </row>
    <row r="1912" spans="1:17">
      <c r="A1912">
        <v>1911</v>
      </c>
      <c r="B1912" t="s">
        <v>4728</v>
      </c>
      <c r="C1912" t="s">
        <v>60</v>
      </c>
      <c r="D1912" s="1">
        <v>45298.147916666669</v>
      </c>
      <c r="E1912" t="s">
        <v>55</v>
      </c>
      <c r="F1912" t="s">
        <v>588</v>
      </c>
      <c r="G1912" t="s">
        <v>774</v>
      </c>
      <c r="H1912">
        <v>3253.23</v>
      </c>
      <c r="I1912">
        <v>8.6300000000000008</v>
      </c>
      <c r="J1912">
        <v>63.04</v>
      </c>
      <c r="K1912">
        <f>Table1[[#This Row],[product_amount]]+Table1[[#This Row],[transaction_fee]]-Table1[[#This Row],[cashback]]</f>
        <v>3198.82</v>
      </c>
      <c r="L1912">
        <v>303</v>
      </c>
      <c r="M1912" t="s">
        <v>78</v>
      </c>
      <c r="N1912" t="s">
        <v>23</v>
      </c>
      <c r="O1912" t="s">
        <v>3235</v>
      </c>
      <c r="P1912" t="s">
        <v>25</v>
      </c>
      <c r="Q1912" t="s">
        <v>26</v>
      </c>
    </row>
    <row r="1913" spans="1:17">
      <c r="A1913">
        <v>1912</v>
      </c>
      <c r="B1913" t="s">
        <v>4729</v>
      </c>
      <c r="C1913" t="s">
        <v>3192</v>
      </c>
      <c r="D1913" s="1">
        <v>45298.156944444447</v>
      </c>
      <c r="E1913" t="s">
        <v>55</v>
      </c>
      <c r="F1913" t="s">
        <v>170</v>
      </c>
      <c r="G1913" t="s">
        <v>774</v>
      </c>
      <c r="H1913">
        <v>861.55</v>
      </c>
      <c r="I1913">
        <v>42.79</v>
      </c>
      <c r="J1913">
        <v>58.93</v>
      </c>
      <c r="K1913">
        <f>Table1[[#This Row],[product_amount]]+Table1[[#This Row],[transaction_fee]]-Table1[[#This Row],[cashback]]</f>
        <v>845.41</v>
      </c>
      <c r="L1913">
        <v>193</v>
      </c>
      <c r="M1913" t="s">
        <v>92</v>
      </c>
      <c r="N1913" t="s">
        <v>23</v>
      </c>
      <c r="O1913" t="s">
        <v>1217</v>
      </c>
      <c r="P1913" t="s">
        <v>46</v>
      </c>
      <c r="Q1913" t="s">
        <v>26</v>
      </c>
    </row>
    <row r="1914" spans="1:17">
      <c r="A1914">
        <v>1913</v>
      </c>
      <c r="B1914" s="2" t="s">
        <v>4730</v>
      </c>
      <c r="C1914" t="s">
        <v>4731</v>
      </c>
      <c r="D1914" s="1">
        <v>45298.315972222219</v>
      </c>
      <c r="E1914" t="s">
        <v>61</v>
      </c>
      <c r="F1914" t="s">
        <v>62</v>
      </c>
      <c r="G1914" t="s">
        <v>21</v>
      </c>
      <c r="H1914">
        <v>8260.2999999999993</v>
      </c>
      <c r="I1914">
        <v>31.27</v>
      </c>
      <c r="J1914">
        <v>73.73</v>
      </c>
      <c r="K1914">
        <f>Table1[[#This Row],[product_amount]]+Table1[[#This Row],[transaction_fee]]-Table1[[#This Row],[cashback]]</f>
        <v>8217.84</v>
      </c>
      <c r="L1914">
        <v>406</v>
      </c>
      <c r="M1914" t="s">
        <v>22</v>
      </c>
      <c r="N1914" t="s">
        <v>23</v>
      </c>
      <c r="O1914" t="s">
        <v>4732</v>
      </c>
      <c r="P1914" t="s">
        <v>46</v>
      </c>
      <c r="Q1914" t="s">
        <v>94</v>
      </c>
    </row>
    <row r="1915" spans="1:17">
      <c r="A1915">
        <v>1914</v>
      </c>
      <c r="B1915" t="s">
        <v>4733</v>
      </c>
      <c r="C1915" t="s">
        <v>4734</v>
      </c>
      <c r="D1915" s="1">
        <v>45298.378472222219</v>
      </c>
      <c r="E1915" t="s">
        <v>36</v>
      </c>
      <c r="F1915" t="s">
        <v>789</v>
      </c>
      <c r="G1915" t="s">
        <v>205</v>
      </c>
      <c r="H1915">
        <v>4004.67</v>
      </c>
      <c r="I1915">
        <v>9.39</v>
      </c>
      <c r="J1915">
        <v>91.91</v>
      </c>
      <c r="K1915">
        <f>Table1[[#This Row],[product_amount]]+Table1[[#This Row],[transaction_fee]]-Table1[[#This Row],[cashback]]</f>
        <v>3922.15</v>
      </c>
      <c r="L1915">
        <v>198</v>
      </c>
      <c r="M1915" t="s">
        <v>92</v>
      </c>
      <c r="N1915" t="s">
        <v>23</v>
      </c>
      <c r="O1915" t="s">
        <v>4512</v>
      </c>
      <c r="P1915" t="s">
        <v>46</v>
      </c>
      <c r="Q1915" t="s">
        <v>86</v>
      </c>
    </row>
    <row r="1916" spans="1:17">
      <c r="A1916">
        <v>1915</v>
      </c>
      <c r="B1916" t="s">
        <v>4735</v>
      </c>
      <c r="C1916" t="s">
        <v>2474</v>
      </c>
      <c r="D1916" s="1">
        <v>45298.40625</v>
      </c>
      <c r="E1916" t="s">
        <v>75</v>
      </c>
      <c r="F1916" t="s">
        <v>558</v>
      </c>
      <c r="G1916" t="s">
        <v>77</v>
      </c>
      <c r="H1916">
        <v>2763.17</v>
      </c>
      <c r="I1916">
        <v>29.41</v>
      </c>
      <c r="J1916">
        <v>43.88</v>
      </c>
      <c r="K1916">
        <f>Table1[[#This Row],[product_amount]]+Table1[[#This Row],[transaction_fee]]-Table1[[#This Row],[cashback]]</f>
        <v>2748.7</v>
      </c>
      <c r="L1916">
        <v>60</v>
      </c>
      <c r="M1916" t="s">
        <v>110</v>
      </c>
      <c r="N1916" t="s">
        <v>23</v>
      </c>
      <c r="O1916" t="s">
        <v>852</v>
      </c>
      <c r="P1916" t="s">
        <v>138</v>
      </c>
      <c r="Q1916" t="s">
        <v>94</v>
      </c>
    </row>
    <row r="1917" spans="1:17">
      <c r="A1917">
        <v>1916</v>
      </c>
      <c r="B1917" t="s">
        <v>4736</v>
      </c>
      <c r="C1917" t="s">
        <v>4737</v>
      </c>
      <c r="D1917" s="1">
        <v>45298.413888888892</v>
      </c>
      <c r="E1917" t="s">
        <v>226</v>
      </c>
      <c r="F1917" t="s">
        <v>879</v>
      </c>
      <c r="G1917" t="s">
        <v>385</v>
      </c>
      <c r="H1917">
        <v>343.53</v>
      </c>
      <c r="I1917">
        <v>40.51</v>
      </c>
      <c r="J1917">
        <v>5.72</v>
      </c>
      <c r="K1917">
        <f>Table1[[#This Row],[product_amount]]+Table1[[#This Row],[transaction_fee]]-Table1[[#This Row],[cashback]]</f>
        <v>378.31999999999994</v>
      </c>
      <c r="L1917">
        <v>182</v>
      </c>
      <c r="M1917" t="s">
        <v>78</v>
      </c>
      <c r="N1917" t="s">
        <v>23</v>
      </c>
      <c r="O1917" t="s">
        <v>4578</v>
      </c>
      <c r="P1917" t="s">
        <v>25</v>
      </c>
      <c r="Q1917" t="s">
        <v>86</v>
      </c>
    </row>
    <row r="1918" spans="1:17">
      <c r="A1918">
        <v>1917</v>
      </c>
      <c r="B1918" t="s">
        <v>4738</v>
      </c>
      <c r="C1918" t="s">
        <v>4739</v>
      </c>
      <c r="D1918" s="1">
        <v>45298.522222222222</v>
      </c>
      <c r="E1918" t="s">
        <v>29</v>
      </c>
      <c r="F1918" t="s">
        <v>67</v>
      </c>
      <c r="G1918" t="s">
        <v>115</v>
      </c>
      <c r="H1918">
        <v>4615.1899999999996</v>
      </c>
      <c r="I1918">
        <v>40.659999999999997</v>
      </c>
      <c r="J1918">
        <v>6.67</v>
      </c>
      <c r="K1918">
        <f>Table1[[#This Row],[product_amount]]+Table1[[#This Row],[transaction_fee]]-Table1[[#This Row],[cashback]]</f>
        <v>4649.1799999999994</v>
      </c>
      <c r="L1918">
        <v>950</v>
      </c>
      <c r="M1918" t="s">
        <v>22</v>
      </c>
      <c r="N1918" t="s">
        <v>23</v>
      </c>
      <c r="O1918" t="s">
        <v>2252</v>
      </c>
      <c r="P1918" t="s">
        <v>25</v>
      </c>
      <c r="Q1918" t="s">
        <v>86</v>
      </c>
    </row>
    <row r="1919" spans="1:17">
      <c r="A1919">
        <v>1918</v>
      </c>
      <c r="B1919" t="s">
        <v>4740</v>
      </c>
      <c r="C1919" t="s">
        <v>4741</v>
      </c>
      <c r="D1919" s="1">
        <v>45298.55972222222</v>
      </c>
      <c r="E1919" t="s">
        <v>417</v>
      </c>
      <c r="F1919" t="s">
        <v>418</v>
      </c>
      <c r="G1919" t="s">
        <v>473</v>
      </c>
      <c r="H1919">
        <v>6273.05</v>
      </c>
      <c r="I1919">
        <v>18.95</v>
      </c>
      <c r="J1919">
        <v>32.619999999999997</v>
      </c>
      <c r="K1919">
        <f>Table1[[#This Row],[product_amount]]+Table1[[#This Row],[transaction_fee]]-Table1[[#This Row],[cashback]]</f>
        <v>6259.38</v>
      </c>
      <c r="L1919">
        <v>699</v>
      </c>
      <c r="M1919" t="s">
        <v>22</v>
      </c>
      <c r="N1919" t="s">
        <v>23</v>
      </c>
      <c r="O1919" t="s">
        <v>4742</v>
      </c>
      <c r="P1919" t="s">
        <v>46</v>
      </c>
      <c r="Q1919" t="s">
        <v>26</v>
      </c>
    </row>
    <row r="1920" spans="1:17">
      <c r="A1920">
        <v>1919</v>
      </c>
      <c r="B1920" t="s">
        <v>4743</v>
      </c>
      <c r="C1920" t="s">
        <v>2806</v>
      </c>
      <c r="D1920" s="1">
        <v>45298.566666666666</v>
      </c>
      <c r="E1920" t="s">
        <v>61</v>
      </c>
      <c r="F1920" t="s">
        <v>842</v>
      </c>
      <c r="G1920" t="s">
        <v>392</v>
      </c>
      <c r="H1920">
        <v>8587.8700000000008</v>
      </c>
      <c r="I1920">
        <v>28.52</v>
      </c>
      <c r="J1920">
        <v>97.17</v>
      </c>
      <c r="K1920">
        <f>Table1[[#This Row],[product_amount]]+Table1[[#This Row],[transaction_fee]]-Table1[[#This Row],[cashback]]</f>
        <v>8519.2200000000012</v>
      </c>
      <c r="L1920">
        <v>628</v>
      </c>
      <c r="M1920" t="s">
        <v>22</v>
      </c>
      <c r="N1920" t="s">
        <v>23</v>
      </c>
      <c r="O1920" t="s">
        <v>3495</v>
      </c>
      <c r="P1920" t="s">
        <v>46</v>
      </c>
      <c r="Q1920" t="s">
        <v>26</v>
      </c>
    </row>
    <row r="1921" spans="1:17">
      <c r="A1921">
        <v>1920</v>
      </c>
      <c r="B1921" t="s">
        <v>4744</v>
      </c>
      <c r="C1921" t="s">
        <v>3631</v>
      </c>
      <c r="D1921" s="1">
        <v>45298.675000000003</v>
      </c>
      <c r="E1921" t="s">
        <v>102</v>
      </c>
      <c r="F1921" t="s">
        <v>400</v>
      </c>
      <c r="G1921" t="s">
        <v>513</v>
      </c>
      <c r="H1921">
        <v>8905.76</v>
      </c>
      <c r="I1921">
        <v>37.409999999999997</v>
      </c>
      <c r="J1921">
        <v>81.91</v>
      </c>
      <c r="K1921">
        <f>Table1[[#This Row],[product_amount]]+Table1[[#This Row],[transaction_fee]]-Table1[[#This Row],[cashback]]</f>
        <v>8861.26</v>
      </c>
      <c r="L1921">
        <v>190</v>
      </c>
      <c r="M1921" t="s">
        <v>78</v>
      </c>
      <c r="N1921" t="s">
        <v>23</v>
      </c>
      <c r="O1921" t="s">
        <v>836</v>
      </c>
      <c r="P1921" t="s">
        <v>46</v>
      </c>
      <c r="Q1921" t="s">
        <v>86</v>
      </c>
    </row>
    <row r="1922" spans="1:17">
      <c r="A1922">
        <v>1921</v>
      </c>
      <c r="B1922" t="s">
        <v>4745</v>
      </c>
      <c r="C1922" t="s">
        <v>4746</v>
      </c>
      <c r="D1922" s="1">
        <v>45298.754166666666</v>
      </c>
      <c r="E1922" t="s">
        <v>49</v>
      </c>
      <c r="F1922" t="s">
        <v>266</v>
      </c>
      <c r="G1922" t="s">
        <v>51</v>
      </c>
      <c r="H1922">
        <v>3813.57</v>
      </c>
      <c r="I1922">
        <v>0.5</v>
      </c>
      <c r="J1922">
        <v>9.74</v>
      </c>
      <c r="K1922">
        <f>Table1[[#This Row],[product_amount]]+Table1[[#This Row],[transaction_fee]]-Table1[[#This Row],[cashback]]</f>
        <v>3804.3300000000004</v>
      </c>
      <c r="L1922">
        <v>464</v>
      </c>
      <c r="M1922" t="s">
        <v>78</v>
      </c>
      <c r="N1922" t="s">
        <v>23</v>
      </c>
      <c r="O1922" t="s">
        <v>366</v>
      </c>
      <c r="P1922" t="s">
        <v>138</v>
      </c>
      <c r="Q1922" t="s">
        <v>86</v>
      </c>
    </row>
    <row r="1923" spans="1:17">
      <c r="A1923">
        <v>1922</v>
      </c>
      <c r="B1923" t="s">
        <v>4747</v>
      </c>
      <c r="C1923" t="s">
        <v>4748</v>
      </c>
      <c r="D1923" s="1">
        <v>45298.779166666667</v>
      </c>
      <c r="E1923" t="s">
        <v>151</v>
      </c>
      <c r="F1923" t="s">
        <v>249</v>
      </c>
      <c r="G1923" t="s">
        <v>195</v>
      </c>
      <c r="H1923">
        <v>7111.16</v>
      </c>
      <c r="I1923">
        <v>34.86</v>
      </c>
      <c r="J1923">
        <v>5.43</v>
      </c>
      <c r="K1923">
        <f>Table1[[#This Row],[product_amount]]+Table1[[#This Row],[transaction_fee]]-Table1[[#This Row],[cashback]]</f>
        <v>7140.5899999999992</v>
      </c>
      <c r="L1923">
        <v>185</v>
      </c>
      <c r="M1923" t="s">
        <v>92</v>
      </c>
      <c r="N1923" t="s">
        <v>23</v>
      </c>
      <c r="O1923" t="s">
        <v>4501</v>
      </c>
      <c r="P1923" t="s">
        <v>138</v>
      </c>
      <c r="Q1923" t="s">
        <v>26</v>
      </c>
    </row>
    <row r="1924" spans="1:17">
      <c r="A1924">
        <v>1923</v>
      </c>
      <c r="B1924" t="s">
        <v>4749</v>
      </c>
      <c r="C1924" t="s">
        <v>4750</v>
      </c>
      <c r="D1924" s="1">
        <v>45298.804166666669</v>
      </c>
      <c r="E1924" t="s">
        <v>55</v>
      </c>
      <c r="F1924" t="s">
        <v>755</v>
      </c>
      <c r="G1924" t="s">
        <v>774</v>
      </c>
      <c r="H1924">
        <v>566.69000000000005</v>
      </c>
      <c r="I1924">
        <v>45.62</v>
      </c>
      <c r="J1924">
        <v>52.12</v>
      </c>
      <c r="K1924">
        <f>Table1[[#This Row],[product_amount]]+Table1[[#This Row],[transaction_fee]]-Table1[[#This Row],[cashback]]</f>
        <v>560.19000000000005</v>
      </c>
      <c r="L1924">
        <v>349</v>
      </c>
      <c r="M1924" t="s">
        <v>110</v>
      </c>
      <c r="N1924" t="s">
        <v>23</v>
      </c>
      <c r="O1924" t="s">
        <v>4440</v>
      </c>
      <c r="P1924" t="s">
        <v>46</v>
      </c>
      <c r="Q1924" t="s">
        <v>86</v>
      </c>
    </row>
    <row r="1925" spans="1:17">
      <c r="A1925">
        <v>1924</v>
      </c>
      <c r="B1925" s="2" t="s">
        <v>4751</v>
      </c>
      <c r="C1925" t="s">
        <v>2986</v>
      </c>
      <c r="D1925" s="1">
        <v>45298.818749999999</v>
      </c>
      <c r="E1925" t="s">
        <v>119</v>
      </c>
      <c r="F1925" t="s">
        <v>120</v>
      </c>
      <c r="G1925" t="s">
        <v>345</v>
      </c>
      <c r="H1925">
        <v>4598.8599999999997</v>
      </c>
      <c r="I1925">
        <v>11.46</v>
      </c>
      <c r="J1925">
        <v>22.53</v>
      </c>
      <c r="K1925">
        <f>Table1[[#This Row],[product_amount]]+Table1[[#This Row],[transaction_fee]]-Table1[[#This Row],[cashback]]</f>
        <v>4587.79</v>
      </c>
      <c r="L1925">
        <v>454</v>
      </c>
      <c r="M1925" t="s">
        <v>92</v>
      </c>
      <c r="N1925" t="s">
        <v>23</v>
      </c>
      <c r="O1925" t="s">
        <v>1578</v>
      </c>
      <c r="P1925" t="s">
        <v>25</v>
      </c>
      <c r="Q1925" t="s">
        <v>26</v>
      </c>
    </row>
    <row r="1926" spans="1:17">
      <c r="A1926">
        <v>1925</v>
      </c>
      <c r="B1926" t="s">
        <v>4752</v>
      </c>
      <c r="C1926" t="s">
        <v>4753</v>
      </c>
      <c r="D1926" s="1">
        <v>45298.838888888888</v>
      </c>
      <c r="E1926" t="s">
        <v>226</v>
      </c>
      <c r="F1926" t="s">
        <v>1369</v>
      </c>
      <c r="G1926" t="s">
        <v>377</v>
      </c>
      <c r="H1926">
        <v>9465.6299999999992</v>
      </c>
      <c r="I1926">
        <v>29.65</v>
      </c>
      <c r="J1926">
        <v>53.47</v>
      </c>
      <c r="K1926">
        <f>Table1[[#This Row],[product_amount]]+Table1[[#This Row],[transaction_fee]]-Table1[[#This Row],[cashback]]</f>
        <v>9441.81</v>
      </c>
      <c r="L1926">
        <v>697</v>
      </c>
      <c r="M1926" t="s">
        <v>78</v>
      </c>
      <c r="N1926" t="s">
        <v>23</v>
      </c>
      <c r="O1926" t="s">
        <v>4754</v>
      </c>
      <c r="P1926" t="s">
        <v>25</v>
      </c>
      <c r="Q1926" t="s">
        <v>26</v>
      </c>
    </row>
    <row r="1927" spans="1:17">
      <c r="A1927">
        <v>1926</v>
      </c>
      <c r="B1927" t="s">
        <v>4755</v>
      </c>
      <c r="C1927" t="s">
        <v>4756</v>
      </c>
      <c r="D1927" s="1">
        <v>45298.916666666664</v>
      </c>
      <c r="E1927" t="s">
        <v>226</v>
      </c>
      <c r="F1927" t="s">
        <v>1369</v>
      </c>
      <c r="G1927" t="s">
        <v>377</v>
      </c>
      <c r="H1927">
        <v>5351.72</v>
      </c>
      <c r="I1927">
        <v>4.29</v>
      </c>
      <c r="J1927">
        <v>41.17</v>
      </c>
      <c r="K1927">
        <f>Table1[[#This Row],[product_amount]]+Table1[[#This Row],[transaction_fee]]-Table1[[#This Row],[cashback]]</f>
        <v>5314.84</v>
      </c>
      <c r="L1927">
        <v>27</v>
      </c>
      <c r="M1927" t="s">
        <v>110</v>
      </c>
      <c r="N1927" t="s">
        <v>23</v>
      </c>
      <c r="O1927" t="s">
        <v>3740</v>
      </c>
      <c r="P1927" t="s">
        <v>46</v>
      </c>
      <c r="Q1927" t="s">
        <v>94</v>
      </c>
    </row>
    <row r="1928" spans="1:17">
      <c r="A1928">
        <v>1927</v>
      </c>
      <c r="B1928" t="s">
        <v>4757</v>
      </c>
      <c r="C1928" t="s">
        <v>4758</v>
      </c>
      <c r="D1928" s="1">
        <v>45298.990277777775</v>
      </c>
      <c r="E1928" t="s">
        <v>19</v>
      </c>
      <c r="F1928" t="s">
        <v>716</v>
      </c>
      <c r="G1928" t="s">
        <v>109</v>
      </c>
      <c r="H1928">
        <v>8822.11</v>
      </c>
      <c r="I1928">
        <v>29.53</v>
      </c>
      <c r="J1928">
        <v>90.03</v>
      </c>
      <c r="K1928">
        <f>Table1[[#This Row],[product_amount]]+Table1[[#This Row],[transaction_fee]]-Table1[[#This Row],[cashback]]</f>
        <v>8761.61</v>
      </c>
      <c r="L1928">
        <v>739</v>
      </c>
      <c r="M1928" t="s">
        <v>110</v>
      </c>
      <c r="N1928" t="s">
        <v>23</v>
      </c>
      <c r="O1928" t="s">
        <v>2626</v>
      </c>
      <c r="P1928" t="s">
        <v>46</v>
      </c>
      <c r="Q1928" t="s">
        <v>26</v>
      </c>
    </row>
    <row r="1929" spans="1:17">
      <c r="A1929">
        <v>1928</v>
      </c>
      <c r="B1929" t="s">
        <v>4759</v>
      </c>
      <c r="C1929" t="s">
        <v>4760</v>
      </c>
      <c r="D1929" s="1">
        <v>45299.097222222219</v>
      </c>
      <c r="E1929" t="s">
        <v>19</v>
      </c>
      <c r="F1929" t="s">
        <v>161</v>
      </c>
      <c r="G1929" t="s">
        <v>109</v>
      </c>
      <c r="H1929">
        <v>5885.22</v>
      </c>
      <c r="I1929">
        <v>44.32</v>
      </c>
      <c r="J1929">
        <v>51.88</v>
      </c>
      <c r="K1929">
        <f>Table1[[#This Row],[product_amount]]+Table1[[#This Row],[transaction_fee]]-Table1[[#This Row],[cashback]]</f>
        <v>5877.66</v>
      </c>
      <c r="L1929">
        <v>365</v>
      </c>
      <c r="M1929" t="s">
        <v>32</v>
      </c>
      <c r="N1929" t="s">
        <v>23</v>
      </c>
      <c r="O1929" t="s">
        <v>614</v>
      </c>
      <c r="P1929" t="s">
        <v>25</v>
      </c>
      <c r="Q1929" t="s">
        <v>86</v>
      </c>
    </row>
    <row r="1930" spans="1:17">
      <c r="A1930">
        <v>1929</v>
      </c>
      <c r="B1930" t="s">
        <v>4761</v>
      </c>
      <c r="C1930" t="s">
        <v>4762</v>
      </c>
      <c r="D1930" s="1">
        <v>45299.252083333333</v>
      </c>
      <c r="E1930" t="s">
        <v>151</v>
      </c>
      <c r="F1930" t="s">
        <v>759</v>
      </c>
      <c r="G1930" t="s">
        <v>373</v>
      </c>
      <c r="H1930">
        <v>3209.31</v>
      </c>
      <c r="I1930">
        <v>30.97</v>
      </c>
      <c r="J1930">
        <v>5.71</v>
      </c>
      <c r="K1930">
        <f>Table1[[#This Row],[product_amount]]+Table1[[#This Row],[transaction_fee]]-Table1[[#This Row],[cashback]]</f>
        <v>3234.5699999999997</v>
      </c>
      <c r="L1930">
        <v>59</v>
      </c>
      <c r="M1930" t="s">
        <v>92</v>
      </c>
      <c r="N1930" t="s">
        <v>23</v>
      </c>
      <c r="O1930" t="s">
        <v>536</v>
      </c>
      <c r="P1930" t="s">
        <v>25</v>
      </c>
      <c r="Q1930" t="s">
        <v>26</v>
      </c>
    </row>
    <row r="1931" spans="1:17">
      <c r="A1931">
        <v>1930</v>
      </c>
      <c r="B1931" t="s">
        <v>4763</v>
      </c>
      <c r="C1931" t="s">
        <v>4764</v>
      </c>
      <c r="D1931" s="1">
        <v>45299.327777777777</v>
      </c>
      <c r="E1931" t="s">
        <v>29</v>
      </c>
      <c r="F1931" t="s">
        <v>67</v>
      </c>
      <c r="G1931" t="s">
        <v>31</v>
      </c>
      <c r="H1931">
        <v>7142.99</v>
      </c>
      <c r="I1931">
        <v>10.08</v>
      </c>
      <c r="J1931">
        <v>87.3</v>
      </c>
      <c r="K1931">
        <f>Table1[[#This Row],[product_amount]]+Table1[[#This Row],[transaction_fee]]-Table1[[#This Row],[cashback]]</f>
        <v>7065.7699999999995</v>
      </c>
      <c r="L1931">
        <v>218</v>
      </c>
      <c r="M1931" t="s">
        <v>92</v>
      </c>
      <c r="N1931" t="s">
        <v>23</v>
      </c>
      <c r="O1931" t="s">
        <v>768</v>
      </c>
      <c r="P1931" t="s">
        <v>25</v>
      </c>
      <c r="Q1931" t="s">
        <v>26</v>
      </c>
    </row>
    <row r="1932" spans="1:17">
      <c r="A1932">
        <v>1931</v>
      </c>
      <c r="B1932" t="s">
        <v>4765</v>
      </c>
      <c r="C1932" t="s">
        <v>4766</v>
      </c>
      <c r="D1932" s="1">
        <v>45299.334722222222</v>
      </c>
      <c r="E1932" t="s">
        <v>82</v>
      </c>
      <c r="F1932" t="s">
        <v>923</v>
      </c>
      <c r="G1932" t="s">
        <v>508</v>
      </c>
      <c r="H1932">
        <v>4091.4</v>
      </c>
      <c r="I1932">
        <v>4.79</v>
      </c>
      <c r="J1932">
        <v>40.659999999999997</v>
      </c>
      <c r="K1932">
        <f>Table1[[#This Row],[product_amount]]+Table1[[#This Row],[transaction_fee]]-Table1[[#This Row],[cashback]]</f>
        <v>4055.5300000000007</v>
      </c>
      <c r="L1932">
        <v>46</v>
      </c>
      <c r="M1932" t="s">
        <v>22</v>
      </c>
      <c r="N1932" t="s">
        <v>23</v>
      </c>
      <c r="O1932" t="s">
        <v>3465</v>
      </c>
      <c r="P1932" t="s">
        <v>46</v>
      </c>
      <c r="Q1932" t="s">
        <v>26</v>
      </c>
    </row>
    <row r="1933" spans="1:17">
      <c r="A1933">
        <v>1932</v>
      </c>
      <c r="B1933" t="s">
        <v>4767</v>
      </c>
      <c r="C1933" t="s">
        <v>4768</v>
      </c>
      <c r="D1933" s="1">
        <v>45299.359027777777</v>
      </c>
      <c r="E1933" t="s">
        <v>61</v>
      </c>
      <c r="F1933" t="s">
        <v>842</v>
      </c>
      <c r="G1933" t="s">
        <v>63</v>
      </c>
      <c r="H1933">
        <v>161.51</v>
      </c>
      <c r="I1933">
        <v>39.14</v>
      </c>
      <c r="J1933">
        <v>82.93</v>
      </c>
      <c r="K1933">
        <f>Table1[[#This Row],[product_amount]]+Table1[[#This Row],[transaction_fee]]-Table1[[#This Row],[cashback]]</f>
        <v>117.71999999999997</v>
      </c>
      <c r="L1933">
        <v>135</v>
      </c>
      <c r="M1933" t="s">
        <v>110</v>
      </c>
      <c r="N1933" t="s">
        <v>23</v>
      </c>
      <c r="O1933" t="s">
        <v>3342</v>
      </c>
      <c r="P1933" t="s">
        <v>25</v>
      </c>
      <c r="Q1933" t="s">
        <v>86</v>
      </c>
    </row>
    <row r="1934" spans="1:17">
      <c r="A1934">
        <v>1933</v>
      </c>
      <c r="B1934" t="s">
        <v>4769</v>
      </c>
      <c r="C1934" t="s">
        <v>3167</v>
      </c>
      <c r="D1934" s="1">
        <v>45299.394444444442</v>
      </c>
      <c r="E1934" t="s">
        <v>102</v>
      </c>
      <c r="F1934" t="s">
        <v>512</v>
      </c>
      <c r="G1934" t="s">
        <v>186</v>
      </c>
      <c r="H1934">
        <v>2301.0700000000002</v>
      </c>
      <c r="I1934">
        <v>44.32</v>
      </c>
      <c r="J1934">
        <v>59.46</v>
      </c>
      <c r="K1934">
        <f>Table1[[#This Row],[product_amount]]+Table1[[#This Row],[transaction_fee]]-Table1[[#This Row],[cashback]]</f>
        <v>2285.9300000000003</v>
      </c>
      <c r="L1934">
        <v>729</v>
      </c>
      <c r="M1934" t="s">
        <v>78</v>
      </c>
      <c r="N1934" t="s">
        <v>23</v>
      </c>
      <c r="O1934" t="s">
        <v>2673</v>
      </c>
      <c r="P1934" t="s">
        <v>138</v>
      </c>
      <c r="Q1934" t="s">
        <v>26</v>
      </c>
    </row>
    <row r="1935" spans="1:17">
      <c r="A1935">
        <v>1934</v>
      </c>
      <c r="B1935" t="s">
        <v>4770</v>
      </c>
      <c r="C1935" t="s">
        <v>4771</v>
      </c>
      <c r="D1935" s="1">
        <v>45299.442361111112</v>
      </c>
      <c r="E1935" t="s">
        <v>145</v>
      </c>
      <c r="F1935" t="s">
        <v>221</v>
      </c>
      <c r="G1935" t="s">
        <v>318</v>
      </c>
      <c r="H1935">
        <v>6999.87</v>
      </c>
      <c r="I1935">
        <v>35.74</v>
      </c>
      <c r="J1935">
        <v>63.93</v>
      </c>
      <c r="K1935">
        <f>Table1[[#This Row],[product_amount]]+Table1[[#This Row],[transaction_fee]]-Table1[[#This Row],[cashback]]</f>
        <v>6971.6799999999994</v>
      </c>
      <c r="L1935">
        <v>840</v>
      </c>
      <c r="M1935" t="s">
        <v>22</v>
      </c>
      <c r="N1935" t="s">
        <v>23</v>
      </c>
      <c r="O1935" t="s">
        <v>319</v>
      </c>
      <c r="P1935" t="s">
        <v>46</v>
      </c>
      <c r="Q1935" t="s">
        <v>26</v>
      </c>
    </row>
    <row r="1936" spans="1:17">
      <c r="A1936">
        <v>1935</v>
      </c>
      <c r="B1936" t="s">
        <v>4772</v>
      </c>
      <c r="C1936" t="s">
        <v>4773</v>
      </c>
      <c r="D1936" s="1">
        <v>45299.492361111108</v>
      </c>
      <c r="E1936" t="s">
        <v>49</v>
      </c>
      <c r="F1936" t="s">
        <v>231</v>
      </c>
      <c r="G1936" t="s">
        <v>404</v>
      </c>
      <c r="H1936">
        <v>9752.36</v>
      </c>
      <c r="I1936">
        <v>35.31</v>
      </c>
      <c r="J1936">
        <v>46.06</v>
      </c>
      <c r="K1936">
        <f>Table1[[#This Row],[product_amount]]+Table1[[#This Row],[transaction_fee]]-Table1[[#This Row],[cashback]]</f>
        <v>9741.61</v>
      </c>
      <c r="L1936">
        <v>537</v>
      </c>
      <c r="M1936" t="s">
        <v>22</v>
      </c>
      <c r="N1936" t="s">
        <v>23</v>
      </c>
      <c r="O1936" t="s">
        <v>4774</v>
      </c>
      <c r="P1936" t="s">
        <v>46</v>
      </c>
      <c r="Q1936" t="s">
        <v>94</v>
      </c>
    </row>
    <row r="1937" spans="1:17">
      <c r="A1937">
        <v>1936</v>
      </c>
      <c r="B1937" t="s">
        <v>4775</v>
      </c>
      <c r="C1937" t="s">
        <v>4776</v>
      </c>
      <c r="D1937" s="1">
        <v>45299.500694444447</v>
      </c>
      <c r="E1937" t="s">
        <v>29</v>
      </c>
      <c r="F1937" t="s">
        <v>1819</v>
      </c>
      <c r="G1937" t="s">
        <v>31</v>
      </c>
      <c r="H1937">
        <v>7569.76</v>
      </c>
      <c r="I1937">
        <v>45.6</v>
      </c>
      <c r="J1937">
        <v>64.290000000000006</v>
      </c>
      <c r="K1937">
        <f>Table1[[#This Row],[product_amount]]+Table1[[#This Row],[transaction_fee]]-Table1[[#This Row],[cashback]]</f>
        <v>7551.0700000000006</v>
      </c>
      <c r="L1937">
        <v>24</v>
      </c>
      <c r="M1937" t="s">
        <v>92</v>
      </c>
      <c r="N1937" t="s">
        <v>23</v>
      </c>
      <c r="O1937" t="s">
        <v>2470</v>
      </c>
      <c r="P1937" t="s">
        <v>46</v>
      </c>
      <c r="Q1937" t="s">
        <v>26</v>
      </c>
    </row>
    <row r="1938" spans="1:17">
      <c r="A1938">
        <v>1937</v>
      </c>
      <c r="B1938" t="s">
        <v>4777</v>
      </c>
      <c r="C1938" t="s">
        <v>4778</v>
      </c>
      <c r="D1938" s="1">
        <v>45300.050694444442</v>
      </c>
      <c r="E1938" t="s">
        <v>36</v>
      </c>
      <c r="F1938" t="s">
        <v>204</v>
      </c>
      <c r="G1938" t="s">
        <v>205</v>
      </c>
      <c r="H1938">
        <v>1047.1099999999999</v>
      </c>
      <c r="I1938">
        <v>4.01</v>
      </c>
      <c r="J1938">
        <v>76.39</v>
      </c>
      <c r="K1938">
        <f>Table1[[#This Row],[product_amount]]+Table1[[#This Row],[transaction_fee]]-Table1[[#This Row],[cashback]]</f>
        <v>974.7299999999999</v>
      </c>
      <c r="L1938">
        <v>127</v>
      </c>
      <c r="M1938" t="s">
        <v>110</v>
      </c>
      <c r="N1938" t="s">
        <v>23</v>
      </c>
      <c r="O1938" t="s">
        <v>105</v>
      </c>
      <c r="P1938" t="s">
        <v>25</v>
      </c>
      <c r="Q1938" t="s">
        <v>26</v>
      </c>
    </row>
    <row r="1939" spans="1:17">
      <c r="A1939">
        <v>1938</v>
      </c>
      <c r="B1939" t="s">
        <v>4779</v>
      </c>
      <c r="C1939" t="s">
        <v>4780</v>
      </c>
      <c r="D1939" s="1">
        <v>45300.265972222223</v>
      </c>
      <c r="E1939" t="s">
        <v>102</v>
      </c>
      <c r="F1939" t="s">
        <v>199</v>
      </c>
      <c r="G1939" t="s">
        <v>104</v>
      </c>
      <c r="H1939">
        <v>9518.2199999999993</v>
      </c>
      <c r="I1939">
        <v>22.82</v>
      </c>
      <c r="J1939">
        <v>84.59</v>
      </c>
      <c r="K1939">
        <f>Table1[[#This Row],[product_amount]]+Table1[[#This Row],[transaction_fee]]-Table1[[#This Row],[cashback]]</f>
        <v>9456.4499999999989</v>
      </c>
      <c r="L1939">
        <v>85</v>
      </c>
      <c r="M1939" t="s">
        <v>32</v>
      </c>
      <c r="N1939" t="s">
        <v>23</v>
      </c>
      <c r="O1939" t="s">
        <v>4781</v>
      </c>
      <c r="P1939" t="s">
        <v>46</v>
      </c>
      <c r="Q1939" t="s">
        <v>26</v>
      </c>
    </row>
    <row r="1940" spans="1:17">
      <c r="A1940">
        <v>1939</v>
      </c>
      <c r="B1940" t="s">
        <v>4782</v>
      </c>
      <c r="C1940" t="s">
        <v>4148</v>
      </c>
      <c r="D1940" s="1">
        <v>45300.442361111112</v>
      </c>
      <c r="E1940" t="s">
        <v>102</v>
      </c>
      <c r="F1940" t="s">
        <v>103</v>
      </c>
      <c r="G1940" t="s">
        <v>104</v>
      </c>
      <c r="H1940">
        <v>4840.9399999999996</v>
      </c>
      <c r="I1940">
        <v>25.38</v>
      </c>
      <c r="J1940">
        <v>24.68</v>
      </c>
      <c r="K1940">
        <f>Table1[[#This Row],[product_amount]]+Table1[[#This Row],[transaction_fee]]-Table1[[#This Row],[cashback]]</f>
        <v>4841.6399999999994</v>
      </c>
      <c r="L1940">
        <v>982</v>
      </c>
      <c r="M1940" t="s">
        <v>92</v>
      </c>
      <c r="N1940" t="s">
        <v>23</v>
      </c>
      <c r="O1940" t="s">
        <v>93</v>
      </c>
      <c r="P1940" t="s">
        <v>25</v>
      </c>
      <c r="Q1940" t="s">
        <v>26</v>
      </c>
    </row>
    <row r="1941" spans="1:17">
      <c r="A1941">
        <v>1940</v>
      </c>
      <c r="B1941" t="s">
        <v>4783</v>
      </c>
      <c r="C1941" t="s">
        <v>4784</v>
      </c>
      <c r="D1941" s="1">
        <v>45300.455555555556</v>
      </c>
      <c r="E1941" t="s">
        <v>55</v>
      </c>
      <c r="F1941" t="s">
        <v>170</v>
      </c>
      <c r="G1941" t="s">
        <v>392</v>
      </c>
      <c r="H1941">
        <v>8583.2000000000007</v>
      </c>
      <c r="I1941">
        <v>27.57</v>
      </c>
      <c r="J1941">
        <v>90.28</v>
      </c>
      <c r="K1941">
        <f>Table1[[#This Row],[product_amount]]+Table1[[#This Row],[transaction_fee]]-Table1[[#This Row],[cashback]]</f>
        <v>8520.49</v>
      </c>
      <c r="L1941">
        <v>546</v>
      </c>
      <c r="M1941" t="s">
        <v>110</v>
      </c>
      <c r="N1941" t="s">
        <v>23</v>
      </c>
      <c r="O1941" t="s">
        <v>1770</v>
      </c>
      <c r="P1941" t="s">
        <v>46</v>
      </c>
      <c r="Q1941" t="s">
        <v>26</v>
      </c>
    </row>
    <row r="1942" spans="1:17">
      <c r="A1942">
        <v>1941</v>
      </c>
      <c r="B1942" t="s">
        <v>4785</v>
      </c>
      <c r="C1942" t="s">
        <v>4786</v>
      </c>
      <c r="D1942" s="1">
        <v>45300.588194444441</v>
      </c>
      <c r="E1942" t="s">
        <v>61</v>
      </c>
      <c r="F1942" t="s">
        <v>62</v>
      </c>
      <c r="G1942" t="s">
        <v>21</v>
      </c>
      <c r="H1942">
        <v>588.88</v>
      </c>
      <c r="I1942">
        <v>44.62</v>
      </c>
      <c r="J1942">
        <v>3.98</v>
      </c>
      <c r="K1942">
        <f>Table1[[#This Row],[product_amount]]+Table1[[#This Row],[transaction_fee]]-Table1[[#This Row],[cashback]]</f>
        <v>629.52</v>
      </c>
      <c r="L1942">
        <v>131</v>
      </c>
      <c r="M1942" t="s">
        <v>78</v>
      </c>
      <c r="N1942" t="s">
        <v>23</v>
      </c>
      <c r="O1942" t="s">
        <v>4787</v>
      </c>
      <c r="P1942" t="s">
        <v>138</v>
      </c>
      <c r="Q1942" t="s">
        <v>26</v>
      </c>
    </row>
    <row r="1943" spans="1:17">
      <c r="A1943">
        <v>1942</v>
      </c>
      <c r="B1943" t="s">
        <v>4788</v>
      </c>
      <c r="C1943" t="s">
        <v>4789</v>
      </c>
      <c r="D1943" s="1">
        <v>45300.611805555556</v>
      </c>
      <c r="E1943" t="s">
        <v>102</v>
      </c>
      <c r="F1943" t="s">
        <v>103</v>
      </c>
      <c r="G1943" t="s">
        <v>200</v>
      </c>
      <c r="H1943">
        <v>8790.7000000000007</v>
      </c>
      <c r="I1943">
        <v>8.64</v>
      </c>
      <c r="J1943">
        <v>22.04</v>
      </c>
      <c r="K1943">
        <f>Table1[[#This Row],[product_amount]]+Table1[[#This Row],[transaction_fee]]-Table1[[#This Row],[cashback]]</f>
        <v>8777.2999999999993</v>
      </c>
      <c r="L1943">
        <v>132</v>
      </c>
      <c r="M1943" t="s">
        <v>22</v>
      </c>
      <c r="N1943" t="s">
        <v>405</v>
      </c>
      <c r="O1943" t="s">
        <v>2560</v>
      </c>
      <c r="P1943" t="s">
        <v>25</v>
      </c>
      <c r="Q1943" t="s">
        <v>26</v>
      </c>
    </row>
    <row r="1944" spans="1:17">
      <c r="A1944">
        <v>1943</v>
      </c>
      <c r="B1944" t="s">
        <v>4790</v>
      </c>
      <c r="C1944" t="s">
        <v>691</v>
      </c>
      <c r="D1944" s="1">
        <v>45300.62222222222</v>
      </c>
      <c r="E1944" t="s">
        <v>82</v>
      </c>
      <c r="F1944" t="s">
        <v>97</v>
      </c>
      <c r="G1944" t="s">
        <v>369</v>
      </c>
      <c r="H1944">
        <v>3846.63</v>
      </c>
      <c r="I1944">
        <v>26.88</v>
      </c>
      <c r="J1944">
        <v>59.59</v>
      </c>
      <c r="K1944">
        <f>Table1[[#This Row],[product_amount]]+Table1[[#This Row],[transaction_fee]]-Table1[[#This Row],[cashback]]</f>
        <v>3813.92</v>
      </c>
      <c r="L1944">
        <v>777</v>
      </c>
      <c r="M1944" t="s">
        <v>32</v>
      </c>
      <c r="N1944" t="s">
        <v>23</v>
      </c>
      <c r="O1944" t="s">
        <v>4456</v>
      </c>
      <c r="P1944" t="s">
        <v>46</v>
      </c>
      <c r="Q1944" t="s">
        <v>26</v>
      </c>
    </row>
    <row r="1945" spans="1:17">
      <c r="A1945">
        <v>1944</v>
      </c>
      <c r="B1945" t="s">
        <v>4791</v>
      </c>
      <c r="C1945" t="s">
        <v>3200</v>
      </c>
      <c r="D1945" s="1">
        <v>45300.65347222222</v>
      </c>
      <c r="E1945" t="s">
        <v>55</v>
      </c>
      <c r="F1945" t="s">
        <v>588</v>
      </c>
      <c r="G1945" t="s">
        <v>589</v>
      </c>
      <c r="H1945">
        <v>6384.18</v>
      </c>
      <c r="I1945">
        <v>13.14</v>
      </c>
      <c r="J1945">
        <v>20.13</v>
      </c>
      <c r="K1945">
        <f>Table1[[#This Row],[product_amount]]+Table1[[#This Row],[transaction_fee]]-Table1[[#This Row],[cashback]]</f>
        <v>6377.1900000000005</v>
      </c>
      <c r="L1945">
        <v>803</v>
      </c>
      <c r="M1945" t="s">
        <v>78</v>
      </c>
      <c r="N1945" t="s">
        <v>23</v>
      </c>
      <c r="O1945" t="s">
        <v>1184</v>
      </c>
      <c r="P1945" t="s">
        <v>46</v>
      </c>
      <c r="Q1945" t="s">
        <v>26</v>
      </c>
    </row>
    <row r="1946" spans="1:17">
      <c r="A1946">
        <v>1945</v>
      </c>
      <c r="B1946" t="s">
        <v>4792</v>
      </c>
      <c r="C1946" t="s">
        <v>4793</v>
      </c>
      <c r="D1946" s="1">
        <v>45300.698611111111</v>
      </c>
      <c r="E1946" t="s">
        <v>49</v>
      </c>
      <c r="F1946" t="s">
        <v>174</v>
      </c>
      <c r="G1946" t="s">
        <v>267</v>
      </c>
      <c r="H1946">
        <v>8801.77</v>
      </c>
      <c r="I1946">
        <v>19.14</v>
      </c>
      <c r="J1946">
        <v>3.4</v>
      </c>
      <c r="K1946">
        <f>Table1[[#This Row],[product_amount]]+Table1[[#This Row],[transaction_fee]]-Table1[[#This Row],[cashback]]</f>
        <v>8817.51</v>
      </c>
      <c r="L1946">
        <v>126</v>
      </c>
      <c r="M1946" t="s">
        <v>22</v>
      </c>
      <c r="N1946" t="s">
        <v>23</v>
      </c>
      <c r="O1946" t="s">
        <v>1217</v>
      </c>
      <c r="P1946" t="s">
        <v>46</v>
      </c>
      <c r="Q1946" t="s">
        <v>26</v>
      </c>
    </row>
    <row r="1947" spans="1:17">
      <c r="A1947">
        <v>1946</v>
      </c>
      <c r="B1947" t="s">
        <v>4794</v>
      </c>
      <c r="C1947" t="s">
        <v>1725</v>
      </c>
      <c r="D1947" s="1">
        <v>45300.78402777778</v>
      </c>
      <c r="E1947" t="s">
        <v>417</v>
      </c>
      <c r="F1947" t="s">
        <v>418</v>
      </c>
      <c r="G1947" t="s">
        <v>419</v>
      </c>
      <c r="H1947">
        <v>4799.32</v>
      </c>
      <c r="I1947">
        <v>45.07</v>
      </c>
      <c r="J1947">
        <v>27.86</v>
      </c>
      <c r="K1947">
        <f>Table1[[#This Row],[product_amount]]+Table1[[#This Row],[transaction_fee]]-Table1[[#This Row],[cashback]]</f>
        <v>4816.53</v>
      </c>
      <c r="L1947">
        <v>733</v>
      </c>
      <c r="M1947" t="s">
        <v>32</v>
      </c>
      <c r="N1947" t="s">
        <v>23</v>
      </c>
      <c r="O1947" t="s">
        <v>1296</v>
      </c>
      <c r="P1947" t="s">
        <v>25</v>
      </c>
      <c r="Q1947" t="s">
        <v>94</v>
      </c>
    </row>
    <row r="1948" spans="1:17">
      <c r="A1948">
        <v>1947</v>
      </c>
      <c r="B1948" t="s">
        <v>4795</v>
      </c>
      <c r="C1948" t="s">
        <v>4796</v>
      </c>
      <c r="D1948" s="1">
        <v>45300.802083333336</v>
      </c>
      <c r="E1948" t="s">
        <v>119</v>
      </c>
      <c r="F1948" t="s">
        <v>344</v>
      </c>
      <c r="G1948" t="s">
        <v>461</v>
      </c>
      <c r="H1948">
        <v>9676.32</v>
      </c>
      <c r="I1948">
        <v>44.08</v>
      </c>
      <c r="J1948">
        <v>44.75</v>
      </c>
      <c r="K1948">
        <f>Table1[[#This Row],[product_amount]]+Table1[[#This Row],[transaction_fee]]-Table1[[#This Row],[cashback]]</f>
        <v>9675.65</v>
      </c>
      <c r="L1948">
        <v>773</v>
      </c>
      <c r="M1948" t="s">
        <v>32</v>
      </c>
      <c r="N1948" t="s">
        <v>23</v>
      </c>
      <c r="O1948" t="s">
        <v>1488</v>
      </c>
      <c r="P1948" t="s">
        <v>138</v>
      </c>
      <c r="Q1948" t="s">
        <v>94</v>
      </c>
    </row>
    <row r="1949" spans="1:17">
      <c r="A1949">
        <v>1948</v>
      </c>
      <c r="B1949" t="s">
        <v>4797</v>
      </c>
      <c r="C1949" t="s">
        <v>4798</v>
      </c>
      <c r="D1949" s="1">
        <v>45300.916666666664</v>
      </c>
      <c r="E1949" t="s">
        <v>102</v>
      </c>
      <c r="F1949" t="s">
        <v>103</v>
      </c>
      <c r="G1949" t="s">
        <v>200</v>
      </c>
      <c r="H1949">
        <v>5513.22</v>
      </c>
      <c r="I1949">
        <v>36.409999999999997</v>
      </c>
      <c r="J1949">
        <v>28.85</v>
      </c>
      <c r="K1949">
        <f>Table1[[#This Row],[product_amount]]+Table1[[#This Row],[transaction_fee]]-Table1[[#This Row],[cashback]]</f>
        <v>5520.78</v>
      </c>
      <c r="L1949">
        <v>689</v>
      </c>
      <c r="M1949" t="s">
        <v>32</v>
      </c>
      <c r="N1949" t="s">
        <v>23</v>
      </c>
      <c r="O1949" t="s">
        <v>178</v>
      </c>
      <c r="P1949" t="s">
        <v>46</v>
      </c>
      <c r="Q1949" t="s">
        <v>26</v>
      </c>
    </row>
    <row r="1950" spans="1:17">
      <c r="A1950">
        <v>1949</v>
      </c>
      <c r="B1950" t="s">
        <v>4799</v>
      </c>
      <c r="C1950" t="s">
        <v>4800</v>
      </c>
      <c r="D1950" s="1">
        <v>45301.009027777778</v>
      </c>
      <c r="E1950" t="s">
        <v>29</v>
      </c>
      <c r="F1950" t="s">
        <v>665</v>
      </c>
      <c r="G1950" t="s">
        <v>245</v>
      </c>
      <c r="H1950">
        <v>6427.82</v>
      </c>
      <c r="I1950">
        <v>28.12</v>
      </c>
      <c r="J1950">
        <v>7.8</v>
      </c>
      <c r="K1950">
        <f>Table1[[#This Row],[product_amount]]+Table1[[#This Row],[transaction_fee]]-Table1[[#This Row],[cashback]]</f>
        <v>6448.1399999999994</v>
      </c>
      <c r="L1950">
        <v>881</v>
      </c>
      <c r="M1950" t="s">
        <v>110</v>
      </c>
      <c r="N1950" t="s">
        <v>23</v>
      </c>
      <c r="O1950" t="s">
        <v>2030</v>
      </c>
      <c r="P1950" t="s">
        <v>138</v>
      </c>
      <c r="Q1950" t="s">
        <v>26</v>
      </c>
    </row>
    <row r="1951" spans="1:17">
      <c r="A1951">
        <v>1950</v>
      </c>
      <c r="B1951" t="s">
        <v>4801</v>
      </c>
      <c r="C1951" t="s">
        <v>4802</v>
      </c>
      <c r="D1951" s="1">
        <v>45301.032638888886</v>
      </c>
      <c r="E1951" t="s">
        <v>89</v>
      </c>
      <c r="F1951" t="s">
        <v>240</v>
      </c>
      <c r="G1951" t="s">
        <v>280</v>
      </c>
      <c r="H1951">
        <v>4817.76</v>
      </c>
      <c r="I1951">
        <v>24.55</v>
      </c>
      <c r="J1951">
        <v>78.48</v>
      </c>
      <c r="K1951">
        <f>Table1[[#This Row],[product_amount]]+Table1[[#This Row],[transaction_fee]]-Table1[[#This Row],[cashback]]</f>
        <v>4763.8300000000008</v>
      </c>
      <c r="L1951">
        <v>664</v>
      </c>
      <c r="M1951" t="s">
        <v>78</v>
      </c>
      <c r="N1951" t="s">
        <v>23</v>
      </c>
      <c r="O1951" t="s">
        <v>2991</v>
      </c>
      <c r="P1951" t="s">
        <v>46</v>
      </c>
      <c r="Q1951" t="s">
        <v>26</v>
      </c>
    </row>
    <row r="1952" spans="1:17">
      <c r="A1952">
        <v>1951</v>
      </c>
      <c r="B1952" t="s">
        <v>4803</v>
      </c>
      <c r="C1952" t="s">
        <v>4804</v>
      </c>
      <c r="D1952" s="1">
        <v>45301.115277777775</v>
      </c>
      <c r="E1952" t="s">
        <v>75</v>
      </c>
      <c r="F1952" t="s">
        <v>213</v>
      </c>
      <c r="G1952" t="s">
        <v>709</v>
      </c>
      <c r="H1952">
        <v>944.96</v>
      </c>
      <c r="I1952">
        <v>33.200000000000003</v>
      </c>
      <c r="J1952">
        <v>29.59</v>
      </c>
      <c r="K1952">
        <f>Table1[[#This Row],[product_amount]]+Table1[[#This Row],[transaction_fee]]-Table1[[#This Row],[cashback]]</f>
        <v>948.57</v>
      </c>
      <c r="L1952">
        <v>287</v>
      </c>
      <c r="M1952" t="s">
        <v>110</v>
      </c>
      <c r="N1952" t="s">
        <v>23</v>
      </c>
      <c r="O1952" t="s">
        <v>4805</v>
      </c>
      <c r="P1952" t="s">
        <v>25</v>
      </c>
      <c r="Q1952" t="s">
        <v>26</v>
      </c>
    </row>
    <row r="1953" spans="1:17">
      <c r="A1953">
        <v>1952</v>
      </c>
      <c r="B1953" t="s">
        <v>4806</v>
      </c>
      <c r="C1953" t="s">
        <v>4807</v>
      </c>
      <c r="D1953" s="1">
        <v>45301.185416666667</v>
      </c>
      <c r="E1953" t="s">
        <v>226</v>
      </c>
      <c r="F1953" t="s">
        <v>879</v>
      </c>
      <c r="G1953" t="s">
        <v>258</v>
      </c>
      <c r="H1953">
        <v>664.16</v>
      </c>
      <c r="I1953">
        <v>21.48</v>
      </c>
      <c r="J1953">
        <v>59.37</v>
      </c>
      <c r="K1953">
        <f>Table1[[#This Row],[product_amount]]+Table1[[#This Row],[transaction_fee]]-Table1[[#This Row],[cashback]]</f>
        <v>626.27</v>
      </c>
      <c r="L1953">
        <v>760</v>
      </c>
      <c r="M1953" t="s">
        <v>78</v>
      </c>
      <c r="N1953" t="s">
        <v>405</v>
      </c>
      <c r="O1953" t="s">
        <v>652</v>
      </c>
      <c r="P1953" t="s">
        <v>138</v>
      </c>
      <c r="Q1953" t="s">
        <v>94</v>
      </c>
    </row>
    <row r="1954" spans="1:17">
      <c r="A1954">
        <v>1953</v>
      </c>
      <c r="B1954" s="2" t="s">
        <v>4808</v>
      </c>
      <c r="C1954" t="s">
        <v>4809</v>
      </c>
      <c r="D1954" s="1">
        <v>45301.212500000001</v>
      </c>
      <c r="E1954" t="s">
        <v>226</v>
      </c>
      <c r="F1954" t="s">
        <v>879</v>
      </c>
      <c r="G1954" t="s">
        <v>385</v>
      </c>
      <c r="H1954">
        <v>2817.73</v>
      </c>
      <c r="I1954">
        <v>0.93</v>
      </c>
      <c r="J1954">
        <v>29.05</v>
      </c>
      <c r="K1954">
        <f>Table1[[#This Row],[product_amount]]+Table1[[#This Row],[transaction_fee]]-Table1[[#This Row],[cashback]]</f>
        <v>2789.6099999999997</v>
      </c>
      <c r="L1954">
        <v>883</v>
      </c>
      <c r="M1954" t="s">
        <v>22</v>
      </c>
      <c r="N1954" t="s">
        <v>23</v>
      </c>
      <c r="O1954" t="s">
        <v>1960</v>
      </c>
      <c r="P1954" t="s">
        <v>46</v>
      </c>
      <c r="Q1954" t="s">
        <v>26</v>
      </c>
    </row>
    <row r="1955" spans="1:17">
      <c r="A1955">
        <v>1954</v>
      </c>
      <c r="B1955" t="s">
        <v>4810</v>
      </c>
      <c r="C1955" t="s">
        <v>3905</v>
      </c>
      <c r="D1955" s="1">
        <v>45301.294444444444</v>
      </c>
      <c r="E1955" t="s">
        <v>89</v>
      </c>
      <c r="F1955" t="s">
        <v>491</v>
      </c>
      <c r="G1955" t="s">
        <v>428</v>
      </c>
      <c r="H1955">
        <v>4449.43</v>
      </c>
      <c r="I1955">
        <v>29.22</v>
      </c>
      <c r="J1955">
        <v>96.95</v>
      </c>
      <c r="K1955">
        <f>Table1[[#This Row],[product_amount]]+Table1[[#This Row],[transaction_fee]]-Table1[[#This Row],[cashback]]</f>
        <v>4381.7000000000007</v>
      </c>
      <c r="L1955">
        <v>275</v>
      </c>
      <c r="M1955" t="s">
        <v>110</v>
      </c>
      <c r="N1955" t="s">
        <v>23</v>
      </c>
      <c r="O1955" t="s">
        <v>2449</v>
      </c>
      <c r="P1955" t="s">
        <v>138</v>
      </c>
      <c r="Q1955" t="s">
        <v>26</v>
      </c>
    </row>
    <row r="1956" spans="1:17">
      <c r="A1956">
        <v>1955</v>
      </c>
      <c r="B1956" t="s">
        <v>4811</v>
      </c>
      <c r="C1956" t="s">
        <v>4812</v>
      </c>
      <c r="D1956" s="1">
        <v>45301.379861111112</v>
      </c>
      <c r="E1956" t="s">
        <v>82</v>
      </c>
      <c r="F1956" t="s">
        <v>923</v>
      </c>
      <c r="G1956" t="s">
        <v>508</v>
      </c>
      <c r="H1956">
        <v>8166.32</v>
      </c>
      <c r="I1956">
        <v>37.31</v>
      </c>
      <c r="J1956">
        <v>29.04</v>
      </c>
      <c r="K1956">
        <f>Table1[[#This Row],[product_amount]]+Table1[[#This Row],[transaction_fee]]-Table1[[#This Row],[cashback]]</f>
        <v>8174.5899999999992</v>
      </c>
      <c r="L1956">
        <v>641</v>
      </c>
      <c r="M1956" t="s">
        <v>92</v>
      </c>
      <c r="N1956" t="s">
        <v>23</v>
      </c>
      <c r="O1956" t="s">
        <v>4623</v>
      </c>
      <c r="P1956" t="s">
        <v>25</v>
      </c>
      <c r="Q1956" t="s">
        <v>26</v>
      </c>
    </row>
    <row r="1957" spans="1:17">
      <c r="A1957">
        <v>1956</v>
      </c>
      <c r="B1957" t="s">
        <v>4813</v>
      </c>
      <c r="C1957" t="s">
        <v>672</v>
      </c>
      <c r="D1957" s="1">
        <v>45301.40347222222</v>
      </c>
      <c r="E1957" t="s">
        <v>61</v>
      </c>
      <c r="F1957" t="s">
        <v>763</v>
      </c>
      <c r="G1957" t="s">
        <v>617</v>
      </c>
      <c r="H1957">
        <v>7292.04</v>
      </c>
      <c r="I1957">
        <v>14.3</v>
      </c>
      <c r="J1957">
        <v>68.28</v>
      </c>
      <c r="K1957">
        <f>Table1[[#This Row],[product_amount]]+Table1[[#This Row],[transaction_fee]]-Table1[[#This Row],[cashback]]</f>
        <v>7238.06</v>
      </c>
      <c r="L1957">
        <v>499</v>
      </c>
      <c r="M1957" t="s">
        <v>32</v>
      </c>
      <c r="N1957" t="s">
        <v>23</v>
      </c>
      <c r="O1957" t="s">
        <v>3333</v>
      </c>
      <c r="P1957" t="s">
        <v>46</v>
      </c>
      <c r="Q1957" t="s">
        <v>26</v>
      </c>
    </row>
    <row r="1958" spans="1:17">
      <c r="A1958">
        <v>1957</v>
      </c>
      <c r="B1958" t="s">
        <v>4814</v>
      </c>
      <c r="C1958" t="s">
        <v>4815</v>
      </c>
      <c r="D1958" s="1">
        <v>45301.520833333336</v>
      </c>
      <c r="E1958" t="s">
        <v>55</v>
      </c>
      <c r="F1958" t="s">
        <v>56</v>
      </c>
      <c r="G1958" t="s">
        <v>589</v>
      </c>
      <c r="H1958">
        <v>2688.79</v>
      </c>
      <c r="I1958">
        <v>3.27</v>
      </c>
      <c r="J1958">
        <v>55.03</v>
      </c>
      <c r="K1958">
        <f>Table1[[#This Row],[product_amount]]+Table1[[#This Row],[transaction_fee]]-Table1[[#This Row],[cashback]]</f>
        <v>2637.0299999999997</v>
      </c>
      <c r="L1958">
        <v>169</v>
      </c>
      <c r="M1958" t="s">
        <v>110</v>
      </c>
      <c r="N1958" t="s">
        <v>405</v>
      </c>
      <c r="O1958" t="s">
        <v>3923</v>
      </c>
      <c r="P1958" t="s">
        <v>46</v>
      </c>
      <c r="Q1958" t="s">
        <v>26</v>
      </c>
    </row>
    <row r="1959" spans="1:17">
      <c r="A1959">
        <v>1958</v>
      </c>
      <c r="B1959" t="s">
        <v>4816</v>
      </c>
      <c r="C1959" t="s">
        <v>4817</v>
      </c>
      <c r="D1959" s="1">
        <v>45301.53402777778</v>
      </c>
      <c r="E1959" t="s">
        <v>61</v>
      </c>
      <c r="F1959" t="s">
        <v>62</v>
      </c>
      <c r="G1959" t="s">
        <v>21</v>
      </c>
      <c r="H1959">
        <v>1804.63</v>
      </c>
      <c r="I1959">
        <v>33.5</v>
      </c>
      <c r="J1959">
        <v>51.98</v>
      </c>
      <c r="K1959">
        <f>Table1[[#This Row],[product_amount]]+Table1[[#This Row],[transaction_fee]]-Table1[[#This Row],[cashback]]</f>
        <v>1786.15</v>
      </c>
      <c r="L1959">
        <v>827</v>
      </c>
      <c r="M1959" t="s">
        <v>110</v>
      </c>
      <c r="N1959" t="s">
        <v>23</v>
      </c>
      <c r="O1959" t="s">
        <v>4370</v>
      </c>
      <c r="P1959" t="s">
        <v>46</v>
      </c>
      <c r="Q1959" t="s">
        <v>26</v>
      </c>
    </row>
    <row r="1960" spans="1:17">
      <c r="A1960">
        <v>1959</v>
      </c>
      <c r="B1960" t="s">
        <v>4818</v>
      </c>
      <c r="C1960" t="s">
        <v>1853</v>
      </c>
      <c r="D1960" s="1">
        <v>45301.535416666666</v>
      </c>
      <c r="E1960" t="s">
        <v>286</v>
      </c>
      <c r="F1960" t="s">
        <v>885</v>
      </c>
      <c r="G1960" t="s">
        <v>288</v>
      </c>
      <c r="H1960">
        <v>7588.57</v>
      </c>
      <c r="I1960">
        <v>3.34</v>
      </c>
      <c r="J1960">
        <v>73.760000000000005</v>
      </c>
      <c r="K1960">
        <f>Table1[[#This Row],[product_amount]]+Table1[[#This Row],[transaction_fee]]-Table1[[#This Row],[cashback]]</f>
        <v>7518.15</v>
      </c>
      <c r="L1960">
        <v>878</v>
      </c>
      <c r="M1960" t="s">
        <v>78</v>
      </c>
      <c r="N1960" t="s">
        <v>23</v>
      </c>
      <c r="O1960" t="s">
        <v>2252</v>
      </c>
      <c r="P1960" t="s">
        <v>138</v>
      </c>
      <c r="Q1960" t="s">
        <v>26</v>
      </c>
    </row>
    <row r="1961" spans="1:17">
      <c r="A1961">
        <v>1960</v>
      </c>
      <c r="B1961" t="s">
        <v>4819</v>
      </c>
      <c r="C1961" t="s">
        <v>4820</v>
      </c>
      <c r="D1961" s="1">
        <v>45301.602083333331</v>
      </c>
      <c r="E1961" t="s">
        <v>55</v>
      </c>
      <c r="F1961" t="s">
        <v>170</v>
      </c>
      <c r="G1961" t="s">
        <v>57</v>
      </c>
      <c r="H1961">
        <v>3871.04</v>
      </c>
      <c r="I1961">
        <v>45.85</v>
      </c>
      <c r="J1961">
        <v>13.52</v>
      </c>
      <c r="K1961">
        <f>Table1[[#This Row],[product_amount]]+Table1[[#This Row],[transaction_fee]]-Table1[[#This Row],[cashback]]</f>
        <v>3903.37</v>
      </c>
      <c r="L1961">
        <v>248</v>
      </c>
      <c r="M1961" t="s">
        <v>110</v>
      </c>
      <c r="N1961" t="s">
        <v>23</v>
      </c>
      <c r="O1961" t="s">
        <v>811</v>
      </c>
      <c r="P1961" t="s">
        <v>46</v>
      </c>
      <c r="Q1961" t="s">
        <v>26</v>
      </c>
    </row>
    <row r="1962" spans="1:17">
      <c r="A1962">
        <v>1961</v>
      </c>
      <c r="B1962" t="s">
        <v>4821</v>
      </c>
      <c r="C1962" t="s">
        <v>4822</v>
      </c>
      <c r="D1962" s="1">
        <v>45301.90902777778</v>
      </c>
      <c r="E1962" t="s">
        <v>145</v>
      </c>
      <c r="F1962" t="s">
        <v>146</v>
      </c>
      <c r="G1962" t="s">
        <v>147</v>
      </c>
      <c r="H1962">
        <v>7942.65</v>
      </c>
      <c r="I1962">
        <v>42.02</v>
      </c>
      <c r="J1962">
        <v>90.09</v>
      </c>
      <c r="K1962">
        <f>Table1[[#This Row],[product_amount]]+Table1[[#This Row],[transaction_fee]]-Table1[[#This Row],[cashback]]</f>
        <v>7894.58</v>
      </c>
      <c r="L1962">
        <v>498</v>
      </c>
      <c r="M1962" t="s">
        <v>32</v>
      </c>
      <c r="N1962" t="s">
        <v>23</v>
      </c>
      <c r="O1962" t="s">
        <v>111</v>
      </c>
      <c r="P1962" t="s">
        <v>46</v>
      </c>
      <c r="Q1962" t="s">
        <v>94</v>
      </c>
    </row>
    <row r="1963" spans="1:17">
      <c r="A1963">
        <v>1962</v>
      </c>
      <c r="B1963" t="s">
        <v>4823</v>
      </c>
      <c r="C1963" t="s">
        <v>4824</v>
      </c>
      <c r="D1963" s="1">
        <v>45301.990972222222</v>
      </c>
      <c r="E1963" t="s">
        <v>36</v>
      </c>
      <c r="F1963" t="s">
        <v>432</v>
      </c>
      <c r="G1963" t="s">
        <v>685</v>
      </c>
      <c r="H1963">
        <v>3482.44</v>
      </c>
      <c r="I1963">
        <v>17.88</v>
      </c>
      <c r="J1963">
        <v>41.48</v>
      </c>
      <c r="K1963">
        <f>Table1[[#This Row],[product_amount]]+Table1[[#This Row],[transaction_fee]]-Table1[[#This Row],[cashback]]</f>
        <v>3458.84</v>
      </c>
      <c r="L1963">
        <v>86</v>
      </c>
      <c r="M1963" t="s">
        <v>22</v>
      </c>
      <c r="N1963" t="s">
        <v>23</v>
      </c>
      <c r="O1963" t="s">
        <v>2454</v>
      </c>
      <c r="P1963" t="s">
        <v>46</v>
      </c>
      <c r="Q1963" t="s">
        <v>86</v>
      </c>
    </row>
    <row r="1964" spans="1:17">
      <c r="A1964">
        <v>1963</v>
      </c>
      <c r="B1964" t="s">
        <v>4825</v>
      </c>
      <c r="C1964" t="s">
        <v>4826</v>
      </c>
      <c r="D1964" s="1">
        <v>45302.051388888889</v>
      </c>
      <c r="E1964" t="s">
        <v>102</v>
      </c>
      <c r="F1964" t="s">
        <v>512</v>
      </c>
      <c r="G1964" t="s">
        <v>200</v>
      </c>
      <c r="H1964">
        <v>9005.11</v>
      </c>
      <c r="I1964">
        <v>40.81</v>
      </c>
      <c r="J1964">
        <v>31.01</v>
      </c>
      <c r="K1964">
        <f>Table1[[#This Row],[product_amount]]+Table1[[#This Row],[transaction_fee]]-Table1[[#This Row],[cashback]]</f>
        <v>9014.91</v>
      </c>
      <c r="L1964">
        <v>300</v>
      </c>
      <c r="M1964" t="s">
        <v>32</v>
      </c>
      <c r="N1964" t="s">
        <v>23</v>
      </c>
      <c r="O1964" t="s">
        <v>3383</v>
      </c>
      <c r="P1964" t="s">
        <v>46</v>
      </c>
      <c r="Q1964" t="s">
        <v>26</v>
      </c>
    </row>
    <row r="1965" spans="1:17">
      <c r="A1965">
        <v>1964</v>
      </c>
      <c r="B1965" t="s">
        <v>4827</v>
      </c>
      <c r="C1965" t="s">
        <v>4828</v>
      </c>
      <c r="D1965" s="1">
        <v>45302.308333333334</v>
      </c>
      <c r="E1965" t="s">
        <v>125</v>
      </c>
      <c r="F1965" t="s">
        <v>495</v>
      </c>
      <c r="G1965" t="s">
        <v>127</v>
      </c>
      <c r="H1965">
        <v>6080.39</v>
      </c>
      <c r="I1965">
        <v>44.59</v>
      </c>
      <c r="J1965">
        <v>30.32</v>
      </c>
      <c r="K1965">
        <f>Table1[[#This Row],[product_amount]]+Table1[[#This Row],[transaction_fee]]-Table1[[#This Row],[cashback]]</f>
        <v>6094.6600000000008</v>
      </c>
      <c r="L1965">
        <v>234</v>
      </c>
      <c r="M1965" t="s">
        <v>78</v>
      </c>
      <c r="N1965" t="s">
        <v>23</v>
      </c>
      <c r="O1965" t="s">
        <v>3333</v>
      </c>
      <c r="P1965" t="s">
        <v>46</v>
      </c>
      <c r="Q1965" t="s">
        <v>26</v>
      </c>
    </row>
    <row r="1966" spans="1:17">
      <c r="A1966">
        <v>1965</v>
      </c>
      <c r="B1966" t="s">
        <v>4829</v>
      </c>
      <c r="C1966" t="s">
        <v>2781</v>
      </c>
      <c r="D1966" s="1">
        <v>45302.443055555559</v>
      </c>
      <c r="E1966" t="s">
        <v>119</v>
      </c>
      <c r="F1966" t="s">
        <v>460</v>
      </c>
      <c r="G1966" t="s">
        <v>461</v>
      </c>
      <c r="H1966">
        <v>8972.36</v>
      </c>
      <c r="I1966">
        <v>38.89</v>
      </c>
      <c r="J1966">
        <v>44.73</v>
      </c>
      <c r="K1966">
        <f>Table1[[#This Row],[product_amount]]+Table1[[#This Row],[transaction_fee]]-Table1[[#This Row],[cashback]]</f>
        <v>8966.52</v>
      </c>
      <c r="L1966">
        <v>191</v>
      </c>
      <c r="M1966" t="s">
        <v>22</v>
      </c>
      <c r="N1966" t="s">
        <v>23</v>
      </c>
      <c r="O1966" t="s">
        <v>4830</v>
      </c>
      <c r="P1966" t="s">
        <v>46</v>
      </c>
      <c r="Q1966" t="s">
        <v>26</v>
      </c>
    </row>
    <row r="1967" spans="1:17">
      <c r="A1967">
        <v>1966</v>
      </c>
      <c r="B1967" t="s">
        <v>4831</v>
      </c>
      <c r="C1967" t="s">
        <v>4832</v>
      </c>
      <c r="D1967" s="1">
        <v>45302.444444444445</v>
      </c>
      <c r="E1967" t="s">
        <v>55</v>
      </c>
      <c r="F1967" t="s">
        <v>56</v>
      </c>
      <c r="G1967" t="s">
        <v>392</v>
      </c>
      <c r="H1967">
        <v>3274.56</v>
      </c>
      <c r="I1967">
        <v>26.8</v>
      </c>
      <c r="J1967">
        <v>17.579999999999998</v>
      </c>
      <c r="K1967">
        <f>Table1[[#This Row],[product_amount]]+Table1[[#This Row],[transaction_fee]]-Table1[[#This Row],[cashback]]</f>
        <v>3283.78</v>
      </c>
      <c r="L1967">
        <v>923</v>
      </c>
      <c r="M1967" t="s">
        <v>32</v>
      </c>
      <c r="N1967" t="s">
        <v>23</v>
      </c>
      <c r="O1967" t="s">
        <v>1745</v>
      </c>
      <c r="P1967" t="s">
        <v>46</v>
      </c>
      <c r="Q1967" t="s">
        <v>26</v>
      </c>
    </row>
    <row r="1968" spans="1:17">
      <c r="A1968">
        <v>1967</v>
      </c>
      <c r="B1968" t="s">
        <v>4833</v>
      </c>
      <c r="C1968" t="s">
        <v>2029</v>
      </c>
      <c r="D1968" s="1">
        <v>45302.455555555556</v>
      </c>
      <c r="E1968" t="s">
        <v>19</v>
      </c>
      <c r="F1968" t="s">
        <v>20</v>
      </c>
      <c r="G1968" t="s">
        <v>21</v>
      </c>
      <c r="H1968">
        <v>5885.16</v>
      </c>
      <c r="I1968">
        <v>49.46</v>
      </c>
      <c r="J1968">
        <v>54.77</v>
      </c>
      <c r="K1968">
        <f>Table1[[#This Row],[product_amount]]+Table1[[#This Row],[transaction_fee]]-Table1[[#This Row],[cashback]]</f>
        <v>5879.8499999999995</v>
      </c>
      <c r="L1968">
        <v>124</v>
      </c>
      <c r="M1968" t="s">
        <v>110</v>
      </c>
      <c r="N1968" t="s">
        <v>23</v>
      </c>
      <c r="O1968" t="s">
        <v>2196</v>
      </c>
      <c r="P1968" t="s">
        <v>46</v>
      </c>
      <c r="Q1968" t="s">
        <v>94</v>
      </c>
    </row>
    <row r="1969" spans="1:17">
      <c r="A1969">
        <v>1968</v>
      </c>
      <c r="B1969" t="s">
        <v>4834</v>
      </c>
      <c r="C1969" t="s">
        <v>4789</v>
      </c>
      <c r="D1969" s="1">
        <v>45302.467361111114</v>
      </c>
      <c r="E1969" t="s">
        <v>119</v>
      </c>
      <c r="F1969" t="s">
        <v>460</v>
      </c>
      <c r="G1969" t="s">
        <v>381</v>
      </c>
      <c r="H1969">
        <v>9078.11</v>
      </c>
      <c r="I1969">
        <v>28.36</v>
      </c>
      <c r="J1969">
        <v>91</v>
      </c>
      <c r="K1969">
        <f>Table1[[#This Row],[product_amount]]+Table1[[#This Row],[transaction_fee]]-Table1[[#This Row],[cashback]]</f>
        <v>9015.4700000000012</v>
      </c>
      <c r="L1969">
        <v>433</v>
      </c>
      <c r="M1969" t="s">
        <v>110</v>
      </c>
      <c r="N1969" t="s">
        <v>23</v>
      </c>
      <c r="O1969" t="s">
        <v>1901</v>
      </c>
      <c r="P1969" t="s">
        <v>46</v>
      </c>
      <c r="Q1969" t="s">
        <v>86</v>
      </c>
    </row>
    <row r="1970" spans="1:17">
      <c r="A1970">
        <v>1969</v>
      </c>
      <c r="B1970" t="s">
        <v>4835</v>
      </c>
      <c r="C1970" t="s">
        <v>4836</v>
      </c>
      <c r="D1970" s="1">
        <v>45302.470833333333</v>
      </c>
      <c r="E1970" t="s">
        <v>102</v>
      </c>
      <c r="F1970" t="s">
        <v>400</v>
      </c>
      <c r="G1970" t="s">
        <v>104</v>
      </c>
      <c r="H1970">
        <v>8707.2999999999993</v>
      </c>
      <c r="I1970">
        <v>13.54</v>
      </c>
      <c r="J1970">
        <v>27.82</v>
      </c>
      <c r="K1970">
        <f>Table1[[#This Row],[product_amount]]+Table1[[#This Row],[transaction_fee]]-Table1[[#This Row],[cashback]]</f>
        <v>8693.02</v>
      </c>
      <c r="L1970">
        <v>938</v>
      </c>
      <c r="M1970" t="s">
        <v>22</v>
      </c>
      <c r="N1970" t="s">
        <v>23</v>
      </c>
      <c r="O1970" t="s">
        <v>639</v>
      </c>
      <c r="P1970" t="s">
        <v>46</v>
      </c>
      <c r="Q1970" t="s">
        <v>26</v>
      </c>
    </row>
    <row r="1971" spans="1:17">
      <c r="A1971">
        <v>1970</v>
      </c>
      <c r="B1971" t="s">
        <v>4837</v>
      </c>
      <c r="C1971" t="s">
        <v>4838</v>
      </c>
      <c r="D1971" s="1">
        <v>45302.53402777778</v>
      </c>
      <c r="E1971" t="s">
        <v>49</v>
      </c>
      <c r="F1971" t="s">
        <v>231</v>
      </c>
      <c r="G1971" t="s">
        <v>51</v>
      </c>
      <c r="H1971">
        <v>1639.77</v>
      </c>
      <c r="I1971">
        <v>47.09</v>
      </c>
      <c r="J1971">
        <v>90.01</v>
      </c>
      <c r="K1971">
        <f>Table1[[#This Row],[product_amount]]+Table1[[#This Row],[transaction_fee]]-Table1[[#This Row],[cashback]]</f>
        <v>1596.85</v>
      </c>
      <c r="L1971">
        <v>534</v>
      </c>
      <c r="M1971" t="s">
        <v>78</v>
      </c>
      <c r="N1971" t="s">
        <v>23</v>
      </c>
      <c r="O1971" t="s">
        <v>4157</v>
      </c>
      <c r="P1971" t="s">
        <v>46</v>
      </c>
      <c r="Q1971" t="s">
        <v>94</v>
      </c>
    </row>
    <row r="1972" spans="1:17">
      <c r="A1972">
        <v>1971</v>
      </c>
      <c r="B1972" t="s">
        <v>4839</v>
      </c>
      <c r="C1972" t="s">
        <v>4840</v>
      </c>
      <c r="D1972" s="1">
        <v>45302.704861111109</v>
      </c>
      <c r="E1972" t="s">
        <v>89</v>
      </c>
      <c r="F1972" t="s">
        <v>90</v>
      </c>
      <c r="G1972" t="s">
        <v>241</v>
      </c>
      <c r="H1972">
        <v>1869.04</v>
      </c>
      <c r="I1972">
        <v>12.09</v>
      </c>
      <c r="J1972">
        <v>72.03</v>
      </c>
      <c r="K1972">
        <f>Table1[[#This Row],[product_amount]]+Table1[[#This Row],[transaction_fee]]-Table1[[#This Row],[cashback]]</f>
        <v>1809.1</v>
      </c>
      <c r="L1972">
        <v>867</v>
      </c>
      <c r="M1972" t="s">
        <v>92</v>
      </c>
      <c r="N1972" t="s">
        <v>23</v>
      </c>
      <c r="O1972" t="s">
        <v>3281</v>
      </c>
      <c r="P1972" t="s">
        <v>46</v>
      </c>
      <c r="Q1972" t="s">
        <v>26</v>
      </c>
    </row>
    <row r="1973" spans="1:17">
      <c r="A1973">
        <v>1972</v>
      </c>
      <c r="B1973" t="s">
        <v>4841</v>
      </c>
      <c r="C1973" t="s">
        <v>3707</v>
      </c>
      <c r="D1973" s="1">
        <v>45302.738194444442</v>
      </c>
      <c r="E1973" t="s">
        <v>417</v>
      </c>
      <c r="F1973" t="s">
        <v>418</v>
      </c>
      <c r="G1973" t="s">
        <v>419</v>
      </c>
      <c r="H1973">
        <v>9617.9</v>
      </c>
      <c r="I1973">
        <v>28.42</v>
      </c>
      <c r="J1973">
        <v>84.33</v>
      </c>
      <c r="K1973">
        <f>Table1[[#This Row],[product_amount]]+Table1[[#This Row],[transaction_fee]]-Table1[[#This Row],[cashback]]</f>
        <v>9561.99</v>
      </c>
      <c r="L1973">
        <v>550</v>
      </c>
      <c r="M1973" t="s">
        <v>32</v>
      </c>
      <c r="N1973" t="s">
        <v>23</v>
      </c>
      <c r="O1973" t="s">
        <v>985</v>
      </c>
      <c r="P1973" t="s">
        <v>46</v>
      </c>
      <c r="Q1973" t="s">
        <v>86</v>
      </c>
    </row>
    <row r="1974" spans="1:17">
      <c r="A1974">
        <v>1973</v>
      </c>
      <c r="B1974" t="s">
        <v>4842</v>
      </c>
      <c r="C1974" t="s">
        <v>4843</v>
      </c>
      <c r="D1974" s="1">
        <v>45302.746527777781</v>
      </c>
      <c r="E1974" t="s">
        <v>49</v>
      </c>
      <c r="F1974" t="s">
        <v>266</v>
      </c>
      <c r="G1974" t="s">
        <v>232</v>
      </c>
      <c r="H1974">
        <v>143.25</v>
      </c>
      <c r="I1974">
        <v>44.52</v>
      </c>
      <c r="J1974">
        <v>39.89</v>
      </c>
      <c r="K1974">
        <f>Table1[[#This Row],[product_amount]]+Table1[[#This Row],[transaction_fee]]-Table1[[#This Row],[cashback]]</f>
        <v>147.88</v>
      </c>
      <c r="L1974">
        <v>942</v>
      </c>
      <c r="M1974" t="s">
        <v>110</v>
      </c>
      <c r="N1974" t="s">
        <v>23</v>
      </c>
      <c r="O1974" t="s">
        <v>1116</v>
      </c>
      <c r="P1974" t="s">
        <v>46</v>
      </c>
      <c r="Q1974" t="s">
        <v>86</v>
      </c>
    </row>
    <row r="1975" spans="1:17">
      <c r="A1975">
        <v>1974</v>
      </c>
      <c r="B1975" t="s">
        <v>4844</v>
      </c>
      <c r="C1975" t="s">
        <v>479</v>
      </c>
      <c r="D1975" s="1">
        <v>45302.806944444441</v>
      </c>
      <c r="E1975" t="s">
        <v>36</v>
      </c>
      <c r="F1975" t="s">
        <v>37</v>
      </c>
      <c r="G1975" t="s">
        <v>685</v>
      </c>
      <c r="H1975">
        <v>4883.37</v>
      </c>
      <c r="I1975">
        <v>30.03</v>
      </c>
      <c r="J1975">
        <v>88.92</v>
      </c>
      <c r="K1975">
        <f>Table1[[#This Row],[product_amount]]+Table1[[#This Row],[transaction_fee]]-Table1[[#This Row],[cashback]]</f>
        <v>4824.4799999999996</v>
      </c>
      <c r="L1975">
        <v>544</v>
      </c>
      <c r="M1975" t="s">
        <v>92</v>
      </c>
      <c r="N1975" t="s">
        <v>23</v>
      </c>
      <c r="O1975" t="s">
        <v>171</v>
      </c>
      <c r="P1975" t="s">
        <v>46</v>
      </c>
      <c r="Q1975" t="s">
        <v>26</v>
      </c>
    </row>
    <row r="1976" spans="1:17">
      <c r="A1976">
        <v>1975</v>
      </c>
      <c r="B1976" t="s">
        <v>4845</v>
      </c>
      <c r="C1976" t="s">
        <v>4846</v>
      </c>
      <c r="D1976" s="1">
        <v>45302.864583333336</v>
      </c>
      <c r="E1976" t="s">
        <v>82</v>
      </c>
      <c r="F1976" t="s">
        <v>83</v>
      </c>
      <c r="G1976" t="s">
        <v>84</v>
      </c>
      <c r="H1976">
        <v>8672.9699999999993</v>
      </c>
      <c r="I1976">
        <v>1.04</v>
      </c>
      <c r="J1976">
        <v>43.15</v>
      </c>
      <c r="K1976">
        <f>Table1[[#This Row],[product_amount]]+Table1[[#This Row],[transaction_fee]]-Table1[[#This Row],[cashback]]</f>
        <v>8630.86</v>
      </c>
      <c r="L1976">
        <v>780</v>
      </c>
      <c r="M1976" t="s">
        <v>22</v>
      </c>
      <c r="N1976" t="s">
        <v>23</v>
      </c>
      <c r="O1976" t="s">
        <v>406</v>
      </c>
      <c r="P1976" t="s">
        <v>138</v>
      </c>
      <c r="Q1976" t="s">
        <v>26</v>
      </c>
    </row>
    <row r="1977" spans="1:17">
      <c r="A1977">
        <v>1976</v>
      </c>
      <c r="B1977" t="s">
        <v>4847</v>
      </c>
      <c r="C1977" t="s">
        <v>4848</v>
      </c>
      <c r="D1977" s="1">
        <v>45303.043055555558</v>
      </c>
      <c r="E1977" t="s">
        <v>89</v>
      </c>
      <c r="F1977" t="s">
        <v>491</v>
      </c>
      <c r="G1977" t="s">
        <v>354</v>
      </c>
      <c r="H1977">
        <v>2920.16</v>
      </c>
      <c r="I1977">
        <v>12.62</v>
      </c>
      <c r="J1977">
        <v>78.959999999999994</v>
      </c>
      <c r="K1977">
        <f>Table1[[#This Row],[product_amount]]+Table1[[#This Row],[transaction_fee]]-Table1[[#This Row],[cashback]]</f>
        <v>2853.8199999999997</v>
      </c>
      <c r="L1977">
        <v>653</v>
      </c>
      <c r="M1977" t="s">
        <v>78</v>
      </c>
      <c r="N1977" t="s">
        <v>23</v>
      </c>
      <c r="O1977" t="s">
        <v>4849</v>
      </c>
      <c r="P1977" t="s">
        <v>46</v>
      </c>
      <c r="Q1977" t="s">
        <v>26</v>
      </c>
    </row>
    <row r="1978" spans="1:17">
      <c r="A1978">
        <v>1977</v>
      </c>
      <c r="B1978" t="s">
        <v>4850</v>
      </c>
      <c r="C1978" t="s">
        <v>4851</v>
      </c>
      <c r="D1978" s="1">
        <v>45303.072916666664</v>
      </c>
      <c r="E1978" t="s">
        <v>119</v>
      </c>
      <c r="F1978" t="s">
        <v>306</v>
      </c>
      <c r="G1978" t="s">
        <v>121</v>
      </c>
      <c r="H1978">
        <v>83.91</v>
      </c>
      <c r="I1978">
        <v>46.58</v>
      </c>
      <c r="J1978">
        <v>83.99</v>
      </c>
      <c r="K1978">
        <f>Table1[[#This Row],[product_amount]]+Table1[[#This Row],[transaction_fee]]-Table1[[#This Row],[cashback]]</f>
        <v>46.500000000000014</v>
      </c>
      <c r="L1978">
        <v>52</v>
      </c>
      <c r="M1978" t="s">
        <v>78</v>
      </c>
      <c r="N1978" t="s">
        <v>23</v>
      </c>
      <c r="O1978" t="s">
        <v>4852</v>
      </c>
      <c r="P1978" t="s">
        <v>138</v>
      </c>
      <c r="Q1978" t="s">
        <v>26</v>
      </c>
    </row>
    <row r="1979" spans="1:17">
      <c r="A1979">
        <v>1978</v>
      </c>
      <c r="B1979" t="s">
        <v>4853</v>
      </c>
      <c r="C1979" t="s">
        <v>2663</v>
      </c>
      <c r="D1979" s="1">
        <v>45303.122916666667</v>
      </c>
      <c r="E1979" t="s">
        <v>119</v>
      </c>
      <c r="F1979" t="s">
        <v>460</v>
      </c>
      <c r="G1979" t="s">
        <v>461</v>
      </c>
      <c r="H1979">
        <v>2951.98</v>
      </c>
      <c r="I1979">
        <v>21.27</v>
      </c>
      <c r="J1979">
        <v>84.38</v>
      </c>
      <c r="K1979">
        <f>Table1[[#This Row],[product_amount]]+Table1[[#This Row],[transaction_fee]]-Table1[[#This Row],[cashback]]</f>
        <v>2888.87</v>
      </c>
      <c r="L1979">
        <v>338</v>
      </c>
      <c r="M1979" t="s">
        <v>78</v>
      </c>
      <c r="N1979" t="s">
        <v>23</v>
      </c>
      <c r="O1979" t="s">
        <v>2133</v>
      </c>
      <c r="P1979" t="s">
        <v>46</v>
      </c>
      <c r="Q1979" t="s">
        <v>26</v>
      </c>
    </row>
    <row r="1980" spans="1:17">
      <c r="A1980">
        <v>1979</v>
      </c>
      <c r="B1980" t="s">
        <v>4854</v>
      </c>
      <c r="C1980" t="s">
        <v>4855</v>
      </c>
      <c r="D1980" s="1">
        <v>45303.250694444447</v>
      </c>
      <c r="E1980" t="s">
        <v>286</v>
      </c>
      <c r="F1980" t="s">
        <v>453</v>
      </c>
      <c r="G1980" t="s">
        <v>466</v>
      </c>
      <c r="H1980">
        <v>5749.59</v>
      </c>
      <c r="I1980">
        <v>12</v>
      </c>
      <c r="J1980">
        <v>83.85</v>
      </c>
      <c r="K1980">
        <f>Table1[[#This Row],[product_amount]]+Table1[[#This Row],[transaction_fee]]-Table1[[#This Row],[cashback]]</f>
        <v>5677.74</v>
      </c>
      <c r="L1980">
        <v>253</v>
      </c>
      <c r="M1980" t="s">
        <v>110</v>
      </c>
      <c r="N1980" t="s">
        <v>23</v>
      </c>
      <c r="O1980" t="s">
        <v>546</v>
      </c>
      <c r="P1980" t="s">
        <v>46</v>
      </c>
      <c r="Q1980" t="s">
        <v>26</v>
      </c>
    </row>
    <row r="1981" spans="1:17">
      <c r="A1981">
        <v>1980</v>
      </c>
      <c r="B1981" t="s">
        <v>4856</v>
      </c>
      <c r="C1981" t="s">
        <v>4857</v>
      </c>
      <c r="D1981" s="1">
        <v>45303.654166666667</v>
      </c>
      <c r="E1981" t="s">
        <v>417</v>
      </c>
      <c r="F1981" t="s">
        <v>527</v>
      </c>
      <c r="G1981" t="s">
        <v>419</v>
      </c>
      <c r="H1981">
        <v>2175.9699999999998</v>
      </c>
      <c r="I1981">
        <v>49.43</v>
      </c>
      <c r="J1981">
        <v>17.649999999999999</v>
      </c>
      <c r="K1981">
        <f>Table1[[#This Row],[product_amount]]+Table1[[#This Row],[transaction_fee]]-Table1[[#This Row],[cashback]]</f>
        <v>2207.7499999999995</v>
      </c>
      <c r="L1981">
        <v>263</v>
      </c>
      <c r="M1981" t="s">
        <v>22</v>
      </c>
      <c r="N1981" t="s">
        <v>23</v>
      </c>
      <c r="O1981" t="s">
        <v>1505</v>
      </c>
      <c r="P1981" t="s">
        <v>46</v>
      </c>
      <c r="Q1981" t="s">
        <v>26</v>
      </c>
    </row>
    <row r="1982" spans="1:17">
      <c r="A1982">
        <v>1981</v>
      </c>
      <c r="B1982" t="s">
        <v>4858</v>
      </c>
      <c r="C1982" t="s">
        <v>4859</v>
      </c>
      <c r="D1982" s="1">
        <v>45303.738194444442</v>
      </c>
      <c r="E1982" t="s">
        <v>125</v>
      </c>
      <c r="F1982" t="s">
        <v>495</v>
      </c>
      <c r="G1982" t="s">
        <v>253</v>
      </c>
      <c r="H1982">
        <v>9518.57</v>
      </c>
      <c r="I1982">
        <v>29.82</v>
      </c>
      <c r="J1982">
        <v>24.01</v>
      </c>
      <c r="K1982">
        <f>Table1[[#This Row],[product_amount]]+Table1[[#This Row],[transaction_fee]]-Table1[[#This Row],[cashback]]</f>
        <v>9524.3799999999992</v>
      </c>
      <c r="L1982">
        <v>189</v>
      </c>
      <c r="M1982" t="s">
        <v>92</v>
      </c>
      <c r="N1982" t="s">
        <v>23</v>
      </c>
      <c r="O1982" t="s">
        <v>79</v>
      </c>
      <c r="P1982" t="s">
        <v>25</v>
      </c>
      <c r="Q1982" t="s">
        <v>86</v>
      </c>
    </row>
    <row r="1983" spans="1:17">
      <c r="A1983">
        <v>1982</v>
      </c>
      <c r="B1983" t="s">
        <v>4860</v>
      </c>
      <c r="C1983" t="s">
        <v>4861</v>
      </c>
      <c r="D1983" s="1">
        <v>45303.913888888892</v>
      </c>
      <c r="E1983" t="s">
        <v>19</v>
      </c>
      <c r="F1983" t="s">
        <v>108</v>
      </c>
      <c r="G1983" t="s">
        <v>350</v>
      </c>
      <c r="H1983">
        <v>9427.0400000000009</v>
      </c>
      <c r="I1983">
        <v>0.59</v>
      </c>
      <c r="J1983">
        <v>37</v>
      </c>
      <c r="K1983">
        <f>Table1[[#This Row],[product_amount]]+Table1[[#This Row],[transaction_fee]]-Table1[[#This Row],[cashback]]</f>
        <v>9390.630000000001</v>
      </c>
      <c r="L1983">
        <v>253</v>
      </c>
      <c r="M1983" t="s">
        <v>78</v>
      </c>
      <c r="N1983" t="s">
        <v>23</v>
      </c>
      <c r="O1983" t="s">
        <v>952</v>
      </c>
      <c r="P1983" t="s">
        <v>25</v>
      </c>
      <c r="Q1983" t="s">
        <v>26</v>
      </c>
    </row>
    <row r="1984" spans="1:17">
      <c r="A1984">
        <v>1983</v>
      </c>
      <c r="B1984" t="s">
        <v>4862</v>
      </c>
      <c r="C1984" t="s">
        <v>4863</v>
      </c>
      <c r="D1984" s="1">
        <v>45303.980555555558</v>
      </c>
      <c r="E1984" t="s">
        <v>75</v>
      </c>
      <c r="F1984" t="s">
        <v>558</v>
      </c>
      <c r="G1984" t="s">
        <v>1031</v>
      </c>
      <c r="H1984">
        <v>323.48</v>
      </c>
      <c r="I1984">
        <v>1.47</v>
      </c>
      <c r="J1984">
        <v>91.21</v>
      </c>
      <c r="K1984">
        <f>Table1[[#This Row],[product_amount]]+Table1[[#This Row],[transaction_fee]]-Table1[[#This Row],[cashback]]</f>
        <v>233.74000000000007</v>
      </c>
      <c r="L1984">
        <v>502</v>
      </c>
      <c r="M1984" t="s">
        <v>32</v>
      </c>
      <c r="N1984" t="s">
        <v>23</v>
      </c>
      <c r="O1984" t="s">
        <v>1384</v>
      </c>
      <c r="P1984" t="s">
        <v>46</v>
      </c>
      <c r="Q1984" t="s">
        <v>26</v>
      </c>
    </row>
    <row r="1985" spans="1:17">
      <c r="A1985">
        <v>1984</v>
      </c>
      <c r="B1985" t="s">
        <v>4864</v>
      </c>
      <c r="C1985" t="s">
        <v>4865</v>
      </c>
      <c r="D1985" s="1">
        <v>45304.031944444447</v>
      </c>
      <c r="E1985" t="s">
        <v>134</v>
      </c>
      <c r="F1985" t="s">
        <v>520</v>
      </c>
      <c r="G1985" t="s">
        <v>141</v>
      </c>
      <c r="H1985">
        <v>3011.09</v>
      </c>
      <c r="I1985">
        <v>22.92</v>
      </c>
      <c r="J1985">
        <v>15.3</v>
      </c>
      <c r="K1985">
        <f>Table1[[#This Row],[product_amount]]+Table1[[#This Row],[transaction_fee]]-Table1[[#This Row],[cashback]]</f>
        <v>3018.71</v>
      </c>
      <c r="L1985">
        <v>428</v>
      </c>
      <c r="M1985" t="s">
        <v>92</v>
      </c>
      <c r="N1985" t="s">
        <v>23</v>
      </c>
      <c r="O1985" t="s">
        <v>3041</v>
      </c>
      <c r="P1985" t="s">
        <v>46</v>
      </c>
      <c r="Q1985" t="s">
        <v>26</v>
      </c>
    </row>
    <row r="1986" spans="1:17">
      <c r="A1986">
        <v>1985</v>
      </c>
      <c r="B1986" t="s">
        <v>4866</v>
      </c>
      <c r="C1986" t="s">
        <v>4867</v>
      </c>
      <c r="D1986" s="1">
        <v>45304.056944444441</v>
      </c>
      <c r="E1986" t="s">
        <v>42</v>
      </c>
      <c r="F1986" t="s">
        <v>1027</v>
      </c>
      <c r="G1986" t="s">
        <v>209</v>
      </c>
      <c r="H1986">
        <v>8246.56</v>
      </c>
      <c r="I1986">
        <v>47.67</v>
      </c>
      <c r="J1986">
        <v>67.17</v>
      </c>
      <c r="K1986">
        <f>Table1[[#This Row],[product_amount]]+Table1[[#This Row],[transaction_fee]]-Table1[[#This Row],[cashback]]</f>
        <v>8227.06</v>
      </c>
      <c r="L1986">
        <v>337</v>
      </c>
      <c r="M1986" t="s">
        <v>110</v>
      </c>
      <c r="N1986" t="s">
        <v>23</v>
      </c>
      <c r="O1986" t="s">
        <v>2335</v>
      </c>
      <c r="P1986" t="s">
        <v>25</v>
      </c>
      <c r="Q1986" t="s">
        <v>94</v>
      </c>
    </row>
    <row r="1987" spans="1:17">
      <c r="A1987">
        <v>1986</v>
      </c>
      <c r="B1987" t="s">
        <v>4868</v>
      </c>
      <c r="C1987" t="s">
        <v>2876</v>
      </c>
      <c r="D1987" s="1">
        <v>45304.058333333334</v>
      </c>
      <c r="E1987" t="s">
        <v>75</v>
      </c>
      <c r="F1987" t="s">
        <v>236</v>
      </c>
      <c r="G1987" t="s">
        <v>77</v>
      </c>
      <c r="H1987">
        <v>1027.3599999999999</v>
      </c>
      <c r="I1987">
        <v>2.2999999999999998</v>
      </c>
      <c r="J1987">
        <v>26.55</v>
      </c>
      <c r="K1987">
        <f>Table1[[#This Row],[product_amount]]+Table1[[#This Row],[transaction_fee]]-Table1[[#This Row],[cashback]]</f>
        <v>1003.1099999999999</v>
      </c>
      <c r="L1987">
        <v>71</v>
      </c>
      <c r="M1987" t="s">
        <v>32</v>
      </c>
      <c r="N1987" t="s">
        <v>23</v>
      </c>
      <c r="O1987" t="s">
        <v>2640</v>
      </c>
      <c r="P1987" t="s">
        <v>138</v>
      </c>
      <c r="Q1987" t="s">
        <v>26</v>
      </c>
    </row>
    <row r="1988" spans="1:17">
      <c r="A1988">
        <v>1987</v>
      </c>
      <c r="B1988" t="s">
        <v>4869</v>
      </c>
      <c r="C1988" t="s">
        <v>4870</v>
      </c>
      <c r="D1988" s="1">
        <v>45304.109722222223</v>
      </c>
      <c r="E1988" t="s">
        <v>119</v>
      </c>
      <c r="F1988" t="s">
        <v>120</v>
      </c>
      <c r="G1988" t="s">
        <v>121</v>
      </c>
      <c r="H1988">
        <v>640.05999999999995</v>
      </c>
      <c r="I1988">
        <v>36.299999999999997</v>
      </c>
      <c r="J1988">
        <v>57.94</v>
      </c>
      <c r="K1988">
        <f>Table1[[#This Row],[product_amount]]+Table1[[#This Row],[transaction_fee]]-Table1[[#This Row],[cashback]]</f>
        <v>618.41999999999985</v>
      </c>
      <c r="L1988">
        <v>643</v>
      </c>
      <c r="M1988" t="s">
        <v>32</v>
      </c>
      <c r="N1988" t="s">
        <v>23</v>
      </c>
      <c r="O1988" t="s">
        <v>4871</v>
      </c>
      <c r="P1988" t="s">
        <v>46</v>
      </c>
      <c r="Q1988" t="s">
        <v>26</v>
      </c>
    </row>
    <row r="1989" spans="1:17">
      <c r="A1989">
        <v>1988</v>
      </c>
      <c r="B1989" t="s">
        <v>4872</v>
      </c>
      <c r="C1989" t="s">
        <v>1881</v>
      </c>
      <c r="D1989" s="1">
        <v>45304.126388888886</v>
      </c>
      <c r="E1989" t="s">
        <v>49</v>
      </c>
      <c r="F1989" t="s">
        <v>231</v>
      </c>
      <c r="G1989" t="s">
        <v>409</v>
      </c>
      <c r="H1989">
        <v>2709.24</v>
      </c>
      <c r="I1989">
        <v>22.92</v>
      </c>
      <c r="J1989">
        <v>54.52</v>
      </c>
      <c r="K1989">
        <f>Table1[[#This Row],[product_amount]]+Table1[[#This Row],[transaction_fee]]-Table1[[#This Row],[cashback]]</f>
        <v>2677.64</v>
      </c>
      <c r="L1989">
        <v>723</v>
      </c>
      <c r="M1989" t="s">
        <v>92</v>
      </c>
      <c r="N1989" t="s">
        <v>23</v>
      </c>
      <c r="O1989" t="s">
        <v>3051</v>
      </c>
      <c r="P1989" t="s">
        <v>46</v>
      </c>
      <c r="Q1989" t="s">
        <v>26</v>
      </c>
    </row>
    <row r="1990" spans="1:17">
      <c r="A1990">
        <v>1989</v>
      </c>
      <c r="B1990" t="s">
        <v>4873</v>
      </c>
      <c r="C1990" t="s">
        <v>4874</v>
      </c>
      <c r="D1990" s="1">
        <v>45304.186805555553</v>
      </c>
      <c r="E1990" t="s">
        <v>49</v>
      </c>
      <c r="F1990" t="s">
        <v>174</v>
      </c>
      <c r="G1990" t="s">
        <v>232</v>
      </c>
      <c r="H1990">
        <v>5835.1</v>
      </c>
      <c r="I1990">
        <v>17.97</v>
      </c>
      <c r="J1990">
        <v>73.7</v>
      </c>
      <c r="K1990">
        <f>Table1[[#This Row],[product_amount]]+Table1[[#This Row],[transaction_fee]]-Table1[[#This Row],[cashback]]</f>
        <v>5779.3700000000008</v>
      </c>
      <c r="L1990">
        <v>278</v>
      </c>
      <c r="M1990" t="s">
        <v>22</v>
      </c>
      <c r="N1990" t="s">
        <v>23</v>
      </c>
      <c r="O1990" t="s">
        <v>2265</v>
      </c>
      <c r="P1990" t="s">
        <v>25</v>
      </c>
      <c r="Q1990" t="s">
        <v>94</v>
      </c>
    </row>
    <row r="1991" spans="1:17">
      <c r="A1991">
        <v>1990</v>
      </c>
      <c r="B1991" t="s">
        <v>4875</v>
      </c>
      <c r="C1991" t="s">
        <v>4284</v>
      </c>
      <c r="D1991" s="1">
        <v>45304.429166666669</v>
      </c>
      <c r="E1991" t="s">
        <v>42</v>
      </c>
      <c r="F1991" t="s">
        <v>1027</v>
      </c>
      <c r="G1991" t="s">
        <v>337</v>
      </c>
      <c r="H1991">
        <v>6664.3</v>
      </c>
      <c r="I1991">
        <v>34.090000000000003</v>
      </c>
      <c r="J1991">
        <v>25.1</v>
      </c>
      <c r="K1991">
        <f>Table1[[#This Row],[product_amount]]+Table1[[#This Row],[transaction_fee]]-Table1[[#This Row],[cashback]]</f>
        <v>6673.29</v>
      </c>
      <c r="L1991">
        <v>407</v>
      </c>
      <c r="M1991" t="s">
        <v>92</v>
      </c>
      <c r="N1991" t="s">
        <v>733</v>
      </c>
      <c r="O1991" t="s">
        <v>361</v>
      </c>
      <c r="P1991" t="s">
        <v>46</v>
      </c>
      <c r="Q1991" t="s">
        <v>26</v>
      </c>
    </row>
    <row r="1992" spans="1:17">
      <c r="A1992">
        <v>1991</v>
      </c>
      <c r="B1992" t="s">
        <v>4876</v>
      </c>
      <c r="C1992" t="s">
        <v>3297</v>
      </c>
      <c r="D1992" s="1">
        <v>45304.495833333334</v>
      </c>
      <c r="E1992" t="s">
        <v>102</v>
      </c>
      <c r="F1992" t="s">
        <v>199</v>
      </c>
      <c r="G1992" t="s">
        <v>104</v>
      </c>
      <c r="H1992">
        <v>6400.62</v>
      </c>
      <c r="I1992">
        <v>40.770000000000003</v>
      </c>
      <c r="J1992">
        <v>31.01</v>
      </c>
      <c r="K1992">
        <f>Table1[[#This Row],[product_amount]]+Table1[[#This Row],[transaction_fee]]-Table1[[#This Row],[cashback]]</f>
        <v>6410.38</v>
      </c>
      <c r="L1992">
        <v>221</v>
      </c>
      <c r="M1992" t="s">
        <v>110</v>
      </c>
      <c r="N1992" t="s">
        <v>23</v>
      </c>
      <c r="O1992" t="s">
        <v>1131</v>
      </c>
      <c r="P1992" t="s">
        <v>46</v>
      </c>
      <c r="Q1992" t="s">
        <v>26</v>
      </c>
    </row>
    <row r="1993" spans="1:17">
      <c r="A1993">
        <v>1992</v>
      </c>
      <c r="B1993" t="s">
        <v>4877</v>
      </c>
      <c r="C1993" t="s">
        <v>4878</v>
      </c>
      <c r="D1993" s="1">
        <v>45304.536805555559</v>
      </c>
      <c r="E1993" t="s">
        <v>151</v>
      </c>
      <c r="F1993" t="s">
        <v>249</v>
      </c>
      <c r="G1993" t="s">
        <v>153</v>
      </c>
      <c r="H1993">
        <v>4072.74</v>
      </c>
      <c r="I1993">
        <v>25.64</v>
      </c>
      <c r="J1993">
        <v>44.19</v>
      </c>
      <c r="K1993">
        <f>Table1[[#This Row],[product_amount]]+Table1[[#This Row],[transaction_fee]]-Table1[[#This Row],[cashback]]</f>
        <v>4054.19</v>
      </c>
      <c r="L1993">
        <v>920</v>
      </c>
      <c r="M1993" t="s">
        <v>22</v>
      </c>
      <c r="N1993" t="s">
        <v>23</v>
      </c>
      <c r="O1993" t="s">
        <v>2547</v>
      </c>
      <c r="P1993" t="s">
        <v>46</v>
      </c>
      <c r="Q1993" t="s">
        <v>26</v>
      </c>
    </row>
    <row r="1994" spans="1:17">
      <c r="A1994">
        <v>1993</v>
      </c>
      <c r="B1994" t="s">
        <v>4879</v>
      </c>
      <c r="C1994" t="s">
        <v>4880</v>
      </c>
      <c r="D1994" s="1">
        <v>45304.621527777781</v>
      </c>
      <c r="E1994" t="s">
        <v>102</v>
      </c>
      <c r="F1994" t="s">
        <v>199</v>
      </c>
      <c r="G1994" t="s">
        <v>186</v>
      </c>
      <c r="H1994">
        <v>8873.17</v>
      </c>
      <c r="I1994">
        <v>6.3</v>
      </c>
      <c r="J1994">
        <v>32.58</v>
      </c>
      <c r="K1994">
        <f>Table1[[#This Row],[product_amount]]+Table1[[#This Row],[transaction_fee]]-Table1[[#This Row],[cashback]]</f>
        <v>8846.89</v>
      </c>
      <c r="L1994">
        <v>418</v>
      </c>
      <c r="M1994" t="s">
        <v>78</v>
      </c>
      <c r="N1994" t="s">
        <v>23</v>
      </c>
      <c r="O1994" t="s">
        <v>420</v>
      </c>
      <c r="P1994" t="s">
        <v>25</v>
      </c>
      <c r="Q1994" t="s">
        <v>26</v>
      </c>
    </row>
    <row r="1995" spans="1:17">
      <c r="A1995">
        <v>1994</v>
      </c>
      <c r="B1995" t="s">
        <v>4881</v>
      </c>
      <c r="C1995" t="s">
        <v>4882</v>
      </c>
      <c r="D1995" s="1">
        <v>45304.673611111109</v>
      </c>
      <c r="E1995" t="s">
        <v>61</v>
      </c>
      <c r="F1995" t="s">
        <v>842</v>
      </c>
      <c r="G1995" t="s">
        <v>63</v>
      </c>
      <c r="H1995">
        <v>4313.49</v>
      </c>
      <c r="I1995">
        <v>0.37</v>
      </c>
      <c r="J1995">
        <v>67.28</v>
      </c>
      <c r="K1995">
        <f>Table1[[#This Row],[product_amount]]+Table1[[#This Row],[transaction_fee]]-Table1[[#This Row],[cashback]]</f>
        <v>4246.58</v>
      </c>
      <c r="L1995">
        <v>812</v>
      </c>
      <c r="M1995" t="s">
        <v>22</v>
      </c>
      <c r="N1995" t="s">
        <v>23</v>
      </c>
      <c r="O1995" t="s">
        <v>1004</v>
      </c>
      <c r="P1995" t="s">
        <v>138</v>
      </c>
      <c r="Q1995" t="s">
        <v>94</v>
      </c>
    </row>
    <row r="1996" spans="1:17">
      <c r="A1996">
        <v>1995</v>
      </c>
      <c r="B1996" t="s">
        <v>4883</v>
      </c>
      <c r="C1996" t="s">
        <v>4884</v>
      </c>
      <c r="D1996" s="1">
        <v>45304.727083333331</v>
      </c>
      <c r="E1996" t="s">
        <v>49</v>
      </c>
      <c r="F1996" t="s">
        <v>632</v>
      </c>
      <c r="G1996" t="s">
        <v>267</v>
      </c>
      <c r="H1996">
        <v>5643.82</v>
      </c>
      <c r="I1996">
        <v>0.1</v>
      </c>
      <c r="J1996">
        <v>66.760000000000005</v>
      </c>
      <c r="K1996">
        <f>Table1[[#This Row],[product_amount]]+Table1[[#This Row],[transaction_fee]]-Table1[[#This Row],[cashback]]</f>
        <v>5577.16</v>
      </c>
      <c r="L1996">
        <v>5</v>
      </c>
      <c r="M1996" t="s">
        <v>32</v>
      </c>
      <c r="N1996" t="s">
        <v>23</v>
      </c>
      <c r="O1996" t="s">
        <v>4592</v>
      </c>
      <c r="P1996" t="s">
        <v>46</v>
      </c>
      <c r="Q1996" t="s">
        <v>26</v>
      </c>
    </row>
    <row r="1997" spans="1:17">
      <c r="A1997">
        <v>1996</v>
      </c>
      <c r="B1997" t="s">
        <v>4885</v>
      </c>
      <c r="C1997" t="s">
        <v>4886</v>
      </c>
      <c r="D1997" s="1">
        <v>45304.836111111108</v>
      </c>
      <c r="E1997" t="s">
        <v>286</v>
      </c>
      <c r="F1997" t="s">
        <v>465</v>
      </c>
      <c r="G1997" t="s">
        <v>951</v>
      </c>
      <c r="H1997">
        <v>2179.15</v>
      </c>
      <c r="I1997">
        <v>32.51</v>
      </c>
      <c r="J1997">
        <v>10.93</v>
      </c>
      <c r="K1997">
        <f>Table1[[#This Row],[product_amount]]+Table1[[#This Row],[transaction_fee]]-Table1[[#This Row],[cashback]]</f>
        <v>2200.7300000000005</v>
      </c>
      <c r="L1997">
        <v>975</v>
      </c>
      <c r="M1997" t="s">
        <v>22</v>
      </c>
      <c r="N1997" t="s">
        <v>23</v>
      </c>
      <c r="O1997" t="s">
        <v>1634</v>
      </c>
      <c r="P1997" t="s">
        <v>46</v>
      </c>
      <c r="Q1997" t="s">
        <v>94</v>
      </c>
    </row>
    <row r="1998" spans="1:17">
      <c r="A1998">
        <v>1997</v>
      </c>
      <c r="B1998" t="s">
        <v>4887</v>
      </c>
      <c r="C1998" t="s">
        <v>4888</v>
      </c>
      <c r="D1998" s="1">
        <v>45304.842361111114</v>
      </c>
      <c r="E1998" t="s">
        <v>36</v>
      </c>
      <c r="F1998" t="s">
        <v>789</v>
      </c>
      <c r="G1998" t="s">
        <v>685</v>
      </c>
      <c r="H1998">
        <v>5119.5200000000004</v>
      </c>
      <c r="I1998">
        <v>20.55</v>
      </c>
      <c r="J1998">
        <v>35.479999999999997</v>
      </c>
      <c r="K1998">
        <f>Table1[[#This Row],[product_amount]]+Table1[[#This Row],[transaction_fee]]-Table1[[#This Row],[cashback]]</f>
        <v>5104.5900000000011</v>
      </c>
      <c r="L1998">
        <v>254</v>
      </c>
      <c r="M1998" t="s">
        <v>110</v>
      </c>
      <c r="N1998" t="s">
        <v>23</v>
      </c>
      <c r="O1998" t="s">
        <v>2433</v>
      </c>
      <c r="P1998" t="s">
        <v>25</v>
      </c>
      <c r="Q1998" t="s">
        <v>26</v>
      </c>
    </row>
    <row r="1999" spans="1:17">
      <c r="A1999">
        <v>1998</v>
      </c>
      <c r="B1999" t="s">
        <v>4889</v>
      </c>
      <c r="C1999" t="s">
        <v>4890</v>
      </c>
      <c r="D1999" s="1">
        <v>45304.874305555553</v>
      </c>
      <c r="E1999" t="s">
        <v>119</v>
      </c>
      <c r="F1999" t="s">
        <v>460</v>
      </c>
      <c r="G1999" t="s">
        <v>1023</v>
      </c>
      <c r="H1999">
        <v>4807.2700000000004</v>
      </c>
      <c r="I1999">
        <v>9.5</v>
      </c>
      <c r="J1999">
        <v>38.729999999999997</v>
      </c>
      <c r="K1999">
        <f>Table1[[#This Row],[product_amount]]+Table1[[#This Row],[transaction_fee]]-Table1[[#This Row],[cashback]]</f>
        <v>4778.0400000000009</v>
      </c>
      <c r="L1999">
        <v>438</v>
      </c>
      <c r="M1999" t="s">
        <v>22</v>
      </c>
      <c r="N1999" t="s">
        <v>23</v>
      </c>
      <c r="O1999" t="s">
        <v>1681</v>
      </c>
      <c r="P1999" t="s">
        <v>46</v>
      </c>
      <c r="Q1999" t="s">
        <v>26</v>
      </c>
    </row>
    <row r="2000" spans="1:17">
      <c r="A2000">
        <v>1999</v>
      </c>
      <c r="B2000" t="s">
        <v>4891</v>
      </c>
      <c r="C2000" t="s">
        <v>4892</v>
      </c>
      <c r="D2000" s="1">
        <v>45304.919444444444</v>
      </c>
      <c r="E2000" t="s">
        <v>119</v>
      </c>
      <c r="F2000" t="s">
        <v>306</v>
      </c>
      <c r="G2000" t="s">
        <v>1023</v>
      </c>
      <c r="H2000">
        <v>1457.07</v>
      </c>
      <c r="I2000">
        <v>9.89</v>
      </c>
      <c r="J2000">
        <v>18.23</v>
      </c>
      <c r="K2000">
        <f>Table1[[#This Row],[product_amount]]+Table1[[#This Row],[transaction_fee]]-Table1[[#This Row],[cashback]]</f>
        <v>1448.73</v>
      </c>
      <c r="L2000">
        <v>836</v>
      </c>
      <c r="M2000" t="s">
        <v>32</v>
      </c>
      <c r="N2000" t="s">
        <v>23</v>
      </c>
      <c r="O2000" t="s">
        <v>1578</v>
      </c>
      <c r="P2000" t="s">
        <v>46</v>
      </c>
      <c r="Q2000" t="s">
        <v>26</v>
      </c>
    </row>
    <row r="2001" spans="1:17">
      <c r="A2001">
        <v>2000</v>
      </c>
      <c r="B2001" t="s">
        <v>4893</v>
      </c>
      <c r="C2001" t="s">
        <v>4894</v>
      </c>
      <c r="D2001" s="1">
        <v>45304.928472222222</v>
      </c>
      <c r="E2001" t="s">
        <v>36</v>
      </c>
      <c r="F2001" t="s">
        <v>432</v>
      </c>
      <c r="G2001" t="s">
        <v>38</v>
      </c>
      <c r="H2001">
        <v>4820.24</v>
      </c>
      <c r="I2001">
        <v>10.74</v>
      </c>
      <c r="J2001">
        <v>27.92</v>
      </c>
      <c r="K2001">
        <f>Table1[[#This Row],[product_amount]]+Table1[[#This Row],[transaction_fee]]-Table1[[#This Row],[cashback]]</f>
        <v>4803.0599999999995</v>
      </c>
      <c r="L2001">
        <v>479</v>
      </c>
      <c r="M2001" t="s">
        <v>110</v>
      </c>
      <c r="N2001" t="s">
        <v>23</v>
      </c>
      <c r="O2001" t="s">
        <v>3275</v>
      </c>
      <c r="P2001" t="s">
        <v>46</v>
      </c>
      <c r="Q2001" t="s">
        <v>26</v>
      </c>
    </row>
    <row r="2002" spans="1:17">
      <c r="A2002">
        <v>2001</v>
      </c>
      <c r="B2002" t="s">
        <v>4895</v>
      </c>
      <c r="C2002" t="s">
        <v>4896</v>
      </c>
      <c r="D2002" s="1">
        <v>45304.969444444447</v>
      </c>
      <c r="E2002" t="s">
        <v>145</v>
      </c>
      <c r="F2002" t="s">
        <v>669</v>
      </c>
      <c r="G2002" t="s">
        <v>1207</v>
      </c>
      <c r="H2002">
        <v>2579.56</v>
      </c>
      <c r="I2002">
        <v>14.73</v>
      </c>
      <c r="J2002">
        <v>84.65</v>
      </c>
      <c r="K2002">
        <f>Table1[[#This Row],[product_amount]]+Table1[[#This Row],[transaction_fee]]-Table1[[#This Row],[cashback]]</f>
        <v>2509.64</v>
      </c>
      <c r="L2002">
        <v>99</v>
      </c>
      <c r="M2002" t="s">
        <v>110</v>
      </c>
      <c r="N2002" t="s">
        <v>23</v>
      </c>
      <c r="O2002" t="s">
        <v>2149</v>
      </c>
      <c r="P2002" t="s">
        <v>138</v>
      </c>
      <c r="Q2002" t="s">
        <v>86</v>
      </c>
    </row>
    <row r="2003" spans="1:17">
      <c r="A2003">
        <v>2002</v>
      </c>
      <c r="B2003" t="s">
        <v>4897</v>
      </c>
      <c r="C2003" t="s">
        <v>4898</v>
      </c>
      <c r="D2003" s="1">
        <v>45305.020833333336</v>
      </c>
      <c r="E2003" t="s">
        <v>61</v>
      </c>
      <c r="F2003" t="s">
        <v>596</v>
      </c>
      <c r="G2003" t="s">
        <v>764</v>
      </c>
      <c r="H2003">
        <v>6717.79</v>
      </c>
      <c r="I2003">
        <v>24.57</v>
      </c>
      <c r="J2003">
        <v>59.25</v>
      </c>
      <c r="K2003">
        <f>Table1[[#This Row],[product_amount]]+Table1[[#This Row],[transaction_fee]]-Table1[[#This Row],[cashback]]</f>
        <v>6683.11</v>
      </c>
      <c r="L2003">
        <v>667</v>
      </c>
      <c r="M2003" t="s">
        <v>32</v>
      </c>
      <c r="N2003" t="s">
        <v>23</v>
      </c>
      <c r="O2003" t="s">
        <v>1024</v>
      </c>
      <c r="P2003" t="s">
        <v>25</v>
      </c>
      <c r="Q2003" t="s">
        <v>94</v>
      </c>
    </row>
    <row r="2004" spans="1:17">
      <c r="A2004">
        <v>2003</v>
      </c>
      <c r="B2004" t="s">
        <v>4899</v>
      </c>
      <c r="C2004" t="s">
        <v>4900</v>
      </c>
      <c r="D2004" s="1">
        <v>45305.074305555558</v>
      </c>
      <c r="E2004" t="s">
        <v>119</v>
      </c>
      <c r="F2004" t="s">
        <v>344</v>
      </c>
      <c r="G2004" t="s">
        <v>121</v>
      </c>
      <c r="H2004">
        <v>1387.4</v>
      </c>
      <c r="I2004">
        <v>32.42</v>
      </c>
      <c r="J2004">
        <v>10.18</v>
      </c>
      <c r="K2004">
        <f>Table1[[#This Row],[product_amount]]+Table1[[#This Row],[transaction_fee]]-Table1[[#This Row],[cashback]]</f>
        <v>1409.64</v>
      </c>
      <c r="L2004">
        <v>192</v>
      </c>
      <c r="M2004" t="s">
        <v>110</v>
      </c>
      <c r="N2004" t="s">
        <v>23</v>
      </c>
      <c r="O2004" t="s">
        <v>4901</v>
      </c>
      <c r="P2004" t="s">
        <v>25</v>
      </c>
      <c r="Q2004" t="s">
        <v>26</v>
      </c>
    </row>
    <row r="2005" spans="1:17">
      <c r="A2005">
        <v>2004</v>
      </c>
      <c r="B2005" t="s">
        <v>4902</v>
      </c>
      <c r="C2005" t="s">
        <v>4903</v>
      </c>
      <c r="D2005" s="1">
        <v>45305.154861111114</v>
      </c>
      <c r="E2005" t="s">
        <v>125</v>
      </c>
      <c r="F2005" t="s">
        <v>325</v>
      </c>
      <c r="G2005" t="s">
        <v>499</v>
      </c>
      <c r="H2005">
        <v>3358.18</v>
      </c>
      <c r="I2005">
        <v>49.98</v>
      </c>
      <c r="J2005">
        <v>80.349999999999994</v>
      </c>
      <c r="K2005">
        <f>Table1[[#This Row],[product_amount]]+Table1[[#This Row],[transaction_fee]]-Table1[[#This Row],[cashback]]</f>
        <v>3327.81</v>
      </c>
      <c r="L2005">
        <v>876</v>
      </c>
      <c r="M2005" t="s">
        <v>32</v>
      </c>
      <c r="N2005" t="s">
        <v>23</v>
      </c>
      <c r="O2005" t="s">
        <v>4904</v>
      </c>
      <c r="P2005" t="s">
        <v>46</v>
      </c>
      <c r="Q2005" t="s">
        <v>26</v>
      </c>
    </row>
    <row r="2006" spans="1:17">
      <c r="A2006">
        <v>2005</v>
      </c>
      <c r="B2006" t="s">
        <v>4905</v>
      </c>
      <c r="C2006" t="s">
        <v>4906</v>
      </c>
      <c r="D2006" s="1">
        <v>45305.181944444441</v>
      </c>
      <c r="E2006" t="s">
        <v>358</v>
      </c>
      <c r="F2006" t="s">
        <v>1143</v>
      </c>
      <c r="G2006" t="s">
        <v>679</v>
      </c>
      <c r="H2006">
        <v>2118.02</v>
      </c>
      <c r="I2006">
        <v>13.9</v>
      </c>
      <c r="J2006">
        <v>35.9</v>
      </c>
      <c r="K2006">
        <f>Table1[[#This Row],[product_amount]]+Table1[[#This Row],[transaction_fee]]-Table1[[#This Row],[cashback]]</f>
        <v>2096.02</v>
      </c>
      <c r="L2006">
        <v>494</v>
      </c>
      <c r="M2006" t="s">
        <v>92</v>
      </c>
      <c r="N2006" t="s">
        <v>23</v>
      </c>
      <c r="O2006" t="s">
        <v>1119</v>
      </c>
      <c r="P2006" t="s">
        <v>25</v>
      </c>
      <c r="Q2006" t="s">
        <v>26</v>
      </c>
    </row>
    <row r="2007" spans="1:17">
      <c r="A2007">
        <v>2006</v>
      </c>
      <c r="B2007" t="s">
        <v>4907</v>
      </c>
      <c r="C2007" t="s">
        <v>1990</v>
      </c>
      <c r="D2007" s="1">
        <v>45305.21597222222</v>
      </c>
      <c r="E2007" t="s">
        <v>89</v>
      </c>
      <c r="F2007" t="s">
        <v>427</v>
      </c>
      <c r="G2007" t="s">
        <v>354</v>
      </c>
      <c r="H2007">
        <v>9175.43</v>
      </c>
      <c r="I2007">
        <v>48.56</v>
      </c>
      <c r="J2007">
        <v>18.45</v>
      </c>
      <c r="K2007">
        <f>Table1[[#This Row],[product_amount]]+Table1[[#This Row],[transaction_fee]]-Table1[[#This Row],[cashback]]</f>
        <v>9205.5399999999991</v>
      </c>
      <c r="L2007">
        <v>577</v>
      </c>
      <c r="M2007" t="s">
        <v>32</v>
      </c>
      <c r="N2007" t="s">
        <v>23</v>
      </c>
      <c r="O2007" t="s">
        <v>447</v>
      </c>
      <c r="P2007" t="s">
        <v>46</v>
      </c>
      <c r="Q2007" t="s">
        <v>26</v>
      </c>
    </row>
    <row r="2008" spans="1:17">
      <c r="A2008">
        <v>2007</v>
      </c>
      <c r="B2008" t="s">
        <v>4908</v>
      </c>
      <c r="C2008" t="s">
        <v>4909</v>
      </c>
      <c r="D2008" s="1">
        <v>45305.370833333334</v>
      </c>
      <c r="E2008" t="s">
        <v>417</v>
      </c>
      <c r="F2008" t="s">
        <v>527</v>
      </c>
      <c r="G2008" t="s">
        <v>528</v>
      </c>
      <c r="H2008">
        <v>9463.7099999999991</v>
      </c>
      <c r="I2008">
        <v>30.48</v>
      </c>
      <c r="J2008">
        <v>5.62</v>
      </c>
      <c r="K2008">
        <f>Table1[[#This Row],[product_amount]]+Table1[[#This Row],[transaction_fee]]-Table1[[#This Row],[cashback]]</f>
        <v>9488.5699999999979</v>
      </c>
      <c r="L2008">
        <v>815</v>
      </c>
      <c r="M2008" t="s">
        <v>78</v>
      </c>
      <c r="N2008" t="s">
        <v>23</v>
      </c>
      <c r="O2008" t="s">
        <v>1533</v>
      </c>
      <c r="P2008" t="s">
        <v>46</v>
      </c>
      <c r="Q2008" t="s">
        <v>26</v>
      </c>
    </row>
    <row r="2009" spans="1:17">
      <c r="A2009">
        <v>2008</v>
      </c>
      <c r="B2009" t="s">
        <v>4910</v>
      </c>
      <c r="C2009" t="s">
        <v>4911</v>
      </c>
      <c r="D2009" s="1">
        <v>45305.405555555553</v>
      </c>
      <c r="E2009" t="s">
        <v>151</v>
      </c>
      <c r="F2009" t="s">
        <v>1707</v>
      </c>
      <c r="G2009" t="s">
        <v>373</v>
      </c>
      <c r="H2009">
        <v>521.08000000000004</v>
      </c>
      <c r="I2009">
        <v>18.48</v>
      </c>
      <c r="J2009">
        <v>100</v>
      </c>
      <c r="K2009">
        <f>Table1[[#This Row],[product_amount]]+Table1[[#This Row],[transaction_fee]]-Table1[[#This Row],[cashback]]</f>
        <v>439.56000000000006</v>
      </c>
      <c r="L2009">
        <v>210</v>
      </c>
      <c r="M2009" t="s">
        <v>110</v>
      </c>
      <c r="N2009" t="s">
        <v>23</v>
      </c>
      <c r="O2009" t="s">
        <v>1569</v>
      </c>
      <c r="P2009" t="s">
        <v>46</v>
      </c>
      <c r="Q2009" t="s">
        <v>26</v>
      </c>
    </row>
    <row r="2010" spans="1:17">
      <c r="A2010">
        <v>2009</v>
      </c>
      <c r="B2010" t="s">
        <v>4912</v>
      </c>
      <c r="C2010" t="s">
        <v>4913</v>
      </c>
      <c r="D2010" s="1">
        <v>45305.703472222223</v>
      </c>
      <c r="E2010" t="s">
        <v>125</v>
      </c>
      <c r="F2010" t="s">
        <v>495</v>
      </c>
      <c r="G2010" t="s">
        <v>705</v>
      </c>
      <c r="H2010">
        <v>1409.28</v>
      </c>
      <c r="I2010">
        <v>20.25</v>
      </c>
      <c r="J2010">
        <v>46.45</v>
      </c>
      <c r="K2010">
        <f>Table1[[#This Row],[product_amount]]+Table1[[#This Row],[transaction_fee]]-Table1[[#This Row],[cashback]]</f>
        <v>1383.08</v>
      </c>
      <c r="L2010">
        <v>936</v>
      </c>
      <c r="M2010" t="s">
        <v>22</v>
      </c>
      <c r="N2010" t="s">
        <v>23</v>
      </c>
      <c r="O2010" t="s">
        <v>3957</v>
      </c>
      <c r="P2010" t="s">
        <v>46</v>
      </c>
      <c r="Q2010" t="s">
        <v>26</v>
      </c>
    </row>
    <row r="2011" spans="1:17">
      <c r="A2011">
        <v>2010</v>
      </c>
      <c r="B2011" t="s">
        <v>4914</v>
      </c>
      <c r="C2011" t="s">
        <v>1953</v>
      </c>
      <c r="D2011" s="1">
        <v>45305.705555555556</v>
      </c>
      <c r="E2011" t="s">
        <v>226</v>
      </c>
      <c r="F2011" t="s">
        <v>227</v>
      </c>
      <c r="G2011" t="s">
        <v>377</v>
      </c>
      <c r="H2011">
        <v>8359.9699999999993</v>
      </c>
      <c r="I2011">
        <v>7.79</v>
      </c>
      <c r="J2011">
        <v>38.119999999999997</v>
      </c>
      <c r="K2011">
        <f>Table1[[#This Row],[product_amount]]+Table1[[#This Row],[transaction_fee]]-Table1[[#This Row],[cashback]]</f>
        <v>8329.64</v>
      </c>
      <c r="L2011">
        <v>91</v>
      </c>
      <c r="M2011" t="s">
        <v>110</v>
      </c>
      <c r="N2011" t="s">
        <v>23</v>
      </c>
      <c r="O2011" t="s">
        <v>4915</v>
      </c>
      <c r="P2011" t="s">
        <v>46</v>
      </c>
      <c r="Q2011" t="s">
        <v>26</v>
      </c>
    </row>
    <row r="2012" spans="1:17">
      <c r="A2012">
        <v>2011</v>
      </c>
      <c r="B2012" t="s">
        <v>4916</v>
      </c>
      <c r="C2012" t="s">
        <v>4442</v>
      </c>
      <c r="D2012" s="1">
        <v>45305.723611111112</v>
      </c>
      <c r="E2012" t="s">
        <v>119</v>
      </c>
      <c r="F2012" t="s">
        <v>306</v>
      </c>
      <c r="G2012" t="s">
        <v>1023</v>
      </c>
      <c r="H2012">
        <v>7687.32</v>
      </c>
      <c r="I2012">
        <v>49.08</v>
      </c>
      <c r="J2012">
        <v>27.07</v>
      </c>
      <c r="K2012">
        <f>Table1[[#This Row],[product_amount]]+Table1[[#This Row],[transaction_fee]]-Table1[[#This Row],[cashback]]</f>
        <v>7709.33</v>
      </c>
      <c r="L2012">
        <v>403</v>
      </c>
      <c r="M2012" t="s">
        <v>32</v>
      </c>
      <c r="N2012" t="s">
        <v>23</v>
      </c>
      <c r="O2012" t="s">
        <v>2338</v>
      </c>
      <c r="P2012" t="s">
        <v>46</v>
      </c>
      <c r="Q2012" t="s">
        <v>86</v>
      </c>
    </row>
    <row r="2013" spans="1:17">
      <c r="A2013">
        <v>2012</v>
      </c>
      <c r="B2013" t="s">
        <v>4917</v>
      </c>
      <c r="C2013" t="s">
        <v>4918</v>
      </c>
      <c r="D2013" s="1">
        <v>45305.752083333333</v>
      </c>
      <c r="E2013" t="s">
        <v>145</v>
      </c>
      <c r="F2013" t="s">
        <v>221</v>
      </c>
      <c r="G2013" t="s">
        <v>147</v>
      </c>
      <c r="H2013">
        <v>6002.3</v>
      </c>
      <c r="I2013">
        <v>13.3</v>
      </c>
      <c r="J2013">
        <v>31.22</v>
      </c>
      <c r="K2013">
        <f>Table1[[#This Row],[product_amount]]+Table1[[#This Row],[transaction_fee]]-Table1[[#This Row],[cashback]]</f>
        <v>5984.38</v>
      </c>
      <c r="L2013">
        <v>761</v>
      </c>
      <c r="M2013" t="s">
        <v>78</v>
      </c>
      <c r="N2013" t="s">
        <v>23</v>
      </c>
      <c r="O2013" t="s">
        <v>4919</v>
      </c>
      <c r="P2013" t="s">
        <v>46</v>
      </c>
      <c r="Q2013" t="s">
        <v>26</v>
      </c>
    </row>
    <row r="2014" spans="1:17">
      <c r="A2014">
        <v>2013</v>
      </c>
      <c r="B2014" t="s">
        <v>4920</v>
      </c>
      <c r="C2014" t="s">
        <v>4921</v>
      </c>
      <c r="D2014" s="1">
        <v>45305.95208333333</v>
      </c>
      <c r="E2014" t="s">
        <v>286</v>
      </c>
      <c r="F2014" t="s">
        <v>885</v>
      </c>
      <c r="G2014" t="s">
        <v>288</v>
      </c>
      <c r="H2014">
        <v>7674.36</v>
      </c>
      <c r="I2014">
        <v>38.049999999999997</v>
      </c>
      <c r="J2014">
        <v>97.39</v>
      </c>
      <c r="K2014">
        <f>Table1[[#This Row],[product_amount]]+Table1[[#This Row],[transaction_fee]]-Table1[[#This Row],[cashback]]</f>
        <v>7615.0199999999995</v>
      </c>
      <c r="L2014">
        <v>756</v>
      </c>
      <c r="M2014" t="s">
        <v>78</v>
      </c>
      <c r="N2014" t="s">
        <v>23</v>
      </c>
      <c r="O2014" t="s">
        <v>374</v>
      </c>
      <c r="P2014" t="s">
        <v>138</v>
      </c>
      <c r="Q2014" t="s">
        <v>86</v>
      </c>
    </row>
    <row r="2015" spans="1:17">
      <c r="A2015">
        <v>2014</v>
      </c>
      <c r="B2015" t="s">
        <v>4922</v>
      </c>
      <c r="C2015" t="s">
        <v>4923</v>
      </c>
      <c r="D2015" s="1">
        <v>45305.979861111111</v>
      </c>
      <c r="E2015" t="s">
        <v>286</v>
      </c>
      <c r="F2015" t="s">
        <v>453</v>
      </c>
      <c r="G2015" t="s">
        <v>951</v>
      </c>
      <c r="H2015">
        <v>6672.55</v>
      </c>
      <c r="I2015">
        <v>17.64</v>
      </c>
      <c r="J2015">
        <v>51.96</v>
      </c>
      <c r="K2015">
        <f>Table1[[#This Row],[product_amount]]+Table1[[#This Row],[transaction_fee]]-Table1[[#This Row],[cashback]]</f>
        <v>6638.2300000000005</v>
      </c>
      <c r="L2015">
        <v>750</v>
      </c>
      <c r="M2015" t="s">
        <v>92</v>
      </c>
      <c r="N2015" t="s">
        <v>23</v>
      </c>
      <c r="O2015" t="s">
        <v>2734</v>
      </c>
      <c r="P2015" t="s">
        <v>46</v>
      </c>
      <c r="Q2015" t="s">
        <v>26</v>
      </c>
    </row>
    <row r="2016" spans="1:17">
      <c r="A2016">
        <v>2015</v>
      </c>
      <c r="B2016" t="s">
        <v>4924</v>
      </c>
      <c r="C2016" t="s">
        <v>2087</v>
      </c>
      <c r="D2016" s="1">
        <v>45306.152083333334</v>
      </c>
      <c r="E2016" t="s">
        <v>42</v>
      </c>
      <c r="F2016" t="s">
        <v>71</v>
      </c>
      <c r="G2016" t="s">
        <v>217</v>
      </c>
      <c r="H2016">
        <v>8981.7000000000007</v>
      </c>
      <c r="I2016">
        <v>12.21</v>
      </c>
      <c r="J2016">
        <v>62.09</v>
      </c>
      <c r="K2016">
        <f>Table1[[#This Row],[product_amount]]+Table1[[#This Row],[transaction_fee]]-Table1[[#This Row],[cashback]]</f>
        <v>8931.82</v>
      </c>
      <c r="L2016">
        <v>801</v>
      </c>
      <c r="M2016" t="s">
        <v>78</v>
      </c>
      <c r="N2016" t="s">
        <v>405</v>
      </c>
      <c r="O2016" t="s">
        <v>3354</v>
      </c>
      <c r="P2016" t="s">
        <v>46</v>
      </c>
      <c r="Q2016" t="s">
        <v>26</v>
      </c>
    </row>
    <row r="2017" spans="1:17">
      <c r="A2017">
        <v>2016</v>
      </c>
      <c r="B2017" t="s">
        <v>4925</v>
      </c>
      <c r="C2017" t="s">
        <v>4926</v>
      </c>
      <c r="D2017" s="1">
        <v>45306.372916666667</v>
      </c>
      <c r="E2017" t="s">
        <v>89</v>
      </c>
      <c r="F2017" t="s">
        <v>491</v>
      </c>
      <c r="G2017" t="s">
        <v>428</v>
      </c>
      <c r="H2017">
        <v>748.56</v>
      </c>
      <c r="I2017">
        <v>39.75</v>
      </c>
      <c r="J2017">
        <v>91.07</v>
      </c>
      <c r="K2017">
        <f>Table1[[#This Row],[product_amount]]+Table1[[#This Row],[transaction_fee]]-Table1[[#This Row],[cashback]]</f>
        <v>697.24</v>
      </c>
      <c r="L2017">
        <v>220</v>
      </c>
      <c r="M2017" t="s">
        <v>22</v>
      </c>
      <c r="N2017" t="s">
        <v>23</v>
      </c>
      <c r="O2017" t="s">
        <v>2853</v>
      </c>
      <c r="P2017" t="s">
        <v>46</v>
      </c>
      <c r="Q2017" t="s">
        <v>26</v>
      </c>
    </row>
    <row r="2018" spans="1:17">
      <c r="A2018">
        <v>2017</v>
      </c>
      <c r="B2018" t="s">
        <v>4927</v>
      </c>
      <c r="C2018" t="s">
        <v>4928</v>
      </c>
      <c r="D2018" s="1">
        <v>45306.443055555559</v>
      </c>
      <c r="E2018" t="s">
        <v>102</v>
      </c>
      <c r="F2018" t="s">
        <v>400</v>
      </c>
      <c r="G2018" t="s">
        <v>200</v>
      </c>
      <c r="H2018">
        <v>2747.47</v>
      </c>
      <c r="I2018">
        <v>22.62</v>
      </c>
      <c r="J2018">
        <v>87.6</v>
      </c>
      <c r="K2018">
        <f>Table1[[#This Row],[product_amount]]+Table1[[#This Row],[transaction_fee]]-Table1[[#This Row],[cashback]]</f>
        <v>2682.49</v>
      </c>
      <c r="L2018">
        <v>625</v>
      </c>
      <c r="M2018" t="s">
        <v>22</v>
      </c>
      <c r="N2018" t="s">
        <v>23</v>
      </c>
      <c r="O2018" t="s">
        <v>1472</v>
      </c>
      <c r="P2018" t="s">
        <v>25</v>
      </c>
      <c r="Q2018" t="s">
        <v>94</v>
      </c>
    </row>
    <row r="2019" spans="1:17">
      <c r="A2019">
        <v>2018</v>
      </c>
      <c r="B2019" t="s">
        <v>4929</v>
      </c>
      <c r="C2019" t="s">
        <v>4930</v>
      </c>
      <c r="D2019" s="1">
        <v>45306.498611111114</v>
      </c>
      <c r="E2019" t="s">
        <v>42</v>
      </c>
      <c r="F2019" t="s">
        <v>216</v>
      </c>
      <c r="G2019" t="s">
        <v>310</v>
      </c>
      <c r="H2019">
        <v>3113.86</v>
      </c>
      <c r="I2019">
        <v>42.74</v>
      </c>
      <c r="J2019">
        <v>18.62</v>
      </c>
      <c r="K2019">
        <f>Table1[[#This Row],[product_amount]]+Table1[[#This Row],[transaction_fee]]-Table1[[#This Row],[cashback]]</f>
        <v>3137.98</v>
      </c>
      <c r="L2019">
        <v>795</v>
      </c>
      <c r="M2019" t="s">
        <v>92</v>
      </c>
      <c r="N2019" t="s">
        <v>23</v>
      </c>
      <c r="O2019" t="s">
        <v>1001</v>
      </c>
      <c r="P2019" t="s">
        <v>25</v>
      </c>
      <c r="Q2019" t="s">
        <v>26</v>
      </c>
    </row>
    <row r="2020" spans="1:17">
      <c r="A2020">
        <v>2019</v>
      </c>
      <c r="B2020" t="s">
        <v>4931</v>
      </c>
      <c r="C2020" t="s">
        <v>3138</v>
      </c>
      <c r="D2020" s="1">
        <v>45306.642361111109</v>
      </c>
      <c r="E2020" t="s">
        <v>36</v>
      </c>
      <c r="F2020" t="s">
        <v>157</v>
      </c>
      <c r="G2020" t="s">
        <v>857</v>
      </c>
      <c r="H2020">
        <v>2439.19</v>
      </c>
      <c r="I2020">
        <v>49.53</v>
      </c>
      <c r="J2020">
        <v>98</v>
      </c>
      <c r="K2020">
        <f>Table1[[#This Row],[product_amount]]+Table1[[#This Row],[transaction_fee]]-Table1[[#This Row],[cashback]]</f>
        <v>2390.7200000000003</v>
      </c>
      <c r="L2020">
        <v>444</v>
      </c>
      <c r="M2020" t="s">
        <v>32</v>
      </c>
      <c r="N2020" t="s">
        <v>23</v>
      </c>
      <c r="O2020" t="s">
        <v>1768</v>
      </c>
      <c r="P2020" t="s">
        <v>138</v>
      </c>
      <c r="Q2020" t="s">
        <v>26</v>
      </c>
    </row>
    <row r="2021" spans="1:17">
      <c r="A2021">
        <v>2020</v>
      </c>
      <c r="B2021" t="s">
        <v>4932</v>
      </c>
      <c r="C2021" t="s">
        <v>4933</v>
      </c>
      <c r="D2021" s="1">
        <v>45306.718055555553</v>
      </c>
      <c r="E2021" t="s">
        <v>29</v>
      </c>
      <c r="F2021" t="s">
        <v>67</v>
      </c>
      <c r="G2021" t="s">
        <v>245</v>
      </c>
      <c r="H2021">
        <v>3067.09</v>
      </c>
      <c r="I2021">
        <v>12.57</v>
      </c>
      <c r="J2021">
        <v>32.39</v>
      </c>
      <c r="K2021">
        <f>Table1[[#This Row],[product_amount]]+Table1[[#This Row],[transaction_fee]]-Table1[[#This Row],[cashback]]</f>
        <v>3047.2700000000004</v>
      </c>
      <c r="L2021">
        <v>125</v>
      </c>
      <c r="M2021" t="s">
        <v>32</v>
      </c>
      <c r="N2021" t="s">
        <v>23</v>
      </c>
      <c r="O2021" t="s">
        <v>2834</v>
      </c>
      <c r="P2021" t="s">
        <v>46</v>
      </c>
      <c r="Q2021" t="s">
        <v>26</v>
      </c>
    </row>
    <row r="2022" spans="1:17">
      <c r="A2022">
        <v>2021</v>
      </c>
      <c r="B2022" t="s">
        <v>4934</v>
      </c>
      <c r="C2022" t="s">
        <v>4219</v>
      </c>
      <c r="D2022" s="1">
        <v>45306.788194444445</v>
      </c>
      <c r="E2022" t="s">
        <v>61</v>
      </c>
      <c r="F2022" t="s">
        <v>842</v>
      </c>
      <c r="G2022" t="s">
        <v>21</v>
      </c>
      <c r="H2022">
        <v>26.01</v>
      </c>
      <c r="I2022">
        <v>37.29</v>
      </c>
      <c r="J2022">
        <v>9.1300000000000008</v>
      </c>
      <c r="K2022">
        <f>Table1[[#This Row],[product_amount]]+Table1[[#This Row],[transaction_fee]]-Table1[[#This Row],[cashback]]</f>
        <v>54.169999999999995</v>
      </c>
      <c r="L2022">
        <v>661</v>
      </c>
      <c r="M2022" t="s">
        <v>32</v>
      </c>
      <c r="N2022" t="s">
        <v>23</v>
      </c>
      <c r="O2022" t="s">
        <v>3754</v>
      </c>
      <c r="P2022" t="s">
        <v>46</v>
      </c>
      <c r="Q2022" t="s">
        <v>26</v>
      </c>
    </row>
    <row r="2023" spans="1:17">
      <c r="A2023">
        <v>2022</v>
      </c>
      <c r="B2023" t="s">
        <v>4935</v>
      </c>
      <c r="C2023" t="s">
        <v>1250</v>
      </c>
      <c r="D2023" s="1">
        <v>45306.875</v>
      </c>
      <c r="E2023" t="s">
        <v>151</v>
      </c>
      <c r="F2023" t="s">
        <v>194</v>
      </c>
      <c r="G2023" t="s">
        <v>153</v>
      </c>
      <c r="H2023">
        <v>6770.91</v>
      </c>
      <c r="I2023">
        <v>47.42</v>
      </c>
      <c r="J2023">
        <v>42.88</v>
      </c>
      <c r="K2023">
        <f>Table1[[#This Row],[product_amount]]+Table1[[#This Row],[transaction_fee]]-Table1[[#This Row],[cashback]]</f>
        <v>6775.45</v>
      </c>
      <c r="L2023">
        <v>865</v>
      </c>
      <c r="M2023" t="s">
        <v>78</v>
      </c>
      <c r="N2023" t="s">
        <v>23</v>
      </c>
      <c r="O2023" t="s">
        <v>3664</v>
      </c>
      <c r="P2023" t="s">
        <v>46</v>
      </c>
      <c r="Q2023" t="s">
        <v>26</v>
      </c>
    </row>
    <row r="2024" spans="1:17">
      <c r="A2024">
        <v>2023</v>
      </c>
      <c r="B2024" t="s">
        <v>4936</v>
      </c>
      <c r="C2024" t="s">
        <v>4937</v>
      </c>
      <c r="D2024" s="1">
        <v>45306.957638888889</v>
      </c>
      <c r="E2024" t="s">
        <v>49</v>
      </c>
      <c r="F2024" t="s">
        <v>632</v>
      </c>
      <c r="G2024" t="s">
        <v>267</v>
      </c>
      <c r="H2024">
        <v>2472.4899999999998</v>
      </c>
      <c r="I2024">
        <v>41.39</v>
      </c>
      <c r="J2024">
        <v>16.5</v>
      </c>
      <c r="K2024">
        <f>Table1[[#This Row],[product_amount]]+Table1[[#This Row],[transaction_fee]]-Table1[[#This Row],[cashback]]</f>
        <v>2497.3799999999997</v>
      </c>
      <c r="L2024">
        <v>620</v>
      </c>
      <c r="M2024" t="s">
        <v>110</v>
      </c>
      <c r="N2024" t="s">
        <v>23</v>
      </c>
      <c r="O2024" t="s">
        <v>4830</v>
      </c>
      <c r="P2024" t="s">
        <v>25</v>
      </c>
      <c r="Q2024" t="s">
        <v>26</v>
      </c>
    </row>
    <row r="2025" spans="1:17">
      <c r="A2025">
        <v>2024</v>
      </c>
      <c r="B2025" t="s">
        <v>4938</v>
      </c>
      <c r="C2025" t="s">
        <v>4939</v>
      </c>
      <c r="D2025" s="1">
        <v>45307.081944444442</v>
      </c>
      <c r="E2025" t="s">
        <v>145</v>
      </c>
      <c r="F2025" t="s">
        <v>221</v>
      </c>
      <c r="G2025" t="s">
        <v>1207</v>
      </c>
      <c r="H2025">
        <v>8252.0499999999993</v>
      </c>
      <c r="I2025">
        <v>25.29</v>
      </c>
      <c r="J2025">
        <v>39.869999999999997</v>
      </c>
      <c r="K2025">
        <f>Table1[[#This Row],[product_amount]]+Table1[[#This Row],[transaction_fee]]-Table1[[#This Row],[cashback]]</f>
        <v>8237.4699999999993</v>
      </c>
      <c r="L2025">
        <v>973</v>
      </c>
      <c r="M2025" t="s">
        <v>32</v>
      </c>
      <c r="N2025" t="s">
        <v>23</v>
      </c>
      <c r="O2025" t="s">
        <v>3465</v>
      </c>
      <c r="P2025" t="s">
        <v>46</v>
      </c>
      <c r="Q2025" t="s">
        <v>26</v>
      </c>
    </row>
    <row r="2026" spans="1:17">
      <c r="A2026">
        <v>2025</v>
      </c>
      <c r="B2026" t="s">
        <v>4940</v>
      </c>
      <c r="C2026" t="s">
        <v>4941</v>
      </c>
      <c r="D2026" s="1">
        <v>45307.19027777778</v>
      </c>
      <c r="E2026" t="s">
        <v>19</v>
      </c>
      <c r="F2026" t="s">
        <v>108</v>
      </c>
      <c r="G2026" t="s">
        <v>350</v>
      </c>
      <c r="H2026">
        <v>9120.7199999999993</v>
      </c>
      <c r="I2026">
        <v>14.51</v>
      </c>
      <c r="J2026">
        <v>43.76</v>
      </c>
      <c r="K2026">
        <f>Table1[[#This Row],[product_amount]]+Table1[[#This Row],[transaction_fee]]-Table1[[#This Row],[cashback]]</f>
        <v>9091.4699999999993</v>
      </c>
      <c r="L2026">
        <v>171</v>
      </c>
      <c r="M2026" t="s">
        <v>78</v>
      </c>
      <c r="N2026" t="s">
        <v>23</v>
      </c>
      <c r="O2026" t="s">
        <v>1452</v>
      </c>
      <c r="P2026" t="s">
        <v>25</v>
      </c>
      <c r="Q2026" t="s">
        <v>26</v>
      </c>
    </row>
    <row r="2027" spans="1:17">
      <c r="A2027">
        <v>2026</v>
      </c>
      <c r="B2027" t="s">
        <v>4942</v>
      </c>
      <c r="C2027" t="s">
        <v>4943</v>
      </c>
      <c r="D2027" s="1">
        <v>45307.243055555555</v>
      </c>
      <c r="E2027" t="s">
        <v>226</v>
      </c>
      <c r="F2027" t="s">
        <v>227</v>
      </c>
      <c r="G2027" t="s">
        <v>385</v>
      </c>
      <c r="H2027">
        <v>5496.27</v>
      </c>
      <c r="I2027">
        <v>6.41</v>
      </c>
      <c r="J2027">
        <v>61.59</v>
      </c>
      <c r="K2027">
        <f>Table1[[#This Row],[product_amount]]+Table1[[#This Row],[transaction_fee]]-Table1[[#This Row],[cashback]]</f>
        <v>5441.09</v>
      </c>
      <c r="L2027">
        <v>964</v>
      </c>
      <c r="M2027" t="s">
        <v>22</v>
      </c>
      <c r="N2027" t="s">
        <v>23</v>
      </c>
      <c r="O2027" t="s">
        <v>361</v>
      </c>
      <c r="P2027" t="s">
        <v>46</v>
      </c>
      <c r="Q2027" t="s">
        <v>86</v>
      </c>
    </row>
    <row r="2028" spans="1:17">
      <c r="A2028">
        <v>2027</v>
      </c>
      <c r="B2028" t="s">
        <v>4944</v>
      </c>
      <c r="C2028" t="s">
        <v>4945</v>
      </c>
      <c r="D2028" s="1">
        <v>45307.343055555553</v>
      </c>
      <c r="E2028" t="s">
        <v>49</v>
      </c>
      <c r="F2028" t="s">
        <v>174</v>
      </c>
      <c r="G2028" t="s">
        <v>51</v>
      </c>
      <c r="H2028">
        <v>1752.92</v>
      </c>
      <c r="I2028">
        <v>1.6</v>
      </c>
      <c r="J2028">
        <v>75.2</v>
      </c>
      <c r="K2028">
        <f>Table1[[#This Row],[product_amount]]+Table1[[#This Row],[transaction_fee]]-Table1[[#This Row],[cashback]]</f>
        <v>1679.32</v>
      </c>
      <c r="L2028">
        <v>666</v>
      </c>
      <c r="M2028" t="s">
        <v>110</v>
      </c>
      <c r="N2028" t="s">
        <v>23</v>
      </c>
      <c r="O2028" t="s">
        <v>629</v>
      </c>
      <c r="P2028" t="s">
        <v>46</v>
      </c>
      <c r="Q2028" t="s">
        <v>26</v>
      </c>
    </row>
    <row r="2029" spans="1:17">
      <c r="A2029">
        <v>2028</v>
      </c>
      <c r="B2029" t="s">
        <v>4946</v>
      </c>
      <c r="C2029" t="s">
        <v>4947</v>
      </c>
      <c r="D2029" s="1">
        <v>45307.355555555558</v>
      </c>
      <c r="E2029" t="s">
        <v>89</v>
      </c>
      <c r="F2029" t="s">
        <v>413</v>
      </c>
      <c r="G2029" t="s">
        <v>280</v>
      </c>
      <c r="H2029">
        <v>5210.53</v>
      </c>
      <c r="I2029">
        <v>7.16</v>
      </c>
      <c r="J2029">
        <v>46.63</v>
      </c>
      <c r="K2029">
        <f>Table1[[#This Row],[product_amount]]+Table1[[#This Row],[transaction_fee]]-Table1[[#This Row],[cashback]]</f>
        <v>5171.0599999999995</v>
      </c>
      <c r="L2029">
        <v>580</v>
      </c>
      <c r="M2029" t="s">
        <v>32</v>
      </c>
      <c r="N2029" t="s">
        <v>23</v>
      </c>
      <c r="O2029" t="s">
        <v>573</v>
      </c>
      <c r="P2029" t="s">
        <v>138</v>
      </c>
      <c r="Q2029" t="s">
        <v>26</v>
      </c>
    </row>
    <row r="2030" spans="1:17">
      <c r="A2030">
        <v>2029</v>
      </c>
      <c r="B2030" t="s">
        <v>4948</v>
      </c>
      <c r="C2030" t="s">
        <v>1587</v>
      </c>
      <c r="D2030" s="1">
        <v>45307.445138888892</v>
      </c>
      <c r="E2030" t="s">
        <v>417</v>
      </c>
      <c r="F2030" t="s">
        <v>527</v>
      </c>
      <c r="G2030" t="s">
        <v>528</v>
      </c>
      <c r="H2030">
        <v>5830.19</v>
      </c>
      <c r="I2030">
        <v>14.34</v>
      </c>
      <c r="J2030">
        <v>16.93</v>
      </c>
      <c r="K2030">
        <f>Table1[[#This Row],[product_amount]]+Table1[[#This Row],[transaction_fee]]-Table1[[#This Row],[cashback]]</f>
        <v>5827.5999999999995</v>
      </c>
      <c r="L2030">
        <v>750</v>
      </c>
      <c r="M2030" t="s">
        <v>78</v>
      </c>
      <c r="N2030" t="s">
        <v>23</v>
      </c>
      <c r="O2030" t="s">
        <v>4949</v>
      </c>
      <c r="P2030" t="s">
        <v>25</v>
      </c>
      <c r="Q2030" t="s">
        <v>26</v>
      </c>
    </row>
    <row r="2031" spans="1:17">
      <c r="A2031">
        <v>2030</v>
      </c>
      <c r="B2031" t="s">
        <v>4950</v>
      </c>
      <c r="C2031" t="s">
        <v>4951</v>
      </c>
      <c r="D2031" s="1">
        <v>45307.597222222219</v>
      </c>
      <c r="E2031" t="s">
        <v>417</v>
      </c>
      <c r="F2031" t="s">
        <v>863</v>
      </c>
      <c r="G2031" t="s">
        <v>628</v>
      </c>
      <c r="H2031">
        <v>6006.19</v>
      </c>
      <c r="I2031">
        <v>48.33</v>
      </c>
      <c r="J2031">
        <v>26.05</v>
      </c>
      <c r="K2031">
        <f>Table1[[#This Row],[product_amount]]+Table1[[#This Row],[transaction_fee]]-Table1[[#This Row],[cashback]]</f>
        <v>6028.4699999999993</v>
      </c>
      <c r="L2031">
        <v>241</v>
      </c>
      <c r="M2031" t="s">
        <v>92</v>
      </c>
      <c r="N2031" t="s">
        <v>23</v>
      </c>
      <c r="O2031" t="s">
        <v>3220</v>
      </c>
      <c r="P2031" t="s">
        <v>46</v>
      </c>
      <c r="Q2031" t="s">
        <v>94</v>
      </c>
    </row>
    <row r="2032" spans="1:17">
      <c r="A2032">
        <v>2031</v>
      </c>
      <c r="B2032" t="s">
        <v>4952</v>
      </c>
      <c r="C2032" t="s">
        <v>4953</v>
      </c>
      <c r="D2032" s="1">
        <v>45307.606249999997</v>
      </c>
      <c r="E2032" t="s">
        <v>61</v>
      </c>
      <c r="F2032" t="s">
        <v>807</v>
      </c>
      <c r="G2032" t="s">
        <v>764</v>
      </c>
      <c r="H2032">
        <v>1015.44</v>
      </c>
      <c r="I2032">
        <v>18.760000000000002</v>
      </c>
      <c r="J2032">
        <v>71.790000000000006</v>
      </c>
      <c r="K2032">
        <f>Table1[[#This Row],[product_amount]]+Table1[[#This Row],[transaction_fee]]-Table1[[#This Row],[cashback]]</f>
        <v>962.41000000000008</v>
      </c>
      <c r="L2032">
        <v>819</v>
      </c>
      <c r="M2032" t="s">
        <v>78</v>
      </c>
      <c r="N2032" t="s">
        <v>23</v>
      </c>
      <c r="O2032" t="s">
        <v>4954</v>
      </c>
      <c r="P2032" t="s">
        <v>46</v>
      </c>
      <c r="Q2032" t="s">
        <v>26</v>
      </c>
    </row>
    <row r="2033" spans="1:17">
      <c r="A2033">
        <v>2032</v>
      </c>
      <c r="B2033" t="s">
        <v>4955</v>
      </c>
      <c r="C2033" t="s">
        <v>3349</v>
      </c>
      <c r="D2033" s="1">
        <v>45307.620833333334</v>
      </c>
      <c r="E2033" t="s">
        <v>102</v>
      </c>
      <c r="F2033" t="s">
        <v>103</v>
      </c>
      <c r="G2033" t="s">
        <v>513</v>
      </c>
      <c r="H2033">
        <v>5860.56</v>
      </c>
      <c r="I2033">
        <v>48.29</v>
      </c>
      <c r="J2033">
        <v>64.459999999999994</v>
      </c>
      <c r="K2033">
        <f>Table1[[#This Row],[product_amount]]+Table1[[#This Row],[transaction_fee]]-Table1[[#This Row],[cashback]]</f>
        <v>5844.39</v>
      </c>
      <c r="L2033">
        <v>651</v>
      </c>
      <c r="M2033" t="s">
        <v>78</v>
      </c>
      <c r="N2033" t="s">
        <v>23</v>
      </c>
      <c r="O2033" t="s">
        <v>1711</v>
      </c>
      <c r="P2033" t="s">
        <v>46</v>
      </c>
      <c r="Q2033" t="s">
        <v>86</v>
      </c>
    </row>
    <row r="2034" spans="1:17">
      <c r="A2034">
        <v>2033</v>
      </c>
      <c r="B2034" t="s">
        <v>4956</v>
      </c>
      <c r="C2034" t="s">
        <v>4957</v>
      </c>
      <c r="D2034" s="1">
        <v>45307.674305555556</v>
      </c>
      <c r="E2034" t="s">
        <v>134</v>
      </c>
      <c r="F2034" t="s">
        <v>271</v>
      </c>
      <c r="G2034" t="s">
        <v>190</v>
      </c>
      <c r="H2034">
        <v>5295.94</v>
      </c>
      <c r="I2034">
        <v>28.12</v>
      </c>
      <c r="J2034">
        <v>33.54</v>
      </c>
      <c r="K2034">
        <f>Table1[[#This Row],[product_amount]]+Table1[[#This Row],[transaction_fee]]-Table1[[#This Row],[cashback]]</f>
        <v>5290.5199999999995</v>
      </c>
      <c r="L2034">
        <v>40</v>
      </c>
      <c r="M2034" t="s">
        <v>78</v>
      </c>
      <c r="N2034" t="s">
        <v>405</v>
      </c>
      <c r="O2034" t="s">
        <v>1849</v>
      </c>
      <c r="P2034" t="s">
        <v>46</v>
      </c>
      <c r="Q2034" t="s">
        <v>86</v>
      </c>
    </row>
    <row r="2035" spans="1:17">
      <c r="A2035">
        <v>2034</v>
      </c>
      <c r="B2035" t="s">
        <v>4958</v>
      </c>
      <c r="C2035" t="s">
        <v>4959</v>
      </c>
      <c r="D2035" s="1">
        <v>45307.681944444441</v>
      </c>
      <c r="E2035" t="s">
        <v>102</v>
      </c>
      <c r="F2035" t="s">
        <v>185</v>
      </c>
      <c r="G2035" t="s">
        <v>200</v>
      </c>
      <c r="H2035">
        <v>9526.44</v>
      </c>
      <c r="I2035">
        <v>27.76</v>
      </c>
      <c r="J2035">
        <v>72.72</v>
      </c>
      <c r="K2035">
        <f>Table1[[#This Row],[product_amount]]+Table1[[#This Row],[transaction_fee]]-Table1[[#This Row],[cashback]]</f>
        <v>9481.4800000000014</v>
      </c>
      <c r="L2035">
        <v>931</v>
      </c>
      <c r="M2035" t="s">
        <v>92</v>
      </c>
      <c r="N2035" t="s">
        <v>23</v>
      </c>
      <c r="O2035" t="s">
        <v>2813</v>
      </c>
      <c r="P2035" t="s">
        <v>46</v>
      </c>
      <c r="Q2035" t="s">
        <v>26</v>
      </c>
    </row>
    <row r="2036" spans="1:17">
      <c r="A2036">
        <v>2035</v>
      </c>
      <c r="B2036" t="s">
        <v>4960</v>
      </c>
      <c r="C2036" t="s">
        <v>4961</v>
      </c>
      <c r="D2036" s="1">
        <v>45307.700694444444</v>
      </c>
      <c r="E2036" t="s">
        <v>417</v>
      </c>
      <c r="F2036" t="s">
        <v>1061</v>
      </c>
      <c r="G2036" t="s">
        <v>473</v>
      </c>
      <c r="H2036">
        <v>2848.79</v>
      </c>
      <c r="I2036">
        <v>18.12</v>
      </c>
      <c r="J2036">
        <v>37.25</v>
      </c>
      <c r="K2036">
        <f>Table1[[#This Row],[product_amount]]+Table1[[#This Row],[transaction_fee]]-Table1[[#This Row],[cashback]]</f>
        <v>2829.66</v>
      </c>
      <c r="L2036">
        <v>423</v>
      </c>
      <c r="M2036" t="s">
        <v>110</v>
      </c>
      <c r="N2036" t="s">
        <v>23</v>
      </c>
      <c r="O2036" t="s">
        <v>4962</v>
      </c>
      <c r="P2036" t="s">
        <v>25</v>
      </c>
      <c r="Q2036" t="s">
        <v>26</v>
      </c>
    </row>
    <row r="2037" spans="1:17">
      <c r="A2037">
        <v>2036</v>
      </c>
      <c r="B2037" t="s">
        <v>4963</v>
      </c>
      <c r="C2037" t="s">
        <v>4964</v>
      </c>
      <c r="D2037" s="1">
        <v>45307.711111111108</v>
      </c>
      <c r="E2037" t="s">
        <v>134</v>
      </c>
      <c r="F2037" t="s">
        <v>271</v>
      </c>
      <c r="G2037" t="s">
        <v>272</v>
      </c>
      <c r="H2037">
        <v>1108.55</v>
      </c>
      <c r="I2037">
        <v>22.6</v>
      </c>
      <c r="J2037">
        <v>98.54</v>
      </c>
      <c r="K2037">
        <f>Table1[[#This Row],[product_amount]]+Table1[[#This Row],[transaction_fee]]-Table1[[#This Row],[cashback]]</f>
        <v>1032.6099999999999</v>
      </c>
      <c r="L2037">
        <v>896</v>
      </c>
      <c r="M2037" t="s">
        <v>92</v>
      </c>
      <c r="N2037" t="s">
        <v>23</v>
      </c>
      <c r="O2037" t="s">
        <v>3423</v>
      </c>
      <c r="P2037" t="s">
        <v>25</v>
      </c>
      <c r="Q2037" t="s">
        <v>86</v>
      </c>
    </row>
    <row r="2038" spans="1:17">
      <c r="A2038">
        <v>2037</v>
      </c>
      <c r="B2038" s="2" t="s">
        <v>4965</v>
      </c>
      <c r="C2038" t="s">
        <v>4966</v>
      </c>
      <c r="D2038" s="1">
        <v>45307.863194444442</v>
      </c>
      <c r="E2038" t="s">
        <v>417</v>
      </c>
      <c r="F2038" t="s">
        <v>418</v>
      </c>
      <c r="G2038" t="s">
        <v>528</v>
      </c>
      <c r="H2038">
        <v>277.87</v>
      </c>
      <c r="I2038">
        <v>1.44</v>
      </c>
      <c r="J2038">
        <v>81.77</v>
      </c>
      <c r="K2038">
        <f>Table1[[#This Row],[product_amount]]+Table1[[#This Row],[transaction_fee]]-Table1[[#This Row],[cashback]]</f>
        <v>197.54000000000002</v>
      </c>
      <c r="L2038">
        <v>304</v>
      </c>
      <c r="M2038" t="s">
        <v>32</v>
      </c>
      <c r="N2038" t="s">
        <v>23</v>
      </c>
      <c r="O2038" t="s">
        <v>292</v>
      </c>
      <c r="P2038" t="s">
        <v>25</v>
      </c>
      <c r="Q2038" t="s">
        <v>26</v>
      </c>
    </row>
    <row r="2039" spans="1:17">
      <c r="A2039">
        <v>2038</v>
      </c>
      <c r="B2039" t="s">
        <v>4967</v>
      </c>
      <c r="C2039" t="s">
        <v>4968</v>
      </c>
      <c r="D2039" s="1">
        <v>45307.877083333333</v>
      </c>
      <c r="E2039" t="s">
        <v>89</v>
      </c>
      <c r="F2039" t="s">
        <v>413</v>
      </c>
      <c r="G2039" t="s">
        <v>91</v>
      </c>
      <c r="H2039">
        <v>3436.81</v>
      </c>
      <c r="I2039">
        <v>28.9</v>
      </c>
      <c r="J2039">
        <v>84.89</v>
      </c>
      <c r="K2039">
        <f>Table1[[#This Row],[product_amount]]+Table1[[#This Row],[transaction_fee]]-Table1[[#This Row],[cashback]]</f>
        <v>3380.82</v>
      </c>
      <c r="L2039">
        <v>678</v>
      </c>
      <c r="M2039" t="s">
        <v>92</v>
      </c>
      <c r="N2039" t="s">
        <v>23</v>
      </c>
      <c r="O2039" t="s">
        <v>1876</v>
      </c>
      <c r="P2039" t="s">
        <v>25</v>
      </c>
      <c r="Q2039" t="s">
        <v>26</v>
      </c>
    </row>
    <row r="2040" spans="1:17">
      <c r="A2040">
        <v>2039</v>
      </c>
      <c r="B2040" t="s">
        <v>4969</v>
      </c>
      <c r="C2040" t="s">
        <v>4970</v>
      </c>
      <c r="D2040" s="1">
        <v>45307.918749999997</v>
      </c>
      <c r="E2040" t="s">
        <v>75</v>
      </c>
      <c r="F2040" t="s">
        <v>576</v>
      </c>
      <c r="G2040" t="s">
        <v>1031</v>
      </c>
      <c r="H2040">
        <v>1864.29</v>
      </c>
      <c r="I2040">
        <v>9.43</v>
      </c>
      <c r="J2040">
        <v>22.75</v>
      </c>
      <c r="K2040">
        <f>Table1[[#This Row],[product_amount]]+Table1[[#This Row],[transaction_fee]]-Table1[[#This Row],[cashback]]</f>
        <v>1850.97</v>
      </c>
      <c r="L2040">
        <v>265</v>
      </c>
      <c r="M2040" t="s">
        <v>92</v>
      </c>
      <c r="N2040" t="s">
        <v>23</v>
      </c>
      <c r="O2040" t="s">
        <v>814</v>
      </c>
      <c r="P2040" t="s">
        <v>46</v>
      </c>
      <c r="Q2040" t="s">
        <v>26</v>
      </c>
    </row>
    <row r="2041" spans="1:17">
      <c r="A2041">
        <v>2040</v>
      </c>
      <c r="B2041" t="s">
        <v>4971</v>
      </c>
      <c r="C2041" t="s">
        <v>4972</v>
      </c>
      <c r="D2041" s="1">
        <v>45308.004166666666</v>
      </c>
      <c r="E2041" t="s">
        <v>226</v>
      </c>
      <c r="F2041" t="s">
        <v>257</v>
      </c>
      <c r="G2041" t="s">
        <v>258</v>
      </c>
      <c r="H2041">
        <v>6929.26</v>
      </c>
      <c r="I2041">
        <v>45.56</v>
      </c>
      <c r="J2041">
        <v>35.71</v>
      </c>
      <c r="K2041">
        <f>Table1[[#This Row],[product_amount]]+Table1[[#This Row],[transaction_fee]]-Table1[[#This Row],[cashback]]</f>
        <v>6939.1100000000006</v>
      </c>
      <c r="L2041">
        <v>467</v>
      </c>
      <c r="M2041" t="s">
        <v>78</v>
      </c>
      <c r="N2041" t="s">
        <v>23</v>
      </c>
      <c r="O2041" t="s">
        <v>142</v>
      </c>
      <c r="P2041" t="s">
        <v>46</v>
      </c>
      <c r="Q2041" t="s">
        <v>26</v>
      </c>
    </row>
    <row r="2042" spans="1:17">
      <c r="A2042">
        <v>2041</v>
      </c>
      <c r="B2042" t="s">
        <v>4973</v>
      </c>
      <c r="C2042" t="s">
        <v>4974</v>
      </c>
      <c r="D2042" s="1">
        <v>45308.129166666666</v>
      </c>
      <c r="E2042" t="s">
        <v>145</v>
      </c>
      <c r="F2042" t="s">
        <v>146</v>
      </c>
      <c r="G2042" t="s">
        <v>222</v>
      </c>
      <c r="H2042">
        <v>306.27999999999997</v>
      </c>
      <c r="I2042">
        <v>35.35</v>
      </c>
      <c r="J2042">
        <v>48.21</v>
      </c>
      <c r="K2042">
        <f>Table1[[#This Row],[product_amount]]+Table1[[#This Row],[transaction_fee]]-Table1[[#This Row],[cashback]]</f>
        <v>293.42</v>
      </c>
      <c r="L2042">
        <v>882</v>
      </c>
      <c r="M2042" t="s">
        <v>92</v>
      </c>
      <c r="N2042" t="s">
        <v>23</v>
      </c>
      <c r="O2042" t="s">
        <v>1773</v>
      </c>
      <c r="P2042" t="s">
        <v>25</v>
      </c>
      <c r="Q2042" t="s">
        <v>26</v>
      </c>
    </row>
    <row r="2043" spans="1:17">
      <c r="A2043">
        <v>2042</v>
      </c>
      <c r="B2043" t="s">
        <v>4975</v>
      </c>
      <c r="C2043" t="s">
        <v>4976</v>
      </c>
      <c r="D2043" s="1">
        <v>45308.136111111111</v>
      </c>
      <c r="E2043" t="s">
        <v>134</v>
      </c>
      <c r="F2043" t="s">
        <v>297</v>
      </c>
      <c r="G2043" t="s">
        <v>272</v>
      </c>
      <c r="H2043">
        <v>1657.82</v>
      </c>
      <c r="I2043">
        <v>38.950000000000003</v>
      </c>
      <c r="J2043">
        <v>37.24</v>
      </c>
      <c r="K2043">
        <f>Table1[[#This Row],[product_amount]]+Table1[[#This Row],[transaction_fee]]-Table1[[#This Row],[cashback]]</f>
        <v>1659.53</v>
      </c>
      <c r="L2043">
        <v>613</v>
      </c>
      <c r="M2043" t="s">
        <v>92</v>
      </c>
      <c r="N2043" t="s">
        <v>23</v>
      </c>
      <c r="O2043" t="s">
        <v>1253</v>
      </c>
      <c r="P2043" t="s">
        <v>46</v>
      </c>
      <c r="Q2043" t="s">
        <v>86</v>
      </c>
    </row>
    <row r="2044" spans="1:17">
      <c r="A2044">
        <v>2043</v>
      </c>
      <c r="B2044" t="s">
        <v>4977</v>
      </c>
      <c r="C2044" t="s">
        <v>4978</v>
      </c>
      <c r="D2044" s="1">
        <v>45308.281944444447</v>
      </c>
      <c r="E2044" t="s">
        <v>286</v>
      </c>
      <c r="F2044" t="s">
        <v>287</v>
      </c>
      <c r="G2044" t="s">
        <v>951</v>
      </c>
      <c r="H2044">
        <v>9806.31</v>
      </c>
      <c r="I2044">
        <v>13.64</v>
      </c>
      <c r="J2044">
        <v>57.5</v>
      </c>
      <c r="K2044">
        <f>Table1[[#This Row],[product_amount]]+Table1[[#This Row],[transaction_fee]]-Table1[[#This Row],[cashback]]</f>
        <v>9762.4499999999989</v>
      </c>
      <c r="L2044">
        <v>84</v>
      </c>
      <c r="M2044" t="s">
        <v>22</v>
      </c>
      <c r="N2044" t="s">
        <v>23</v>
      </c>
      <c r="O2044" t="s">
        <v>171</v>
      </c>
      <c r="P2044" t="s">
        <v>46</v>
      </c>
      <c r="Q2044" t="s">
        <v>26</v>
      </c>
    </row>
    <row r="2045" spans="1:17">
      <c r="A2045">
        <v>2044</v>
      </c>
      <c r="B2045" t="s">
        <v>4979</v>
      </c>
      <c r="C2045" t="s">
        <v>4980</v>
      </c>
      <c r="D2045" s="1">
        <v>45308.282638888886</v>
      </c>
      <c r="E2045" t="s">
        <v>29</v>
      </c>
      <c r="F2045" t="s">
        <v>665</v>
      </c>
      <c r="G2045" t="s">
        <v>31</v>
      </c>
      <c r="H2045">
        <v>5212.45</v>
      </c>
      <c r="I2045">
        <v>4.46</v>
      </c>
      <c r="J2045">
        <v>90.99</v>
      </c>
      <c r="K2045">
        <f>Table1[[#This Row],[product_amount]]+Table1[[#This Row],[transaction_fee]]-Table1[[#This Row],[cashback]]</f>
        <v>5125.92</v>
      </c>
      <c r="L2045">
        <v>692</v>
      </c>
      <c r="M2045" t="s">
        <v>22</v>
      </c>
      <c r="N2045" t="s">
        <v>23</v>
      </c>
      <c r="O2045" t="s">
        <v>1452</v>
      </c>
      <c r="P2045" t="s">
        <v>46</v>
      </c>
      <c r="Q2045" t="s">
        <v>94</v>
      </c>
    </row>
    <row r="2046" spans="1:17">
      <c r="A2046">
        <v>2045</v>
      </c>
      <c r="B2046" t="s">
        <v>4981</v>
      </c>
      <c r="C2046" t="s">
        <v>1396</v>
      </c>
      <c r="D2046" s="1">
        <v>45308.293055555558</v>
      </c>
      <c r="E2046" t="s">
        <v>61</v>
      </c>
      <c r="F2046" t="s">
        <v>596</v>
      </c>
      <c r="G2046" t="s">
        <v>764</v>
      </c>
      <c r="H2046">
        <v>378.15</v>
      </c>
      <c r="I2046">
        <v>47.73</v>
      </c>
      <c r="J2046">
        <v>71.52</v>
      </c>
      <c r="K2046">
        <f>Table1[[#This Row],[product_amount]]+Table1[[#This Row],[transaction_fee]]-Table1[[#This Row],[cashback]]</f>
        <v>354.36</v>
      </c>
      <c r="L2046">
        <v>532</v>
      </c>
      <c r="M2046" t="s">
        <v>32</v>
      </c>
      <c r="N2046" t="s">
        <v>23</v>
      </c>
      <c r="O2046" t="s">
        <v>4231</v>
      </c>
      <c r="P2046" t="s">
        <v>46</v>
      </c>
      <c r="Q2046" t="s">
        <v>26</v>
      </c>
    </row>
    <row r="2047" spans="1:17">
      <c r="A2047">
        <v>2046</v>
      </c>
      <c r="B2047" t="s">
        <v>4982</v>
      </c>
      <c r="C2047" t="s">
        <v>4983</v>
      </c>
      <c r="D2047" s="1">
        <v>45308.35833333333</v>
      </c>
      <c r="E2047" t="s">
        <v>55</v>
      </c>
      <c r="F2047" t="s">
        <v>588</v>
      </c>
      <c r="G2047" t="s">
        <v>392</v>
      </c>
      <c r="H2047">
        <v>7882.47</v>
      </c>
      <c r="I2047">
        <v>2.42</v>
      </c>
      <c r="J2047">
        <v>72.989999999999995</v>
      </c>
      <c r="K2047">
        <f>Table1[[#This Row],[product_amount]]+Table1[[#This Row],[transaction_fee]]-Table1[[#This Row],[cashback]]</f>
        <v>7811.9000000000005</v>
      </c>
      <c r="L2047">
        <v>973</v>
      </c>
      <c r="M2047" t="s">
        <v>32</v>
      </c>
      <c r="N2047" t="s">
        <v>23</v>
      </c>
      <c r="O2047" t="s">
        <v>2389</v>
      </c>
      <c r="P2047" t="s">
        <v>138</v>
      </c>
      <c r="Q2047" t="s">
        <v>26</v>
      </c>
    </row>
    <row r="2048" spans="1:17">
      <c r="A2048">
        <v>2047</v>
      </c>
      <c r="B2048" t="s">
        <v>4984</v>
      </c>
      <c r="C2048" t="s">
        <v>4985</v>
      </c>
      <c r="D2048" s="1">
        <v>45308.447222222225</v>
      </c>
      <c r="E2048" t="s">
        <v>417</v>
      </c>
      <c r="F2048" t="s">
        <v>863</v>
      </c>
      <c r="G2048" t="s">
        <v>742</v>
      </c>
      <c r="H2048">
        <v>131.01</v>
      </c>
      <c r="I2048">
        <v>41.93</v>
      </c>
      <c r="J2048">
        <v>16.18</v>
      </c>
      <c r="K2048">
        <f>Table1[[#This Row],[product_amount]]+Table1[[#This Row],[transaction_fee]]-Table1[[#This Row],[cashback]]</f>
        <v>156.76</v>
      </c>
      <c r="L2048">
        <v>92</v>
      </c>
      <c r="M2048" t="s">
        <v>22</v>
      </c>
      <c r="N2048" t="s">
        <v>23</v>
      </c>
      <c r="O2048" t="s">
        <v>52</v>
      </c>
      <c r="P2048" t="s">
        <v>25</v>
      </c>
      <c r="Q2048" t="s">
        <v>26</v>
      </c>
    </row>
    <row r="2049" spans="1:17">
      <c r="A2049">
        <v>2048</v>
      </c>
      <c r="B2049" t="s">
        <v>4986</v>
      </c>
      <c r="C2049" t="s">
        <v>4987</v>
      </c>
      <c r="D2049" s="1">
        <v>45308.505555555559</v>
      </c>
      <c r="E2049" t="s">
        <v>89</v>
      </c>
      <c r="F2049" t="s">
        <v>427</v>
      </c>
      <c r="G2049" t="s">
        <v>428</v>
      </c>
      <c r="H2049">
        <v>7684.06</v>
      </c>
      <c r="I2049">
        <v>48.45</v>
      </c>
      <c r="J2049">
        <v>33.630000000000003</v>
      </c>
      <c r="K2049">
        <f>Table1[[#This Row],[product_amount]]+Table1[[#This Row],[transaction_fee]]-Table1[[#This Row],[cashback]]</f>
        <v>7698.88</v>
      </c>
      <c r="L2049">
        <v>395</v>
      </c>
      <c r="M2049" t="s">
        <v>22</v>
      </c>
      <c r="N2049" t="s">
        <v>23</v>
      </c>
      <c r="O2049" t="s">
        <v>2573</v>
      </c>
      <c r="P2049" t="s">
        <v>25</v>
      </c>
      <c r="Q2049" t="s">
        <v>26</v>
      </c>
    </row>
    <row r="2050" spans="1:17">
      <c r="A2050">
        <v>2049</v>
      </c>
      <c r="B2050" t="s">
        <v>4988</v>
      </c>
      <c r="C2050" t="s">
        <v>4989</v>
      </c>
      <c r="D2050" s="1">
        <v>45308.563888888886</v>
      </c>
      <c r="E2050" t="s">
        <v>119</v>
      </c>
      <c r="F2050" t="s">
        <v>460</v>
      </c>
      <c r="G2050" t="s">
        <v>461</v>
      </c>
      <c r="H2050">
        <v>330.05</v>
      </c>
      <c r="I2050">
        <v>13.12</v>
      </c>
      <c r="J2050">
        <v>57.91</v>
      </c>
      <c r="K2050">
        <f>Table1[[#This Row],[product_amount]]+Table1[[#This Row],[transaction_fee]]-Table1[[#This Row],[cashback]]</f>
        <v>285.26</v>
      </c>
      <c r="L2050">
        <v>194</v>
      </c>
      <c r="M2050" t="s">
        <v>78</v>
      </c>
      <c r="N2050" t="s">
        <v>23</v>
      </c>
      <c r="O2050" t="s">
        <v>2002</v>
      </c>
      <c r="P2050" t="s">
        <v>25</v>
      </c>
      <c r="Q2050" t="s">
        <v>26</v>
      </c>
    </row>
    <row r="2051" spans="1:17">
      <c r="A2051">
        <v>2050</v>
      </c>
      <c r="B2051" t="s">
        <v>4990</v>
      </c>
      <c r="C2051" t="s">
        <v>4991</v>
      </c>
      <c r="D2051" s="1">
        <v>45308.602777777778</v>
      </c>
      <c r="E2051" t="s">
        <v>151</v>
      </c>
      <c r="F2051" t="s">
        <v>759</v>
      </c>
      <c r="G2051" t="s">
        <v>373</v>
      </c>
      <c r="H2051">
        <v>3226.61</v>
      </c>
      <c r="I2051">
        <v>39.78</v>
      </c>
      <c r="J2051">
        <v>19.059999999999999</v>
      </c>
      <c r="K2051">
        <f>Table1[[#This Row],[product_amount]]+Table1[[#This Row],[transaction_fee]]-Table1[[#This Row],[cashback]]</f>
        <v>3247.3300000000004</v>
      </c>
      <c r="L2051">
        <v>647</v>
      </c>
      <c r="M2051" t="s">
        <v>110</v>
      </c>
      <c r="N2051" t="s">
        <v>23</v>
      </c>
      <c r="O2051" t="s">
        <v>4992</v>
      </c>
      <c r="P2051" t="s">
        <v>138</v>
      </c>
      <c r="Q2051" t="s">
        <v>26</v>
      </c>
    </row>
    <row r="2052" spans="1:17">
      <c r="A2052">
        <v>2051</v>
      </c>
      <c r="B2052" t="s">
        <v>4993</v>
      </c>
      <c r="C2052" t="s">
        <v>4994</v>
      </c>
      <c r="D2052" s="1">
        <v>45308.612500000003</v>
      </c>
      <c r="E2052" t="s">
        <v>286</v>
      </c>
      <c r="F2052" t="s">
        <v>885</v>
      </c>
      <c r="G2052" t="s">
        <v>726</v>
      </c>
      <c r="H2052">
        <v>9112.7199999999993</v>
      </c>
      <c r="I2052">
        <v>44.67</v>
      </c>
      <c r="J2052">
        <v>44.37</v>
      </c>
      <c r="K2052">
        <f>Table1[[#This Row],[product_amount]]+Table1[[#This Row],[transaction_fee]]-Table1[[#This Row],[cashback]]</f>
        <v>9113.0199999999986</v>
      </c>
      <c r="L2052">
        <v>38</v>
      </c>
      <c r="M2052" t="s">
        <v>110</v>
      </c>
      <c r="N2052" t="s">
        <v>23</v>
      </c>
      <c r="O2052" t="s">
        <v>1639</v>
      </c>
      <c r="P2052" t="s">
        <v>25</v>
      </c>
      <c r="Q2052" t="s">
        <v>26</v>
      </c>
    </row>
    <row r="2053" spans="1:17">
      <c r="A2053">
        <v>2052</v>
      </c>
      <c r="B2053" t="s">
        <v>4995</v>
      </c>
      <c r="C2053" t="s">
        <v>1231</v>
      </c>
      <c r="D2053" s="1">
        <v>45308.725694444445</v>
      </c>
      <c r="E2053" t="s">
        <v>286</v>
      </c>
      <c r="F2053" t="s">
        <v>364</v>
      </c>
      <c r="G2053" t="s">
        <v>365</v>
      </c>
      <c r="H2053">
        <v>9487.6</v>
      </c>
      <c r="I2053">
        <v>17.8</v>
      </c>
      <c r="J2053">
        <v>53</v>
      </c>
      <c r="K2053">
        <f>Table1[[#This Row],[product_amount]]+Table1[[#This Row],[transaction_fee]]-Table1[[#This Row],[cashback]]</f>
        <v>9452.4</v>
      </c>
      <c r="L2053">
        <v>407</v>
      </c>
      <c r="M2053" t="s">
        <v>32</v>
      </c>
      <c r="N2053" t="s">
        <v>23</v>
      </c>
      <c r="O2053" t="s">
        <v>3004</v>
      </c>
      <c r="P2053" t="s">
        <v>46</v>
      </c>
      <c r="Q2053" t="s">
        <v>94</v>
      </c>
    </row>
    <row r="2054" spans="1:17">
      <c r="A2054">
        <v>2053</v>
      </c>
      <c r="B2054" t="s">
        <v>4996</v>
      </c>
      <c r="C2054" t="s">
        <v>4997</v>
      </c>
      <c r="D2054" s="1">
        <v>45308.874305555553</v>
      </c>
      <c r="E2054" t="s">
        <v>102</v>
      </c>
      <c r="F2054" t="s">
        <v>185</v>
      </c>
      <c r="G2054" t="s">
        <v>186</v>
      </c>
      <c r="H2054">
        <v>4301.72</v>
      </c>
      <c r="I2054">
        <v>20.74</v>
      </c>
      <c r="J2054">
        <v>50.76</v>
      </c>
      <c r="K2054">
        <f>Table1[[#This Row],[product_amount]]+Table1[[#This Row],[transaction_fee]]-Table1[[#This Row],[cashback]]</f>
        <v>4271.7</v>
      </c>
      <c r="L2054">
        <v>323</v>
      </c>
      <c r="M2054" t="s">
        <v>110</v>
      </c>
      <c r="N2054" t="s">
        <v>23</v>
      </c>
      <c r="O2054" t="s">
        <v>4292</v>
      </c>
      <c r="P2054" t="s">
        <v>25</v>
      </c>
      <c r="Q2054" t="s">
        <v>26</v>
      </c>
    </row>
    <row r="2055" spans="1:17">
      <c r="A2055">
        <v>2054</v>
      </c>
      <c r="B2055" t="s">
        <v>4998</v>
      </c>
      <c r="C2055" t="s">
        <v>1628</v>
      </c>
      <c r="D2055" s="1">
        <v>45308.921527777777</v>
      </c>
      <c r="E2055" t="s">
        <v>29</v>
      </c>
      <c r="F2055" t="s">
        <v>67</v>
      </c>
      <c r="G2055" t="s">
        <v>115</v>
      </c>
      <c r="H2055">
        <v>7935.16</v>
      </c>
      <c r="I2055">
        <v>48.57</v>
      </c>
      <c r="J2055">
        <v>10.15</v>
      </c>
      <c r="K2055">
        <f>Table1[[#This Row],[product_amount]]+Table1[[#This Row],[transaction_fee]]-Table1[[#This Row],[cashback]]</f>
        <v>7973.58</v>
      </c>
      <c r="L2055">
        <v>21</v>
      </c>
      <c r="M2055" t="s">
        <v>32</v>
      </c>
      <c r="N2055" t="s">
        <v>23</v>
      </c>
      <c r="O2055" t="s">
        <v>3439</v>
      </c>
      <c r="P2055" t="s">
        <v>25</v>
      </c>
      <c r="Q2055" t="s">
        <v>86</v>
      </c>
    </row>
    <row r="2056" spans="1:17">
      <c r="A2056">
        <v>2055</v>
      </c>
      <c r="B2056" t="s">
        <v>4999</v>
      </c>
      <c r="C2056" t="s">
        <v>5000</v>
      </c>
      <c r="D2056" s="1">
        <v>45308.973611111112</v>
      </c>
      <c r="E2056" t="s">
        <v>61</v>
      </c>
      <c r="F2056" t="s">
        <v>62</v>
      </c>
      <c r="G2056" t="s">
        <v>21</v>
      </c>
      <c r="H2056">
        <v>1308.77</v>
      </c>
      <c r="I2056">
        <v>41.56</v>
      </c>
      <c r="J2056">
        <v>25.25</v>
      </c>
      <c r="K2056">
        <f>Table1[[#This Row],[product_amount]]+Table1[[#This Row],[transaction_fee]]-Table1[[#This Row],[cashback]]</f>
        <v>1325.08</v>
      </c>
      <c r="L2056">
        <v>656</v>
      </c>
      <c r="M2056" t="s">
        <v>78</v>
      </c>
      <c r="N2056" t="s">
        <v>23</v>
      </c>
      <c r="O2056" t="s">
        <v>5001</v>
      </c>
      <c r="P2056" t="s">
        <v>46</v>
      </c>
      <c r="Q2056" t="s">
        <v>26</v>
      </c>
    </row>
    <row r="2057" spans="1:17">
      <c r="A2057">
        <v>2056</v>
      </c>
      <c r="B2057" t="s">
        <v>5002</v>
      </c>
      <c r="C2057" t="s">
        <v>5003</v>
      </c>
      <c r="D2057" s="1">
        <v>45309.238888888889</v>
      </c>
      <c r="E2057" t="s">
        <v>61</v>
      </c>
      <c r="F2057" t="s">
        <v>807</v>
      </c>
      <c r="G2057" t="s">
        <v>392</v>
      </c>
      <c r="H2057">
        <v>6927.2</v>
      </c>
      <c r="I2057">
        <v>24.28</v>
      </c>
      <c r="J2057">
        <v>35.729999999999997</v>
      </c>
      <c r="K2057">
        <f>Table1[[#This Row],[product_amount]]+Table1[[#This Row],[transaction_fee]]-Table1[[#This Row],[cashback]]</f>
        <v>6915.75</v>
      </c>
      <c r="L2057">
        <v>311</v>
      </c>
      <c r="M2057" t="s">
        <v>92</v>
      </c>
      <c r="N2057" t="s">
        <v>23</v>
      </c>
      <c r="O2057" t="s">
        <v>2427</v>
      </c>
      <c r="P2057" t="s">
        <v>138</v>
      </c>
      <c r="Q2057" t="s">
        <v>26</v>
      </c>
    </row>
    <row r="2058" spans="1:17">
      <c r="A2058">
        <v>2057</v>
      </c>
      <c r="B2058" t="s">
        <v>5004</v>
      </c>
      <c r="C2058" t="s">
        <v>5005</v>
      </c>
      <c r="D2058" s="1">
        <v>45309.456250000003</v>
      </c>
      <c r="E2058" t="s">
        <v>226</v>
      </c>
      <c r="F2058" t="s">
        <v>257</v>
      </c>
      <c r="G2058" t="s">
        <v>385</v>
      </c>
      <c r="H2058">
        <v>6555.27</v>
      </c>
      <c r="I2058">
        <v>30.94</v>
      </c>
      <c r="J2058">
        <v>50.95</v>
      </c>
      <c r="K2058">
        <f>Table1[[#This Row],[product_amount]]+Table1[[#This Row],[transaction_fee]]-Table1[[#This Row],[cashback]]</f>
        <v>6535.26</v>
      </c>
      <c r="L2058">
        <v>609</v>
      </c>
      <c r="M2058" t="s">
        <v>92</v>
      </c>
      <c r="N2058" t="s">
        <v>23</v>
      </c>
      <c r="O2058" t="s">
        <v>1225</v>
      </c>
      <c r="P2058" t="s">
        <v>25</v>
      </c>
      <c r="Q2058" t="s">
        <v>86</v>
      </c>
    </row>
    <row r="2059" spans="1:17">
      <c r="A2059">
        <v>2058</v>
      </c>
      <c r="B2059" t="s">
        <v>5006</v>
      </c>
      <c r="C2059" t="s">
        <v>5007</v>
      </c>
      <c r="D2059" s="1">
        <v>45309.515972222223</v>
      </c>
      <c r="E2059" t="s">
        <v>55</v>
      </c>
      <c r="F2059" t="s">
        <v>755</v>
      </c>
      <c r="G2059" t="s">
        <v>589</v>
      </c>
      <c r="H2059">
        <v>4559.03</v>
      </c>
      <c r="I2059">
        <v>44.06</v>
      </c>
      <c r="J2059">
        <v>36.29</v>
      </c>
      <c r="K2059">
        <f>Table1[[#This Row],[product_amount]]+Table1[[#This Row],[transaction_fee]]-Table1[[#This Row],[cashback]]</f>
        <v>4566.8</v>
      </c>
      <c r="L2059">
        <v>755</v>
      </c>
      <c r="M2059" t="s">
        <v>78</v>
      </c>
      <c r="N2059" t="s">
        <v>23</v>
      </c>
      <c r="O2059" t="s">
        <v>5008</v>
      </c>
      <c r="P2059" t="s">
        <v>46</v>
      </c>
      <c r="Q2059" t="s">
        <v>86</v>
      </c>
    </row>
    <row r="2060" spans="1:17">
      <c r="A2060">
        <v>2059</v>
      </c>
      <c r="B2060" t="s">
        <v>5009</v>
      </c>
      <c r="C2060" t="s">
        <v>1233</v>
      </c>
      <c r="D2060" s="1">
        <v>45309.584722222222</v>
      </c>
      <c r="E2060" t="s">
        <v>134</v>
      </c>
      <c r="F2060" t="s">
        <v>302</v>
      </c>
      <c r="G2060" t="s">
        <v>272</v>
      </c>
      <c r="H2060">
        <v>5717.47</v>
      </c>
      <c r="I2060">
        <v>20.98</v>
      </c>
      <c r="J2060">
        <v>75.56</v>
      </c>
      <c r="K2060">
        <f>Table1[[#This Row],[product_amount]]+Table1[[#This Row],[transaction_fee]]-Table1[[#This Row],[cashback]]</f>
        <v>5662.8899999999994</v>
      </c>
      <c r="L2060">
        <v>171</v>
      </c>
      <c r="M2060" t="s">
        <v>22</v>
      </c>
      <c r="N2060" t="s">
        <v>23</v>
      </c>
      <c r="O2060" t="s">
        <v>5010</v>
      </c>
      <c r="P2060" t="s">
        <v>46</v>
      </c>
      <c r="Q2060" t="s">
        <v>26</v>
      </c>
    </row>
    <row r="2061" spans="1:17">
      <c r="A2061">
        <v>2060</v>
      </c>
      <c r="B2061" t="s">
        <v>5011</v>
      </c>
      <c r="C2061" t="s">
        <v>554</v>
      </c>
      <c r="D2061" s="1">
        <v>45309.591666666667</v>
      </c>
      <c r="E2061" t="s">
        <v>286</v>
      </c>
      <c r="F2061" t="s">
        <v>885</v>
      </c>
      <c r="G2061" t="s">
        <v>466</v>
      </c>
      <c r="H2061">
        <v>5953.35</v>
      </c>
      <c r="I2061">
        <v>21.54</v>
      </c>
      <c r="J2061">
        <v>42.15</v>
      </c>
      <c r="K2061">
        <f>Table1[[#This Row],[product_amount]]+Table1[[#This Row],[transaction_fee]]-Table1[[#This Row],[cashback]]</f>
        <v>5932.7400000000007</v>
      </c>
      <c r="L2061">
        <v>131</v>
      </c>
      <c r="M2061" t="s">
        <v>78</v>
      </c>
      <c r="N2061" t="s">
        <v>23</v>
      </c>
      <c r="O2061" t="s">
        <v>1040</v>
      </c>
      <c r="P2061" t="s">
        <v>46</v>
      </c>
      <c r="Q2061" t="s">
        <v>26</v>
      </c>
    </row>
    <row r="2062" spans="1:17">
      <c r="A2062">
        <v>2061</v>
      </c>
      <c r="B2062" t="s">
        <v>5012</v>
      </c>
      <c r="C2062" t="s">
        <v>1072</v>
      </c>
      <c r="D2062" s="1">
        <v>45309.595138888886</v>
      </c>
      <c r="E2062" t="s">
        <v>119</v>
      </c>
      <c r="F2062" t="s">
        <v>344</v>
      </c>
      <c r="G2062" t="s">
        <v>461</v>
      </c>
      <c r="H2062">
        <v>2982.2</v>
      </c>
      <c r="I2062">
        <v>46</v>
      </c>
      <c r="J2062">
        <v>21.26</v>
      </c>
      <c r="K2062">
        <f>Table1[[#This Row],[product_amount]]+Table1[[#This Row],[transaction_fee]]-Table1[[#This Row],[cashback]]</f>
        <v>3006.9399999999996</v>
      </c>
      <c r="L2062">
        <v>902</v>
      </c>
      <c r="M2062" t="s">
        <v>22</v>
      </c>
      <c r="N2062" t="s">
        <v>23</v>
      </c>
      <c r="O2062" t="s">
        <v>2335</v>
      </c>
      <c r="P2062" t="s">
        <v>25</v>
      </c>
      <c r="Q2062" t="s">
        <v>26</v>
      </c>
    </row>
    <row r="2063" spans="1:17">
      <c r="A2063">
        <v>2062</v>
      </c>
      <c r="B2063" t="s">
        <v>5013</v>
      </c>
      <c r="C2063" t="s">
        <v>5014</v>
      </c>
      <c r="D2063" s="1">
        <v>45309.598611111112</v>
      </c>
      <c r="E2063" t="s">
        <v>29</v>
      </c>
      <c r="F2063" t="s">
        <v>1819</v>
      </c>
      <c r="G2063" t="s">
        <v>115</v>
      </c>
      <c r="H2063">
        <v>1460.66</v>
      </c>
      <c r="I2063">
        <v>29.49</v>
      </c>
      <c r="J2063">
        <v>66.680000000000007</v>
      </c>
      <c r="K2063">
        <f>Table1[[#This Row],[product_amount]]+Table1[[#This Row],[transaction_fee]]-Table1[[#This Row],[cashback]]</f>
        <v>1423.47</v>
      </c>
      <c r="L2063">
        <v>195</v>
      </c>
      <c r="M2063" t="s">
        <v>110</v>
      </c>
      <c r="N2063" t="s">
        <v>23</v>
      </c>
      <c r="O2063" t="s">
        <v>158</v>
      </c>
      <c r="P2063" t="s">
        <v>46</v>
      </c>
      <c r="Q2063" t="s">
        <v>26</v>
      </c>
    </row>
    <row r="2064" spans="1:17">
      <c r="A2064">
        <v>2063</v>
      </c>
      <c r="B2064" t="s">
        <v>5015</v>
      </c>
      <c r="C2064" t="s">
        <v>5016</v>
      </c>
      <c r="D2064" s="1">
        <v>45309.880555555559</v>
      </c>
      <c r="E2064" t="s">
        <v>102</v>
      </c>
      <c r="F2064" t="s">
        <v>185</v>
      </c>
      <c r="G2064" t="s">
        <v>200</v>
      </c>
      <c r="H2064">
        <v>8352.59</v>
      </c>
      <c r="I2064">
        <v>38.880000000000003</v>
      </c>
      <c r="J2064">
        <v>62.63</v>
      </c>
      <c r="K2064">
        <f>Table1[[#This Row],[product_amount]]+Table1[[#This Row],[transaction_fee]]-Table1[[#This Row],[cashback]]</f>
        <v>8328.84</v>
      </c>
      <c r="L2064">
        <v>682</v>
      </c>
      <c r="M2064" t="s">
        <v>92</v>
      </c>
      <c r="N2064" t="s">
        <v>23</v>
      </c>
      <c r="O2064" t="s">
        <v>5017</v>
      </c>
      <c r="P2064" t="s">
        <v>25</v>
      </c>
      <c r="Q2064" t="s">
        <v>26</v>
      </c>
    </row>
    <row r="2065" spans="1:17">
      <c r="A2065">
        <v>2064</v>
      </c>
      <c r="B2065" t="s">
        <v>5018</v>
      </c>
      <c r="C2065" t="s">
        <v>5019</v>
      </c>
      <c r="D2065" s="1">
        <v>45309.945833333331</v>
      </c>
      <c r="E2065" t="s">
        <v>358</v>
      </c>
      <c r="F2065" t="s">
        <v>503</v>
      </c>
      <c r="G2065" t="s">
        <v>84</v>
      </c>
      <c r="H2065">
        <v>1224.6199999999999</v>
      </c>
      <c r="I2065">
        <v>15.82</v>
      </c>
      <c r="J2065">
        <v>61.71</v>
      </c>
      <c r="K2065">
        <f>Table1[[#This Row],[product_amount]]+Table1[[#This Row],[transaction_fee]]-Table1[[#This Row],[cashback]]</f>
        <v>1178.7299999999998</v>
      </c>
      <c r="L2065">
        <v>442</v>
      </c>
      <c r="M2065" t="s">
        <v>78</v>
      </c>
      <c r="N2065" t="s">
        <v>23</v>
      </c>
      <c r="O2065" t="s">
        <v>5020</v>
      </c>
      <c r="P2065" t="s">
        <v>138</v>
      </c>
      <c r="Q2065" t="s">
        <v>86</v>
      </c>
    </row>
    <row r="2066" spans="1:17">
      <c r="A2066">
        <v>2065</v>
      </c>
      <c r="B2066" t="s">
        <v>5021</v>
      </c>
      <c r="C2066" t="s">
        <v>3739</v>
      </c>
      <c r="D2066" s="1">
        <v>45309.976388888892</v>
      </c>
      <c r="E2066" t="s">
        <v>19</v>
      </c>
      <c r="F2066" t="s">
        <v>349</v>
      </c>
      <c r="G2066" t="s">
        <v>276</v>
      </c>
      <c r="H2066">
        <v>8979.69</v>
      </c>
      <c r="I2066">
        <v>14.62</v>
      </c>
      <c r="J2066">
        <v>2.1800000000000002</v>
      </c>
      <c r="K2066">
        <f>Table1[[#This Row],[product_amount]]+Table1[[#This Row],[transaction_fee]]-Table1[[#This Row],[cashback]]</f>
        <v>8992.130000000001</v>
      </c>
      <c r="L2066">
        <v>484</v>
      </c>
      <c r="M2066" t="s">
        <v>32</v>
      </c>
      <c r="N2066" t="s">
        <v>23</v>
      </c>
      <c r="O2066" t="s">
        <v>897</v>
      </c>
      <c r="P2066" t="s">
        <v>46</v>
      </c>
      <c r="Q2066" t="s">
        <v>26</v>
      </c>
    </row>
    <row r="2067" spans="1:17">
      <c r="A2067">
        <v>2066</v>
      </c>
      <c r="B2067" t="s">
        <v>5022</v>
      </c>
      <c r="C2067" t="s">
        <v>5023</v>
      </c>
      <c r="D2067" s="1">
        <v>45309.993055555555</v>
      </c>
      <c r="E2067" t="s">
        <v>134</v>
      </c>
      <c r="F2067" t="s">
        <v>297</v>
      </c>
      <c r="G2067" t="s">
        <v>141</v>
      </c>
      <c r="H2067">
        <v>8975.89</v>
      </c>
      <c r="I2067">
        <v>22.57</v>
      </c>
      <c r="J2067">
        <v>42.74</v>
      </c>
      <c r="K2067">
        <f>Table1[[#This Row],[product_amount]]+Table1[[#This Row],[transaction_fee]]-Table1[[#This Row],[cashback]]</f>
        <v>8955.7199999999993</v>
      </c>
      <c r="L2067">
        <v>633</v>
      </c>
      <c r="M2067" t="s">
        <v>110</v>
      </c>
      <c r="N2067" t="s">
        <v>23</v>
      </c>
      <c r="O2067" t="s">
        <v>4592</v>
      </c>
      <c r="P2067" t="s">
        <v>46</v>
      </c>
      <c r="Q2067" t="s">
        <v>94</v>
      </c>
    </row>
    <row r="2068" spans="1:17">
      <c r="A2068">
        <v>2067</v>
      </c>
      <c r="B2068" t="s">
        <v>5024</v>
      </c>
      <c r="C2068" t="s">
        <v>4807</v>
      </c>
      <c r="D2068" s="1">
        <v>45310.09097222222</v>
      </c>
      <c r="E2068" t="s">
        <v>82</v>
      </c>
      <c r="F2068" t="s">
        <v>97</v>
      </c>
      <c r="G2068" t="s">
        <v>508</v>
      </c>
      <c r="H2068">
        <v>2416.69</v>
      </c>
      <c r="I2068">
        <v>49.89</v>
      </c>
      <c r="J2068">
        <v>95.51</v>
      </c>
      <c r="K2068">
        <f>Table1[[#This Row],[product_amount]]+Table1[[#This Row],[transaction_fee]]-Table1[[#This Row],[cashback]]</f>
        <v>2371.0699999999997</v>
      </c>
      <c r="L2068">
        <v>103</v>
      </c>
      <c r="M2068" t="s">
        <v>110</v>
      </c>
      <c r="N2068" t="s">
        <v>23</v>
      </c>
      <c r="O2068" t="s">
        <v>450</v>
      </c>
      <c r="P2068" t="s">
        <v>25</v>
      </c>
      <c r="Q2068" t="s">
        <v>86</v>
      </c>
    </row>
    <row r="2069" spans="1:17">
      <c r="A2069">
        <v>2068</v>
      </c>
      <c r="B2069" t="s">
        <v>5025</v>
      </c>
      <c r="C2069" t="s">
        <v>5026</v>
      </c>
      <c r="D2069" s="1">
        <v>45310.227777777778</v>
      </c>
      <c r="E2069" t="s">
        <v>226</v>
      </c>
      <c r="F2069" t="s">
        <v>1070</v>
      </c>
      <c r="G2069" t="s">
        <v>385</v>
      </c>
      <c r="H2069">
        <v>8105.74</v>
      </c>
      <c r="I2069">
        <v>2.99</v>
      </c>
      <c r="J2069">
        <v>55.21</v>
      </c>
      <c r="K2069">
        <f>Table1[[#This Row],[product_amount]]+Table1[[#This Row],[transaction_fee]]-Table1[[#This Row],[cashback]]</f>
        <v>8053.5199999999995</v>
      </c>
      <c r="L2069">
        <v>83</v>
      </c>
      <c r="M2069" t="s">
        <v>78</v>
      </c>
      <c r="N2069" t="s">
        <v>23</v>
      </c>
      <c r="O2069" t="s">
        <v>1527</v>
      </c>
      <c r="P2069" t="s">
        <v>46</v>
      </c>
      <c r="Q2069" t="s">
        <v>86</v>
      </c>
    </row>
    <row r="2070" spans="1:17">
      <c r="A2070">
        <v>2069</v>
      </c>
      <c r="B2070" t="s">
        <v>5027</v>
      </c>
      <c r="C2070" t="s">
        <v>5028</v>
      </c>
      <c r="D2070" s="1">
        <v>45310.307638888888</v>
      </c>
      <c r="E2070" t="s">
        <v>36</v>
      </c>
      <c r="F2070" t="s">
        <v>432</v>
      </c>
      <c r="G2070" t="s">
        <v>685</v>
      </c>
      <c r="H2070">
        <v>3688</v>
      </c>
      <c r="I2070">
        <v>40.01</v>
      </c>
      <c r="J2070">
        <v>55.01</v>
      </c>
      <c r="K2070">
        <f>Table1[[#This Row],[product_amount]]+Table1[[#This Row],[transaction_fee]]-Table1[[#This Row],[cashback]]</f>
        <v>3673</v>
      </c>
      <c r="L2070">
        <v>89</v>
      </c>
      <c r="M2070" t="s">
        <v>110</v>
      </c>
      <c r="N2070" t="s">
        <v>23</v>
      </c>
      <c r="O2070" t="s">
        <v>611</v>
      </c>
      <c r="P2070" t="s">
        <v>138</v>
      </c>
      <c r="Q2070" t="s">
        <v>26</v>
      </c>
    </row>
    <row r="2071" spans="1:17">
      <c r="A2071">
        <v>2070</v>
      </c>
      <c r="B2071" t="s">
        <v>5029</v>
      </c>
      <c r="C2071" t="s">
        <v>5030</v>
      </c>
      <c r="D2071" s="1">
        <v>45310.324305555558</v>
      </c>
      <c r="E2071" t="s">
        <v>29</v>
      </c>
      <c r="F2071" t="s">
        <v>1819</v>
      </c>
      <c r="G2071" t="s">
        <v>181</v>
      </c>
      <c r="H2071">
        <v>7829</v>
      </c>
      <c r="I2071">
        <v>27.03</v>
      </c>
      <c r="J2071">
        <v>26.43</v>
      </c>
      <c r="K2071">
        <f>Table1[[#This Row],[product_amount]]+Table1[[#This Row],[transaction_fee]]-Table1[[#This Row],[cashback]]</f>
        <v>7829.5999999999995</v>
      </c>
      <c r="L2071">
        <v>840</v>
      </c>
      <c r="M2071" t="s">
        <v>32</v>
      </c>
      <c r="N2071" t="s">
        <v>23</v>
      </c>
      <c r="O2071" t="s">
        <v>970</v>
      </c>
      <c r="P2071" t="s">
        <v>46</v>
      </c>
      <c r="Q2071" t="s">
        <v>26</v>
      </c>
    </row>
    <row r="2072" spans="1:17">
      <c r="A2072">
        <v>2071</v>
      </c>
      <c r="B2072" t="s">
        <v>5031</v>
      </c>
      <c r="C2072" t="s">
        <v>3022</v>
      </c>
      <c r="D2072" s="1">
        <v>45310.487500000003</v>
      </c>
      <c r="E2072" t="s">
        <v>61</v>
      </c>
      <c r="F2072" t="s">
        <v>596</v>
      </c>
      <c r="G2072" t="s">
        <v>21</v>
      </c>
      <c r="H2072">
        <v>3036.65</v>
      </c>
      <c r="I2072">
        <v>15.46</v>
      </c>
      <c r="J2072">
        <v>79.73</v>
      </c>
      <c r="K2072">
        <f>Table1[[#This Row],[product_amount]]+Table1[[#This Row],[transaction_fee]]-Table1[[#This Row],[cashback]]</f>
        <v>2972.38</v>
      </c>
      <c r="L2072">
        <v>31</v>
      </c>
      <c r="M2072" t="s">
        <v>22</v>
      </c>
      <c r="N2072" t="s">
        <v>405</v>
      </c>
      <c r="O2072" t="s">
        <v>775</v>
      </c>
      <c r="P2072" t="s">
        <v>25</v>
      </c>
      <c r="Q2072" t="s">
        <v>26</v>
      </c>
    </row>
    <row r="2073" spans="1:17">
      <c r="A2073">
        <v>2072</v>
      </c>
      <c r="B2073" t="s">
        <v>5032</v>
      </c>
      <c r="C2073" t="s">
        <v>5033</v>
      </c>
      <c r="D2073" s="1">
        <v>45310.554861111108</v>
      </c>
      <c r="E2073" t="s">
        <v>145</v>
      </c>
      <c r="F2073" t="s">
        <v>669</v>
      </c>
      <c r="G2073" t="s">
        <v>222</v>
      </c>
      <c r="H2073">
        <v>4396.6499999999996</v>
      </c>
      <c r="I2073">
        <v>5.44</v>
      </c>
      <c r="J2073">
        <v>99.2</v>
      </c>
      <c r="K2073">
        <f>Table1[[#This Row],[product_amount]]+Table1[[#This Row],[transaction_fee]]-Table1[[#This Row],[cashback]]</f>
        <v>4302.8899999999994</v>
      </c>
      <c r="L2073">
        <v>761</v>
      </c>
      <c r="M2073" t="s">
        <v>78</v>
      </c>
      <c r="N2073" t="s">
        <v>23</v>
      </c>
      <c r="O2073" t="s">
        <v>867</v>
      </c>
      <c r="P2073" t="s">
        <v>138</v>
      </c>
      <c r="Q2073" t="s">
        <v>26</v>
      </c>
    </row>
    <row r="2074" spans="1:17">
      <c r="A2074">
        <v>2073</v>
      </c>
      <c r="B2074" t="s">
        <v>5034</v>
      </c>
      <c r="C2074" t="s">
        <v>5035</v>
      </c>
      <c r="D2074" s="1">
        <v>45310.638888888891</v>
      </c>
      <c r="E2074" t="s">
        <v>125</v>
      </c>
      <c r="F2074" t="s">
        <v>495</v>
      </c>
      <c r="G2074" t="s">
        <v>499</v>
      </c>
      <c r="H2074">
        <v>9907.19</v>
      </c>
      <c r="I2074">
        <v>31.25</v>
      </c>
      <c r="J2074">
        <v>20.93</v>
      </c>
      <c r="K2074">
        <f>Table1[[#This Row],[product_amount]]+Table1[[#This Row],[transaction_fee]]-Table1[[#This Row],[cashback]]</f>
        <v>9917.51</v>
      </c>
      <c r="L2074">
        <v>296</v>
      </c>
      <c r="M2074" t="s">
        <v>92</v>
      </c>
      <c r="N2074" t="s">
        <v>23</v>
      </c>
      <c r="O2074" t="s">
        <v>5036</v>
      </c>
      <c r="P2074" t="s">
        <v>46</v>
      </c>
      <c r="Q2074" t="s">
        <v>94</v>
      </c>
    </row>
    <row r="2075" spans="1:17">
      <c r="A2075">
        <v>2074</v>
      </c>
      <c r="B2075" t="s">
        <v>5037</v>
      </c>
      <c r="C2075" t="s">
        <v>5038</v>
      </c>
      <c r="D2075" s="1">
        <v>45310.78125</v>
      </c>
      <c r="E2075" t="s">
        <v>417</v>
      </c>
      <c r="F2075" t="s">
        <v>1061</v>
      </c>
      <c r="G2075" t="s">
        <v>419</v>
      </c>
      <c r="H2075">
        <v>6668.47</v>
      </c>
      <c r="I2075">
        <v>43.22</v>
      </c>
      <c r="J2075">
        <v>65.33</v>
      </c>
      <c r="K2075">
        <f>Table1[[#This Row],[product_amount]]+Table1[[#This Row],[transaction_fee]]-Table1[[#This Row],[cashback]]</f>
        <v>6646.3600000000006</v>
      </c>
      <c r="L2075">
        <v>604</v>
      </c>
      <c r="M2075" t="s">
        <v>22</v>
      </c>
      <c r="N2075" t="s">
        <v>23</v>
      </c>
      <c r="O2075" t="s">
        <v>5039</v>
      </c>
      <c r="P2075" t="s">
        <v>46</v>
      </c>
      <c r="Q2075" t="s">
        <v>26</v>
      </c>
    </row>
    <row r="2076" spans="1:17">
      <c r="A2076">
        <v>2075</v>
      </c>
      <c r="B2076" t="s">
        <v>5040</v>
      </c>
      <c r="C2076" t="s">
        <v>5041</v>
      </c>
      <c r="D2076" s="1">
        <v>45310.802777777775</v>
      </c>
      <c r="E2076" t="s">
        <v>29</v>
      </c>
      <c r="F2076" t="s">
        <v>30</v>
      </c>
      <c r="G2076" t="s">
        <v>181</v>
      </c>
      <c r="H2076">
        <v>1042.3699999999999</v>
      </c>
      <c r="I2076">
        <v>10.61</v>
      </c>
      <c r="J2076">
        <v>92.73</v>
      </c>
      <c r="K2076">
        <f>Table1[[#This Row],[product_amount]]+Table1[[#This Row],[transaction_fee]]-Table1[[#This Row],[cashback]]</f>
        <v>960.24999999999977</v>
      </c>
      <c r="L2076">
        <v>976</v>
      </c>
      <c r="M2076" t="s">
        <v>22</v>
      </c>
      <c r="N2076" t="s">
        <v>23</v>
      </c>
      <c r="O2076" t="s">
        <v>2635</v>
      </c>
      <c r="P2076" t="s">
        <v>25</v>
      </c>
      <c r="Q2076" t="s">
        <v>26</v>
      </c>
    </row>
    <row r="2077" spans="1:17">
      <c r="A2077">
        <v>2076</v>
      </c>
      <c r="B2077" t="s">
        <v>5042</v>
      </c>
      <c r="C2077" t="s">
        <v>2652</v>
      </c>
      <c r="D2077" s="1">
        <v>45310.918749999997</v>
      </c>
      <c r="E2077" t="s">
        <v>29</v>
      </c>
      <c r="F2077" t="s">
        <v>1819</v>
      </c>
      <c r="G2077" t="s">
        <v>181</v>
      </c>
      <c r="H2077">
        <v>1803.6</v>
      </c>
      <c r="I2077">
        <v>40.520000000000003</v>
      </c>
      <c r="J2077">
        <v>57.59</v>
      </c>
      <c r="K2077">
        <f>Table1[[#This Row],[product_amount]]+Table1[[#This Row],[transaction_fee]]-Table1[[#This Row],[cashback]]</f>
        <v>1786.53</v>
      </c>
      <c r="L2077">
        <v>756</v>
      </c>
      <c r="M2077" t="s">
        <v>32</v>
      </c>
      <c r="N2077" t="s">
        <v>23</v>
      </c>
      <c r="O2077" t="s">
        <v>5043</v>
      </c>
      <c r="P2077" t="s">
        <v>46</v>
      </c>
      <c r="Q2077" t="s">
        <v>26</v>
      </c>
    </row>
    <row r="2078" spans="1:17">
      <c r="A2078">
        <v>2077</v>
      </c>
      <c r="B2078" t="s">
        <v>5044</v>
      </c>
      <c r="C2078" t="s">
        <v>5045</v>
      </c>
      <c r="D2078" s="1">
        <v>45310.925694444442</v>
      </c>
      <c r="E2078" t="s">
        <v>61</v>
      </c>
      <c r="F2078" t="s">
        <v>62</v>
      </c>
      <c r="G2078" t="s">
        <v>617</v>
      </c>
      <c r="H2078">
        <v>130.85</v>
      </c>
      <c r="I2078">
        <v>2.84</v>
      </c>
      <c r="J2078">
        <v>75.709999999999994</v>
      </c>
      <c r="K2078">
        <f>Table1[[#This Row],[product_amount]]+Table1[[#This Row],[transaction_fee]]-Table1[[#This Row],[cashback]]</f>
        <v>57.980000000000004</v>
      </c>
      <c r="L2078">
        <v>849</v>
      </c>
      <c r="M2078" t="s">
        <v>110</v>
      </c>
      <c r="N2078" t="s">
        <v>23</v>
      </c>
      <c r="O2078" t="s">
        <v>5046</v>
      </c>
      <c r="P2078" t="s">
        <v>25</v>
      </c>
      <c r="Q2078" t="s">
        <v>26</v>
      </c>
    </row>
    <row r="2079" spans="1:17">
      <c r="A2079">
        <v>2078</v>
      </c>
      <c r="B2079" t="s">
        <v>5047</v>
      </c>
      <c r="C2079" t="s">
        <v>5048</v>
      </c>
      <c r="D2079" s="1">
        <v>45310.978472222225</v>
      </c>
      <c r="E2079" t="s">
        <v>55</v>
      </c>
      <c r="F2079" t="s">
        <v>56</v>
      </c>
      <c r="G2079" t="s">
        <v>57</v>
      </c>
      <c r="H2079">
        <v>4714.8599999999997</v>
      </c>
      <c r="I2079">
        <v>9.93</v>
      </c>
      <c r="J2079">
        <v>66.84</v>
      </c>
      <c r="K2079">
        <f>Table1[[#This Row],[product_amount]]+Table1[[#This Row],[transaction_fee]]-Table1[[#This Row],[cashback]]</f>
        <v>4657.95</v>
      </c>
      <c r="L2079">
        <v>763</v>
      </c>
      <c r="M2079" t="s">
        <v>32</v>
      </c>
      <c r="N2079" t="s">
        <v>23</v>
      </c>
      <c r="O2079" t="s">
        <v>2753</v>
      </c>
      <c r="P2079" t="s">
        <v>46</v>
      </c>
      <c r="Q2079" t="s">
        <v>26</v>
      </c>
    </row>
    <row r="2080" spans="1:17">
      <c r="A2080">
        <v>2079</v>
      </c>
      <c r="B2080" t="s">
        <v>5049</v>
      </c>
      <c r="C2080" t="s">
        <v>5050</v>
      </c>
      <c r="D2080" s="1">
        <v>45311.043749999997</v>
      </c>
      <c r="E2080" t="s">
        <v>49</v>
      </c>
      <c r="F2080" t="s">
        <v>50</v>
      </c>
      <c r="G2080" t="s">
        <v>51</v>
      </c>
      <c r="H2080">
        <v>6074.8</v>
      </c>
      <c r="I2080">
        <v>9.84</v>
      </c>
      <c r="J2080">
        <v>97.16</v>
      </c>
      <c r="K2080">
        <f>Table1[[#This Row],[product_amount]]+Table1[[#This Row],[transaction_fee]]-Table1[[#This Row],[cashback]]</f>
        <v>5987.4800000000005</v>
      </c>
      <c r="L2080">
        <v>133</v>
      </c>
      <c r="M2080" t="s">
        <v>110</v>
      </c>
      <c r="N2080" t="s">
        <v>23</v>
      </c>
      <c r="O2080" t="s">
        <v>1781</v>
      </c>
      <c r="P2080" t="s">
        <v>46</v>
      </c>
      <c r="Q2080" t="s">
        <v>26</v>
      </c>
    </row>
    <row r="2081" spans="1:17">
      <c r="A2081">
        <v>2080</v>
      </c>
      <c r="B2081" t="s">
        <v>5051</v>
      </c>
      <c r="C2081" t="s">
        <v>5052</v>
      </c>
      <c r="D2081" s="1">
        <v>45311.178472222222</v>
      </c>
      <c r="E2081" t="s">
        <v>55</v>
      </c>
      <c r="F2081" t="s">
        <v>755</v>
      </c>
      <c r="G2081" t="s">
        <v>392</v>
      </c>
      <c r="H2081">
        <v>18.559999999999999</v>
      </c>
      <c r="I2081">
        <v>0.24</v>
      </c>
      <c r="J2081">
        <v>47.72</v>
      </c>
      <c r="K2081">
        <f>Table1[[#This Row],[product_amount]]+Table1[[#This Row],[transaction_fee]]-Table1[[#This Row],[cashback]]</f>
        <v>-28.92</v>
      </c>
      <c r="L2081">
        <v>846</v>
      </c>
      <c r="M2081" t="s">
        <v>22</v>
      </c>
      <c r="N2081" t="s">
        <v>23</v>
      </c>
      <c r="O2081" t="s">
        <v>4774</v>
      </c>
      <c r="P2081" t="s">
        <v>46</v>
      </c>
      <c r="Q2081" t="s">
        <v>26</v>
      </c>
    </row>
    <row r="2082" spans="1:17">
      <c r="A2082">
        <v>2081</v>
      </c>
      <c r="B2082" s="2" t="s">
        <v>5053</v>
      </c>
      <c r="C2082" t="s">
        <v>4118</v>
      </c>
      <c r="D2082" s="1">
        <v>45311.302777777775</v>
      </c>
      <c r="E2082" t="s">
        <v>286</v>
      </c>
      <c r="F2082" t="s">
        <v>453</v>
      </c>
      <c r="G2082" t="s">
        <v>951</v>
      </c>
      <c r="H2082">
        <v>2029.4</v>
      </c>
      <c r="I2082">
        <v>27.57</v>
      </c>
      <c r="J2082">
        <v>15.16</v>
      </c>
      <c r="K2082">
        <f>Table1[[#This Row],[product_amount]]+Table1[[#This Row],[transaction_fee]]-Table1[[#This Row],[cashback]]</f>
        <v>2041.8100000000002</v>
      </c>
      <c r="L2082">
        <v>691</v>
      </c>
      <c r="M2082" t="s">
        <v>32</v>
      </c>
      <c r="N2082" t="s">
        <v>23</v>
      </c>
      <c r="O2082" t="s">
        <v>1324</v>
      </c>
      <c r="P2082" t="s">
        <v>25</v>
      </c>
      <c r="Q2082" t="s">
        <v>94</v>
      </c>
    </row>
    <row r="2083" spans="1:17">
      <c r="A2083">
        <v>2082</v>
      </c>
      <c r="B2083" t="s">
        <v>5054</v>
      </c>
      <c r="C2083" t="s">
        <v>5055</v>
      </c>
      <c r="D2083" s="1">
        <v>45311.321527777778</v>
      </c>
      <c r="E2083" t="s">
        <v>61</v>
      </c>
      <c r="F2083" t="s">
        <v>763</v>
      </c>
      <c r="G2083" t="s">
        <v>63</v>
      </c>
      <c r="H2083">
        <v>9835.0300000000007</v>
      </c>
      <c r="I2083">
        <v>49.58</v>
      </c>
      <c r="J2083">
        <v>55.8</v>
      </c>
      <c r="K2083">
        <f>Table1[[#This Row],[product_amount]]+Table1[[#This Row],[transaction_fee]]-Table1[[#This Row],[cashback]]</f>
        <v>9828.8100000000013</v>
      </c>
      <c r="L2083">
        <v>174</v>
      </c>
      <c r="M2083" t="s">
        <v>92</v>
      </c>
      <c r="N2083" t="s">
        <v>23</v>
      </c>
      <c r="O2083" t="s">
        <v>5056</v>
      </c>
      <c r="P2083" t="s">
        <v>25</v>
      </c>
      <c r="Q2083" t="s">
        <v>26</v>
      </c>
    </row>
    <row r="2084" spans="1:17">
      <c r="A2084">
        <v>2083</v>
      </c>
      <c r="B2084" t="s">
        <v>5057</v>
      </c>
      <c r="C2084" t="s">
        <v>5058</v>
      </c>
      <c r="D2084" s="1">
        <v>45311.431250000001</v>
      </c>
      <c r="E2084" t="s">
        <v>36</v>
      </c>
      <c r="F2084" t="s">
        <v>204</v>
      </c>
      <c r="G2084" t="s">
        <v>433</v>
      </c>
      <c r="H2084">
        <v>7969.54</v>
      </c>
      <c r="I2084">
        <v>21.7</v>
      </c>
      <c r="J2084">
        <v>43.44</v>
      </c>
      <c r="K2084">
        <f>Table1[[#This Row],[product_amount]]+Table1[[#This Row],[transaction_fee]]-Table1[[#This Row],[cashback]]</f>
        <v>7947.8</v>
      </c>
      <c r="L2084">
        <v>615</v>
      </c>
      <c r="M2084" t="s">
        <v>32</v>
      </c>
      <c r="N2084" t="s">
        <v>23</v>
      </c>
      <c r="O2084" t="s">
        <v>5059</v>
      </c>
      <c r="P2084" t="s">
        <v>25</v>
      </c>
      <c r="Q2084" t="s">
        <v>26</v>
      </c>
    </row>
    <row r="2085" spans="1:17">
      <c r="A2085">
        <v>2084</v>
      </c>
      <c r="B2085" t="s">
        <v>5060</v>
      </c>
      <c r="C2085" t="s">
        <v>3854</v>
      </c>
      <c r="D2085" s="1">
        <v>45311.626388888886</v>
      </c>
      <c r="E2085" t="s">
        <v>145</v>
      </c>
      <c r="F2085" t="s">
        <v>317</v>
      </c>
      <c r="G2085" t="s">
        <v>147</v>
      </c>
      <c r="H2085">
        <v>2466.81</v>
      </c>
      <c r="I2085">
        <v>17.690000000000001</v>
      </c>
      <c r="J2085">
        <v>74.75</v>
      </c>
      <c r="K2085">
        <f>Table1[[#This Row],[product_amount]]+Table1[[#This Row],[transaction_fee]]-Table1[[#This Row],[cashback]]</f>
        <v>2409.75</v>
      </c>
      <c r="L2085">
        <v>848</v>
      </c>
      <c r="M2085" t="s">
        <v>32</v>
      </c>
      <c r="N2085" t="s">
        <v>733</v>
      </c>
      <c r="O2085" t="s">
        <v>366</v>
      </c>
      <c r="P2085" t="s">
        <v>46</v>
      </c>
      <c r="Q2085" t="s">
        <v>86</v>
      </c>
    </row>
    <row r="2086" spans="1:17">
      <c r="A2086">
        <v>2085</v>
      </c>
      <c r="B2086" t="s">
        <v>5061</v>
      </c>
      <c r="C2086" t="s">
        <v>5062</v>
      </c>
      <c r="D2086" s="1">
        <v>45311.643750000003</v>
      </c>
      <c r="E2086" t="s">
        <v>42</v>
      </c>
      <c r="F2086" t="s">
        <v>71</v>
      </c>
      <c r="G2086" t="s">
        <v>217</v>
      </c>
      <c r="H2086">
        <v>6976.9</v>
      </c>
      <c r="I2086">
        <v>45.61</v>
      </c>
      <c r="J2086">
        <v>24.36</v>
      </c>
      <c r="K2086">
        <f>Table1[[#This Row],[product_amount]]+Table1[[#This Row],[transaction_fee]]-Table1[[#This Row],[cashback]]</f>
        <v>6998.15</v>
      </c>
      <c r="L2086">
        <v>545</v>
      </c>
      <c r="M2086" t="s">
        <v>110</v>
      </c>
      <c r="N2086" t="s">
        <v>23</v>
      </c>
      <c r="O2086" t="s">
        <v>2720</v>
      </c>
      <c r="P2086" t="s">
        <v>46</v>
      </c>
      <c r="Q2086" t="s">
        <v>26</v>
      </c>
    </row>
    <row r="2087" spans="1:17">
      <c r="A2087">
        <v>2086</v>
      </c>
      <c r="B2087" t="s">
        <v>5063</v>
      </c>
      <c r="C2087" t="s">
        <v>5064</v>
      </c>
      <c r="D2087" s="1">
        <v>45311.65625</v>
      </c>
      <c r="E2087" t="s">
        <v>358</v>
      </c>
      <c r="F2087" t="s">
        <v>655</v>
      </c>
      <c r="G2087" t="s">
        <v>679</v>
      </c>
      <c r="H2087">
        <v>139.63999999999999</v>
      </c>
      <c r="I2087">
        <v>48.04</v>
      </c>
      <c r="J2087">
        <v>3.21</v>
      </c>
      <c r="K2087">
        <f>Table1[[#This Row],[product_amount]]+Table1[[#This Row],[transaction_fee]]-Table1[[#This Row],[cashback]]</f>
        <v>184.46999999999997</v>
      </c>
      <c r="L2087">
        <v>221</v>
      </c>
      <c r="M2087" t="s">
        <v>92</v>
      </c>
      <c r="N2087" t="s">
        <v>23</v>
      </c>
      <c r="O2087" t="s">
        <v>1214</v>
      </c>
      <c r="P2087" t="s">
        <v>46</v>
      </c>
      <c r="Q2087" t="s">
        <v>94</v>
      </c>
    </row>
    <row r="2088" spans="1:17">
      <c r="A2088">
        <v>2087</v>
      </c>
      <c r="B2088" t="s">
        <v>5065</v>
      </c>
      <c r="C2088" t="s">
        <v>1365</v>
      </c>
      <c r="D2088" s="1">
        <v>45311.785416666666</v>
      </c>
      <c r="E2088" t="s">
        <v>89</v>
      </c>
      <c r="F2088" t="s">
        <v>90</v>
      </c>
      <c r="G2088" t="s">
        <v>241</v>
      </c>
      <c r="H2088">
        <v>6109.12</v>
      </c>
      <c r="I2088">
        <v>39.53</v>
      </c>
      <c r="J2088">
        <v>27.38</v>
      </c>
      <c r="K2088">
        <f>Table1[[#This Row],[product_amount]]+Table1[[#This Row],[transaction_fee]]-Table1[[#This Row],[cashback]]</f>
        <v>6121.2699999999995</v>
      </c>
      <c r="L2088">
        <v>438</v>
      </c>
      <c r="M2088" t="s">
        <v>92</v>
      </c>
      <c r="N2088" t="s">
        <v>23</v>
      </c>
      <c r="O2088" t="s">
        <v>5066</v>
      </c>
      <c r="P2088" t="s">
        <v>25</v>
      </c>
      <c r="Q2088" t="s">
        <v>26</v>
      </c>
    </row>
    <row r="2089" spans="1:17">
      <c r="A2089">
        <v>2088</v>
      </c>
      <c r="B2089" t="s">
        <v>5067</v>
      </c>
      <c r="C2089" t="s">
        <v>5068</v>
      </c>
      <c r="D2089" s="1">
        <v>45311.939583333333</v>
      </c>
      <c r="E2089" t="s">
        <v>61</v>
      </c>
      <c r="F2089" t="s">
        <v>842</v>
      </c>
      <c r="G2089" t="s">
        <v>63</v>
      </c>
      <c r="H2089">
        <v>8643.24</v>
      </c>
      <c r="I2089">
        <v>39.76</v>
      </c>
      <c r="J2089">
        <v>88.82</v>
      </c>
      <c r="K2089">
        <f>Table1[[#This Row],[product_amount]]+Table1[[#This Row],[transaction_fee]]-Table1[[#This Row],[cashback]]</f>
        <v>8594.18</v>
      </c>
      <c r="L2089">
        <v>459</v>
      </c>
      <c r="M2089" t="s">
        <v>32</v>
      </c>
      <c r="N2089" t="s">
        <v>23</v>
      </c>
      <c r="O2089" t="s">
        <v>1530</v>
      </c>
      <c r="P2089" t="s">
        <v>46</v>
      </c>
      <c r="Q2089" t="s">
        <v>94</v>
      </c>
    </row>
    <row r="2090" spans="1:17">
      <c r="A2090">
        <v>2089</v>
      </c>
      <c r="B2090" t="s">
        <v>5069</v>
      </c>
      <c r="C2090" t="s">
        <v>5070</v>
      </c>
      <c r="D2090" s="1">
        <v>45312.040277777778</v>
      </c>
      <c r="E2090" t="s">
        <v>75</v>
      </c>
      <c r="F2090" t="s">
        <v>76</v>
      </c>
      <c r="G2090" t="s">
        <v>851</v>
      </c>
      <c r="H2090">
        <v>803.9</v>
      </c>
      <c r="I2090">
        <v>17.48</v>
      </c>
      <c r="J2090">
        <v>67.13</v>
      </c>
      <c r="K2090">
        <f>Table1[[#This Row],[product_amount]]+Table1[[#This Row],[transaction_fee]]-Table1[[#This Row],[cashback]]</f>
        <v>754.25</v>
      </c>
      <c r="L2090">
        <v>401</v>
      </c>
      <c r="M2090" t="s">
        <v>110</v>
      </c>
      <c r="N2090" t="s">
        <v>23</v>
      </c>
      <c r="O2090" t="s">
        <v>1134</v>
      </c>
      <c r="P2090" t="s">
        <v>46</v>
      </c>
      <c r="Q2090" t="s">
        <v>86</v>
      </c>
    </row>
    <row r="2091" spans="1:17">
      <c r="A2091">
        <v>2090</v>
      </c>
      <c r="B2091" t="s">
        <v>5071</v>
      </c>
      <c r="C2091" t="s">
        <v>5072</v>
      </c>
      <c r="D2091" s="1">
        <v>45312.081250000003</v>
      </c>
      <c r="E2091" t="s">
        <v>102</v>
      </c>
      <c r="F2091" t="s">
        <v>400</v>
      </c>
      <c r="G2091" t="s">
        <v>200</v>
      </c>
      <c r="H2091">
        <v>8063.42</v>
      </c>
      <c r="I2091">
        <v>25.74</v>
      </c>
      <c r="J2091">
        <v>31.31</v>
      </c>
      <c r="K2091">
        <f>Table1[[#This Row],[product_amount]]+Table1[[#This Row],[transaction_fee]]-Table1[[#This Row],[cashback]]</f>
        <v>8057.8499999999995</v>
      </c>
      <c r="L2091">
        <v>879</v>
      </c>
      <c r="M2091" t="s">
        <v>78</v>
      </c>
      <c r="N2091" t="s">
        <v>23</v>
      </c>
      <c r="O2091" t="s">
        <v>4087</v>
      </c>
      <c r="P2091" t="s">
        <v>25</v>
      </c>
      <c r="Q2091" t="s">
        <v>26</v>
      </c>
    </row>
    <row r="2092" spans="1:17">
      <c r="A2092">
        <v>2091</v>
      </c>
      <c r="B2092" t="s">
        <v>5073</v>
      </c>
      <c r="C2092" t="s">
        <v>5074</v>
      </c>
      <c r="D2092" s="1">
        <v>45312.211111111108</v>
      </c>
      <c r="E2092" t="s">
        <v>89</v>
      </c>
      <c r="F2092" t="s">
        <v>90</v>
      </c>
      <c r="G2092" t="s">
        <v>428</v>
      </c>
      <c r="H2092">
        <v>6333.56</v>
      </c>
      <c r="I2092">
        <v>38.83</v>
      </c>
      <c r="J2092">
        <v>6.28</v>
      </c>
      <c r="K2092">
        <f>Table1[[#This Row],[product_amount]]+Table1[[#This Row],[transaction_fee]]-Table1[[#This Row],[cashback]]</f>
        <v>6366.1100000000006</v>
      </c>
      <c r="L2092">
        <v>150</v>
      </c>
      <c r="M2092" t="s">
        <v>22</v>
      </c>
      <c r="N2092" t="s">
        <v>23</v>
      </c>
      <c r="O2092" t="s">
        <v>5075</v>
      </c>
      <c r="P2092" t="s">
        <v>25</v>
      </c>
      <c r="Q2092" t="s">
        <v>26</v>
      </c>
    </row>
    <row r="2093" spans="1:17">
      <c r="A2093">
        <v>2092</v>
      </c>
      <c r="B2093" t="s">
        <v>5076</v>
      </c>
      <c r="C2093" t="s">
        <v>5077</v>
      </c>
      <c r="D2093" s="1">
        <v>45312.22152777778</v>
      </c>
      <c r="E2093" t="s">
        <v>125</v>
      </c>
      <c r="F2093" t="s">
        <v>1122</v>
      </c>
      <c r="G2093" t="s">
        <v>437</v>
      </c>
      <c r="H2093">
        <v>9152.26</v>
      </c>
      <c r="I2093">
        <v>5.76</v>
      </c>
      <c r="J2093">
        <v>19.600000000000001</v>
      </c>
      <c r="K2093">
        <f>Table1[[#This Row],[product_amount]]+Table1[[#This Row],[transaction_fee]]-Table1[[#This Row],[cashback]]</f>
        <v>9138.42</v>
      </c>
      <c r="L2093">
        <v>317</v>
      </c>
      <c r="M2093" t="s">
        <v>110</v>
      </c>
      <c r="N2093" t="s">
        <v>23</v>
      </c>
      <c r="O2093" t="s">
        <v>2560</v>
      </c>
      <c r="P2093" t="s">
        <v>46</v>
      </c>
      <c r="Q2093" t="s">
        <v>26</v>
      </c>
    </row>
    <row r="2094" spans="1:17">
      <c r="A2094">
        <v>2093</v>
      </c>
      <c r="B2094" t="s">
        <v>5078</v>
      </c>
      <c r="C2094" t="s">
        <v>5079</v>
      </c>
      <c r="D2094" s="1">
        <v>45312.224999999999</v>
      </c>
      <c r="E2094" t="s">
        <v>358</v>
      </c>
      <c r="F2094" t="s">
        <v>503</v>
      </c>
      <c r="G2094" t="s">
        <v>679</v>
      </c>
      <c r="H2094">
        <v>7910.65</v>
      </c>
      <c r="I2094">
        <v>28.58</v>
      </c>
      <c r="J2094">
        <v>9.2100000000000009</v>
      </c>
      <c r="K2094">
        <f>Table1[[#This Row],[product_amount]]+Table1[[#This Row],[transaction_fee]]-Table1[[#This Row],[cashback]]</f>
        <v>7930.0199999999995</v>
      </c>
      <c r="L2094">
        <v>767</v>
      </c>
      <c r="M2094" t="s">
        <v>32</v>
      </c>
      <c r="N2094" t="s">
        <v>23</v>
      </c>
      <c r="O2094" t="s">
        <v>5080</v>
      </c>
      <c r="P2094" t="s">
        <v>25</v>
      </c>
      <c r="Q2094" t="s">
        <v>26</v>
      </c>
    </row>
    <row r="2095" spans="1:17">
      <c r="A2095">
        <v>2094</v>
      </c>
      <c r="B2095" t="s">
        <v>5081</v>
      </c>
      <c r="C2095" t="s">
        <v>5082</v>
      </c>
      <c r="D2095" s="1">
        <v>45312.34375</v>
      </c>
      <c r="E2095" t="s">
        <v>19</v>
      </c>
      <c r="F2095" t="s">
        <v>161</v>
      </c>
      <c r="G2095" t="s">
        <v>162</v>
      </c>
      <c r="H2095">
        <v>9449.64</v>
      </c>
      <c r="I2095">
        <v>21.15</v>
      </c>
      <c r="J2095">
        <v>31.87</v>
      </c>
      <c r="K2095">
        <f>Table1[[#This Row],[product_amount]]+Table1[[#This Row],[transaction_fee]]-Table1[[#This Row],[cashback]]</f>
        <v>9438.9199999999983</v>
      </c>
      <c r="L2095">
        <v>688</v>
      </c>
      <c r="M2095" t="s">
        <v>32</v>
      </c>
      <c r="N2095" t="s">
        <v>23</v>
      </c>
      <c r="O2095" t="s">
        <v>5083</v>
      </c>
      <c r="P2095" t="s">
        <v>46</v>
      </c>
      <c r="Q2095" t="s">
        <v>94</v>
      </c>
    </row>
    <row r="2096" spans="1:17">
      <c r="A2096">
        <v>2095</v>
      </c>
      <c r="B2096" t="s">
        <v>5084</v>
      </c>
      <c r="C2096" t="s">
        <v>5085</v>
      </c>
      <c r="D2096" s="1">
        <v>45312.420138888891</v>
      </c>
      <c r="E2096" t="s">
        <v>417</v>
      </c>
      <c r="F2096" t="s">
        <v>527</v>
      </c>
      <c r="G2096" t="s">
        <v>473</v>
      </c>
      <c r="H2096">
        <v>2467.89</v>
      </c>
      <c r="I2096">
        <v>47.33</v>
      </c>
      <c r="J2096">
        <v>7.74</v>
      </c>
      <c r="K2096">
        <f>Table1[[#This Row],[product_amount]]+Table1[[#This Row],[transaction_fee]]-Table1[[#This Row],[cashback]]</f>
        <v>2507.48</v>
      </c>
      <c r="L2096">
        <v>185</v>
      </c>
      <c r="M2096" t="s">
        <v>78</v>
      </c>
      <c r="N2096" t="s">
        <v>23</v>
      </c>
      <c r="O2096" t="s">
        <v>1781</v>
      </c>
      <c r="P2096" t="s">
        <v>46</v>
      </c>
      <c r="Q2096" t="s">
        <v>86</v>
      </c>
    </row>
    <row r="2097" spans="1:17">
      <c r="A2097">
        <v>2096</v>
      </c>
      <c r="B2097" t="s">
        <v>5086</v>
      </c>
      <c r="C2097" t="s">
        <v>5087</v>
      </c>
      <c r="D2097" s="1">
        <v>45312.461111111108</v>
      </c>
      <c r="E2097" t="s">
        <v>417</v>
      </c>
      <c r="F2097" t="s">
        <v>651</v>
      </c>
      <c r="G2097" t="s">
        <v>473</v>
      </c>
      <c r="H2097">
        <v>7654.04</v>
      </c>
      <c r="I2097">
        <v>14.14</v>
      </c>
      <c r="J2097">
        <v>15.92</v>
      </c>
      <c r="K2097">
        <f>Table1[[#This Row],[product_amount]]+Table1[[#This Row],[transaction_fee]]-Table1[[#This Row],[cashback]]</f>
        <v>7652.26</v>
      </c>
      <c r="L2097">
        <v>249</v>
      </c>
      <c r="M2097" t="s">
        <v>110</v>
      </c>
      <c r="N2097" t="s">
        <v>23</v>
      </c>
      <c r="O2097" t="s">
        <v>5088</v>
      </c>
      <c r="P2097" t="s">
        <v>46</v>
      </c>
      <c r="Q2097" t="s">
        <v>26</v>
      </c>
    </row>
    <row r="2098" spans="1:17">
      <c r="A2098">
        <v>2097</v>
      </c>
      <c r="B2098" t="s">
        <v>5089</v>
      </c>
      <c r="C2098" t="s">
        <v>5090</v>
      </c>
      <c r="D2098" s="1">
        <v>45312.476388888892</v>
      </c>
      <c r="E2098" t="s">
        <v>119</v>
      </c>
      <c r="F2098" t="s">
        <v>460</v>
      </c>
      <c r="G2098" t="s">
        <v>121</v>
      </c>
      <c r="H2098">
        <v>7598.33</v>
      </c>
      <c r="I2098">
        <v>25.44</v>
      </c>
      <c r="J2098">
        <v>93.54</v>
      </c>
      <c r="K2098">
        <f>Table1[[#This Row],[product_amount]]+Table1[[#This Row],[transaction_fee]]-Table1[[#This Row],[cashback]]</f>
        <v>7530.23</v>
      </c>
      <c r="L2098">
        <v>1</v>
      </c>
      <c r="M2098" t="s">
        <v>92</v>
      </c>
      <c r="N2098" t="s">
        <v>23</v>
      </c>
      <c r="O2098" t="s">
        <v>717</v>
      </c>
      <c r="P2098" t="s">
        <v>25</v>
      </c>
      <c r="Q2098" t="s">
        <v>26</v>
      </c>
    </row>
    <row r="2099" spans="1:17">
      <c r="A2099">
        <v>2098</v>
      </c>
      <c r="B2099" t="s">
        <v>5091</v>
      </c>
      <c r="C2099" t="s">
        <v>5092</v>
      </c>
      <c r="D2099" s="1">
        <v>45312.665277777778</v>
      </c>
      <c r="E2099" t="s">
        <v>286</v>
      </c>
      <c r="F2099" t="s">
        <v>885</v>
      </c>
      <c r="G2099" t="s">
        <v>466</v>
      </c>
      <c r="H2099">
        <v>5077.78</v>
      </c>
      <c r="I2099">
        <v>23.82</v>
      </c>
      <c r="J2099">
        <v>19.329999999999998</v>
      </c>
      <c r="K2099">
        <f>Table1[[#This Row],[product_amount]]+Table1[[#This Row],[transaction_fee]]-Table1[[#This Row],[cashback]]</f>
        <v>5082.2699999999995</v>
      </c>
      <c r="L2099">
        <v>539</v>
      </c>
      <c r="M2099" t="s">
        <v>110</v>
      </c>
      <c r="N2099" t="s">
        <v>23</v>
      </c>
      <c r="O2099" t="s">
        <v>3278</v>
      </c>
      <c r="P2099" t="s">
        <v>46</v>
      </c>
      <c r="Q2099" t="s">
        <v>26</v>
      </c>
    </row>
    <row r="2100" spans="1:17">
      <c r="A2100">
        <v>2099</v>
      </c>
      <c r="B2100" t="s">
        <v>5093</v>
      </c>
      <c r="C2100" t="s">
        <v>5094</v>
      </c>
      <c r="D2100" s="1">
        <v>45312.71597222222</v>
      </c>
      <c r="E2100" t="s">
        <v>89</v>
      </c>
      <c r="F2100" t="s">
        <v>240</v>
      </c>
      <c r="G2100" t="s">
        <v>241</v>
      </c>
      <c r="H2100">
        <v>4469.03</v>
      </c>
      <c r="I2100">
        <v>45.78</v>
      </c>
      <c r="J2100">
        <v>3.33</v>
      </c>
      <c r="K2100">
        <f>Table1[[#This Row],[product_amount]]+Table1[[#This Row],[transaction_fee]]-Table1[[#This Row],[cashback]]</f>
        <v>4511.4799999999996</v>
      </c>
      <c r="L2100">
        <v>295</v>
      </c>
      <c r="M2100" t="s">
        <v>110</v>
      </c>
      <c r="N2100" t="s">
        <v>23</v>
      </c>
      <c r="O2100" t="s">
        <v>79</v>
      </c>
      <c r="P2100" t="s">
        <v>138</v>
      </c>
      <c r="Q2100" t="s">
        <v>26</v>
      </c>
    </row>
    <row r="2101" spans="1:17">
      <c r="A2101">
        <v>2100</v>
      </c>
      <c r="B2101" t="s">
        <v>5095</v>
      </c>
      <c r="C2101" t="s">
        <v>5096</v>
      </c>
      <c r="D2101" s="1">
        <v>45312.816666666666</v>
      </c>
      <c r="E2101" t="s">
        <v>29</v>
      </c>
      <c r="F2101" t="s">
        <v>30</v>
      </c>
      <c r="G2101" t="s">
        <v>115</v>
      </c>
      <c r="H2101">
        <v>7735.46</v>
      </c>
      <c r="I2101">
        <v>13.03</v>
      </c>
      <c r="J2101">
        <v>3.1</v>
      </c>
      <c r="K2101">
        <f>Table1[[#This Row],[product_amount]]+Table1[[#This Row],[transaction_fee]]-Table1[[#This Row],[cashback]]</f>
        <v>7745.3899999999994</v>
      </c>
      <c r="L2101">
        <v>973</v>
      </c>
      <c r="M2101" t="s">
        <v>92</v>
      </c>
      <c r="N2101" t="s">
        <v>23</v>
      </c>
      <c r="O2101" t="s">
        <v>1245</v>
      </c>
      <c r="P2101" t="s">
        <v>25</v>
      </c>
      <c r="Q2101" t="s">
        <v>26</v>
      </c>
    </row>
    <row r="2102" spans="1:17">
      <c r="A2102">
        <v>2101</v>
      </c>
      <c r="B2102" t="s">
        <v>5097</v>
      </c>
      <c r="C2102" t="s">
        <v>5098</v>
      </c>
      <c r="D2102" s="1">
        <v>45312.850694444445</v>
      </c>
      <c r="E2102" t="s">
        <v>119</v>
      </c>
      <c r="F2102" t="s">
        <v>344</v>
      </c>
      <c r="G2102" t="s">
        <v>345</v>
      </c>
      <c r="H2102">
        <v>2146.21</v>
      </c>
      <c r="I2102">
        <v>0.61</v>
      </c>
      <c r="J2102">
        <v>38.72</v>
      </c>
      <c r="K2102">
        <f>Table1[[#This Row],[product_amount]]+Table1[[#This Row],[transaction_fee]]-Table1[[#This Row],[cashback]]</f>
        <v>2108.1000000000004</v>
      </c>
      <c r="L2102">
        <v>203</v>
      </c>
      <c r="M2102" t="s">
        <v>22</v>
      </c>
      <c r="N2102" t="s">
        <v>23</v>
      </c>
      <c r="O2102" t="s">
        <v>998</v>
      </c>
      <c r="P2102" t="s">
        <v>46</v>
      </c>
      <c r="Q2102" t="s">
        <v>94</v>
      </c>
    </row>
    <row r="2103" spans="1:17">
      <c r="A2103">
        <v>2102</v>
      </c>
      <c r="B2103" t="s">
        <v>5099</v>
      </c>
      <c r="C2103" t="s">
        <v>5100</v>
      </c>
      <c r="D2103" s="1">
        <v>45313.015972222223</v>
      </c>
      <c r="E2103" t="s">
        <v>75</v>
      </c>
      <c r="F2103" t="s">
        <v>76</v>
      </c>
      <c r="G2103" t="s">
        <v>77</v>
      </c>
      <c r="H2103">
        <v>5272.38</v>
      </c>
      <c r="I2103">
        <v>39.090000000000003</v>
      </c>
      <c r="J2103">
        <v>26.09</v>
      </c>
      <c r="K2103">
        <f>Table1[[#This Row],[product_amount]]+Table1[[#This Row],[transaction_fee]]-Table1[[#This Row],[cashback]]</f>
        <v>5285.38</v>
      </c>
      <c r="L2103">
        <v>716</v>
      </c>
      <c r="M2103" t="s">
        <v>92</v>
      </c>
      <c r="N2103" t="s">
        <v>23</v>
      </c>
      <c r="O2103" t="s">
        <v>659</v>
      </c>
      <c r="P2103" t="s">
        <v>46</v>
      </c>
      <c r="Q2103" t="s">
        <v>94</v>
      </c>
    </row>
    <row r="2104" spans="1:17">
      <c r="A2104">
        <v>2103</v>
      </c>
      <c r="B2104" t="s">
        <v>5101</v>
      </c>
      <c r="C2104" t="s">
        <v>5102</v>
      </c>
      <c r="D2104" s="1">
        <v>45313.162499999999</v>
      </c>
      <c r="E2104" t="s">
        <v>358</v>
      </c>
      <c r="F2104" t="s">
        <v>655</v>
      </c>
      <c r="G2104" t="s">
        <v>84</v>
      </c>
      <c r="H2104">
        <v>2625.89</v>
      </c>
      <c r="I2104">
        <v>12.95</v>
      </c>
      <c r="J2104">
        <v>48.65</v>
      </c>
      <c r="K2104">
        <f>Table1[[#This Row],[product_amount]]+Table1[[#This Row],[transaction_fee]]-Table1[[#This Row],[cashback]]</f>
        <v>2590.1899999999996</v>
      </c>
      <c r="L2104">
        <v>712</v>
      </c>
      <c r="M2104" t="s">
        <v>32</v>
      </c>
      <c r="N2104" t="s">
        <v>23</v>
      </c>
      <c r="O2104" t="s">
        <v>2894</v>
      </c>
      <c r="P2104" t="s">
        <v>46</v>
      </c>
      <c r="Q2104" t="s">
        <v>26</v>
      </c>
    </row>
    <row r="2105" spans="1:17">
      <c r="A2105">
        <v>2104</v>
      </c>
      <c r="B2105" t="s">
        <v>5103</v>
      </c>
      <c r="C2105" t="s">
        <v>5104</v>
      </c>
      <c r="D2105" s="1">
        <v>45313.179861111108</v>
      </c>
      <c r="E2105" t="s">
        <v>358</v>
      </c>
      <c r="F2105" t="s">
        <v>359</v>
      </c>
      <c r="G2105" t="s">
        <v>360</v>
      </c>
      <c r="H2105">
        <v>219.73</v>
      </c>
      <c r="I2105">
        <v>15.66</v>
      </c>
      <c r="J2105">
        <v>98.97</v>
      </c>
      <c r="K2105">
        <f>Table1[[#This Row],[product_amount]]+Table1[[#This Row],[transaction_fee]]-Table1[[#This Row],[cashback]]</f>
        <v>136.41999999999999</v>
      </c>
      <c r="L2105">
        <v>2</v>
      </c>
      <c r="M2105" t="s">
        <v>92</v>
      </c>
      <c r="N2105" t="s">
        <v>23</v>
      </c>
      <c r="O2105" t="s">
        <v>552</v>
      </c>
      <c r="P2105" t="s">
        <v>46</v>
      </c>
      <c r="Q2105" t="s">
        <v>26</v>
      </c>
    </row>
    <row r="2106" spans="1:17">
      <c r="A2106">
        <v>2105</v>
      </c>
      <c r="B2106" t="s">
        <v>5105</v>
      </c>
      <c r="C2106" t="s">
        <v>5106</v>
      </c>
      <c r="D2106" s="1">
        <v>45313.184027777781</v>
      </c>
      <c r="E2106" t="s">
        <v>286</v>
      </c>
      <c r="F2106" t="s">
        <v>465</v>
      </c>
      <c r="G2106" t="s">
        <v>365</v>
      </c>
      <c r="H2106">
        <v>3461.29</v>
      </c>
      <c r="I2106">
        <v>6.63</v>
      </c>
      <c r="J2106">
        <v>61.75</v>
      </c>
      <c r="K2106">
        <f>Table1[[#This Row],[product_amount]]+Table1[[#This Row],[transaction_fee]]-Table1[[#This Row],[cashback]]</f>
        <v>3406.17</v>
      </c>
      <c r="L2106">
        <v>953</v>
      </c>
      <c r="M2106" t="s">
        <v>92</v>
      </c>
      <c r="N2106" t="s">
        <v>23</v>
      </c>
      <c r="O2106" t="s">
        <v>2610</v>
      </c>
      <c r="P2106" t="s">
        <v>138</v>
      </c>
      <c r="Q2106" t="s">
        <v>86</v>
      </c>
    </row>
    <row r="2107" spans="1:17">
      <c r="A2107">
        <v>2106</v>
      </c>
      <c r="B2107" t="s">
        <v>5107</v>
      </c>
      <c r="C2107" t="s">
        <v>5108</v>
      </c>
      <c r="D2107" s="1">
        <v>45313.204861111109</v>
      </c>
      <c r="E2107" t="s">
        <v>102</v>
      </c>
      <c r="F2107" t="s">
        <v>103</v>
      </c>
      <c r="G2107" t="s">
        <v>513</v>
      </c>
      <c r="H2107">
        <v>6607.64</v>
      </c>
      <c r="I2107">
        <v>1.76</v>
      </c>
      <c r="J2107">
        <v>66.91</v>
      </c>
      <c r="K2107">
        <f>Table1[[#This Row],[product_amount]]+Table1[[#This Row],[transaction_fee]]-Table1[[#This Row],[cashback]]</f>
        <v>6542.4900000000007</v>
      </c>
      <c r="L2107">
        <v>528</v>
      </c>
      <c r="M2107" t="s">
        <v>78</v>
      </c>
      <c r="N2107" t="s">
        <v>23</v>
      </c>
      <c r="O2107" t="s">
        <v>2046</v>
      </c>
      <c r="P2107" t="s">
        <v>46</v>
      </c>
      <c r="Q2107" t="s">
        <v>26</v>
      </c>
    </row>
    <row r="2108" spans="1:17">
      <c r="A2108">
        <v>2107</v>
      </c>
      <c r="B2108" t="s">
        <v>5109</v>
      </c>
      <c r="C2108" t="s">
        <v>5110</v>
      </c>
      <c r="D2108" s="1">
        <v>45313.212500000001</v>
      </c>
      <c r="E2108" t="s">
        <v>226</v>
      </c>
      <c r="F2108" t="s">
        <v>1369</v>
      </c>
      <c r="G2108" t="s">
        <v>1109</v>
      </c>
      <c r="H2108">
        <v>7736.53</v>
      </c>
      <c r="I2108">
        <v>47.93</v>
      </c>
      <c r="J2108">
        <v>79.150000000000006</v>
      </c>
      <c r="K2108">
        <f>Table1[[#This Row],[product_amount]]+Table1[[#This Row],[transaction_fee]]-Table1[[#This Row],[cashback]]</f>
        <v>7705.31</v>
      </c>
      <c r="L2108">
        <v>882</v>
      </c>
      <c r="M2108" t="s">
        <v>22</v>
      </c>
      <c r="N2108" t="s">
        <v>23</v>
      </c>
      <c r="O2108" t="s">
        <v>1914</v>
      </c>
      <c r="P2108" t="s">
        <v>25</v>
      </c>
      <c r="Q2108" t="s">
        <v>26</v>
      </c>
    </row>
    <row r="2109" spans="1:17">
      <c r="A2109">
        <v>2108</v>
      </c>
      <c r="B2109" t="s">
        <v>5111</v>
      </c>
      <c r="C2109" t="s">
        <v>5112</v>
      </c>
      <c r="D2109" s="1">
        <v>45313.222222222219</v>
      </c>
      <c r="E2109" t="s">
        <v>145</v>
      </c>
      <c r="F2109" t="s">
        <v>146</v>
      </c>
      <c r="G2109" t="s">
        <v>555</v>
      </c>
      <c r="H2109">
        <v>1384.78</v>
      </c>
      <c r="I2109">
        <v>32.19</v>
      </c>
      <c r="J2109">
        <v>89.64</v>
      </c>
      <c r="K2109">
        <f>Table1[[#This Row],[product_amount]]+Table1[[#This Row],[transaction_fee]]-Table1[[#This Row],[cashback]]</f>
        <v>1327.33</v>
      </c>
      <c r="L2109">
        <v>710</v>
      </c>
      <c r="M2109" t="s">
        <v>110</v>
      </c>
      <c r="N2109" t="s">
        <v>23</v>
      </c>
      <c r="O2109" t="s">
        <v>3430</v>
      </c>
      <c r="P2109" t="s">
        <v>25</v>
      </c>
      <c r="Q2109" t="s">
        <v>26</v>
      </c>
    </row>
    <row r="2110" spans="1:17">
      <c r="A2110">
        <v>2109</v>
      </c>
      <c r="B2110" t="s">
        <v>5113</v>
      </c>
      <c r="C2110" t="s">
        <v>5114</v>
      </c>
      <c r="D2110" s="1">
        <v>45313.262499999997</v>
      </c>
      <c r="E2110" t="s">
        <v>125</v>
      </c>
      <c r="F2110" t="s">
        <v>126</v>
      </c>
      <c r="G2110" t="s">
        <v>437</v>
      </c>
      <c r="H2110">
        <v>7635.76</v>
      </c>
      <c r="I2110">
        <v>26.37</v>
      </c>
      <c r="J2110">
        <v>44.91</v>
      </c>
      <c r="K2110">
        <f>Table1[[#This Row],[product_amount]]+Table1[[#This Row],[transaction_fee]]-Table1[[#This Row],[cashback]]</f>
        <v>7617.22</v>
      </c>
      <c r="L2110">
        <v>758</v>
      </c>
      <c r="M2110" t="s">
        <v>78</v>
      </c>
      <c r="N2110" t="s">
        <v>23</v>
      </c>
      <c r="O2110" t="s">
        <v>4440</v>
      </c>
      <c r="P2110" t="s">
        <v>25</v>
      </c>
      <c r="Q2110" t="s">
        <v>86</v>
      </c>
    </row>
    <row r="2111" spans="1:17">
      <c r="A2111">
        <v>2110</v>
      </c>
      <c r="B2111" s="2" t="s">
        <v>5115</v>
      </c>
      <c r="C2111" t="s">
        <v>1424</v>
      </c>
      <c r="D2111" s="1">
        <v>45313.386805555558</v>
      </c>
      <c r="E2111" t="s">
        <v>358</v>
      </c>
      <c r="F2111" t="s">
        <v>1143</v>
      </c>
      <c r="G2111" t="s">
        <v>545</v>
      </c>
      <c r="H2111">
        <v>7828.8</v>
      </c>
      <c r="I2111">
        <v>14.72</v>
      </c>
      <c r="J2111">
        <v>11.09</v>
      </c>
      <c r="K2111">
        <f>Table1[[#This Row],[product_amount]]+Table1[[#This Row],[transaction_fee]]-Table1[[#This Row],[cashback]]</f>
        <v>7832.43</v>
      </c>
      <c r="L2111">
        <v>618</v>
      </c>
      <c r="M2111" t="s">
        <v>110</v>
      </c>
      <c r="N2111" t="s">
        <v>23</v>
      </c>
      <c r="O2111" t="s">
        <v>2467</v>
      </c>
      <c r="P2111" t="s">
        <v>25</v>
      </c>
      <c r="Q2111" t="s">
        <v>26</v>
      </c>
    </row>
    <row r="2112" spans="1:17">
      <c r="A2112">
        <v>2111</v>
      </c>
      <c r="B2112" t="s">
        <v>5116</v>
      </c>
      <c r="C2112" t="s">
        <v>5117</v>
      </c>
      <c r="D2112" s="1">
        <v>45313.440972222219</v>
      </c>
      <c r="E2112" t="s">
        <v>417</v>
      </c>
      <c r="F2112" t="s">
        <v>651</v>
      </c>
      <c r="G2112" t="s">
        <v>473</v>
      </c>
      <c r="H2112">
        <v>1562.78</v>
      </c>
      <c r="I2112">
        <v>8.91</v>
      </c>
      <c r="J2112">
        <v>32.56</v>
      </c>
      <c r="K2112">
        <f>Table1[[#This Row],[product_amount]]+Table1[[#This Row],[transaction_fee]]-Table1[[#This Row],[cashback]]</f>
        <v>1539.13</v>
      </c>
      <c r="L2112">
        <v>56</v>
      </c>
      <c r="M2112" t="s">
        <v>32</v>
      </c>
      <c r="N2112" t="s">
        <v>23</v>
      </c>
      <c r="O2112" t="s">
        <v>2396</v>
      </c>
      <c r="P2112" t="s">
        <v>46</v>
      </c>
      <c r="Q2112" t="s">
        <v>26</v>
      </c>
    </row>
    <row r="2113" spans="1:17">
      <c r="A2113">
        <v>2112</v>
      </c>
      <c r="B2113" s="2" t="s">
        <v>5118</v>
      </c>
      <c r="C2113" t="s">
        <v>5119</v>
      </c>
      <c r="D2113" s="1">
        <v>45313.556944444441</v>
      </c>
      <c r="E2113" t="s">
        <v>55</v>
      </c>
      <c r="F2113" t="s">
        <v>755</v>
      </c>
      <c r="G2113" t="s">
        <v>392</v>
      </c>
      <c r="H2113">
        <v>6986.96</v>
      </c>
      <c r="I2113">
        <v>17.68</v>
      </c>
      <c r="J2113">
        <v>90.56</v>
      </c>
      <c r="K2113">
        <f>Table1[[#This Row],[product_amount]]+Table1[[#This Row],[transaction_fee]]-Table1[[#This Row],[cashback]]</f>
        <v>6914.08</v>
      </c>
      <c r="L2113">
        <v>240</v>
      </c>
      <c r="M2113" t="s">
        <v>92</v>
      </c>
      <c r="N2113" t="s">
        <v>23</v>
      </c>
      <c r="O2113" t="s">
        <v>3084</v>
      </c>
      <c r="P2113" t="s">
        <v>46</v>
      </c>
      <c r="Q2113" t="s">
        <v>86</v>
      </c>
    </row>
    <row r="2114" spans="1:17">
      <c r="A2114">
        <v>2113</v>
      </c>
      <c r="B2114" t="s">
        <v>5120</v>
      </c>
      <c r="C2114" t="s">
        <v>4022</v>
      </c>
      <c r="D2114" s="1">
        <v>45313.724999999999</v>
      </c>
      <c r="E2114" t="s">
        <v>82</v>
      </c>
      <c r="F2114" t="s">
        <v>923</v>
      </c>
      <c r="G2114" t="s">
        <v>84</v>
      </c>
      <c r="H2114">
        <v>3003.66</v>
      </c>
      <c r="I2114">
        <v>4.34</v>
      </c>
      <c r="J2114">
        <v>21.77</v>
      </c>
      <c r="K2114">
        <f>Table1[[#This Row],[product_amount]]+Table1[[#This Row],[transaction_fee]]-Table1[[#This Row],[cashback]]</f>
        <v>2986.23</v>
      </c>
      <c r="L2114">
        <v>332</v>
      </c>
      <c r="M2114" t="s">
        <v>32</v>
      </c>
      <c r="N2114" t="s">
        <v>23</v>
      </c>
      <c r="O2114" t="s">
        <v>2842</v>
      </c>
      <c r="P2114" t="s">
        <v>25</v>
      </c>
      <c r="Q2114" t="s">
        <v>86</v>
      </c>
    </row>
    <row r="2115" spans="1:17">
      <c r="A2115">
        <v>2114</v>
      </c>
      <c r="B2115" t="s">
        <v>5121</v>
      </c>
      <c r="C2115" t="s">
        <v>5122</v>
      </c>
      <c r="D2115" s="1">
        <v>45313.73541666667</v>
      </c>
      <c r="E2115" t="s">
        <v>125</v>
      </c>
      <c r="F2115" t="s">
        <v>1122</v>
      </c>
      <c r="G2115" t="s">
        <v>127</v>
      </c>
      <c r="H2115">
        <v>8816.36</v>
      </c>
      <c r="I2115">
        <v>42.66</v>
      </c>
      <c r="J2115">
        <v>13.01</v>
      </c>
      <c r="K2115">
        <f>Table1[[#This Row],[product_amount]]+Table1[[#This Row],[transaction_fee]]-Table1[[#This Row],[cashback]]</f>
        <v>8846.01</v>
      </c>
      <c r="L2115">
        <v>255</v>
      </c>
      <c r="M2115" t="s">
        <v>32</v>
      </c>
      <c r="N2115" t="s">
        <v>23</v>
      </c>
      <c r="O2115" t="s">
        <v>1123</v>
      </c>
      <c r="P2115" t="s">
        <v>46</v>
      </c>
      <c r="Q2115" t="s">
        <v>26</v>
      </c>
    </row>
    <row r="2116" spans="1:17">
      <c r="A2116">
        <v>2115</v>
      </c>
      <c r="B2116" t="s">
        <v>5123</v>
      </c>
      <c r="C2116" t="s">
        <v>5124</v>
      </c>
      <c r="D2116" s="1">
        <v>45313.806250000001</v>
      </c>
      <c r="E2116" t="s">
        <v>417</v>
      </c>
      <c r="F2116" t="s">
        <v>418</v>
      </c>
      <c r="G2116" t="s">
        <v>742</v>
      </c>
      <c r="H2116">
        <v>6484</v>
      </c>
      <c r="I2116">
        <v>6.24</v>
      </c>
      <c r="J2116">
        <v>28.65</v>
      </c>
      <c r="K2116">
        <f>Table1[[#This Row],[product_amount]]+Table1[[#This Row],[transaction_fee]]-Table1[[#This Row],[cashback]]</f>
        <v>6461.59</v>
      </c>
      <c r="L2116">
        <v>422</v>
      </c>
      <c r="M2116" t="s">
        <v>110</v>
      </c>
      <c r="N2116" t="s">
        <v>405</v>
      </c>
      <c r="O2116" t="s">
        <v>1742</v>
      </c>
      <c r="P2116" t="s">
        <v>46</v>
      </c>
      <c r="Q2116" t="s">
        <v>26</v>
      </c>
    </row>
    <row r="2117" spans="1:17">
      <c r="A2117">
        <v>2116</v>
      </c>
      <c r="B2117" t="s">
        <v>5125</v>
      </c>
      <c r="C2117" t="s">
        <v>5126</v>
      </c>
      <c r="D2117" s="1">
        <v>45313.885416666664</v>
      </c>
      <c r="E2117" t="s">
        <v>82</v>
      </c>
      <c r="F2117" t="s">
        <v>166</v>
      </c>
      <c r="G2117" t="s">
        <v>508</v>
      </c>
      <c r="H2117">
        <v>2769.89</v>
      </c>
      <c r="I2117">
        <v>49.9</v>
      </c>
      <c r="J2117">
        <v>59.16</v>
      </c>
      <c r="K2117">
        <f>Table1[[#This Row],[product_amount]]+Table1[[#This Row],[transaction_fee]]-Table1[[#This Row],[cashback]]</f>
        <v>2760.63</v>
      </c>
      <c r="L2117">
        <v>890</v>
      </c>
      <c r="M2117" t="s">
        <v>78</v>
      </c>
      <c r="N2117" t="s">
        <v>405</v>
      </c>
      <c r="O2117" t="s">
        <v>233</v>
      </c>
      <c r="P2117" t="s">
        <v>25</v>
      </c>
      <c r="Q2117" t="s">
        <v>26</v>
      </c>
    </row>
    <row r="2118" spans="1:17">
      <c r="A2118">
        <v>2117</v>
      </c>
      <c r="B2118" t="s">
        <v>5127</v>
      </c>
      <c r="C2118" t="s">
        <v>5128</v>
      </c>
      <c r="D2118" s="1">
        <v>45313.998611111114</v>
      </c>
      <c r="E2118" t="s">
        <v>61</v>
      </c>
      <c r="F2118" t="s">
        <v>596</v>
      </c>
      <c r="G2118" t="s">
        <v>617</v>
      </c>
      <c r="H2118">
        <v>124.81</v>
      </c>
      <c r="I2118">
        <v>16.66</v>
      </c>
      <c r="J2118">
        <v>7.7</v>
      </c>
      <c r="K2118">
        <f>Table1[[#This Row],[product_amount]]+Table1[[#This Row],[transaction_fee]]-Table1[[#This Row],[cashback]]</f>
        <v>133.77000000000001</v>
      </c>
      <c r="L2118">
        <v>553</v>
      </c>
      <c r="M2118" t="s">
        <v>110</v>
      </c>
      <c r="N2118" t="s">
        <v>23</v>
      </c>
      <c r="O2118" t="s">
        <v>4330</v>
      </c>
      <c r="P2118" t="s">
        <v>25</v>
      </c>
      <c r="Q2118" t="s">
        <v>26</v>
      </c>
    </row>
    <row r="2119" spans="1:17">
      <c r="A2119">
        <v>2118</v>
      </c>
      <c r="B2119" t="s">
        <v>5129</v>
      </c>
      <c r="C2119" t="s">
        <v>5130</v>
      </c>
      <c r="D2119" s="1">
        <v>45314.017361111109</v>
      </c>
      <c r="E2119" t="s">
        <v>102</v>
      </c>
      <c r="F2119" t="s">
        <v>103</v>
      </c>
      <c r="G2119" t="s">
        <v>186</v>
      </c>
      <c r="H2119">
        <v>9417.86</v>
      </c>
      <c r="I2119">
        <v>14.22</v>
      </c>
      <c r="J2119">
        <v>24.7</v>
      </c>
      <c r="K2119">
        <f>Table1[[#This Row],[product_amount]]+Table1[[#This Row],[transaction_fee]]-Table1[[#This Row],[cashback]]</f>
        <v>9407.3799999999992</v>
      </c>
      <c r="L2119">
        <v>268</v>
      </c>
      <c r="M2119" t="s">
        <v>110</v>
      </c>
      <c r="N2119" t="s">
        <v>23</v>
      </c>
      <c r="O2119" t="s">
        <v>5131</v>
      </c>
      <c r="P2119" t="s">
        <v>46</v>
      </c>
      <c r="Q2119" t="s">
        <v>26</v>
      </c>
    </row>
    <row r="2120" spans="1:17">
      <c r="A2120">
        <v>2119</v>
      </c>
      <c r="B2120" t="s">
        <v>5132</v>
      </c>
      <c r="C2120" t="s">
        <v>5133</v>
      </c>
      <c r="D2120" s="1">
        <v>45314.111805555556</v>
      </c>
      <c r="E2120" t="s">
        <v>358</v>
      </c>
      <c r="F2120" t="s">
        <v>1143</v>
      </c>
      <c r="G2120" t="s">
        <v>504</v>
      </c>
      <c r="H2120">
        <v>5043.08</v>
      </c>
      <c r="I2120">
        <v>32.33</v>
      </c>
      <c r="J2120">
        <v>89.22</v>
      </c>
      <c r="K2120">
        <f>Table1[[#This Row],[product_amount]]+Table1[[#This Row],[transaction_fee]]-Table1[[#This Row],[cashback]]</f>
        <v>4986.1899999999996</v>
      </c>
      <c r="L2120">
        <v>995</v>
      </c>
      <c r="M2120" t="s">
        <v>32</v>
      </c>
      <c r="N2120" t="s">
        <v>23</v>
      </c>
      <c r="O2120" t="s">
        <v>3133</v>
      </c>
      <c r="P2120" t="s">
        <v>46</v>
      </c>
      <c r="Q2120" t="s">
        <v>26</v>
      </c>
    </row>
    <row r="2121" spans="1:17">
      <c r="A2121">
        <v>2120</v>
      </c>
      <c r="B2121" t="s">
        <v>5134</v>
      </c>
      <c r="C2121" t="s">
        <v>5135</v>
      </c>
      <c r="D2121" s="1">
        <v>45314.138888888891</v>
      </c>
      <c r="E2121" t="s">
        <v>358</v>
      </c>
      <c r="F2121" t="s">
        <v>535</v>
      </c>
      <c r="G2121" t="s">
        <v>504</v>
      </c>
      <c r="H2121">
        <v>6694.52</v>
      </c>
      <c r="I2121">
        <v>11.84</v>
      </c>
      <c r="J2121">
        <v>84.27</v>
      </c>
      <c r="K2121">
        <f>Table1[[#This Row],[product_amount]]+Table1[[#This Row],[transaction_fee]]-Table1[[#This Row],[cashback]]</f>
        <v>6622.09</v>
      </c>
      <c r="L2121">
        <v>791</v>
      </c>
      <c r="M2121" t="s">
        <v>32</v>
      </c>
      <c r="N2121" t="s">
        <v>23</v>
      </c>
      <c r="O2121" t="s">
        <v>4073</v>
      </c>
      <c r="P2121" t="s">
        <v>25</v>
      </c>
      <c r="Q2121" t="s">
        <v>26</v>
      </c>
    </row>
    <row r="2122" spans="1:17">
      <c r="A2122">
        <v>2121</v>
      </c>
      <c r="B2122" t="s">
        <v>5136</v>
      </c>
      <c r="C2122" t="s">
        <v>5137</v>
      </c>
      <c r="D2122" s="1">
        <v>45314.226388888892</v>
      </c>
      <c r="E2122" t="s">
        <v>102</v>
      </c>
      <c r="F2122" t="s">
        <v>185</v>
      </c>
      <c r="G2122" t="s">
        <v>104</v>
      </c>
      <c r="H2122">
        <v>9184.23</v>
      </c>
      <c r="I2122">
        <v>44.38</v>
      </c>
      <c r="J2122">
        <v>11.07</v>
      </c>
      <c r="K2122">
        <f>Table1[[#This Row],[product_amount]]+Table1[[#This Row],[transaction_fee]]-Table1[[#This Row],[cashback]]</f>
        <v>9217.5399999999991</v>
      </c>
      <c r="L2122">
        <v>146</v>
      </c>
      <c r="M2122" t="s">
        <v>110</v>
      </c>
      <c r="N2122" t="s">
        <v>405</v>
      </c>
      <c r="O2122" t="s">
        <v>5138</v>
      </c>
      <c r="P2122" t="s">
        <v>25</v>
      </c>
      <c r="Q2122" t="s">
        <v>86</v>
      </c>
    </row>
    <row r="2123" spans="1:17">
      <c r="A2123">
        <v>2122</v>
      </c>
      <c r="B2123" t="s">
        <v>5139</v>
      </c>
      <c r="C2123" t="s">
        <v>5140</v>
      </c>
      <c r="D2123" s="1">
        <v>45314.232638888891</v>
      </c>
      <c r="E2123" t="s">
        <v>226</v>
      </c>
      <c r="F2123" t="s">
        <v>257</v>
      </c>
      <c r="G2123" t="s">
        <v>1109</v>
      </c>
      <c r="H2123">
        <v>9562.44</v>
      </c>
      <c r="I2123">
        <v>7.11</v>
      </c>
      <c r="J2123">
        <v>95.78</v>
      </c>
      <c r="K2123">
        <f>Table1[[#This Row],[product_amount]]+Table1[[#This Row],[transaction_fee]]-Table1[[#This Row],[cashback]]</f>
        <v>9473.77</v>
      </c>
      <c r="L2123">
        <v>420</v>
      </c>
      <c r="M2123" t="s">
        <v>32</v>
      </c>
      <c r="N2123" t="s">
        <v>23</v>
      </c>
      <c r="O2123" t="s">
        <v>1968</v>
      </c>
      <c r="P2123" t="s">
        <v>25</v>
      </c>
      <c r="Q2123" t="s">
        <v>86</v>
      </c>
    </row>
    <row r="2124" spans="1:17">
      <c r="A2124">
        <v>2123</v>
      </c>
      <c r="B2124" t="s">
        <v>5141</v>
      </c>
      <c r="C2124" t="s">
        <v>5142</v>
      </c>
      <c r="D2124" s="1">
        <v>45314.24722222222</v>
      </c>
      <c r="E2124" t="s">
        <v>42</v>
      </c>
      <c r="F2124" t="s">
        <v>444</v>
      </c>
      <c r="G2124" t="s">
        <v>44</v>
      </c>
      <c r="H2124">
        <v>7477.81</v>
      </c>
      <c r="I2124">
        <v>24.62</v>
      </c>
      <c r="J2124">
        <v>28.87</v>
      </c>
      <c r="K2124">
        <f>Table1[[#This Row],[product_amount]]+Table1[[#This Row],[transaction_fee]]-Table1[[#This Row],[cashback]]</f>
        <v>7473.56</v>
      </c>
      <c r="L2124">
        <v>41</v>
      </c>
      <c r="M2124" t="s">
        <v>78</v>
      </c>
      <c r="N2124" t="s">
        <v>23</v>
      </c>
      <c r="O2124" t="s">
        <v>1512</v>
      </c>
      <c r="P2124" t="s">
        <v>25</v>
      </c>
      <c r="Q2124" t="s">
        <v>26</v>
      </c>
    </row>
    <row r="2125" spans="1:17">
      <c r="A2125">
        <v>2124</v>
      </c>
      <c r="B2125" t="s">
        <v>5143</v>
      </c>
      <c r="C2125" t="s">
        <v>5144</v>
      </c>
      <c r="D2125" s="1">
        <v>45314.355555555558</v>
      </c>
      <c r="E2125" t="s">
        <v>417</v>
      </c>
      <c r="F2125" t="s">
        <v>1061</v>
      </c>
      <c r="G2125" t="s">
        <v>528</v>
      </c>
      <c r="H2125">
        <v>5733.76</v>
      </c>
      <c r="I2125">
        <v>7.6</v>
      </c>
      <c r="J2125">
        <v>75.34</v>
      </c>
      <c r="K2125">
        <f>Table1[[#This Row],[product_amount]]+Table1[[#This Row],[transaction_fee]]-Table1[[#This Row],[cashback]]</f>
        <v>5666.02</v>
      </c>
      <c r="L2125">
        <v>200</v>
      </c>
      <c r="M2125" t="s">
        <v>22</v>
      </c>
      <c r="N2125" t="s">
        <v>23</v>
      </c>
      <c r="O2125" t="s">
        <v>611</v>
      </c>
      <c r="P2125" t="s">
        <v>138</v>
      </c>
      <c r="Q2125" t="s">
        <v>26</v>
      </c>
    </row>
    <row r="2126" spans="1:17">
      <c r="A2126">
        <v>2125</v>
      </c>
      <c r="B2126" t="s">
        <v>5145</v>
      </c>
      <c r="C2126" t="s">
        <v>5146</v>
      </c>
      <c r="D2126" s="1">
        <v>45314.517361111109</v>
      </c>
      <c r="E2126" t="s">
        <v>49</v>
      </c>
      <c r="F2126" t="s">
        <v>174</v>
      </c>
      <c r="G2126" t="s">
        <v>409</v>
      </c>
      <c r="H2126">
        <v>3887.83</v>
      </c>
      <c r="I2126">
        <v>21.61</v>
      </c>
      <c r="J2126">
        <v>97.37</v>
      </c>
      <c r="K2126">
        <f>Table1[[#This Row],[product_amount]]+Table1[[#This Row],[transaction_fee]]-Table1[[#This Row],[cashback]]</f>
        <v>3812.07</v>
      </c>
      <c r="L2126">
        <v>525</v>
      </c>
      <c r="M2126" t="s">
        <v>110</v>
      </c>
      <c r="N2126" t="s">
        <v>23</v>
      </c>
      <c r="O2126" t="s">
        <v>5147</v>
      </c>
      <c r="P2126" t="s">
        <v>25</v>
      </c>
      <c r="Q2126" t="s">
        <v>26</v>
      </c>
    </row>
    <row r="2127" spans="1:17">
      <c r="A2127">
        <v>2126</v>
      </c>
      <c r="B2127" t="s">
        <v>5148</v>
      </c>
      <c r="C2127" t="s">
        <v>5149</v>
      </c>
      <c r="D2127" s="1">
        <v>45314.539583333331</v>
      </c>
      <c r="E2127" t="s">
        <v>36</v>
      </c>
      <c r="F2127" t="s">
        <v>37</v>
      </c>
      <c r="G2127" t="s">
        <v>205</v>
      </c>
      <c r="H2127">
        <v>5537.89</v>
      </c>
      <c r="I2127">
        <v>14.08</v>
      </c>
      <c r="J2127">
        <v>73.650000000000006</v>
      </c>
      <c r="K2127">
        <f>Table1[[#This Row],[product_amount]]+Table1[[#This Row],[transaction_fee]]-Table1[[#This Row],[cashback]]</f>
        <v>5478.3200000000006</v>
      </c>
      <c r="L2127">
        <v>977</v>
      </c>
      <c r="M2127" t="s">
        <v>92</v>
      </c>
      <c r="N2127" t="s">
        <v>23</v>
      </c>
      <c r="O2127" t="s">
        <v>5150</v>
      </c>
      <c r="P2127" t="s">
        <v>25</v>
      </c>
      <c r="Q2127" t="s">
        <v>26</v>
      </c>
    </row>
    <row r="2128" spans="1:17">
      <c r="A2128">
        <v>2127</v>
      </c>
      <c r="B2128" t="s">
        <v>5151</v>
      </c>
      <c r="C2128" t="s">
        <v>5152</v>
      </c>
      <c r="D2128" s="1">
        <v>45314.634722222225</v>
      </c>
      <c r="E2128" t="s">
        <v>29</v>
      </c>
      <c r="F2128" t="s">
        <v>1819</v>
      </c>
      <c r="G2128" t="s">
        <v>31</v>
      </c>
      <c r="H2128">
        <v>3340.86</v>
      </c>
      <c r="I2128">
        <v>40.020000000000003</v>
      </c>
      <c r="J2128">
        <v>75.989999999999995</v>
      </c>
      <c r="K2128">
        <f>Table1[[#This Row],[product_amount]]+Table1[[#This Row],[transaction_fee]]-Table1[[#This Row],[cashback]]</f>
        <v>3304.8900000000003</v>
      </c>
      <c r="L2128">
        <v>221</v>
      </c>
      <c r="M2128" t="s">
        <v>22</v>
      </c>
      <c r="N2128" t="s">
        <v>23</v>
      </c>
      <c r="O2128" t="s">
        <v>5153</v>
      </c>
      <c r="P2128" t="s">
        <v>46</v>
      </c>
      <c r="Q2128" t="s">
        <v>26</v>
      </c>
    </row>
    <row r="2129" spans="1:17">
      <c r="A2129">
        <v>2128</v>
      </c>
      <c r="B2129" t="s">
        <v>5154</v>
      </c>
      <c r="C2129" t="s">
        <v>5155</v>
      </c>
      <c r="D2129" s="1">
        <v>45314.644444444442</v>
      </c>
      <c r="E2129" t="s">
        <v>145</v>
      </c>
      <c r="F2129" t="s">
        <v>317</v>
      </c>
      <c r="G2129" t="s">
        <v>222</v>
      </c>
      <c r="H2129">
        <v>1174.08</v>
      </c>
      <c r="I2129">
        <v>32.29</v>
      </c>
      <c r="J2129">
        <v>43.62</v>
      </c>
      <c r="K2129">
        <f>Table1[[#This Row],[product_amount]]+Table1[[#This Row],[transaction_fee]]-Table1[[#This Row],[cashback]]</f>
        <v>1162.75</v>
      </c>
      <c r="L2129">
        <v>306</v>
      </c>
      <c r="M2129" t="s">
        <v>110</v>
      </c>
      <c r="N2129" t="s">
        <v>23</v>
      </c>
      <c r="O2129" t="s">
        <v>64</v>
      </c>
      <c r="P2129" t="s">
        <v>46</v>
      </c>
      <c r="Q2129" t="s">
        <v>26</v>
      </c>
    </row>
    <row r="2130" spans="1:17">
      <c r="A2130">
        <v>2129</v>
      </c>
      <c r="B2130" t="s">
        <v>5156</v>
      </c>
      <c r="C2130" t="s">
        <v>4627</v>
      </c>
      <c r="D2130" s="1">
        <v>45314.824999999997</v>
      </c>
      <c r="E2130" t="s">
        <v>82</v>
      </c>
      <c r="F2130" t="s">
        <v>166</v>
      </c>
      <c r="G2130" t="s">
        <v>98</v>
      </c>
      <c r="H2130">
        <v>7165.92</v>
      </c>
      <c r="I2130">
        <v>28.37</v>
      </c>
      <c r="J2130">
        <v>6.55</v>
      </c>
      <c r="K2130">
        <f>Table1[[#This Row],[product_amount]]+Table1[[#This Row],[transaction_fee]]-Table1[[#This Row],[cashback]]</f>
        <v>7187.74</v>
      </c>
      <c r="L2130">
        <v>432</v>
      </c>
      <c r="M2130" t="s">
        <v>78</v>
      </c>
      <c r="N2130" t="s">
        <v>733</v>
      </c>
      <c r="O2130" t="s">
        <v>5157</v>
      </c>
      <c r="P2130" t="s">
        <v>46</v>
      </c>
      <c r="Q2130" t="s">
        <v>26</v>
      </c>
    </row>
    <row r="2131" spans="1:17">
      <c r="A2131">
        <v>2130</v>
      </c>
      <c r="B2131" t="s">
        <v>5158</v>
      </c>
      <c r="C2131" t="s">
        <v>5159</v>
      </c>
      <c r="D2131" s="1">
        <v>45314.887499999997</v>
      </c>
      <c r="E2131" t="s">
        <v>61</v>
      </c>
      <c r="F2131" t="s">
        <v>596</v>
      </c>
      <c r="G2131" t="s">
        <v>21</v>
      </c>
      <c r="H2131">
        <v>1152.1099999999999</v>
      </c>
      <c r="I2131">
        <v>32.47</v>
      </c>
      <c r="J2131">
        <v>48.28</v>
      </c>
      <c r="K2131">
        <f>Table1[[#This Row],[product_amount]]+Table1[[#This Row],[transaction_fee]]-Table1[[#This Row],[cashback]]</f>
        <v>1136.3</v>
      </c>
      <c r="L2131">
        <v>752</v>
      </c>
      <c r="M2131" t="s">
        <v>110</v>
      </c>
      <c r="N2131" t="s">
        <v>23</v>
      </c>
      <c r="O2131" t="s">
        <v>771</v>
      </c>
      <c r="P2131" t="s">
        <v>138</v>
      </c>
      <c r="Q2131" t="s">
        <v>26</v>
      </c>
    </row>
    <row r="2132" spans="1:17">
      <c r="A2132">
        <v>2131</v>
      </c>
      <c r="B2132" t="s">
        <v>5160</v>
      </c>
      <c r="C2132" t="s">
        <v>5161</v>
      </c>
      <c r="D2132" s="1">
        <v>45314.945138888892</v>
      </c>
      <c r="E2132" t="s">
        <v>19</v>
      </c>
      <c r="F2132" t="s">
        <v>716</v>
      </c>
      <c r="G2132" t="s">
        <v>276</v>
      </c>
      <c r="H2132">
        <v>8718.3700000000008</v>
      </c>
      <c r="I2132">
        <v>42.07</v>
      </c>
      <c r="J2132">
        <v>54.05</v>
      </c>
      <c r="K2132">
        <f>Table1[[#This Row],[product_amount]]+Table1[[#This Row],[transaction_fee]]-Table1[[#This Row],[cashback]]</f>
        <v>8706.3900000000012</v>
      </c>
      <c r="L2132">
        <v>569</v>
      </c>
      <c r="M2132" t="s">
        <v>110</v>
      </c>
      <c r="N2132" t="s">
        <v>23</v>
      </c>
      <c r="O2132" t="s">
        <v>5039</v>
      </c>
      <c r="P2132" t="s">
        <v>138</v>
      </c>
      <c r="Q2132" t="s">
        <v>26</v>
      </c>
    </row>
    <row r="2133" spans="1:17">
      <c r="A2133">
        <v>2132</v>
      </c>
      <c r="B2133" t="s">
        <v>5162</v>
      </c>
      <c r="C2133" t="s">
        <v>3815</v>
      </c>
      <c r="D2133" s="1">
        <v>45314.968055555553</v>
      </c>
      <c r="E2133" t="s">
        <v>125</v>
      </c>
      <c r="F2133" t="s">
        <v>495</v>
      </c>
      <c r="G2133" t="s">
        <v>253</v>
      </c>
      <c r="H2133">
        <v>3733.8</v>
      </c>
      <c r="I2133">
        <v>28.82</v>
      </c>
      <c r="J2133">
        <v>55.57</v>
      </c>
      <c r="K2133">
        <f>Table1[[#This Row],[product_amount]]+Table1[[#This Row],[transaction_fee]]-Table1[[#This Row],[cashback]]</f>
        <v>3707.05</v>
      </c>
      <c r="L2133">
        <v>765</v>
      </c>
      <c r="M2133" t="s">
        <v>32</v>
      </c>
      <c r="N2133" t="s">
        <v>23</v>
      </c>
      <c r="O2133" t="s">
        <v>3011</v>
      </c>
      <c r="P2133" t="s">
        <v>46</v>
      </c>
      <c r="Q2133" t="s">
        <v>26</v>
      </c>
    </row>
    <row r="2134" spans="1:17">
      <c r="A2134">
        <v>2133</v>
      </c>
      <c r="B2134" t="s">
        <v>5163</v>
      </c>
      <c r="C2134" t="s">
        <v>5164</v>
      </c>
      <c r="D2134" s="1">
        <v>45315.007638888892</v>
      </c>
      <c r="E2134" t="s">
        <v>29</v>
      </c>
      <c r="F2134" t="s">
        <v>30</v>
      </c>
      <c r="G2134" t="s">
        <v>245</v>
      </c>
      <c r="H2134">
        <v>9913.0499999999993</v>
      </c>
      <c r="I2134">
        <v>39.9</v>
      </c>
      <c r="J2134">
        <v>52.47</v>
      </c>
      <c r="K2134">
        <f>Table1[[#This Row],[product_amount]]+Table1[[#This Row],[transaction_fee]]-Table1[[#This Row],[cashback]]</f>
        <v>9900.48</v>
      </c>
      <c r="L2134">
        <v>861</v>
      </c>
      <c r="M2134" t="s">
        <v>22</v>
      </c>
      <c r="N2134" t="s">
        <v>23</v>
      </c>
      <c r="O2134" t="s">
        <v>4139</v>
      </c>
      <c r="P2134" t="s">
        <v>46</v>
      </c>
      <c r="Q2134" t="s">
        <v>26</v>
      </c>
    </row>
    <row r="2135" spans="1:17">
      <c r="A2135">
        <v>2134</v>
      </c>
      <c r="B2135" t="s">
        <v>5165</v>
      </c>
      <c r="C2135" t="s">
        <v>5166</v>
      </c>
      <c r="D2135" s="1">
        <v>45315.145138888889</v>
      </c>
      <c r="E2135" t="s">
        <v>134</v>
      </c>
      <c r="F2135" t="s">
        <v>520</v>
      </c>
      <c r="G2135" t="s">
        <v>272</v>
      </c>
      <c r="H2135">
        <v>8439.48</v>
      </c>
      <c r="I2135">
        <v>32</v>
      </c>
      <c r="J2135">
        <v>5.18</v>
      </c>
      <c r="K2135">
        <f>Table1[[#This Row],[product_amount]]+Table1[[#This Row],[transaction_fee]]-Table1[[#This Row],[cashback]]</f>
        <v>8466.2999999999993</v>
      </c>
      <c r="L2135">
        <v>219</v>
      </c>
      <c r="M2135" t="s">
        <v>110</v>
      </c>
      <c r="N2135" t="s">
        <v>23</v>
      </c>
      <c r="O2135" t="s">
        <v>2277</v>
      </c>
      <c r="P2135" t="s">
        <v>46</v>
      </c>
      <c r="Q2135" t="s">
        <v>26</v>
      </c>
    </row>
    <row r="2136" spans="1:17">
      <c r="A2136">
        <v>2135</v>
      </c>
      <c r="B2136" t="s">
        <v>5167</v>
      </c>
      <c r="C2136" t="s">
        <v>5168</v>
      </c>
      <c r="D2136" s="1">
        <v>45315.148611111108</v>
      </c>
      <c r="E2136" t="s">
        <v>36</v>
      </c>
      <c r="F2136" t="s">
        <v>789</v>
      </c>
      <c r="G2136" t="s">
        <v>433</v>
      </c>
      <c r="H2136">
        <v>7259.4</v>
      </c>
      <c r="I2136">
        <v>18.46</v>
      </c>
      <c r="J2136">
        <v>50.04</v>
      </c>
      <c r="K2136">
        <f>Table1[[#This Row],[product_amount]]+Table1[[#This Row],[transaction_fee]]-Table1[[#This Row],[cashback]]</f>
        <v>7227.82</v>
      </c>
      <c r="L2136">
        <v>926</v>
      </c>
      <c r="M2136" t="s">
        <v>92</v>
      </c>
      <c r="N2136" t="s">
        <v>405</v>
      </c>
      <c r="O2136" t="s">
        <v>1341</v>
      </c>
      <c r="P2136" t="s">
        <v>25</v>
      </c>
      <c r="Q2136" t="s">
        <v>26</v>
      </c>
    </row>
    <row r="2137" spans="1:17">
      <c r="A2137">
        <v>2136</v>
      </c>
      <c r="B2137" t="s">
        <v>5169</v>
      </c>
      <c r="C2137" t="s">
        <v>4453</v>
      </c>
      <c r="D2137" s="1">
        <v>45315.203472222223</v>
      </c>
      <c r="E2137" t="s">
        <v>151</v>
      </c>
      <c r="F2137" t="s">
        <v>152</v>
      </c>
      <c r="G2137" t="s">
        <v>153</v>
      </c>
      <c r="H2137">
        <v>5667.9</v>
      </c>
      <c r="I2137">
        <v>19.489999999999998</v>
      </c>
      <c r="J2137">
        <v>56.33</v>
      </c>
      <c r="K2137">
        <f>Table1[[#This Row],[product_amount]]+Table1[[#This Row],[transaction_fee]]-Table1[[#This Row],[cashback]]</f>
        <v>5631.0599999999995</v>
      </c>
      <c r="L2137">
        <v>144</v>
      </c>
      <c r="M2137" t="s">
        <v>32</v>
      </c>
      <c r="N2137" t="s">
        <v>23</v>
      </c>
      <c r="O2137" t="s">
        <v>2670</v>
      </c>
      <c r="P2137" t="s">
        <v>25</v>
      </c>
      <c r="Q2137" t="s">
        <v>86</v>
      </c>
    </row>
    <row r="2138" spans="1:17">
      <c r="A2138">
        <v>2137</v>
      </c>
      <c r="B2138" t="s">
        <v>5170</v>
      </c>
      <c r="C2138" t="s">
        <v>5171</v>
      </c>
      <c r="D2138" s="1">
        <v>45315.322222222225</v>
      </c>
      <c r="E2138" t="s">
        <v>82</v>
      </c>
      <c r="F2138" t="s">
        <v>166</v>
      </c>
      <c r="G2138" t="s">
        <v>508</v>
      </c>
      <c r="H2138">
        <v>9782.7000000000007</v>
      </c>
      <c r="I2138">
        <v>18.260000000000002</v>
      </c>
      <c r="J2138">
        <v>28.12</v>
      </c>
      <c r="K2138">
        <f>Table1[[#This Row],[product_amount]]+Table1[[#This Row],[transaction_fee]]-Table1[[#This Row],[cashback]]</f>
        <v>9772.84</v>
      </c>
      <c r="L2138">
        <v>787</v>
      </c>
      <c r="M2138" t="s">
        <v>110</v>
      </c>
      <c r="N2138" t="s">
        <v>23</v>
      </c>
      <c r="O2138" t="s">
        <v>5172</v>
      </c>
      <c r="P2138" t="s">
        <v>46</v>
      </c>
      <c r="Q2138" t="s">
        <v>26</v>
      </c>
    </row>
    <row r="2139" spans="1:17">
      <c r="A2139">
        <v>2138</v>
      </c>
      <c r="B2139" t="s">
        <v>5173</v>
      </c>
      <c r="C2139" t="s">
        <v>5174</v>
      </c>
      <c r="D2139" s="1">
        <v>45315.367361111108</v>
      </c>
      <c r="E2139" t="s">
        <v>151</v>
      </c>
      <c r="F2139" t="s">
        <v>759</v>
      </c>
      <c r="G2139" t="s">
        <v>333</v>
      </c>
      <c r="H2139">
        <v>7707.55</v>
      </c>
      <c r="I2139">
        <v>43.64</v>
      </c>
      <c r="J2139">
        <v>43.15</v>
      </c>
      <c r="K2139">
        <f>Table1[[#This Row],[product_amount]]+Table1[[#This Row],[transaction_fee]]-Table1[[#This Row],[cashback]]</f>
        <v>7708.0400000000009</v>
      </c>
      <c r="L2139">
        <v>947</v>
      </c>
      <c r="M2139" t="s">
        <v>110</v>
      </c>
      <c r="N2139" t="s">
        <v>23</v>
      </c>
      <c r="O2139" t="s">
        <v>3754</v>
      </c>
      <c r="P2139" t="s">
        <v>46</v>
      </c>
      <c r="Q2139" t="s">
        <v>26</v>
      </c>
    </row>
    <row r="2140" spans="1:17">
      <c r="A2140">
        <v>2139</v>
      </c>
      <c r="B2140" t="s">
        <v>5175</v>
      </c>
      <c r="C2140" t="s">
        <v>5176</v>
      </c>
      <c r="D2140" s="1">
        <v>45315.367361111108</v>
      </c>
      <c r="E2140" t="s">
        <v>82</v>
      </c>
      <c r="F2140" t="s">
        <v>166</v>
      </c>
      <c r="G2140" t="s">
        <v>98</v>
      </c>
      <c r="H2140">
        <v>5997.76</v>
      </c>
      <c r="I2140">
        <v>25.83</v>
      </c>
      <c r="J2140">
        <v>53.29</v>
      </c>
      <c r="K2140">
        <f>Table1[[#This Row],[product_amount]]+Table1[[#This Row],[transaction_fee]]-Table1[[#This Row],[cashback]]</f>
        <v>5970.3</v>
      </c>
      <c r="L2140">
        <v>186</v>
      </c>
      <c r="M2140" t="s">
        <v>78</v>
      </c>
      <c r="N2140" t="s">
        <v>23</v>
      </c>
      <c r="O2140" t="s">
        <v>1140</v>
      </c>
      <c r="P2140" t="s">
        <v>46</v>
      </c>
      <c r="Q2140" t="s">
        <v>26</v>
      </c>
    </row>
    <row r="2141" spans="1:17">
      <c r="A2141">
        <v>2140</v>
      </c>
      <c r="B2141" t="s">
        <v>5177</v>
      </c>
      <c r="C2141" t="s">
        <v>5178</v>
      </c>
      <c r="D2141" s="1">
        <v>45315.493750000001</v>
      </c>
      <c r="E2141" t="s">
        <v>286</v>
      </c>
      <c r="F2141" t="s">
        <v>465</v>
      </c>
      <c r="G2141" t="s">
        <v>365</v>
      </c>
      <c r="H2141">
        <v>8185.2</v>
      </c>
      <c r="I2141">
        <v>32.520000000000003</v>
      </c>
      <c r="J2141">
        <v>42.73</v>
      </c>
      <c r="K2141">
        <f>Table1[[#This Row],[product_amount]]+Table1[[#This Row],[transaction_fee]]-Table1[[#This Row],[cashback]]</f>
        <v>8174.99</v>
      </c>
      <c r="L2141">
        <v>98</v>
      </c>
      <c r="M2141" t="s">
        <v>32</v>
      </c>
      <c r="N2141" t="s">
        <v>23</v>
      </c>
      <c r="O2141" t="s">
        <v>5179</v>
      </c>
      <c r="P2141" t="s">
        <v>46</v>
      </c>
      <c r="Q2141" t="s">
        <v>86</v>
      </c>
    </row>
    <row r="2142" spans="1:17">
      <c r="A2142">
        <v>2141</v>
      </c>
      <c r="B2142" t="s">
        <v>5180</v>
      </c>
      <c r="C2142" t="s">
        <v>5181</v>
      </c>
      <c r="D2142" s="1">
        <v>45315.6</v>
      </c>
      <c r="E2142" t="s">
        <v>102</v>
      </c>
      <c r="F2142" t="s">
        <v>400</v>
      </c>
      <c r="G2142" t="s">
        <v>329</v>
      </c>
      <c r="H2142">
        <v>3692.12</v>
      </c>
      <c r="I2142">
        <v>43.49</v>
      </c>
      <c r="J2142">
        <v>61.11</v>
      </c>
      <c r="K2142">
        <f>Table1[[#This Row],[product_amount]]+Table1[[#This Row],[transaction_fee]]-Table1[[#This Row],[cashback]]</f>
        <v>3674.4999999999995</v>
      </c>
      <c r="L2142">
        <v>934</v>
      </c>
      <c r="M2142" t="s">
        <v>32</v>
      </c>
      <c r="N2142" t="s">
        <v>23</v>
      </c>
      <c r="O2142" t="s">
        <v>4023</v>
      </c>
      <c r="P2142" t="s">
        <v>46</v>
      </c>
      <c r="Q2142" t="s">
        <v>26</v>
      </c>
    </row>
    <row r="2143" spans="1:17">
      <c r="A2143">
        <v>2142</v>
      </c>
      <c r="B2143" t="s">
        <v>5182</v>
      </c>
      <c r="C2143" t="s">
        <v>5183</v>
      </c>
      <c r="D2143" s="1">
        <v>45315.647916666669</v>
      </c>
      <c r="E2143" t="s">
        <v>151</v>
      </c>
      <c r="F2143" t="s">
        <v>152</v>
      </c>
      <c r="G2143" t="s">
        <v>333</v>
      </c>
      <c r="H2143">
        <v>3935.52</v>
      </c>
      <c r="I2143">
        <v>45.07</v>
      </c>
      <c r="J2143">
        <v>60.67</v>
      </c>
      <c r="K2143">
        <f>Table1[[#This Row],[product_amount]]+Table1[[#This Row],[transaction_fee]]-Table1[[#This Row],[cashback]]</f>
        <v>3919.92</v>
      </c>
      <c r="L2143">
        <v>998</v>
      </c>
      <c r="M2143" t="s">
        <v>32</v>
      </c>
      <c r="N2143" t="s">
        <v>23</v>
      </c>
      <c r="O2143" t="s">
        <v>5184</v>
      </c>
      <c r="P2143" t="s">
        <v>46</v>
      </c>
      <c r="Q2143" t="s">
        <v>86</v>
      </c>
    </row>
    <row r="2144" spans="1:17">
      <c r="A2144">
        <v>2143</v>
      </c>
      <c r="B2144" t="s">
        <v>5185</v>
      </c>
      <c r="C2144" t="s">
        <v>5186</v>
      </c>
      <c r="D2144" s="1">
        <v>45315.749305555553</v>
      </c>
      <c r="E2144" t="s">
        <v>49</v>
      </c>
      <c r="F2144" t="s">
        <v>231</v>
      </c>
      <c r="G2144" t="s">
        <v>409</v>
      </c>
      <c r="H2144">
        <v>1396.51</v>
      </c>
      <c r="I2144">
        <v>22.38</v>
      </c>
      <c r="J2144">
        <v>52.79</v>
      </c>
      <c r="K2144">
        <f>Table1[[#This Row],[product_amount]]+Table1[[#This Row],[transaction_fee]]-Table1[[#This Row],[cashback]]</f>
        <v>1366.1000000000001</v>
      </c>
      <c r="L2144">
        <v>163</v>
      </c>
      <c r="M2144" t="s">
        <v>78</v>
      </c>
      <c r="N2144" t="s">
        <v>23</v>
      </c>
      <c r="O2144" t="s">
        <v>952</v>
      </c>
      <c r="P2144" t="s">
        <v>46</v>
      </c>
      <c r="Q2144" t="s">
        <v>26</v>
      </c>
    </row>
    <row r="2145" spans="1:17">
      <c r="A2145">
        <v>2144</v>
      </c>
      <c r="B2145" t="s">
        <v>5187</v>
      </c>
      <c r="C2145" t="s">
        <v>5188</v>
      </c>
      <c r="D2145" s="1">
        <v>45315.772222222222</v>
      </c>
      <c r="E2145" t="s">
        <v>82</v>
      </c>
      <c r="F2145" t="s">
        <v>166</v>
      </c>
      <c r="G2145" t="s">
        <v>98</v>
      </c>
      <c r="H2145">
        <v>5534.84</v>
      </c>
      <c r="I2145">
        <v>4.59</v>
      </c>
      <c r="J2145">
        <v>78.31</v>
      </c>
      <c r="K2145">
        <f>Table1[[#This Row],[product_amount]]+Table1[[#This Row],[transaction_fee]]-Table1[[#This Row],[cashback]]</f>
        <v>5461.12</v>
      </c>
      <c r="L2145">
        <v>951</v>
      </c>
      <c r="M2145" t="s">
        <v>92</v>
      </c>
      <c r="N2145" t="s">
        <v>23</v>
      </c>
      <c r="O2145" t="s">
        <v>689</v>
      </c>
      <c r="P2145" t="s">
        <v>46</v>
      </c>
      <c r="Q2145" t="s">
        <v>94</v>
      </c>
    </row>
    <row r="2146" spans="1:17">
      <c r="A2146">
        <v>2145</v>
      </c>
      <c r="B2146" t="s">
        <v>5189</v>
      </c>
      <c r="C2146" t="s">
        <v>5190</v>
      </c>
      <c r="D2146" s="1">
        <v>45315.772916666669</v>
      </c>
      <c r="E2146" t="s">
        <v>75</v>
      </c>
      <c r="F2146" t="s">
        <v>558</v>
      </c>
      <c r="G2146" t="s">
        <v>709</v>
      </c>
      <c r="H2146">
        <v>958.83</v>
      </c>
      <c r="I2146">
        <v>10.27</v>
      </c>
      <c r="J2146">
        <v>37.9</v>
      </c>
      <c r="K2146">
        <f>Table1[[#This Row],[product_amount]]+Table1[[#This Row],[transaction_fee]]-Table1[[#This Row],[cashback]]</f>
        <v>931.2</v>
      </c>
      <c r="L2146">
        <v>93</v>
      </c>
      <c r="M2146" t="s">
        <v>78</v>
      </c>
      <c r="N2146" t="s">
        <v>23</v>
      </c>
      <c r="O2146" t="s">
        <v>3235</v>
      </c>
      <c r="P2146" t="s">
        <v>46</v>
      </c>
      <c r="Q2146" t="s">
        <v>94</v>
      </c>
    </row>
    <row r="2147" spans="1:17">
      <c r="A2147">
        <v>2146</v>
      </c>
      <c r="B2147" t="s">
        <v>5191</v>
      </c>
      <c r="C2147" t="s">
        <v>5192</v>
      </c>
      <c r="D2147" s="1">
        <v>45315.796527777777</v>
      </c>
      <c r="E2147" t="s">
        <v>134</v>
      </c>
      <c r="F2147" t="s">
        <v>520</v>
      </c>
      <c r="G2147" t="s">
        <v>141</v>
      </c>
      <c r="H2147">
        <v>496.96</v>
      </c>
      <c r="I2147">
        <v>36.28</v>
      </c>
      <c r="J2147">
        <v>28.74</v>
      </c>
      <c r="K2147">
        <f>Table1[[#This Row],[product_amount]]+Table1[[#This Row],[transaction_fee]]-Table1[[#This Row],[cashback]]</f>
        <v>504.5</v>
      </c>
      <c r="L2147">
        <v>953</v>
      </c>
      <c r="M2147" t="s">
        <v>92</v>
      </c>
      <c r="N2147" t="s">
        <v>23</v>
      </c>
      <c r="O2147" t="s">
        <v>4188</v>
      </c>
      <c r="P2147" t="s">
        <v>46</v>
      </c>
      <c r="Q2147" t="s">
        <v>26</v>
      </c>
    </row>
    <row r="2148" spans="1:17">
      <c r="A2148">
        <v>2147</v>
      </c>
      <c r="B2148" t="s">
        <v>5193</v>
      </c>
      <c r="C2148" t="s">
        <v>5194</v>
      </c>
      <c r="D2148" s="1">
        <v>45315.79791666667</v>
      </c>
      <c r="E2148" t="s">
        <v>145</v>
      </c>
      <c r="F2148" t="s">
        <v>221</v>
      </c>
      <c r="G2148" t="s">
        <v>555</v>
      </c>
      <c r="H2148">
        <v>8134.4</v>
      </c>
      <c r="I2148">
        <v>12.24</v>
      </c>
      <c r="J2148">
        <v>12.02</v>
      </c>
      <c r="K2148">
        <f>Table1[[#This Row],[product_amount]]+Table1[[#This Row],[transaction_fee]]-Table1[[#This Row],[cashback]]</f>
        <v>8134.619999999999</v>
      </c>
      <c r="L2148">
        <v>760</v>
      </c>
      <c r="M2148" t="s">
        <v>78</v>
      </c>
      <c r="N2148" t="s">
        <v>23</v>
      </c>
      <c r="O2148" t="s">
        <v>2605</v>
      </c>
      <c r="P2148" t="s">
        <v>46</v>
      </c>
      <c r="Q2148" t="s">
        <v>86</v>
      </c>
    </row>
    <row r="2149" spans="1:17">
      <c r="A2149">
        <v>2148</v>
      </c>
      <c r="B2149" t="s">
        <v>5195</v>
      </c>
      <c r="C2149" t="s">
        <v>5196</v>
      </c>
      <c r="D2149" s="1">
        <v>45315.818055555559</v>
      </c>
      <c r="E2149" t="s">
        <v>29</v>
      </c>
      <c r="F2149" t="s">
        <v>114</v>
      </c>
      <c r="G2149" t="s">
        <v>31</v>
      </c>
      <c r="H2149">
        <v>6393.17</v>
      </c>
      <c r="I2149">
        <v>12.11</v>
      </c>
      <c r="J2149">
        <v>51.73</v>
      </c>
      <c r="K2149">
        <f>Table1[[#This Row],[product_amount]]+Table1[[#This Row],[transaction_fee]]-Table1[[#This Row],[cashback]]</f>
        <v>6353.55</v>
      </c>
      <c r="L2149">
        <v>800</v>
      </c>
      <c r="M2149" t="s">
        <v>32</v>
      </c>
      <c r="N2149" t="s">
        <v>23</v>
      </c>
      <c r="O2149" t="s">
        <v>1745</v>
      </c>
      <c r="P2149" t="s">
        <v>25</v>
      </c>
      <c r="Q2149" t="s">
        <v>86</v>
      </c>
    </row>
    <row r="2150" spans="1:17">
      <c r="A2150">
        <v>2149</v>
      </c>
      <c r="B2150" t="s">
        <v>5197</v>
      </c>
      <c r="C2150" t="s">
        <v>5198</v>
      </c>
      <c r="D2150" s="1">
        <v>45315.828472222223</v>
      </c>
      <c r="E2150" t="s">
        <v>102</v>
      </c>
      <c r="F2150" t="s">
        <v>103</v>
      </c>
      <c r="G2150" t="s">
        <v>186</v>
      </c>
      <c r="H2150">
        <v>7301.96</v>
      </c>
      <c r="I2150">
        <v>16.989999999999998</v>
      </c>
      <c r="J2150">
        <v>7.56</v>
      </c>
      <c r="K2150">
        <f>Table1[[#This Row],[product_amount]]+Table1[[#This Row],[transaction_fee]]-Table1[[#This Row],[cashback]]</f>
        <v>7311.3899999999994</v>
      </c>
      <c r="L2150">
        <v>214</v>
      </c>
      <c r="M2150" t="s">
        <v>22</v>
      </c>
      <c r="N2150" t="s">
        <v>23</v>
      </c>
      <c r="O2150" t="s">
        <v>4231</v>
      </c>
      <c r="P2150" t="s">
        <v>25</v>
      </c>
      <c r="Q2150" t="s">
        <v>86</v>
      </c>
    </row>
    <row r="2151" spans="1:17">
      <c r="A2151">
        <v>2150</v>
      </c>
      <c r="B2151" t="s">
        <v>5199</v>
      </c>
      <c r="C2151" t="s">
        <v>5200</v>
      </c>
      <c r="D2151" s="1">
        <v>45315.839583333334</v>
      </c>
      <c r="E2151" t="s">
        <v>145</v>
      </c>
      <c r="F2151" t="s">
        <v>669</v>
      </c>
      <c r="G2151" t="s">
        <v>1207</v>
      </c>
      <c r="H2151">
        <v>9833.84</v>
      </c>
      <c r="I2151">
        <v>29.7</v>
      </c>
      <c r="J2151">
        <v>83.86</v>
      </c>
      <c r="K2151">
        <f>Table1[[#This Row],[product_amount]]+Table1[[#This Row],[transaction_fee]]-Table1[[#This Row],[cashback]]</f>
        <v>9779.68</v>
      </c>
      <c r="L2151">
        <v>848</v>
      </c>
      <c r="M2151" t="s">
        <v>22</v>
      </c>
      <c r="N2151" t="s">
        <v>23</v>
      </c>
      <c r="O2151" t="s">
        <v>1745</v>
      </c>
      <c r="P2151" t="s">
        <v>46</v>
      </c>
      <c r="Q2151" t="s">
        <v>26</v>
      </c>
    </row>
    <row r="2152" spans="1:17">
      <c r="A2152">
        <v>2151</v>
      </c>
      <c r="B2152" t="s">
        <v>5201</v>
      </c>
      <c r="C2152" t="s">
        <v>5202</v>
      </c>
      <c r="D2152" s="1">
        <v>45316.09097222222</v>
      </c>
      <c r="E2152" t="s">
        <v>226</v>
      </c>
      <c r="F2152" t="s">
        <v>257</v>
      </c>
      <c r="G2152" t="s">
        <v>258</v>
      </c>
      <c r="H2152">
        <v>1820.3</v>
      </c>
      <c r="I2152">
        <v>40.14</v>
      </c>
      <c r="J2152">
        <v>45.36</v>
      </c>
      <c r="K2152">
        <f>Table1[[#This Row],[product_amount]]+Table1[[#This Row],[transaction_fee]]-Table1[[#This Row],[cashback]]</f>
        <v>1815.0800000000002</v>
      </c>
      <c r="L2152">
        <v>998</v>
      </c>
      <c r="M2152" t="s">
        <v>22</v>
      </c>
      <c r="N2152" t="s">
        <v>23</v>
      </c>
      <c r="O2152" t="s">
        <v>246</v>
      </c>
      <c r="P2152" t="s">
        <v>138</v>
      </c>
      <c r="Q2152" t="s">
        <v>94</v>
      </c>
    </row>
    <row r="2153" spans="1:17">
      <c r="A2153">
        <v>2152</v>
      </c>
      <c r="B2153" t="s">
        <v>5203</v>
      </c>
      <c r="C2153" t="s">
        <v>5204</v>
      </c>
      <c r="D2153" s="1">
        <v>45316.127083333333</v>
      </c>
      <c r="E2153" t="s">
        <v>286</v>
      </c>
      <c r="F2153" t="s">
        <v>885</v>
      </c>
      <c r="G2153" t="s">
        <v>951</v>
      </c>
      <c r="H2153">
        <v>8552.06</v>
      </c>
      <c r="I2153">
        <v>38.42</v>
      </c>
      <c r="J2153">
        <v>40.71</v>
      </c>
      <c r="K2153">
        <f>Table1[[#This Row],[product_amount]]+Table1[[#This Row],[transaction_fee]]-Table1[[#This Row],[cashback]]</f>
        <v>8549.77</v>
      </c>
      <c r="L2153">
        <v>394</v>
      </c>
      <c r="M2153" t="s">
        <v>78</v>
      </c>
      <c r="N2153" t="s">
        <v>23</v>
      </c>
      <c r="O2153" t="s">
        <v>4533</v>
      </c>
      <c r="P2153" t="s">
        <v>25</v>
      </c>
      <c r="Q2153" t="s">
        <v>86</v>
      </c>
    </row>
    <row r="2154" spans="1:17">
      <c r="A2154">
        <v>2153</v>
      </c>
      <c r="B2154" s="2" t="s">
        <v>5205</v>
      </c>
      <c r="C2154" t="s">
        <v>5206</v>
      </c>
      <c r="D2154" s="1">
        <v>45316.1875</v>
      </c>
      <c r="E2154" t="s">
        <v>417</v>
      </c>
      <c r="F2154" t="s">
        <v>527</v>
      </c>
      <c r="G2154" t="s">
        <v>528</v>
      </c>
      <c r="H2154">
        <v>6305.56</v>
      </c>
      <c r="I2154">
        <v>16.03</v>
      </c>
      <c r="J2154">
        <v>72.400000000000006</v>
      </c>
      <c r="K2154">
        <f>Table1[[#This Row],[product_amount]]+Table1[[#This Row],[transaction_fee]]-Table1[[#This Row],[cashback]]</f>
        <v>6249.1900000000005</v>
      </c>
      <c r="L2154">
        <v>12</v>
      </c>
      <c r="M2154" t="s">
        <v>32</v>
      </c>
      <c r="N2154" t="s">
        <v>23</v>
      </c>
      <c r="O2154" t="s">
        <v>985</v>
      </c>
      <c r="P2154" t="s">
        <v>46</v>
      </c>
      <c r="Q2154" t="s">
        <v>86</v>
      </c>
    </row>
    <row r="2155" spans="1:17">
      <c r="A2155">
        <v>2154</v>
      </c>
      <c r="B2155" t="s">
        <v>5207</v>
      </c>
      <c r="C2155" t="s">
        <v>5208</v>
      </c>
      <c r="D2155" s="1">
        <v>45316.270833333336</v>
      </c>
      <c r="E2155" t="s">
        <v>134</v>
      </c>
      <c r="F2155" t="s">
        <v>297</v>
      </c>
      <c r="G2155" t="s">
        <v>141</v>
      </c>
      <c r="H2155">
        <v>2818.7</v>
      </c>
      <c r="I2155">
        <v>34.39</v>
      </c>
      <c r="J2155">
        <v>36.33</v>
      </c>
      <c r="K2155">
        <f>Table1[[#This Row],[product_amount]]+Table1[[#This Row],[transaction_fee]]-Table1[[#This Row],[cashback]]</f>
        <v>2816.7599999999998</v>
      </c>
      <c r="L2155">
        <v>668</v>
      </c>
      <c r="M2155" t="s">
        <v>78</v>
      </c>
      <c r="N2155" t="s">
        <v>23</v>
      </c>
      <c r="O2155" t="s">
        <v>2125</v>
      </c>
      <c r="P2155" t="s">
        <v>46</v>
      </c>
      <c r="Q2155" t="s">
        <v>26</v>
      </c>
    </row>
    <row r="2156" spans="1:17">
      <c r="A2156">
        <v>2155</v>
      </c>
      <c r="B2156" t="s">
        <v>5209</v>
      </c>
      <c r="C2156" t="s">
        <v>5210</v>
      </c>
      <c r="D2156" s="1">
        <v>45316.352777777778</v>
      </c>
      <c r="E2156" t="s">
        <v>145</v>
      </c>
      <c r="F2156" t="s">
        <v>669</v>
      </c>
      <c r="G2156" t="s">
        <v>318</v>
      </c>
      <c r="H2156">
        <v>2726.63</v>
      </c>
      <c r="I2156">
        <v>40.89</v>
      </c>
      <c r="J2156">
        <v>75.36</v>
      </c>
      <c r="K2156">
        <f>Table1[[#This Row],[product_amount]]+Table1[[#This Row],[transaction_fee]]-Table1[[#This Row],[cashback]]</f>
        <v>2692.16</v>
      </c>
      <c r="L2156">
        <v>277</v>
      </c>
      <c r="M2156" t="s">
        <v>92</v>
      </c>
      <c r="N2156" t="s">
        <v>23</v>
      </c>
      <c r="O2156" t="s">
        <v>737</v>
      </c>
      <c r="P2156" t="s">
        <v>25</v>
      </c>
      <c r="Q2156" t="s">
        <v>26</v>
      </c>
    </row>
    <row r="2157" spans="1:17">
      <c r="A2157">
        <v>2156</v>
      </c>
      <c r="B2157" t="s">
        <v>5211</v>
      </c>
      <c r="C2157" t="s">
        <v>5212</v>
      </c>
      <c r="D2157" s="1">
        <v>45316.361805555556</v>
      </c>
      <c r="E2157" t="s">
        <v>145</v>
      </c>
      <c r="F2157" t="s">
        <v>317</v>
      </c>
      <c r="G2157" t="s">
        <v>318</v>
      </c>
      <c r="H2157">
        <v>9323.2999999999993</v>
      </c>
      <c r="I2157">
        <v>1.41</v>
      </c>
      <c r="J2157">
        <v>43.78</v>
      </c>
      <c r="K2157">
        <f>Table1[[#This Row],[product_amount]]+Table1[[#This Row],[transaction_fee]]-Table1[[#This Row],[cashback]]</f>
        <v>9280.9299999999985</v>
      </c>
      <c r="L2157">
        <v>799</v>
      </c>
      <c r="M2157" t="s">
        <v>32</v>
      </c>
      <c r="N2157" t="s">
        <v>23</v>
      </c>
      <c r="O2157" t="s">
        <v>5213</v>
      </c>
      <c r="P2157" t="s">
        <v>46</v>
      </c>
      <c r="Q2157" t="s">
        <v>26</v>
      </c>
    </row>
    <row r="2158" spans="1:17">
      <c r="A2158">
        <v>2157</v>
      </c>
      <c r="B2158" t="s">
        <v>5214</v>
      </c>
      <c r="C2158" t="s">
        <v>5215</v>
      </c>
      <c r="D2158" s="1">
        <v>45316.413888888892</v>
      </c>
      <c r="E2158" t="s">
        <v>145</v>
      </c>
      <c r="F2158" t="s">
        <v>221</v>
      </c>
      <c r="G2158" t="s">
        <v>318</v>
      </c>
      <c r="H2158">
        <v>1435.01</v>
      </c>
      <c r="I2158">
        <v>8.93</v>
      </c>
      <c r="J2158">
        <v>78.7</v>
      </c>
      <c r="K2158">
        <f>Table1[[#This Row],[product_amount]]+Table1[[#This Row],[transaction_fee]]-Table1[[#This Row],[cashback]]</f>
        <v>1365.24</v>
      </c>
      <c r="L2158">
        <v>552</v>
      </c>
      <c r="M2158" t="s">
        <v>110</v>
      </c>
      <c r="N2158" t="s">
        <v>405</v>
      </c>
      <c r="O2158" t="s">
        <v>5216</v>
      </c>
      <c r="P2158" t="s">
        <v>138</v>
      </c>
      <c r="Q2158" t="s">
        <v>26</v>
      </c>
    </row>
    <row r="2159" spans="1:17">
      <c r="A2159">
        <v>2158</v>
      </c>
      <c r="B2159" t="s">
        <v>5217</v>
      </c>
      <c r="C2159" t="s">
        <v>5218</v>
      </c>
      <c r="D2159" s="1">
        <v>45316.447916666664</v>
      </c>
      <c r="E2159" t="s">
        <v>119</v>
      </c>
      <c r="F2159" t="s">
        <v>306</v>
      </c>
      <c r="G2159" t="s">
        <v>381</v>
      </c>
      <c r="H2159">
        <v>712.6</v>
      </c>
      <c r="I2159">
        <v>27.38</v>
      </c>
      <c r="J2159">
        <v>80.290000000000006</v>
      </c>
      <c r="K2159">
        <f>Table1[[#This Row],[product_amount]]+Table1[[#This Row],[transaction_fee]]-Table1[[#This Row],[cashback]]</f>
        <v>659.69</v>
      </c>
      <c r="L2159">
        <v>773</v>
      </c>
      <c r="M2159" t="s">
        <v>22</v>
      </c>
      <c r="N2159" t="s">
        <v>23</v>
      </c>
      <c r="O2159" t="s">
        <v>1336</v>
      </c>
      <c r="P2159" t="s">
        <v>46</v>
      </c>
      <c r="Q2159" t="s">
        <v>26</v>
      </c>
    </row>
    <row r="2160" spans="1:17">
      <c r="A2160">
        <v>2159</v>
      </c>
      <c r="B2160" t="s">
        <v>5219</v>
      </c>
      <c r="C2160" t="s">
        <v>5220</v>
      </c>
      <c r="D2160" s="1">
        <v>45316.707638888889</v>
      </c>
      <c r="E2160" t="s">
        <v>102</v>
      </c>
      <c r="F2160" t="s">
        <v>103</v>
      </c>
      <c r="G2160" t="s">
        <v>200</v>
      </c>
      <c r="H2160">
        <v>8007.09</v>
      </c>
      <c r="I2160">
        <v>44.51</v>
      </c>
      <c r="J2160">
        <v>57.15</v>
      </c>
      <c r="K2160">
        <f>Table1[[#This Row],[product_amount]]+Table1[[#This Row],[transaction_fee]]-Table1[[#This Row],[cashback]]</f>
        <v>7994.4500000000007</v>
      </c>
      <c r="L2160">
        <v>814</v>
      </c>
      <c r="M2160" t="s">
        <v>92</v>
      </c>
      <c r="N2160" t="s">
        <v>23</v>
      </c>
      <c r="O2160" t="s">
        <v>447</v>
      </c>
      <c r="P2160" t="s">
        <v>46</v>
      </c>
      <c r="Q2160" t="s">
        <v>26</v>
      </c>
    </row>
    <row r="2161" spans="1:17">
      <c r="A2161">
        <v>2160</v>
      </c>
      <c r="B2161" t="s">
        <v>5221</v>
      </c>
      <c r="C2161" t="s">
        <v>5222</v>
      </c>
      <c r="D2161" s="1">
        <v>45316.708333333336</v>
      </c>
      <c r="E2161" t="s">
        <v>75</v>
      </c>
      <c r="F2161" t="s">
        <v>236</v>
      </c>
      <c r="G2161" t="s">
        <v>77</v>
      </c>
      <c r="H2161">
        <v>4642.16</v>
      </c>
      <c r="I2161">
        <v>22.09</v>
      </c>
      <c r="J2161">
        <v>18.46</v>
      </c>
      <c r="K2161">
        <f>Table1[[#This Row],[product_amount]]+Table1[[#This Row],[transaction_fee]]-Table1[[#This Row],[cashback]]</f>
        <v>4645.79</v>
      </c>
      <c r="L2161">
        <v>265</v>
      </c>
      <c r="M2161" t="s">
        <v>92</v>
      </c>
      <c r="N2161" t="s">
        <v>23</v>
      </c>
      <c r="O2161" t="s">
        <v>5223</v>
      </c>
      <c r="P2161" t="s">
        <v>25</v>
      </c>
      <c r="Q2161" t="s">
        <v>94</v>
      </c>
    </row>
    <row r="2162" spans="1:17">
      <c r="A2162">
        <v>2161</v>
      </c>
      <c r="B2162" t="s">
        <v>5224</v>
      </c>
      <c r="C2162" t="s">
        <v>5225</v>
      </c>
      <c r="D2162" s="1">
        <v>45316.758333333331</v>
      </c>
      <c r="E2162" t="s">
        <v>102</v>
      </c>
      <c r="F2162" t="s">
        <v>400</v>
      </c>
      <c r="G2162" t="s">
        <v>104</v>
      </c>
      <c r="H2162">
        <v>3184.3</v>
      </c>
      <c r="I2162">
        <v>9.25</v>
      </c>
      <c r="J2162">
        <v>30.28</v>
      </c>
      <c r="K2162">
        <f>Table1[[#This Row],[product_amount]]+Table1[[#This Row],[transaction_fee]]-Table1[[#This Row],[cashback]]</f>
        <v>3163.27</v>
      </c>
      <c r="L2162">
        <v>157</v>
      </c>
      <c r="M2162" t="s">
        <v>78</v>
      </c>
      <c r="N2162" t="s">
        <v>23</v>
      </c>
      <c r="O2162" t="s">
        <v>4629</v>
      </c>
      <c r="P2162" t="s">
        <v>25</v>
      </c>
      <c r="Q2162" t="s">
        <v>26</v>
      </c>
    </row>
    <row r="2163" spans="1:17">
      <c r="A2163">
        <v>2162</v>
      </c>
      <c r="B2163" t="s">
        <v>5226</v>
      </c>
      <c r="C2163" t="s">
        <v>5227</v>
      </c>
      <c r="D2163" s="1">
        <v>45316.793749999997</v>
      </c>
      <c r="E2163" t="s">
        <v>226</v>
      </c>
      <c r="F2163" t="s">
        <v>257</v>
      </c>
      <c r="G2163" t="s">
        <v>258</v>
      </c>
      <c r="H2163">
        <v>1921.34</v>
      </c>
      <c r="I2163">
        <v>0.65</v>
      </c>
      <c r="J2163">
        <v>48.71</v>
      </c>
      <c r="K2163">
        <f>Table1[[#This Row],[product_amount]]+Table1[[#This Row],[transaction_fee]]-Table1[[#This Row],[cashback]]</f>
        <v>1873.28</v>
      </c>
      <c r="L2163">
        <v>166</v>
      </c>
      <c r="M2163" t="s">
        <v>92</v>
      </c>
      <c r="N2163" t="s">
        <v>733</v>
      </c>
      <c r="O2163" t="s">
        <v>5228</v>
      </c>
      <c r="P2163" t="s">
        <v>25</v>
      </c>
      <c r="Q2163" t="s">
        <v>26</v>
      </c>
    </row>
    <row r="2164" spans="1:17">
      <c r="A2164">
        <v>2163</v>
      </c>
      <c r="B2164" t="s">
        <v>5229</v>
      </c>
      <c r="C2164" t="s">
        <v>3387</v>
      </c>
      <c r="D2164" s="1">
        <v>45317.024305555555</v>
      </c>
      <c r="E2164" t="s">
        <v>145</v>
      </c>
      <c r="F2164" t="s">
        <v>146</v>
      </c>
      <c r="G2164" t="s">
        <v>147</v>
      </c>
      <c r="H2164">
        <v>6844.55</v>
      </c>
      <c r="I2164">
        <v>33.57</v>
      </c>
      <c r="J2164">
        <v>78.150000000000006</v>
      </c>
      <c r="K2164">
        <f>Table1[[#This Row],[product_amount]]+Table1[[#This Row],[transaction_fee]]-Table1[[#This Row],[cashback]]</f>
        <v>6799.97</v>
      </c>
      <c r="L2164">
        <v>105</v>
      </c>
      <c r="M2164" t="s">
        <v>78</v>
      </c>
      <c r="N2164" t="s">
        <v>23</v>
      </c>
      <c r="O2164" t="s">
        <v>93</v>
      </c>
      <c r="P2164" t="s">
        <v>25</v>
      </c>
      <c r="Q2164" t="s">
        <v>94</v>
      </c>
    </row>
    <row r="2165" spans="1:17">
      <c r="A2165">
        <v>2164</v>
      </c>
      <c r="B2165" t="s">
        <v>5230</v>
      </c>
      <c r="C2165" t="s">
        <v>3033</v>
      </c>
      <c r="D2165" s="1">
        <v>45317.238194444442</v>
      </c>
      <c r="E2165" t="s">
        <v>145</v>
      </c>
      <c r="F2165" t="s">
        <v>146</v>
      </c>
      <c r="G2165" t="s">
        <v>555</v>
      </c>
      <c r="H2165">
        <v>8155.93</v>
      </c>
      <c r="I2165">
        <v>23.48</v>
      </c>
      <c r="J2165">
        <v>33.07</v>
      </c>
      <c r="K2165">
        <f>Table1[[#This Row],[product_amount]]+Table1[[#This Row],[transaction_fee]]-Table1[[#This Row],[cashback]]</f>
        <v>8146.34</v>
      </c>
      <c r="L2165">
        <v>324</v>
      </c>
      <c r="M2165" t="s">
        <v>92</v>
      </c>
      <c r="N2165" t="s">
        <v>23</v>
      </c>
      <c r="O2165" t="s">
        <v>5231</v>
      </c>
      <c r="P2165" t="s">
        <v>25</v>
      </c>
      <c r="Q2165" t="s">
        <v>86</v>
      </c>
    </row>
    <row r="2166" spans="1:17">
      <c r="A2166">
        <v>2165</v>
      </c>
      <c r="B2166" t="s">
        <v>5232</v>
      </c>
      <c r="C2166" t="s">
        <v>5233</v>
      </c>
      <c r="D2166" s="1">
        <v>45317.302777777775</v>
      </c>
      <c r="E2166" t="s">
        <v>151</v>
      </c>
      <c r="F2166" t="s">
        <v>1707</v>
      </c>
      <c r="G2166" t="s">
        <v>262</v>
      </c>
      <c r="H2166">
        <v>4727.25</v>
      </c>
      <c r="I2166">
        <v>29.26</v>
      </c>
      <c r="J2166">
        <v>33.21</v>
      </c>
      <c r="K2166">
        <f>Table1[[#This Row],[product_amount]]+Table1[[#This Row],[transaction_fee]]-Table1[[#This Row],[cashback]]</f>
        <v>4723.3</v>
      </c>
      <c r="L2166">
        <v>815</v>
      </c>
      <c r="M2166" t="s">
        <v>92</v>
      </c>
      <c r="N2166" t="s">
        <v>23</v>
      </c>
      <c r="O2166" t="s">
        <v>116</v>
      </c>
      <c r="P2166" t="s">
        <v>25</v>
      </c>
      <c r="Q2166" t="s">
        <v>26</v>
      </c>
    </row>
    <row r="2167" spans="1:17">
      <c r="A2167">
        <v>2166</v>
      </c>
      <c r="B2167" t="s">
        <v>5234</v>
      </c>
      <c r="C2167" t="s">
        <v>5235</v>
      </c>
      <c r="D2167" s="1">
        <v>45317.30972222222</v>
      </c>
      <c r="E2167" t="s">
        <v>145</v>
      </c>
      <c r="F2167" t="s">
        <v>221</v>
      </c>
      <c r="G2167" t="s">
        <v>222</v>
      </c>
      <c r="H2167">
        <v>5923.81</v>
      </c>
      <c r="I2167">
        <v>26.72</v>
      </c>
      <c r="J2167">
        <v>4.72</v>
      </c>
      <c r="K2167">
        <f>Table1[[#This Row],[product_amount]]+Table1[[#This Row],[transaction_fee]]-Table1[[#This Row],[cashback]]</f>
        <v>5945.81</v>
      </c>
      <c r="L2167">
        <v>466</v>
      </c>
      <c r="M2167" t="s">
        <v>22</v>
      </c>
      <c r="N2167" t="s">
        <v>23</v>
      </c>
      <c r="O2167" t="s">
        <v>948</v>
      </c>
      <c r="P2167" t="s">
        <v>25</v>
      </c>
      <c r="Q2167" t="s">
        <v>26</v>
      </c>
    </row>
    <row r="2168" spans="1:17">
      <c r="A2168">
        <v>2167</v>
      </c>
      <c r="B2168" t="s">
        <v>5236</v>
      </c>
      <c r="C2168" t="s">
        <v>613</v>
      </c>
      <c r="D2168" s="1">
        <v>45317.607638888891</v>
      </c>
      <c r="E2168" t="s">
        <v>226</v>
      </c>
      <c r="F2168" t="s">
        <v>257</v>
      </c>
      <c r="G2168" t="s">
        <v>385</v>
      </c>
      <c r="H2168">
        <v>1779.68</v>
      </c>
      <c r="I2168">
        <v>49.49</v>
      </c>
      <c r="J2168">
        <v>35.42</v>
      </c>
      <c r="K2168">
        <f>Table1[[#This Row],[product_amount]]+Table1[[#This Row],[transaction_fee]]-Table1[[#This Row],[cashback]]</f>
        <v>1793.75</v>
      </c>
      <c r="L2168">
        <v>481</v>
      </c>
      <c r="M2168" t="s">
        <v>110</v>
      </c>
      <c r="N2168" t="s">
        <v>23</v>
      </c>
      <c r="O2168" t="s">
        <v>1316</v>
      </c>
      <c r="P2168" t="s">
        <v>46</v>
      </c>
      <c r="Q2168" t="s">
        <v>26</v>
      </c>
    </row>
    <row r="2169" spans="1:17">
      <c r="A2169">
        <v>2168</v>
      </c>
      <c r="B2169" t="s">
        <v>5237</v>
      </c>
      <c r="C2169" t="s">
        <v>5238</v>
      </c>
      <c r="D2169" s="1">
        <v>45317.71875</v>
      </c>
      <c r="E2169" t="s">
        <v>119</v>
      </c>
      <c r="F2169" t="s">
        <v>824</v>
      </c>
      <c r="G2169" t="s">
        <v>381</v>
      </c>
      <c r="H2169">
        <v>6714.23</v>
      </c>
      <c r="I2169">
        <v>23.27</v>
      </c>
      <c r="J2169">
        <v>6.62</v>
      </c>
      <c r="K2169">
        <f>Table1[[#This Row],[product_amount]]+Table1[[#This Row],[transaction_fee]]-Table1[[#This Row],[cashback]]</f>
        <v>6730.88</v>
      </c>
      <c r="L2169">
        <v>584</v>
      </c>
      <c r="M2169" t="s">
        <v>110</v>
      </c>
      <c r="N2169" t="s">
        <v>23</v>
      </c>
      <c r="O2169" t="s">
        <v>2389</v>
      </c>
      <c r="P2169" t="s">
        <v>138</v>
      </c>
      <c r="Q2169" t="s">
        <v>26</v>
      </c>
    </row>
    <row r="2170" spans="1:17">
      <c r="A2170">
        <v>2169</v>
      </c>
      <c r="B2170" t="s">
        <v>5239</v>
      </c>
      <c r="C2170" t="s">
        <v>5240</v>
      </c>
      <c r="D2170" s="1">
        <v>45317.734027777777</v>
      </c>
      <c r="E2170" t="s">
        <v>29</v>
      </c>
      <c r="F2170" t="s">
        <v>665</v>
      </c>
      <c r="G2170" t="s">
        <v>696</v>
      </c>
      <c r="H2170">
        <v>517.82000000000005</v>
      </c>
      <c r="I2170">
        <v>20.5</v>
      </c>
      <c r="J2170">
        <v>63.61</v>
      </c>
      <c r="K2170">
        <f>Table1[[#This Row],[product_amount]]+Table1[[#This Row],[transaction_fee]]-Table1[[#This Row],[cashback]]</f>
        <v>474.71000000000004</v>
      </c>
      <c r="L2170">
        <v>985</v>
      </c>
      <c r="M2170" t="s">
        <v>22</v>
      </c>
      <c r="N2170" t="s">
        <v>23</v>
      </c>
      <c r="O2170" t="s">
        <v>1437</v>
      </c>
      <c r="P2170" t="s">
        <v>46</v>
      </c>
      <c r="Q2170" t="s">
        <v>26</v>
      </c>
    </row>
    <row r="2171" spans="1:17">
      <c r="A2171">
        <v>2170</v>
      </c>
      <c r="B2171" t="s">
        <v>5241</v>
      </c>
      <c r="C2171" t="s">
        <v>5242</v>
      </c>
      <c r="D2171" s="1">
        <v>45317.834027777775</v>
      </c>
      <c r="E2171" t="s">
        <v>119</v>
      </c>
      <c r="F2171" t="s">
        <v>460</v>
      </c>
      <c r="G2171" t="s">
        <v>121</v>
      </c>
      <c r="H2171">
        <v>2317.2800000000002</v>
      </c>
      <c r="I2171">
        <v>1.22</v>
      </c>
      <c r="J2171">
        <v>48.07</v>
      </c>
      <c r="K2171">
        <f>Table1[[#This Row],[product_amount]]+Table1[[#This Row],[transaction_fee]]-Table1[[#This Row],[cashback]]</f>
        <v>2270.4299999999998</v>
      </c>
      <c r="L2171">
        <v>708</v>
      </c>
      <c r="M2171" t="s">
        <v>32</v>
      </c>
      <c r="N2171" t="s">
        <v>23</v>
      </c>
      <c r="O2171" t="s">
        <v>811</v>
      </c>
      <c r="P2171" t="s">
        <v>25</v>
      </c>
      <c r="Q2171" t="s">
        <v>26</v>
      </c>
    </row>
    <row r="2172" spans="1:17">
      <c r="A2172">
        <v>2171</v>
      </c>
      <c r="B2172" t="s">
        <v>5243</v>
      </c>
      <c r="C2172" t="s">
        <v>5244</v>
      </c>
      <c r="D2172" s="1">
        <v>45317.869444444441</v>
      </c>
      <c r="E2172" t="s">
        <v>82</v>
      </c>
      <c r="F2172" t="s">
        <v>923</v>
      </c>
      <c r="G2172" t="s">
        <v>369</v>
      </c>
      <c r="H2172">
        <v>1207.1300000000001</v>
      </c>
      <c r="I2172">
        <v>42.23</v>
      </c>
      <c r="J2172">
        <v>65.459999999999994</v>
      </c>
      <c r="K2172">
        <f>Table1[[#This Row],[product_amount]]+Table1[[#This Row],[transaction_fee]]-Table1[[#This Row],[cashback]]</f>
        <v>1183.9000000000001</v>
      </c>
      <c r="L2172">
        <v>49</v>
      </c>
      <c r="M2172" t="s">
        <v>22</v>
      </c>
      <c r="N2172" t="s">
        <v>23</v>
      </c>
      <c r="O2172" t="s">
        <v>1773</v>
      </c>
      <c r="P2172" t="s">
        <v>25</v>
      </c>
      <c r="Q2172" t="s">
        <v>26</v>
      </c>
    </row>
    <row r="2173" spans="1:17">
      <c r="A2173">
        <v>2172</v>
      </c>
      <c r="B2173" t="s">
        <v>5245</v>
      </c>
      <c r="C2173" t="s">
        <v>5246</v>
      </c>
      <c r="D2173" s="1">
        <v>45317.906944444447</v>
      </c>
      <c r="E2173" t="s">
        <v>75</v>
      </c>
      <c r="F2173" t="s">
        <v>213</v>
      </c>
      <c r="G2173" t="s">
        <v>396</v>
      </c>
      <c r="H2173">
        <v>8986.85</v>
      </c>
      <c r="I2173">
        <v>23.29</v>
      </c>
      <c r="J2173">
        <v>7.27</v>
      </c>
      <c r="K2173">
        <f>Table1[[#This Row],[product_amount]]+Table1[[#This Row],[transaction_fee]]-Table1[[#This Row],[cashback]]</f>
        <v>9002.8700000000008</v>
      </c>
      <c r="L2173">
        <v>179</v>
      </c>
      <c r="M2173" t="s">
        <v>22</v>
      </c>
      <c r="N2173" t="s">
        <v>23</v>
      </c>
      <c r="O2173" t="s">
        <v>839</v>
      </c>
      <c r="P2173" t="s">
        <v>25</v>
      </c>
      <c r="Q2173" t="s">
        <v>26</v>
      </c>
    </row>
    <row r="2174" spans="1:17">
      <c r="A2174">
        <v>2173</v>
      </c>
      <c r="B2174" t="s">
        <v>5247</v>
      </c>
      <c r="C2174" t="s">
        <v>5248</v>
      </c>
      <c r="D2174" s="1">
        <v>45317.98333333333</v>
      </c>
      <c r="E2174" t="s">
        <v>134</v>
      </c>
      <c r="F2174" t="s">
        <v>135</v>
      </c>
      <c r="G2174" t="s">
        <v>190</v>
      </c>
      <c r="H2174">
        <v>9792.5400000000009</v>
      </c>
      <c r="I2174">
        <v>18.05</v>
      </c>
      <c r="J2174">
        <v>73.39</v>
      </c>
      <c r="K2174">
        <f>Table1[[#This Row],[product_amount]]+Table1[[#This Row],[transaction_fee]]-Table1[[#This Row],[cashback]]</f>
        <v>9737.2000000000007</v>
      </c>
      <c r="L2174">
        <v>230</v>
      </c>
      <c r="M2174" t="s">
        <v>92</v>
      </c>
      <c r="N2174" t="s">
        <v>23</v>
      </c>
      <c r="O2174" t="s">
        <v>330</v>
      </c>
      <c r="P2174" t="s">
        <v>46</v>
      </c>
      <c r="Q2174" t="s">
        <v>26</v>
      </c>
    </row>
    <row r="2175" spans="1:17">
      <c r="A2175">
        <v>2174</v>
      </c>
      <c r="B2175" t="s">
        <v>5249</v>
      </c>
      <c r="C2175" t="s">
        <v>5250</v>
      </c>
      <c r="D2175" s="1">
        <v>45317.99722222222</v>
      </c>
      <c r="E2175" t="s">
        <v>55</v>
      </c>
      <c r="F2175" t="s">
        <v>755</v>
      </c>
      <c r="G2175" t="s">
        <v>57</v>
      </c>
      <c r="H2175">
        <v>811.12</v>
      </c>
      <c r="I2175">
        <v>39.97</v>
      </c>
      <c r="J2175">
        <v>30.31</v>
      </c>
      <c r="K2175">
        <f>Table1[[#This Row],[product_amount]]+Table1[[#This Row],[transaction_fee]]-Table1[[#This Row],[cashback]]</f>
        <v>820.78000000000009</v>
      </c>
      <c r="L2175">
        <v>103</v>
      </c>
      <c r="M2175" t="s">
        <v>78</v>
      </c>
      <c r="N2175" t="s">
        <v>23</v>
      </c>
      <c r="O2175" t="s">
        <v>720</v>
      </c>
      <c r="P2175" t="s">
        <v>46</v>
      </c>
      <c r="Q2175" t="s">
        <v>86</v>
      </c>
    </row>
    <row r="2176" spans="1:17">
      <c r="A2176">
        <v>2175</v>
      </c>
      <c r="B2176" t="s">
        <v>5251</v>
      </c>
      <c r="C2176" t="s">
        <v>5252</v>
      </c>
      <c r="D2176" s="1">
        <v>45318.092361111114</v>
      </c>
      <c r="E2176" t="s">
        <v>49</v>
      </c>
      <c r="F2176" t="s">
        <v>50</v>
      </c>
      <c r="G2176" t="s">
        <v>51</v>
      </c>
      <c r="H2176">
        <v>7886.58</v>
      </c>
      <c r="I2176">
        <v>9.81</v>
      </c>
      <c r="J2176">
        <v>52.91</v>
      </c>
      <c r="K2176">
        <f>Table1[[#This Row],[product_amount]]+Table1[[#This Row],[transaction_fee]]-Table1[[#This Row],[cashback]]</f>
        <v>7843.4800000000005</v>
      </c>
      <c r="L2176">
        <v>428</v>
      </c>
      <c r="M2176" t="s">
        <v>22</v>
      </c>
      <c r="N2176" t="s">
        <v>23</v>
      </c>
      <c r="O2176" t="s">
        <v>5253</v>
      </c>
      <c r="P2176" t="s">
        <v>46</v>
      </c>
      <c r="Q2176" t="s">
        <v>26</v>
      </c>
    </row>
    <row r="2177" spans="1:17">
      <c r="A2177">
        <v>2176</v>
      </c>
      <c r="B2177" t="s">
        <v>5254</v>
      </c>
      <c r="C2177" t="s">
        <v>5255</v>
      </c>
      <c r="D2177" s="1">
        <v>45318.217361111114</v>
      </c>
      <c r="E2177" t="s">
        <v>358</v>
      </c>
      <c r="F2177" t="s">
        <v>655</v>
      </c>
      <c r="G2177" t="s">
        <v>504</v>
      </c>
      <c r="H2177">
        <v>2362.59</v>
      </c>
      <c r="I2177">
        <v>16.82</v>
      </c>
      <c r="J2177">
        <v>81.81</v>
      </c>
      <c r="K2177">
        <f>Table1[[#This Row],[product_amount]]+Table1[[#This Row],[transaction_fee]]-Table1[[#This Row],[cashback]]</f>
        <v>2297.6000000000004</v>
      </c>
      <c r="L2177">
        <v>438</v>
      </c>
      <c r="M2177" t="s">
        <v>22</v>
      </c>
      <c r="N2177" t="s">
        <v>23</v>
      </c>
      <c r="O2177" t="s">
        <v>1546</v>
      </c>
      <c r="P2177" t="s">
        <v>25</v>
      </c>
      <c r="Q2177" t="s">
        <v>26</v>
      </c>
    </row>
    <row r="2178" spans="1:17">
      <c r="A2178">
        <v>2177</v>
      </c>
      <c r="B2178" t="s">
        <v>5256</v>
      </c>
      <c r="C2178" t="s">
        <v>5257</v>
      </c>
      <c r="D2178" s="1">
        <v>45318.272916666669</v>
      </c>
      <c r="E2178" t="s">
        <v>75</v>
      </c>
      <c r="F2178" t="s">
        <v>236</v>
      </c>
      <c r="G2178" t="s">
        <v>396</v>
      </c>
      <c r="H2178">
        <v>8976.02</v>
      </c>
      <c r="I2178">
        <v>47.24</v>
      </c>
      <c r="J2178">
        <v>85.89</v>
      </c>
      <c r="K2178">
        <f>Table1[[#This Row],[product_amount]]+Table1[[#This Row],[transaction_fee]]-Table1[[#This Row],[cashback]]</f>
        <v>8937.3700000000008</v>
      </c>
      <c r="L2178">
        <v>918</v>
      </c>
      <c r="M2178" t="s">
        <v>78</v>
      </c>
      <c r="N2178" t="s">
        <v>23</v>
      </c>
      <c r="O2178" t="s">
        <v>5258</v>
      </c>
      <c r="P2178" t="s">
        <v>46</v>
      </c>
      <c r="Q2178" t="s">
        <v>26</v>
      </c>
    </row>
    <row r="2179" spans="1:17">
      <c r="A2179">
        <v>2178</v>
      </c>
      <c r="B2179" t="s">
        <v>5259</v>
      </c>
      <c r="C2179" t="s">
        <v>2503</v>
      </c>
      <c r="D2179" s="1">
        <v>45318.321527777778</v>
      </c>
      <c r="E2179" t="s">
        <v>134</v>
      </c>
      <c r="F2179" t="s">
        <v>271</v>
      </c>
      <c r="G2179" t="s">
        <v>136</v>
      </c>
      <c r="H2179">
        <v>1241.23</v>
      </c>
      <c r="I2179">
        <v>42.9</v>
      </c>
      <c r="J2179">
        <v>2.62</v>
      </c>
      <c r="K2179">
        <f>Table1[[#This Row],[product_amount]]+Table1[[#This Row],[transaction_fee]]-Table1[[#This Row],[cashback]]</f>
        <v>1281.5100000000002</v>
      </c>
      <c r="L2179">
        <v>283</v>
      </c>
      <c r="M2179" t="s">
        <v>32</v>
      </c>
      <c r="N2179" t="s">
        <v>23</v>
      </c>
      <c r="O2179" t="s">
        <v>210</v>
      </c>
      <c r="P2179" t="s">
        <v>25</v>
      </c>
      <c r="Q2179" t="s">
        <v>94</v>
      </c>
    </row>
    <row r="2180" spans="1:17">
      <c r="A2180">
        <v>2179</v>
      </c>
      <c r="B2180" t="s">
        <v>5260</v>
      </c>
      <c r="C2180" t="s">
        <v>5261</v>
      </c>
      <c r="D2180" s="1">
        <v>45318.338194444441</v>
      </c>
      <c r="E2180" t="s">
        <v>82</v>
      </c>
      <c r="F2180" t="s">
        <v>97</v>
      </c>
      <c r="G2180" t="s">
        <v>508</v>
      </c>
      <c r="H2180">
        <v>3514.87</v>
      </c>
      <c r="I2180">
        <v>20.37</v>
      </c>
      <c r="J2180">
        <v>57.47</v>
      </c>
      <c r="K2180">
        <f>Table1[[#This Row],[product_amount]]+Table1[[#This Row],[transaction_fee]]-Table1[[#This Row],[cashback]]</f>
        <v>3477.77</v>
      </c>
      <c r="L2180">
        <v>637</v>
      </c>
      <c r="M2180" t="s">
        <v>22</v>
      </c>
      <c r="N2180" t="s">
        <v>23</v>
      </c>
      <c r="O2180" t="s">
        <v>1704</v>
      </c>
      <c r="P2180" t="s">
        <v>46</v>
      </c>
      <c r="Q2180" t="s">
        <v>86</v>
      </c>
    </row>
    <row r="2181" spans="1:17">
      <c r="A2181">
        <v>2180</v>
      </c>
      <c r="B2181" t="s">
        <v>5262</v>
      </c>
      <c r="C2181" t="s">
        <v>5263</v>
      </c>
      <c r="D2181" s="1">
        <v>45318.352083333331</v>
      </c>
      <c r="E2181" t="s">
        <v>102</v>
      </c>
      <c r="F2181" t="s">
        <v>185</v>
      </c>
      <c r="G2181" t="s">
        <v>329</v>
      </c>
      <c r="H2181">
        <v>9223.27</v>
      </c>
      <c r="I2181">
        <v>36.69</v>
      </c>
      <c r="J2181">
        <v>36.659999999999997</v>
      </c>
      <c r="K2181">
        <f>Table1[[#This Row],[product_amount]]+Table1[[#This Row],[transaction_fee]]-Table1[[#This Row],[cashback]]</f>
        <v>9223.3000000000011</v>
      </c>
      <c r="L2181">
        <v>631</v>
      </c>
      <c r="M2181" t="s">
        <v>32</v>
      </c>
      <c r="N2181" t="s">
        <v>23</v>
      </c>
      <c r="O2181" t="s">
        <v>4533</v>
      </c>
      <c r="P2181" t="s">
        <v>138</v>
      </c>
      <c r="Q2181" t="s">
        <v>26</v>
      </c>
    </row>
    <row r="2182" spans="1:17">
      <c r="A2182">
        <v>2181</v>
      </c>
      <c r="B2182" t="s">
        <v>5264</v>
      </c>
      <c r="C2182" t="s">
        <v>5265</v>
      </c>
      <c r="D2182" s="1">
        <v>45318.384722222225</v>
      </c>
      <c r="E2182" t="s">
        <v>226</v>
      </c>
      <c r="F2182" t="s">
        <v>879</v>
      </c>
      <c r="G2182" t="s">
        <v>258</v>
      </c>
      <c r="H2182">
        <v>2058.14</v>
      </c>
      <c r="I2182">
        <v>23.74</v>
      </c>
      <c r="J2182">
        <v>51.39</v>
      </c>
      <c r="K2182">
        <f>Table1[[#This Row],[product_amount]]+Table1[[#This Row],[transaction_fee]]-Table1[[#This Row],[cashback]]</f>
        <v>2030.4899999999996</v>
      </c>
      <c r="L2182">
        <v>161</v>
      </c>
      <c r="M2182" t="s">
        <v>78</v>
      </c>
      <c r="N2182" t="s">
        <v>23</v>
      </c>
      <c r="O2182" t="s">
        <v>4516</v>
      </c>
      <c r="P2182" t="s">
        <v>138</v>
      </c>
      <c r="Q2182" t="s">
        <v>86</v>
      </c>
    </row>
    <row r="2183" spans="1:17">
      <c r="A2183">
        <v>2182</v>
      </c>
      <c r="B2183" s="2" t="s">
        <v>5266</v>
      </c>
      <c r="C2183" t="s">
        <v>5267</v>
      </c>
      <c r="D2183" s="1">
        <v>45318.395833333336</v>
      </c>
      <c r="E2183" t="s">
        <v>226</v>
      </c>
      <c r="F2183" t="s">
        <v>1369</v>
      </c>
      <c r="G2183" t="s">
        <v>258</v>
      </c>
      <c r="H2183">
        <v>3675.05</v>
      </c>
      <c r="I2183">
        <v>41.4</v>
      </c>
      <c r="J2183">
        <v>17.95</v>
      </c>
      <c r="K2183">
        <f>Table1[[#This Row],[product_amount]]+Table1[[#This Row],[transaction_fee]]-Table1[[#This Row],[cashback]]</f>
        <v>3698.5000000000005</v>
      </c>
      <c r="L2183">
        <v>656</v>
      </c>
      <c r="M2183" t="s">
        <v>110</v>
      </c>
      <c r="N2183" t="s">
        <v>23</v>
      </c>
      <c r="O2183" t="s">
        <v>4849</v>
      </c>
      <c r="P2183" t="s">
        <v>46</v>
      </c>
      <c r="Q2183" t="s">
        <v>26</v>
      </c>
    </row>
    <row r="2184" spans="1:17">
      <c r="A2184">
        <v>2183</v>
      </c>
      <c r="B2184" t="s">
        <v>5268</v>
      </c>
      <c r="C2184" t="s">
        <v>5269</v>
      </c>
      <c r="D2184" s="1">
        <v>45318.397222222222</v>
      </c>
      <c r="E2184" t="s">
        <v>42</v>
      </c>
      <c r="F2184" t="s">
        <v>43</v>
      </c>
      <c r="G2184" t="s">
        <v>337</v>
      </c>
      <c r="H2184">
        <v>1022.34</v>
      </c>
      <c r="I2184">
        <v>1.1000000000000001</v>
      </c>
      <c r="J2184">
        <v>49.37</v>
      </c>
      <c r="K2184">
        <f>Table1[[#This Row],[product_amount]]+Table1[[#This Row],[transaction_fee]]-Table1[[#This Row],[cashback]]</f>
        <v>974.07</v>
      </c>
      <c r="L2184">
        <v>476</v>
      </c>
      <c r="M2184" t="s">
        <v>78</v>
      </c>
      <c r="N2184" t="s">
        <v>23</v>
      </c>
      <c r="O2184" t="s">
        <v>1116</v>
      </c>
      <c r="P2184" t="s">
        <v>46</v>
      </c>
      <c r="Q2184" t="s">
        <v>26</v>
      </c>
    </row>
    <row r="2185" spans="1:17">
      <c r="A2185">
        <v>2184</v>
      </c>
      <c r="B2185" t="s">
        <v>5270</v>
      </c>
      <c r="C2185" t="s">
        <v>5271</v>
      </c>
      <c r="D2185" s="1">
        <v>45318.615972222222</v>
      </c>
      <c r="E2185" t="s">
        <v>55</v>
      </c>
      <c r="F2185" t="s">
        <v>56</v>
      </c>
      <c r="G2185" t="s">
        <v>589</v>
      </c>
      <c r="H2185">
        <v>8782.39</v>
      </c>
      <c r="I2185">
        <v>5.78</v>
      </c>
      <c r="J2185">
        <v>29.49</v>
      </c>
      <c r="K2185">
        <f>Table1[[#This Row],[product_amount]]+Table1[[#This Row],[transaction_fee]]-Table1[[#This Row],[cashback]]</f>
        <v>8758.68</v>
      </c>
      <c r="L2185">
        <v>345</v>
      </c>
      <c r="M2185" t="s">
        <v>22</v>
      </c>
      <c r="N2185" t="s">
        <v>23</v>
      </c>
      <c r="O2185" t="s">
        <v>1274</v>
      </c>
      <c r="P2185" t="s">
        <v>25</v>
      </c>
      <c r="Q2185" t="s">
        <v>26</v>
      </c>
    </row>
    <row r="2186" spans="1:17">
      <c r="A2186">
        <v>2185</v>
      </c>
      <c r="B2186" t="s">
        <v>5272</v>
      </c>
      <c r="C2186" t="s">
        <v>5273</v>
      </c>
      <c r="D2186" s="1">
        <v>45318.6875</v>
      </c>
      <c r="E2186" t="s">
        <v>145</v>
      </c>
      <c r="F2186" t="s">
        <v>221</v>
      </c>
      <c r="G2186" t="s">
        <v>318</v>
      </c>
      <c r="H2186">
        <v>9393.56</v>
      </c>
      <c r="I2186">
        <v>16.559999999999999</v>
      </c>
      <c r="J2186">
        <v>29.33</v>
      </c>
      <c r="K2186">
        <f>Table1[[#This Row],[product_amount]]+Table1[[#This Row],[transaction_fee]]-Table1[[#This Row],[cashback]]</f>
        <v>9380.7899999999991</v>
      </c>
      <c r="L2186">
        <v>834</v>
      </c>
      <c r="M2186" t="s">
        <v>92</v>
      </c>
      <c r="N2186" t="s">
        <v>23</v>
      </c>
      <c r="O2186" t="s">
        <v>5039</v>
      </c>
      <c r="P2186" t="s">
        <v>46</v>
      </c>
      <c r="Q2186" t="s">
        <v>86</v>
      </c>
    </row>
    <row r="2187" spans="1:17">
      <c r="A2187">
        <v>2186</v>
      </c>
      <c r="B2187" t="s">
        <v>5274</v>
      </c>
      <c r="C2187" t="s">
        <v>3249</v>
      </c>
      <c r="D2187" s="1">
        <v>45318.78125</v>
      </c>
      <c r="E2187" t="s">
        <v>125</v>
      </c>
      <c r="F2187" t="s">
        <v>325</v>
      </c>
      <c r="G2187" t="s">
        <v>127</v>
      </c>
      <c r="H2187">
        <v>9319.51</v>
      </c>
      <c r="I2187">
        <v>18.579999999999998</v>
      </c>
      <c r="J2187">
        <v>69.790000000000006</v>
      </c>
      <c r="K2187">
        <f>Table1[[#This Row],[product_amount]]+Table1[[#This Row],[transaction_fee]]-Table1[[#This Row],[cashback]]</f>
        <v>9268.2999999999993</v>
      </c>
      <c r="L2187">
        <v>590</v>
      </c>
      <c r="M2187" t="s">
        <v>92</v>
      </c>
      <c r="N2187" t="s">
        <v>23</v>
      </c>
      <c r="O2187" t="s">
        <v>4742</v>
      </c>
      <c r="P2187" t="s">
        <v>25</v>
      </c>
      <c r="Q2187" t="s">
        <v>26</v>
      </c>
    </row>
    <row r="2188" spans="1:17">
      <c r="A2188">
        <v>2187</v>
      </c>
      <c r="B2188" t="s">
        <v>5275</v>
      </c>
      <c r="C2188" t="s">
        <v>5276</v>
      </c>
      <c r="D2188" s="1">
        <v>45318.855555555558</v>
      </c>
      <c r="E2188" t="s">
        <v>119</v>
      </c>
      <c r="F2188" t="s">
        <v>824</v>
      </c>
      <c r="G2188" t="s">
        <v>345</v>
      </c>
      <c r="H2188">
        <v>5714.37</v>
      </c>
      <c r="I2188">
        <v>46.51</v>
      </c>
      <c r="J2188">
        <v>17.14</v>
      </c>
      <c r="K2188">
        <f>Table1[[#This Row],[product_amount]]+Table1[[#This Row],[transaction_fee]]-Table1[[#This Row],[cashback]]</f>
        <v>5743.74</v>
      </c>
      <c r="L2188">
        <v>408</v>
      </c>
      <c r="M2188" t="s">
        <v>110</v>
      </c>
      <c r="N2188" t="s">
        <v>23</v>
      </c>
      <c r="O2188" t="s">
        <v>2673</v>
      </c>
      <c r="P2188" t="s">
        <v>46</v>
      </c>
      <c r="Q2188" t="s">
        <v>26</v>
      </c>
    </row>
    <row r="2189" spans="1:17">
      <c r="A2189">
        <v>2188</v>
      </c>
      <c r="B2189" t="s">
        <v>5277</v>
      </c>
      <c r="C2189" t="s">
        <v>5278</v>
      </c>
      <c r="D2189" s="1">
        <v>45318.938888888886</v>
      </c>
      <c r="E2189" t="s">
        <v>29</v>
      </c>
      <c r="F2189" t="s">
        <v>665</v>
      </c>
      <c r="G2189" t="s">
        <v>181</v>
      </c>
      <c r="H2189">
        <v>539.03</v>
      </c>
      <c r="I2189">
        <v>0.72</v>
      </c>
      <c r="J2189">
        <v>95.02</v>
      </c>
      <c r="K2189">
        <f>Table1[[#This Row],[product_amount]]+Table1[[#This Row],[transaction_fee]]-Table1[[#This Row],[cashback]]</f>
        <v>444.73</v>
      </c>
      <c r="L2189">
        <v>764</v>
      </c>
      <c r="M2189" t="s">
        <v>22</v>
      </c>
      <c r="N2189" t="s">
        <v>23</v>
      </c>
      <c r="O2189" t="s">
        <v>864</v>
      </c>
      <c r="P2189" t="s">
        <v>46</v>
      </c>
      <c r="Q2189" t="s">
        <v>86</v>
      </c>
    </row>
    <row r="2190" spans="1:17">
      <c r="A2190">
        <v>2189</v>
      </c>
      <c r="B2190" t="s">
        <v>5279</v>
      </c>
      <c r="C2190" t="s">
        <v>5280</v>
      </c>
      <c r="D2190" s="1">
        <v>45319.004861111112</v>
      </c>
      <c r="E2190" t="s">
        <v>42</v>
      </c>
      <c r="F2190" t="s">
        <v>43</v>
      </c>
      <c r="G2190" t="s">
        <v>44</v>
      </c>
      <c r="H2190">
        <v>9786.18</v>
      </c>
      <c r="I2190">
        <v>45.88</v>
      </c>
      <c r="J2190">
        <v>50.3</v>
      </c>
      <c r="K2190">
        <f>Table1[[#This Row],[product_amount]]+Table1[[#This Row],[transaction_fee]]-Table1[[#This Row],[cashback]]</f>
        <v>9781.76</v>
      </c>
      <c r="L2190">
        <v>460</v>
      </c>
      <c r="M2190" t="s">
        <v>92</v>
      </c>
      <c r="N2190" t="s">
        <v>23</v>
      </c>
      <c r="O2190" t="s">
        <v>2513</v>
      </c>
      <c r="P2190" t="s">
        <v>46</v>
      </c>
      <c r="Q2190" t="s">
        <v>26</v>
      </c>
    </row>
    <row r="2191" spans="1:17">
      <c r="A2191">
        <v>2190</v>
      </c>
      <c r="B2191" t="s">
        <v>5281</v>
      </c>
      <c r="C2191" t="s">
        <v>5282</v>
      </c>
      <c r="D2191" s="1">
        <v>45319.086111111108</v>
      </c>
      <c r="E2191" t="s">
        <v>134</v>
      </c>
      <c r="F2191" t="s">
        <v>135</v>
      </c>
      <c r="G2191" t="s">
        <v>141</v>
      </c>
      <c r="H2191">
        <v>9216.0499999999993</v>
      </c>
      <c r="I2191">
        <v>48.43</v>
      </c>
      <c r="J2191">
        <v>98.76</v>
      </c>
      <c r="K2191">
        <f>Table1[[#This Row],[product_amount]]+Table1[[#This Row],[transaction_fee]]-Table1[[#This Row],[cashback]]</f>
        <v>9165.7199999999993</v>
      </c>
      <c r="L2191">
        <v>462</v>
      </c>
      <c r="M2191" t="s">
        <v>22</v>
      </c>
      <c r="N2191" t="s">
        <v>23</v>
      </c>
      <c r="O2191" t="s">
        <v>5283</v>
      </c>
      <c r="P2191" t="s">
        <v>138</v>
      </c>
      <c r="Q2191" t="s">
        <v>26</v>
      </c>
    </row>
    <row r="2192" spans="1:17">
      <c r="A2192">
        <v>2191</v>
      </c>
      <c r="B2192" t="s">
        <v>5284</v>
      </c>
      <c r="C2192" t="s">
        <v>5186</v>
      </c>
      <c r="D2192" s="1">
        <v>45319.373611111114</v>
      </c>
      <c r="E2192" t="s">
        <v>49</v>
      </c>
      <c r="F2192" t="s">
        <v>231</v>
      </c>
      <c r="G2192" t="s">
        <v>267</v>
      </c>
      <c r="H2192">
        <v>4644.6899999999996</v>
      </c>
      <c r="I2192">
        <v>46.21</v>
      </c>
      <c r="J2192">
        <v>95.24</v>
      </c>
      <c r="K2192">
        <f>Table1[[#This Row],[product_amount]]+Table1[[#This Row],[transaction_fee]]-Table1[[#This Row],[cashback]]</f>
        <v>4595.66</v>
      </c>
      <c r="L2192">
        <v>882</v>
      </c>
      <c r="M2192" t="s">
        <v>110</v>
      </c>
      <c r="N2192" t="s">
        <v>23</v>
      </c>
      <c r="O2192" t="s">
        <v>1366</v>
      </c>
      <c r="P2192" t="s">
        <v>46</v>
      </c>
      <c r="Q2192" t="s">
        <v>86</v>
      </c>
    </row>
    <row r="2193" spans="1:17">
      <c r="A2193">
        <v>2192</v>
      </c>
      <c r="B2193" t="s">
        <v>5285</v>
      </c>
      <c r="C2193" t="s">
        <v>5286</v>
      </c>
      <c r="D2193" s="1">
        <v>45319.385416666664</v>
      </c>
      <c r="E2193" t="s">
        <v>75</v>
      </c>
      <c r="F2193" t="s">
        <v>76</v>
      </c>
      <c r="G2193" t="s">
        <v>77</v>
      </c>
      <c r="H2193">
        <v>4602.67</v>
      </c>
      <c r="I2193">
        <v>12.29</v>
      </c>
      <c r="J2193">
        <v>59.52</v>
      </c>
      <c r="K2193">
        <f>Table1[[#This Row],[product_amount]]+Table1[[#This Row],[transaction_fee]]-Table1[[#This Row],[cashback]]</f>
        <v>4555.4399999999996</v>
      </c>
      <c r="L2193">
        <v>858</v>
      </c>
      <c r="M2193" t="s">
        <v>32</v>
      </c>
      <c r="N2193" t="s">
        <v>23</v>
      </c>
      <c r="O2193" t="s">
        <v>666</v>
      </c>
      <c r="P2193" t="s">
        <v>46</v>
      </c>
      <c r="Q2193" t="s">
        <v>26</v>
      </c>
    </row>
    <row r="2194" spans="1:17">
      <c r="A2194">
        <v>2193</v>
      </c>
      <c r="B2194" t="s">
        <v>5287</v>
      </c>
      <c r="C2194" t="s">
        <v>180</v>
      </c>
      <c r="D2194" s="1">
        <v>45319.55972222222</v>
      </c>
      <c r="E2194" t="s">
        <v>145</v>
      </c>
      <c r="F2194" t="s">
        <v>317</v>
      </c>
      <c r="G2194" t="s">
        <v>222</v>
      </c>
      <c r="H2194">
        <v>9819.17</v>
      </c>
      <c r="I2194">
        <v>2.6</v>
      </c>
      <c r="J2194">
        <v>3.37</v>
      </c>
      <c r="K2194">
        <f>Table1[[#This Row],[product_amount]]+Table1[[#This Row],[transaction_fee]]-Table1[[#This Row],[cashback]]</f>
        <v>9818.4</v>
      </c>
      <c r="L2194">
        <v>907</v>
      </c>
      <c r="M2194" t="s">
        <v>92</v>
      </c>
      <c r="N2194" t="s">
        <v>23</v>
      </c>
      <c r="O2194" t="s">
        <v>5138</v>
      </c>
      <c r="P2194" t="s">
        <v>46</v>
      </c>
      <c r="Q2194" t="s">
        <v>26</v>
      </c>
    </row>
    <row r="2195" spans="1:17">
      <c r="A2195">
        <v>2194</v>
      </c>
      <c r="B2195" t="s">
        <v>5288</v>
      </c>
      <c r="C2195" t="s">
        <v>5289</v>
      </c>
      <c r="D2195" s="1">
        <v>45319.613194444442</v>
      </c>
      <c r="E2195" t="s">
        <v>36</v>
      </c>
      <c r="F2195" t="s">
        <v>157</v>
      </c>
      <c r="G2195" t="s">
        <v>38</v>
      </c>
      <c r="H2195">
        <v>7820.72</v>
      </c>
      <c r="I2195">
        <v>24.45</v>
      </c>
      <c r="J2195">
        <v>94.36</v>
      </c>
      <c r="K2195">
        <f>Table1[[#This Row],[product_amount]]+Table1[[#This Row],[transaction_fee]]-Table1[[#This Row],[cashback]]</f>
        <v>7750.81</v>
      </c>
      <c r="L2195">
        <v>97</v>
      </c>
      <c r="M2195" t="s">
        <v>78</v>
      </c>
      <c r="N2195" t="s">
        <v>23</v>
      </c>
      <c r="O2195" t="s">
        <v>570</v>
      </c>
      <c r="P2195" t="s">
        <v>25</v>
      </c>
      <c r="Q2195" t="s">
        <v>86</v>
      </c>
    </row>
    <row r="2196" spans="1:17">
      <c r="A2196">
        <v>2195</v>
      </c>
      <c r="B2196" t="s">
        <v>5290</v>
      </c>
      <c r="C2196" t="s">
        <v>5291</v>
      </c>
      <c r="D2196" s="1">
        <v>45319.618055555555</v>
      </c>
      <c r="E2196" t="s">
        <v>89</v>
      </c>
      <c r="F2196" t="s">
        <v>413</v>
      </c>
      <c r="G2196" t="s">
        <v>428</v>
      </c>
      <c r="H2196">
        <v>6308.04</v>
      </c>
      <c r="I2196">
        <v>44.26</v>
      </c>
      <c r="J2196">
        <v>21.22</v>
      </c>
      <c r="K2196">
        <f>Table1[[#This Row],[product_amount]]+Table1[[#This Row],[transaction_fee]]-Table1[[#This Row],[cashback]]</f>
        <v>6331.08</v>
      </c>
      <c r="L2196">
        <v>396</v>
      </c>
      <c r="M2196" t="s">
        <v>110</v>
      </c>
      <c r="N2196" t="s">
        <v>405</v>
      </c>
      <c r="O2196" t="s">
        <v>942</v>
      </c>
      <c r="P2196" t="s">
        <v>46</v>
      </c>
      <c r="Q2196" t="s">
        <v>26</v>
      </c>
    </row>
    <row r="2197" spans="1:17">
      <c r="A2197">
        <v>2196</v>
      </c>
      <c r="B2197" t="s">
        <v>5292</v>
      </c>
      <c r="C2197" t="s">
        <v>5293</v>
      </c>
      <c r="D2197" s="1">
        <v>45319.629166666666</v>
      </c>
      <c r="E2197" t="s">
        <v>29</v>
      </c>
      <c r="F2197" t="s">
        <v>1819</v>
      </c>
      <c r="G2197" t="s">
        <v>696</v>
      </c>
      <c r="H2197">
        <v>3990.53</v>
      </c>
      <c r="I2197">
        <v>18.079999999999998</v>
      </c>
      <c r="J2197">
        <v>74.11</v>
      </c>
      <c r="K2197">
        <f>Table1[[#This Row],[product_amount]]+Table1[[#This Row],[transaction_fee]]-Table1[[#This Row],[cashback]]</f>
        <v>3934.5</v>
      </c>
      <c r="L2197">
        <v>64</v>
      </c>
      <c r="M2197" t="s">
        <v>22</v>
      </c>
      <c r="N2197" t="s">
        <v>23</v>
      </c>
      <c r="O2197" t="s">
        <v>1768</v>
      </c>
      <c r="P2197" t="s">
        <v>25</v>
      </c>
      <c r="Q2197" t="s">
        <v>26</v>
      </c>
    </row>
    <row r="2198" spans="1:17">
      <c r="A2198">
        <v>2197</v>
      </c>
      <c r="B2198" t="s">
        <v>5294</v>
      </c>
      <c r="C2198" t="s">
        <v>5100</v>
      </c>
      <c r="D2198" s="1">
        <v>45319.661805555559</v>
      </c>
      <c r="E2198" t="s">
        <v>29</v>
      </c>
      <c r="F2198" t="s">
        <v>665</v>
      </c>
      <c r="G2198" t="s">
        <v>696</v>
      </c>
      <c r="H2198">
        <v>5196.79</v>
      </c>
      <c r="I2198">
        <v>22.3</v>
      </c>
      <c r="J2198">
        <v>79.34</v>
      </c>
      <c r="K2198">
        <f>Table1[[#This Row],[product_amount]]+Table1[[#This Row],[transaction_fee]]-Table1[[#This Row],[cashback]]</f>
        <v>5139.75</v>
      </c>
      <c r="L2198">
        <v>442</v>
      </c>
      <c r="M2198" t="s">
        <v>78</v>
      </c>
      <c r="N2198" t="s">
        <v>23</v>
      </c>
      <c r="O2198" t="s">
        <v>3374</v>
      </c>
      <c r="P2198" t="s">
        <v>46</v>
      </c>
      <c r="Q2198" t="s">
        <v>26</v>
      </c>
    </row>
    <row r="2199" spans="1:17">
      <c r="A2199">
        <v>2198</v>
      </c>
      <c r="B2199" t="s">
        <v>5295</v>
      </c>
      <c r="C2199" t="s">
        <v>1016</v>
      </c>
      <c r="D2199" s="1">
        <v>45319.750694444447</v>
      </c>
      <c r="E2199" t="s">
        <v>134</v>
      </c>
      <c r="F2199" t="s">
        <v>135</v>
      </c>
      <c r="G2199" t="s">
        <v>272</v>
      </c>
      <c r="H2199">
        <v>51.16</v>
      </c>
      <c r="I2199">
        <v>17.21</v>
      </c>
      <c r="J2199">
        <v>20.62</v>
      </c>
      <c r="K2199">
        <f>Table1[[#This Row],[product_amount]]+Table1[[#This Row],[transaction_fee]]-Table1[[#This Row],[cashback]]</f>
        <v>47.75</v>
      </c>
      <c r="L2199">
        <v>780</v>
      </c>
      <c r="M2199" t="s">
        <v>92</v>
      </c>
      <c r="N2199" t="s">
        <v>23</v>
      </c>
      <c r="O2199" t="s">
        <v>1833</v>
      </c>
      <c r="P2199" t="s">
        <v>25</v>
      </c>
      <c r="Q2199" t="s">
        <v>26</v>
      </c>
    </row>
    <row r="2200" spans="1:17">
      <c r="A2200">
        <v>2199</v>
      </c>
      <c r="B2200" t="s">
        <v>5296</v>
      </c>
      <c r="C2200" t="s">
        <v>5297</v>
      </c>
      <c r="D2200" s="1">
        <v>45319.783333333333</v>
      </c>
      <c r="E2200" t="s">
        <v>358</v>
      </c>
      <c r="F2200" t="s">
        <v>359</v>
      </c>
      <c r="G2200" t="s">
        <v>360</v>
      </c>
      <c r="H2200">
        <v>8771.5400000000009</v>
      </c>
      <c r="I2200">
        <v>28.17</v>
      </c>
      <c r="J2200">
        <v>20.99</v>
      </c>
      <c r="K2200">
        <f>Table1[[#This Row],[product_amount]]+Table1[[#This Row],[transaction_fee]]-Table1[[#This Row],[cashback]]</f>
        <v>8778.7200000000012</v>
      </c>
      <c r="L2200">
        <v>925</v>
      </c>
      <c r="M2200" t="s">
        <v>110</v>
      </c>
      <c r="N2200" t="s">
        <v>23</v>
      </c>
      <c r="O2200" t="s">
        <v>4754</v>
      </c>
      <c r="P2200" t="s">
        <v>46</v>
      </c>
      <c r="Q2200" t="s">
        <v>86</v>
      </c>
    </row>
    <row r="2201" spans="1:17">
      <c r="A2201">
        <v>2200</v>
      </c>
      <c r="B2201" t="s">
        <v>5298</v>
      </c>
      <c r="C2201" t="s">
        <v>5299</v>
      </c>
      <c r="D2201" s="1">
        <v>45319.838888888888</v>
      </c>
      <c r="E2201" t="s">
        <v>55</v>
      </c>
      <c r="F2201" t="s">
        <v>755</v>
      </c>
      <c r="G2201" t="s">
        <v>774</v>
      </c>
      <c r="H2201">
        <v>9127.0499999999993</v>
      </c>
      <c r="I2201">
        <v>16.510000000000002</v>
      </c>
      <c r="J2201">
        <v>4.16</v>
      </c>
      <c r="K2201">
        <f>Table1[[#This Row],[product_amount]]+Table1[[#This Row],[transaction_fee]]-Table1[[#This Row],[cashback]]</f>
        <v>9139.4</v>
      </c>
      <c r="L2201">
        <v>751</v>
      </c>
      <c r="M2201" t="s">
        <v>92</v>
      </c>
      <c r="N2201" t="s">
        <v>23</v>
      </c>
      <c r="O2201" t="s">
        <v>4042</v>
      </c>
      <c r="P2201" t="s">
        <v>25</v>
      </c>
      <c r="Q2201" t="s">
        <v>26</v>
      </c>
    </row>
    <row r="2202" spans="1:17">
      <c r="A2202">
        <v>2201</v>
      </c>
      <c r="B2202" t="s">
        <v>5300</v>
      </c>
      <c r="C2202" t="s">
        <v>5301</v>
      </c>
      <c r="D2202" s="1">
        <v>45319.868750000001</v>
      </c>
      <c r="E2202" t="s">
        <v>55</v>
      </c>
      <c r="F2202" t="s">
        <v>56</v>
      </c>
      <c r="G2202" t="s">
        <v>589</v>
      </c>
      <c r="H2202">
        <v>2566.98</v>
      </c>
      <c r="I2202">
        <v>37.93</v>
      </c>
      <c r="J2202">
        <v>9.0299999999999994</v>
      </c>
      <c r="K2202">
        <f>Table1[[#This Row],[product_amount]]+Table1[[#This Row],[transaction_fee]]-Table1[[#This Row],[cashback]]</f>
        <v>2595.8799999999997</v>
      </c>
      <c r="L2202">
        <v>942</v>
      </c>
      <c r="M2202" t="s">
        <v>22</v>
      </c>
      <c r="N2202" t="s">
        <v>23</v>
      </c>
      <c r="O2202" t="s">
        <v>2186</v>
      </c>
      <c r="P2202" t="s">
        <v>46</v>
      </c>
      <c r="Q2202" t="s">
        <v>86</v>
      </c>
    </row>
    <row r="2203" spans="1:17">
      <c r="A2203">
        <v>2202</v>
      </c>
      <c r="B2203" t="s">
        <v>5302</v>
      </c>
      <c r="C2203" t="s">
        <v>5303</v>
      </c>
      <c r="D2203" s="1">
        <v>45319.911805555559</v>
      </c>
      <c r="E2203" t="s">
        <v>286</v>
      </c>
      <c r="F2203" t="s">
        <v>364</v>
      </c>
      <c r="G2203" t="s">
        <v>726</v>
      </c>
      <c r="H2203">
        <v>8433.6299999999992</v>
      </c>
      <c r="I2203">
        <v>38.01</v>
      </c>
      <c r="J2203">
        <v>96.38</v>
      </c>
      <c r="K2203">
        <f>Table1[[#This Row],[product_amount]]+Table1[[#This Row],[transaction_fee]]-Table1[[#This Row],[cashback]]</f>
        <v>8375.26</v>
      </c>
      <c r="L2203">
        <v>245</v>
      </c>
      <c r="M2203" t="s">
        <v>22</v>
      </c>
      <c r="N2203" t="s">
        <v>23</v>
      </c>
      <c r="O2203" t="s">
        <v>2610</v>
      </c>
      <c r="P2203" t="s">
        <v>46</v>
      </c>
      <c r="Q2203" t="s">
        <v>94</v>
      </c>
    </row>
    <row r="2204" spans="1:17">
      <c r="A2204">
        <v>2203</v>
      </c>
      <c r="B2204" t="s">
        <v>5304</v>
      </c>
      <c r="C2204" t="s">
        <v>5305</v>
      </c>
      <c r="D2204" s="1">
        <v>45319.940972222219</v>
      </c>
      <c r="E2204" t="s">
        <v>61</v>
      </c>
      <c r="F2204" t="s">
        <v>763</v>
      </c>
      <c r="G2204" t="s">
        <v>617</v>
      </c>
      <c r="H2204">
        <v>6215.43</v>
      </c>
      <c r="I2204">
        <v>12.28</v>
      </c>
      <c r="J2204">
        <v>99.94</v>
      </c>
      <c r="K2204">
        <f>Table1[[#This Row],[product_amount]]+Table1[[#This Row],[transaction_fee]]-Table1[[#This Row],[cashback]]</f>
        <v>6127.77</v>
      </c>
      <c r="L2204">
        <v>622</v>
      </c>
      <c r="M2204" t="s">
        <v>32</v>
      </c>
      <c r="N2204" t="s">
        <v>23</v>
      </c>
      <c r="O2204" t="s">
        <v>1814</v>
      </c>
      <c r="P2204" t="s">
        <v>46</v>
      </c>
      <c r="Q2204" t="s">
        <v>86</v>
      </c>
    </row>
    <row r="2205" spans="1:17">
      <c r="A2205">
        <v>2204</v>
      </c>
      <c r="B2205" t="s">
        <v>5306</v>
      </c>
      <c r="C2205" t="s">
        <v>5146</v>
      </c>
      <c r="D2205" s="1">
        <v>45320.020833333336</v>
      </c>
      <c r="E2205" t="s">
        <v>417</v>
      </c>
      <c r="F2205" t="s">
        <v>651</v>
      </c>
      <c r="G2205" t="s">
        <v>742</v>
      </c>
      <c r="H2205">
        <v>6178.39</v>
      </c>
      <c r="I2205">
        <v>22.66</v>
      </c>
      <c r="J2205">
        <v>76.989999999999995</v>
      </c>
      <c r="K2205">
        <f>Table1[[#This Row],[product_amount]]+Table1[[#This Row],[transaction_fee]]-Table1[[#This Row],[cashback]]</f>
        <v>6124.06</v>
      </c>
      <c r="L2205">
        <v>181</v>
      </c>
      <c r="M2205" t="s">
        <v>78</v>
      </c>
      <c r="N2205" t="s">
        <v>23</v>
      </c>
      <c r="O2205" t="s">
        <v>2560</v>
      </c>
      <c r="P2205" t="s">
        <v>46</v>
      </c>
      <c r="Q2205" t="s">
        <v>94</v>
      </c>
    </row>
    <row r="2206" spans="1:17">
      <c r="A2206">
        <v>2205</v>
      </c>
      <c r="B2206" t="s">
        <v>5307</v>
      </c>
      <c r="C2206" t="s">
        <v>5308</v>
      </c>
      <c r="D2206" s="1">
        <v>45320.111805555556</v>
      </c>
      <c r="E2206" t="s">
        <v>417</v>
      </c>
      <c r="F2206" t="s">
        <v>863</v>
      </c>
      <c r="G2206" t="s">
        <v>473</v>
      </c>
      <c r="H2206">
        <v>5386.82</v>
      </c>
      <c r="I2206">
        <v>33.659999999999997</v>
      </c>
      <c r="J2206">
        <v>97.7</v>
      </c>
      <c r="K2206">
        <f>Table1[[#This Row],[product_amount]]+Table1[[#This Row],[transaction_fee]]-Table1[[#This Row],[cashback]]</f>
        <v>5322.78</v>
      </c>
      <c r="L2206">
        <v>253</v>
      </c>
      <c r="M2206" t="s">
        <v>22</v>
      </c>
      <c r="N2206" t="s">
        <v>23</v>
      </c>
      <c r="O2206" t="s">
        <v>3018</v>
      </c>
      <c r="P2206" t="s">
        <v>46</v>
      </c>
      <c r="Q2206" t="s">
        <v>26</v>
      </c>
    </row>
    <row r="2207" spans="1:17">
      <c r="A2207">
        <v>2206</v>
      </c>
      <c r="B2207" t="s">
        <v>5309</v>
      </c>
      <c r="C2207" t="s">
        <v>5310</v>
      </c>
      <c r="D2207" s="1">
        <v>45320.552083333336</v>
      </c>
      <c r="E2207" t="s">
        <v>119</v>
      </c>
      <c r="F2207" t="s">
        <v>306</v>
      </c>
      <c r="G2207" t="s">
        <v>1023</v>
      </c>
      <c r="H2207">
        <v>5666.56</v>
      </c>
      <c r="I2207">
        <v>49.95</v>
      </c>
      <c r="J2207">
        <v>11.64</v>
      </c>
      <c r="K2207">
        <f>Table1[[#This Row],[product_amount]]+Table1[[#This Row],[transaction_fee]]-Table1[[#This Row],[cashback]]</f>
        <v>5704.87</v>
      </c>
      <c r="L2207">
        <v>771</v>
      </c>
      <c r="M2207" t="s">
        <v>110</v>
      </c>
      <c r="N2207" t="s">
        <v>23</v>
      </c>
      <c r="O2207" t="s">
        <v>1321</v>
      </c>
      <c r="P2207" t="s">
        <v>46</v>
      </c>
      <c r="Q2207" t="s">
        <v>26</v>
      </c>
    </row>
    <row r="2208" spans="1:17">
      <c r="A2208">
        <v>2207</v>
      </c>
      <c r="B2208" t="s">
        <v>5311</v>
      </c>
      <c r="C2208" t="s">
        <v>5312</v>
      </c>
      <c r="D2208" s="1">
        <v>45320.625</v>
      </c>
      <c r="E2208" t="s">
        <v>134</v>
      </c>
      <c r="F2208" t="s">
        <v>520</v>
      </c>
      <c r="G2208" t="s">
        <v>190</v>
      </c>
      <c r="H2208">
        <v>7532.46</v>
      </c>
      <c r="I2208">
        <v>3.89</v>
      </c>
      <c r="J2208">
        <v>44.18</v>
      </c>
      <c r="K2208">
        <f>Table1[[#This Row],[product_amount]]+Table1[[#This Row],[transaction_fee]]-Table1[[#This Row],[cashback]]</f>
        <v>7492.17</v>
      </c>
      <c r="L2208">
        <v>26</v>
      </c>
      <c r="M2208" t="s">
        <v>22</v>
      </c>
      <c r="N2208" t="s">
        <v>23</v>
      </c>
      <c r="O2208" t="s">
        <v>670</v>
      </c>
      <c r="P2208" t="s">
        <v>46</v>
      </c>
      <c r="Q2208" t="s">
        <v>94</v>
      </c>
    </row>
    <row r="2209" spans="1:17">
      <c r="A2209">
        <v>2208</v>
      </c>
      <c r="B2209" t="s">
        <v>5313</v>
      </c>
      <c r="C2209" t="s">
        <v>353</v>
      </c>
      <c r="D2209" s="1">
        <v>45320.729166666664</v>
      </c>
      <c r="E2209" t="s">
        <v>125</v>
      </c>
      <c r="F2209" t="s">
        <v>325</v>
      </c>
      <c r="G2209" t="s">
        <v>437</v>
      </c>
      <c r="H2209">
        <v>4273.09</v>
      </c>
      <c r="I2209">
        <v>18.59</v>
      </c>
      <c r="J2209">
        <v>41.19</v>
      </c>
      <c r="K2209">
        <f>Table1[[#This Row],[product_amount]]+Table1[[#This Row],[transaction_fee]]-Table1[[#This Row],[cashback]]</f>
        <v>4250.4900000000007</v>
      </c>
      <c r="L2209">
        <v>34</v>
      </c>
      <c r="M2209" t="s">
        <v>22</v>
      </c>
      <c r="N2209" t="s">
        <v>23</v>
      </c>
      <c r="O2209" t="s">
        <v>3009</v>
      </c>
      <c r="P2209" t="s">
        <v>46</v>
      </c>
      <c r="Q2209" t="s">
        <v>26</v>
      </c>
    </row>
    <row r="2210" spans="1:17">
      <c r="A2210">
        <v>2209</v>
      </c>
      <c r="B2210" t="s">
        <v>5314</v>
      </c>
      <c r="C2210" t="s">
        <v>5315</v>
      </c>
      <c r="D2210" s="1">
        <v>45320.76458333333</v>
      </c>
      <c r="E2210" t="s">
        <v>75</v>
      </c>
      <c r="F2210" t="s">
        <v>76</v>
      </c>
      <c r="G2210" t="s">
        <v>77</v>
      </c>
      <c r="H2210">
        <v>7746.94</v>
      </c>
      <c r="I2210">
        <v>44.15</v>
      </c>
      <c r="J2210">
        <v>49.22</v>
      </c>
      <c r="K2210">
        <f>Table1[[#This Row],[product_amount]]+Table1[[#This Row],[transaction_fee]]-Table1[[#This Row],[cashback]]</f>
        <v>7741.869999999999</v>
      </c>
      <c r="L2210">
        <v>297</v>
      </c>
      <c r="M2210" t="s">
        <v>32</v>
      </c>
      <c r="N2210" t="s">
        <v>405</v>
      </c>
      <c r="O2210" t="s">
        <v>529</v>
      </c>
      <c r="P2210" t="s">
        <v>25</v>
      </c>
      <c r="Q2210" t="s">
        <v>26</v>
      </c>
    </row>
    <row r="2211" spans="1:17">
      <c r="A2211">
        <v>2210</v>
      </c>
      <c r="B2211" t="s">
        <v>5316</v>
      </c>
      <c r="C2211" t="s">
        <v>3202</v>
      </c>
      <c r="D2211" s="1">
        <v>45320.777083333334</v>
      </c>
      <c r="E2211" t="s">
        <v>358</v>
      </c>
      <c r="F2211" t="s">
        <v>503</v>
      </c>
      <c r="G2211" t="s">
        <v>679</v>
      </c>
      <c r="H2211">
        <v>9737.39</v>
      </c>
      <c r="I2211">
        <v>25.23</v>
      </c>
      <c r="J2211">
        <v>28.99</v>
      </c>
      <c r="K2211">
        <f>Table1[[#This Row],[product_amount]]+Table1[[#This Row],[transaction_fee]]-Table1[[#This Row],[cashback]]</f>
        <v>9733.6299999999992</v>
      </c>
      <c r="L2211">
        <v>681</v>
      </c>
      <c r="M2211" t="s">
        <v>32</v>
      </c>
      <c r="N2211" t="s">
        <v>23</v>
      </c>
      <c r="O2211" t="s">
        <v>4023</v>
      </c>
      <c r="P2211" t="s">
        <v>138</v>
      </c>
      <c r="Q2211" t="s">
        <v>86</v>
      </c>
    </row>
    <row r="2212" spans="1:17">
      <c r="A2212">
        <v>2211</v>
      </c>
      <c r="B2212" t="s">
        <v>5317</v>
      </c>
      <c r="C2212" t="s">
        <v>5318</v>
      </c>
      <c r="D2212" s="1">
        <v>45320.819444444445</v>
      </c>
      <c r="E2212" t="s">
        <v>119</v>
      </c>
      <c r="F2212" t="s">
        <v>306</v>
      </c>
      <c r="G2212" t="s">
        <v>461</v>
      </c>
      <c r="H2212">
        <v>2189.5700000000002</v>
      </c>
      <c r="I2212">
        <v>19.36</v>
      </c>
      <c r="J2212">
        <v>41.85</v>
      </c>
      <c r="K2212">
        <f>Table1[[#This Row],[product_amount]]+Table1[[#This Row],[transaction_fee]]-Table1[[#This Row],[cashback]]</f>
        <v>2167.0800000000004</v>
      </c>
      <c r="L2212">
        <v>471</v>
      </c>
      <c r="M2212" t="s">
        <v>32</v>
      </c>
      <c r="N2212" t="s">
        <v>23</v>
      </c>
      <c r="O2212" t="s">
        <v>5319</v>
      </c>
      <c r="P2212" t="s">
        <v>46</v>
      </c>
      <c r="Q2212" t="s">
        <v>86</v>
      </c>
    </row>
    <row r="2213" spans="1:17">
      <c r="A2213">
        <v>2212</v>
      </c>
      <c r="B2213" t="s">
        <v>5320</v>
      </c>
      <c r="C2213" t="s">
        <v>548</v>
      </c>
      <c r="D2213" s="1">
        <v>45320.845833333333</v>
      </c>
      <c r="E2213" t="s">
        <v>286</v>
      </c>
      <c r="F2213" t="s">
        <v>364</v>
      </c>
      <c r="G2213" t="s">
        <v>466</v>
      </c>
      <c r="H2213">
        <v>2616.31</v>
      </c>
      <c r="I2213">
        <v>40.43</v>
      </c>
      <c r="J2213">
        <v>87.67</v>
      </c>
      <c r="K2213">
        <f>Table1[[#This Row],[product_amount]]+Table1[[#This Row],[transaction_fee]]-Table1[[#This Row],[cashback]]</f>
        <v>2569.0699999999997</v>
      </c>
      <c r="L2213">
        <v>574</v>
      </c>
      <c r="M2213" t="s">
        <v>110</v>
      </c>
      <c r="N2213" t="s">
        <v>23</v>
      </c>
      <c r="O2213" t="s">
        <v>1884</v>
      </c>
      <c r="P2213" t="s">
        <v>46</v>
      </c>
      <c r="Q2213" t="s">
        <v>86</v>
      </c>
    </row>
    <row r="2214" spans="1:17">
      <c r="A2214">
        <v>2213</v>
      </c>
      <c r="B2214" t="s">
        <v>5321</v>
      </c>
      <c r="C2214" t="s">
        <v>5322</v>
      </c>
      <c r="D2214" s="1">
        <v>45321.064583333333</v>
      </c>
      <c r="E2214" t="s">
        <v>89</v>
      </c>
      <c r="F2214" t="s">
        <v>413</v>
      </c>
      <c r="G2214" t="s">
        <v>428</v>
      </c>
      <c r="H2214">
        <v>2648.03</v>
      </c>
      <c r="I2214">
        <v>13.49</v>
      </c>
      <c r="J2214">
        <v>64.62</v>
      </c>
      <c r="K2214">
        <f>Table1[[#This Row],[product_amount]]+Table1[[#This Row],[transaction_fee]]-Table1[[#This Row],[cashback]]</f>
        <v>2596.9</v>
      </c>
      <c r="L2214">
        <v>691</v>
      </c>
      <c r="M2214" t="s">
        <v>92</v>
      </c>
      <c r="N2214" t="s">
        <v>23</v>
      </c>
      <c r="O2214" t="s">
        <v>5323</v>
      </c>
      <c r="P2214" t="s">
        <v>25</v>
      </c>
      <c r="Q2214" t="s">
        <v>86</v>
      </c>
    </row>
    <row r="2215" spans="1:17">
      <c r="A2215">
        <v>2214</v>
      </c>
      <c r="B2215" t="s">
        <v>5324</v>
      </c>
      <c r="C2215" t="s">
        <v>5325</v>
      </c>
      <c r="D2215" s="1">
        <v>45321.102777777778</v>
      </c>
      <c r="E2215" t="s">
        <v>55</v>
      </c>
      <c r="F2215" t="s">
        <v>56</v>
      </c>
      <c r="G2215" t="s">
        <v>589</v>
      </c>
      <c r="H2215">
        <v>8228.93</v>
      </c>
      <c r="I2215">
        <v>14.42</v>
      </c>
      <c r="J2215">
        <v>87.98</v>
      </c>
      <c r="K2215">
        <f>Table1[[#This Row],[product_amount]]+Table1[[#This Row],[transaction_fee]]-Table1[[#This Row],[cashback]]</f>
        <v>8155.3700000000008</v>
      </c>
      <c r="L2215">
        <v>67</v>
      </c>
      <c r="M2215" t="s">
        <v>22</v>
      </c>
      <c r="N2215" t="s">
        <v>23</v>
      </c>
      <c r="O2215" t="s">
        <v>2167</v>
      </c>
      <c r="P2215" t="s">
        <v>46</v>
      </c>
      <c r="Q2215" t="s">
        <v>26</v>
      </c>
    </row>
    <row r="2216" spans="1:17">
      <c r="A2216">
        <v>2215</v>
      </c>
      <c r="B2216" t="s">
        <v>5326</v>
      </c>
      <c r="C2216" t="s">
        <v>5327</v>
      </c>
      <c r="D2216" s="1">
        <v>45321.113888888889</v>
      </c>
      <c r="E2216" t="s">
        <v>89</v>
      </c>
      <c r="F2216" t="s">
        <v>491</v>
      </c>
      <c r="G2216" t="s">
        <v>241</v>
      </c>
      <c r="H2216">
        <v>1550.07</v>
      </c>
      <c r="I2216">
        <v>10.08</v>
      </c>
      <c r="J2216">
        <v>64.53</v>
      </c>
      <c r="K2216">
        <f>Table1[[#This Row],[product_amount]]+Table1[[#This Row],[transaction_fee]]-Table1[[#This Row],[cashback]]</f>
        <v>1495.62</v>
      </c>
      <c r="L2216">
        <v>949</v>
      </c>
      <c r="M2216" t="s">
        <v>32</v>
      </c>
      <c r="N2216" t="s">
        <v>23</v>
      </c>
      <c r="O2216" t="s">
        <v>5328</v>
      </c>
      <c r="P2216" t="s">
        <v>46</v>
      </c>
      <c r="Q2216" t="s">
        <v>26</v>
      </c>
    </row>
    <row r="2217" spans="1:17">
      <c r="A2217">
        <v>2216</v>
      </c>
      <c r="B2217" t="s">
        <v>5329</v>
      </c>
      <c r="C2217" t="s">
        <v>5330</v>
      </c>
      <c r="D2217" s="1">
        <v>45321.295138888891</v>
      </c>
      <c r="E2217" t="s">
        <v>358</v>
      </c>
      <c r="F2217" t="s">
        <v>655</v>
      </c>
      <c r="G2217" t="s">
        <v>545</v>
      </c>
      <c r="H2217">
        <v>1915.59</v>
      </c>
      <c r="I2217">
        <v>36.35</v>
      </c>
      <c r="J2217">
        <v>83.17</v>
      </c>
      <c r="K2217">
        <f>Table1[[#This Row],[product_amount]]+Table1[[#This Row],[transaction_fee]]-Table1[[#This Row],[cashback]]</f>
        <v>1868.7699999999998</v>
      </c>
      <c r="L2217">
        <v>389</v>
      </c>
      <c r="M2217" t="s">
        <v>78</v>
      </c>
      <c r="N2217" t="s">
        <v>23</v>
      </c>
      <c r="O2217" t="s">
        <v>625</v>
      </c>
      <c r="P2217" t="s">
        <v>46</v>
      </c>
      <c r="Q2217" t="s">
        <v>26</v>
      </c>
    </row>
    <row r="2218" spans="1:17">
      <c r="A2218">
        <v>2217</v>
      </c>
      <c r="B2218" t="s">
        <v>5331</v>
      </c>
      <c r="C2218" t="s">
        <v>5332</v>
      </c>
      <c r="D2218" s="1">
        <v>45321.345138888886</v>
      </c>
      <c r="E2218" t="s">
        <v>102</v>
      </c>
      <c r="F2218" t="s">
        <v>199</v>
      </c>
      <c r="G2218" t="s">
        <v>513</v>
      </c>
      <c r="H2218">
        <v>3531.75</v>
      </c>
      <c r="I2218">
        <v>19.71</v>
      </c>
      <c r="J2218">
        <v>66.48</v>
      </c>
      <c r="K2218">
        <f>Table1[[#This Row],[product_amount]]+Table1[[#This Row],[transaction_fee]]-Table1[[#This Row],[cashback]]</f>
        <v>3484.98</v>
      </c>
      <c r="L2218">
        <v>270</v>
      </c>
      <c r="M2218" t="s">
        <v>22</v>
      </c>
      <c r="N2218" t="s">
        <v>23</v>
      </c>
      <c r="O2218" t="s">
        <v>1578</v>
      </c>
      <c r="P2218" t="s">
        <v>25</v>
      </c>
      <c r="Q2218" t="s">
        <v>26</v>
      </c>
    </row>
    <row r="2219" spans="1:17">
      <c r="A2219">
        <v>2218</v>
      </c>
      <c r="B2219" t="s">
        <v>5333</v>
      </c>
      <c r="C2219" t="s">
        <v>5334</v>
      </c>
      <c r="D2219" s="1">
        <v>45321.546527777777</v>
      </c>
      <c r="E2219" t="s">
        <v>226</v>
      </c>
      <c r="F2219" t="s">
        <v>1070</v>
      </c>
      <c r="G2219" t="s">
        <v>258</v>
      </c>
      <c r="H2219">
        <v>327.7</v>
      </c>
      <c r="I2219">
        <v>28.69</v>
      </c>
      <c r="J2219">
        <v>47.12</v>
      </c>
      <c r="K2219">
        <f>Table1[[#This Row],[product_amount]]+Table1[[#This Row],[transaction_fee]]-Table1[[#This Row],[cashback]]</f>
        <v>309.27</v>
      </c>
      <c r="L2219">
        <v>654</v>
      </c>
      <c r="M2219" t="s">
        <v>110</v>
      </c>
      <c r="N2219" t="s">
        <v>23</v>
      </c>
      <c r="O2219" t="s">
        <v>5335</v>
      </c>
      <c r="P2219" t="s">
        <v>25</v>
      </c>
      <c r="Q2219" t="s">
        <v>26</v>
      </c>
    </row>
    <row r="2220" spans="1:17">
      <c r="A2220">
        <v>2219</v>
      </c>
      <c r="B2220" t="s">
        <v>5336</v>
      </c>
      <c r="C2220" t="s">
        <v>5337</v>
      </c>
      <c r="D2220" s="1">
        <v>45321.675694444442</v>
      </c>
      <c r="E2220" t="s">
        <v>145</v>
      </c>
      <c r="F2220" t="s">
        <v>624</v>
      </c>
      <c r="G2220" t="s">
        <v>318</v>
      </c>
      <c r="H2220">
        <v>2240.06</v>
      </c>
      <c r="I2220">
        <v>45.46</v>
      </c>
      <c r="J2220">
        <v>37.840000000000003</v>
      </c>
      <c r="K2220">
        <f>Table1[[#This Row],[product_amount]]+Table1[[#This Row],[transaction_fee]]-Table1[[#This Row],[cashback]]</f>
        <v>2247.6799999999998</v>
      </c>
      <c r="L2220">
        <v>923</v>
      </c>
      <c r="M2220" t="s">
        <v>110</v>
      </c>
      <c r="N2220" t="s">
        <v>23</v>
      </c>
      <c r="O2220" t="s">
        <v>1561</v>
      </c>
      <c r="P2220" t="s">
        <v>46</v>
      </c>
      <c r="Q2220" t="s">
        <v>26</v>
      </c>
    </row>
    <row r="2221" spans="1:17">
      <c r="A2221">
        <v>2220</v>
      </c>
      <c r="B2221" t="s">
        <v>5338</v>
      </c>
      <c r="C2221" t="s">
        <v>5339</v>
      </c>
      <c r="D2221" s="1">
        <v>45321.677083333336</v>
      </c>
      <c r="E2221" t="s">
        <v>61</v>
      </c>
      <c r="F2221" t="s">
        <v>596</v>
      </c>
      <c r="G2221" t="s">
        <v>63</v>
      </c>
      <c r="H2221">
        <v>119.87</v>
      </c>
      <c r="I2221">
        <v>12.48</v>
      </c>
      <c r="J2221">
        <v>29.33</v>
      </c>
      <c r="K2221">
        <f>Table1[[#This Row],[product_amount]]+Table1[[#This Row],[transaction_fee]]-Table1[[#This Row],[cashback]]</f>
        <v>103.02</v>
      </c>
      <c r="L2221">
        <v>801</v>
      </c>
      <c r="M2221" t="s">
        <v>22</v>
      </c>
      <c r="N2221" t="s">
        <v>23</v>
      </c>
      <c r="O2221" t="s">
        <v>2069</v>
      </c>
      <c r="P2221" t="s">
        <v>46</v>
      </c>
      <c r="Q2221" t="s">
        <v>86</v>
      </c>
    </row>
    <row r="2222" spans="1:17">
      <c r="A2222">
        <v>2221</v>
      </c>
      <c r="B2222" t="s">
        <v>5340</v>
      </c>
      <c r="C2222" t="s">
        <v>5341</v>
      </c>
      <c r="D2222" s="1">
        <v>45321.72152777778</v>
      </c>
      <c r="E2222" t="s">
        <v>42</v>
      </c>
      <c r="F2222" t="s">
        <v>444</v>
      </c>
      <c r="G2222" t="s">
        <v>209</v>
      </c>
      <c r="H2222">
        <v>5871.29</v>
      </c>
      <c r="I2222">
        <v>3.37</v>
      </c>
      <c r="J2222">
        <v>82.86</v>
      </c>
      <c r="K2222">
        <f>Table1[[#This Row],[product_amount]]+Table1[[#This Row],[transaction_fee]]-Table1[[#This Row],[cashback]]</f>
        <v>5791.8</v>
      </c>
      <c r="L2222">
        <v>915</v>
      </c>
      <c r="M2222" t="s">
        <v>32</v>
      </c>
      <c r="N2222" t="s">
        <v>23</v>
      </c>
      <c r="O2222" t="s">
        <v>116</v>
      </c>
      <c r="P2222" t="s">
        <v>138</v>
      </c>
      <c r="Q2222" t="s">
        <v>26</v>
      </c>
    </row>
    <row r="2223" spans="1:17">
      <c r="A2223">
        <v>2222</v>
      </c>
      <c r="B2223" t="s">
        <v>5342</v>
      </c>
      <c r="C2223" t="s">
        <v>5343</v>
      </c>
      <c r="D2223" s="1">
        <v>45321.731249999997</v>
      </c>
      <c r="E2223" t="s">
        <v>75</v>
      </c>
      <c r="F2223" t="s">
        <v>76</v>
      </c>
      <c r="G2223" t="s">
        <v>77</v>
      </c>
      <c r="H2223">
        <v>8472.11</v>
      </c>
      <c r="I2223">
        <v>0.06</v>
      </c>
      <c r="J2223">
        <v>63.69</v>
      </c>
      <c r="K2223">
        <f>Table1[[#This Row],[product_amount]]+Table1[[#This Row],[transaction_fee]]-Table1[[#This Row],[cashback]]</f>
        <v>8408.48</v>
      </c>
      <c r="L2223">
        <v>38</v>
      </c>
      <c r="M2223" t="s">
        <v>78</v>
      </c>
      <c r="N2223" t="s">
        <v>23</v>
      </c>
      <c r="O2223" t="s">
        <v>1155</v>
      </c>
      <c r="P2223" t="s">
        <v>46</v>
      </c>
      <c r="Q2223" t="s">
        <v>26</v>
      </c>
    </row>
    <row r="2224" spans="1:17">
      <c r="A2224">
        <v>2223</v>
      </c>
      <c r="B2224" t="s">
        <v>5344</v>
      </c>
      <c r="C2224" t="s">
        <v>5345</v>
      </c>
      <c r="D2224" s="1">
        <v>45321.78402777778</v>
      </c>
      <c r="E2224" t="s">
        <v>49</v>
      </c>
      <c r="F2224" t="s">
        <v>50</v>
      </c>
      <c r="G2224" t="s">
        <v>267</v>
      </c>
      <c r="H2224">
        <v>8030.46</v>
      </c>
      <c r="I2224">
        <v>37.18</v>
      </c>
      <c r="J2224">
        <v>85.95</v>
      </c>
      <c r="K2224">
        <f>Table1[[#This Row],[product_amount]]+Table1[[#This Row],[transaction_fee]]-Table1[[#This Row],[cashback]]</f>
        <v>7981.6900000000005</v>
      </c>
      <c r="L2224">
        <v>125</v>
      </c>
      <c r="M2224" t="s">
        <v>78</v>
      </c>
      <c r="N2224" t="s">
        <v>23</v>
      </c>
      <c r="O2224" t="s">
        <v>3728</v>
      </c>
      <c r="P2224" t="s">
        <v>46</v>
      </c>
      <c r="Q2224" t="s">
        <v>94</v>
      </c>
    </row>
    <row r="2225" spans="1:17">
      <c r="A2225">
        <v>2224</v>
      </c>
      <c r="B2225" t="s">
        <v>5346</v>
      </c>
      <c r="C2225" t="s">
        <v>5347</v>
      </c>
      <c r="D2225" s="1">
        <v>45322.025000000001</v>
      </c>
      <c r="E2225" t="s">
        <v>49</v>
      </c>
      <c r="F2225" t="s">
        <v>174</v>
      </c>
      <c r="G2225" t="s">
        <v>404</v>
      </c>
      <c r="H2225">
        <v>3340.33</v>
      </c>
      <c r="I2225">
        <v>1.79</v>
      </c>
      <c r="J2225">
        <v>57.55</v>
      </c>
      <c r="K2225">
        <f>Table1[[#This Row],[product_amount]]+Table1[[#This Row],[transaction_fee]]-Table1[[#This Row],[cashback]]</f>
        <v>3284.5699999999997</v>
      </c>
      <c r="L2225">
        <v>479</v>
      </c>
      <c r="M2225" t="s">
        <v>92</v>
      </c>
      <c r="N2225" t="s">
        <v>23</v>
      </c>
      <c r="O2225" t="s">
        <v>3011</v>
      </c>
      <c r="P2225" t="s">
        <v>25</v>
      </c>
      <c r="Q2225" t="s">
        <v>26</v>
      </c>
    </row>
    <row r="2226" spans="1:17">
      <c r="A2226">
        <v>2225</v>
      </c>
      <c r="B2226" t="s">
        <v>5348</v>
      </c>
      <c r="C2226" t="s">
        <v>5349</v>
      </c>
      <c r="D2226" s="1">
        <v>45322.12222222222</v>
      </c>
      <c r="E2226" t="s">
        <v>75</v>
      </c>
      <c r="F2226" t="s">
        <v>213</v>
      </c>
      <c r="G2226" t="s">
        <v>396</v>
      </c>
      <c r="H2226">
        <v>9501.58</v>
      </c>
      <c r="I2226">
        <v>21.73</v>
      </c>
      <c r="J2226">
        <v>90.06</v>
      </c>
      <c r="K2226">
        <f>Table1[[#This Row],[product_amount]]+Table1[[#This Row],[transaction_fee]]-Table1[[#This Row],[cashback]]</f>
        <v>9433.25</v>
      </c>
      <c r="L2226">
        <v>371</v>
      </c>
      <c r="M2226" t="s">
        <v>32</v>
      </c>
      <c r="N2226" t="s">
        <v>23</v>
      </c>
      <c r="O2226" t="s">
        <v>1062</v>
      </c>
      <c r="P2226" t="s">
        <v>46</v>
      </c>
      <c r="Q2226" t="s">
        <v>86</v>
      </c>
    </row>
    <row r="2227" spans="1:17">
      <c r="A2227">
        <v>2226</v>
      </c>
      <c r="B2227" t="s">
        <v>5350</v>
      </c>
      <c r="C2227" t="s">
        <v>5351</v>
      </c>
      <c r="D2227" s="1">
        <v>45322.157638888886</v>
      </c>
      <c r="E2227" t="s">
        <v>29</v>
      </c>
      <c r="F2227" t="s">
        <v>1819</v>
      </c>
      <c r="G2227" t="s">
        <v>115</v>
      </c>
      <c r="H2227">
        <v>3955.65</v>
      </c>
      <c r="I2227">
        <v>25.52</v>
      </c>
      <c r="J2227">
        <v>84.89</v>
      </c>
      <c r="K2227">
        <f>Table1[[#This Row],[product_amount]]+Table1[[#This Row],[transaction_fee]]-Table1[[#This Row],[cashback]]</f>
        <v>3896.28</v>
      </c>
      <c r="L2227">
        <v>462</v>
      </c>
      <c r="M2227" t="s">
        <v>32</v>
      </c>
      <c r="N2227" t="s">
        <v>23</v>
      </c>
      <c r="O2227" t="s">
        <v>2789</v>
      </c>
      <c r="P2227" t="s">
        <v>25</v>
      </c>
      <c r="Q2227" t="s">
        <v>26</v>
      </c>
    </row>
    <row r="2228" spans="1:17">
      <c r="A2228">
        <v>2227</v>
      </c>
      <c r="B2228" t="s">
        <v>5352</v>
      </c>
      <c r="C2228" t="s">
        <v>5353</v>
      </c>
      <c r="D2228" s="1">
        <v>45322.15902777778</v>
      </c>
      <c r="E2228" t="s">
        <v>102</v>
      </c>
      <c r="F2228" t="s">
        <v>185</v>
      </c>
      <c r="G2228" t="s">
        <v>104</v>
      </c>
      <c r="H2228">
        <v>128.21</v>
      </c>
      <c r="I2228">
        <v>25.41</v>
      </c>
      <c r="J2228">
        <v>51.28</v>
      </c>
      <c r="K2228">
        <f>Table1[[#This Row],[product_amount]]+Table1[[#This Row],[transaction_fee]]-Table1[[#This Row],[cashback]]</f>
        <v>102.34</v>
      </c>
      <c r="L2228">
        <v>222</v>
      </c>
      <c r="M2228" t="s">
        <v>78</v>
      </c>
      <c r="N2228" t="s">
        <v>23</v>
      </c>
      <c r="O2228" t="s">
        <v>5354</v>
      </c>
      <c r="P2228" t="s">
        <v>46</v>
      </c>
      <c r="Q2228" t="s">
        <v>86</v>
      </c>
    </row>
    <row r="2229" spans="1:17">
      <c r="A2229">
        <v>2228</v>
      </c>
      <c r="B2229" t="s">
        <v>5355</v>
      </c>
      <c r="C2229" t="s">
        <v>5356</v>
      </c>
      <c r="D2229" s="1">
        <v>45322.354861111111</v>
      </c>
      <c r="E2229" t="s">
        <v>29</v>
      </c>
      <c r="F2229" t="s">
        <v>30</v>
      </c>
      <c r="G2229" t="s">
        <v>115</v>
      </c>
      <c r="H2229">
        <v>8461.2199999999993</v>
      </c>
      <c r="I2229">
        <v>16.04</v>
      </c>
      <c r="J2229">
        <v>26.06</v>
      </c>
      <c r="K2229">
        <f>Table1[[#This Row],[product_amount]]+Table1[[#This Row],[transaction_fee]]-Table1[[#This Row],[cashback]]</f>
        <v>8451.2000000000007</v>
      </c>
      <c r="L2229">
        <v>7</v>
      </c>
      <c r="M2229" t="s">
        <v>32</v>
      </c>
      <c r="N2229" t="s">
        <v>23</v>
      </c>
      <c r="O2229" t="s">
        <v>4338</v>
      </c>
      <c r="P2229" t="s">
        <v>25</v>
      </c>
      <c r="Q2229" t="s">
        <v>26</v>
      </c>
    </row>
    <row r="2230" spans="1:17">
      <c r="A2230">
        <v>2229</v>
      </c>
      <c r="B2230" t="s">
        <v>5357</v>
      </c>
      <c r="C2230" t="s">
        <v>5358</v>
      </c>
      <c r="D2230" s="1">
        <v>45322.356944444444</v>
      </c>
      <c r="E2230" t="s">
        <v>36</v>
      </c>
      <c r="F2230" t="s">
        <v>432</v>
      </c>
      <c r="G2230" t="s">
        <v>38</v>
      </c>
      <c r="H2230">
        <v>2668.13</v>
      </c>
      <c r="I2230">
        <v>44.62</v>
      </c>
      <c r="J2230">
        <v>4.63</v>
      </c>
      <c r="K2230">
        <f>Table1[[#This Row],[product_amount]]+Table1[[#This Row],[transaction_fee]]-Table1[[#This Row],[cashback]]</f>
        <v>2708.12</v>
      </c>
      <c r="L2230">
        <v>865</v>
      </c>
      <c r="M2230" t="s">
        <v>78</v>
      </c>
      <c r="N2230" t="s">
        <v>23</v>
      </c>
      <c r="O2230" t="s">
        <v>2816</v>
      </c>
      <c r="P2230" t="s">
        <v>25</v>
      </c>
      <c r="Q2230" t="s">
        <v>26</v>
      </c>
    </row>
    <row r="2231" spans="1:17">
      <c r="A2231">
        <v>2230</v>
      </c>
      <c r="B2231" t="s">
        <v>5359</v>
      </c>
      <c r="C2231" t="s">
        <v>5360</v>
      </c>
      <c r="D2231" s="1">
        <v>45322.507638888892</v>
      </c>
      <c r="E2231" t="s">
        <v>36</v>
      </c>
      <c r="F2231" t="s">
        <v>157</v>
      </c>
      <c r="G2231" t="s">
        <v>685</v>
      </c>
      <c r="H2231">
        <v>7436.42</v>
      </c>
      <c r="I2231">
        <v>17.53</v>
      </c>
      <c r="J2231">
        <v>50.97</v>
      </c>
      <c r="K2231">
        <f>Table1[[#This Row],[product_amount]]+Table1[[#This Row],[transaction_fee]]-Table1[[#This Row],[cashback]]</f>
        <v>7402.98</v>
      </c>
      <c r="L2231">
        <v>38</v>
      </c>
      <c r="M2231" t="s">
        <v>110</v>
      </c>
      <c r="N2231" t="s">
        <v>23</v>
      </c>
      <c r="O2231" t="s">
        <v>778</v>
      </c>
      <c r="P2231" t="s">
        <v>25</v>
      </c>
      <c r="Q2231" t="s">
        <v>26</v>
      </c>
    </row>
    <row r="2232" spans="1:17">
      <c r="A2232">
        <v>2231</v>
      </c>
      <c r="B2232" t="s">
        <v>5361</v>
      </c>
      <c r="C2232" t="s">
        <v>3020</v>
      </c>
      <c r="D2232" s="1">
        <v>45322.529166666667</v>
      </c>
      <c r="E2232" t="s">
        <v>36</v>
      </c>
      <c r="F2232" t="s">
        <v>157</v>
      </c>
      <c r="G2232" t="s">
        <v>857</v>
      </c>
      <c r="H2232">
        <v>6472.33</v>
      </c>
      <c r="I2232">
        <v>14.17</v>
      </c>
      <c r="J2232">
        <v>33.28</v>
      </c>
      <c r="K2232">
        <f>Table1[[#This Row],[product_amount]]+Table1[[#This Row],[transaction_fee]]-Table1[[#This Row],[cashback]]</f>
        <v>6453.22</v>
      </c>
      <c r="L2232">
        <v>633</v>
      </c>
      <c r="M2232" t="s">
        <v>110</v>
      </c>
      <c r="N2232" t="s">
        <v>23</v>
      </c>
      <c r="O2232" t="s">
        <v>2659</v>
      </c>
      <c r="P2232" t="s">
        <v>46</v>
      </c>
      <c r="Q2232" t="s">
        <v>26</v>
      </c>
    </row>
    <row r="2233" spans="1:17">
      <c r="A2233">
        <v>2232</v>
      </c>
      <c r="B2233" t="s">
        <v>5362</v>
      </c>
      <c r="C2233" t="s">
        <v>5363</v>
      </c>
      <c r="D2233" s="1">
        <v>45322.603472222225</v>
      </c>
      <c r="E2233" t="s">
        <v>286</v>
      </c>
      <c r="F2233" t="s">
        <v>453</v>
      </c>
      <c r="G2233" t="s">
        <v>288</v>
      </c>
      <c r="H2233">
        <v>4438.38</v>
      </c>
      <c r="I2233">
        <v>10.9</v>
      </c>
      <c r="J2233">
        <v>68.239999999999995</v>
      </c>
      <c r="K2233">
        <f>Table1[[#This Row],[product_amount]]+Table1[[#This Row],[transaction_fee]]-Table1[[#This Row],[cashback]]</f>
        <v>4381.04</v>
      </c>
      <c r="L2233">
        <v>427</v>
      </c>
      <c r="M2233" t="s">
        <v>78</v>
      </c>
      <c r="N2233" t="s">
        <v>23</v>
      </c>
      <c r="O2233" t="s">
        <v>2996</v>
      </c>
      <c r="P2233" t="s">
        <v>46</v>
      </c>
      <c r="Q2233" t="s">
        <v>26</v>
      </c>
    </row>
    <row r="2234" spans="1:17">
      <c r="A2234">
        <v>2233</v>
      </c>
      <c r="B2234" t="s">
        <v>5364</v>
      </c>
      <c r="C2234" t="s">
        <v>4226</v>
      </c>
      <c r="D2234" s="1">
        <v>45322.63958333333</v>
      </c>
      <c r="E2234" t="s">
        <v>102</v>
      </c>
      <c r="F2234" t="s">
        <v>185</v>
      </c>
      <c r="G2234" t="s">
        <v>513</v>
      </c>
      <c r="H2234">
        <v>8855.5499999999993</v>
      </c>
      <c r="I2234">
        <v>30.79</v>
      </c>
      <c r="J2234">
        <v>66.19</v>
      </c>
      <c r="K2234">
        <f>Table1[[#This Row],[product_amount]]+Table1[[#This Row],[transaction_fee]]-Table1[[#This Row],[cashback]]</f>
        <v>8820.15</v>
      </c>
      <c r="L2234">
        <v>780</v>
      </c>
      <c r="M2234" t="s">
        <v>92</v>
      </c>
      <c r="N2234" t="s">
        <v>23</v>
      </c>
      <c r="O2234" t="s">
        <v>1957</v>
      </c>
      <c r="P2234" t="s">
        <v>138</v>
      </c>
      <c r="Q2234" t="s">
        <v>26</v>
      </c>
    </row>
    <row r="2235" spans="1:17">
      <c r="A2235">
        <v>2234</v>
      </c>
      <c r="B2235" t="s">
        <v>5365</v>
      </c>
      <c r="C2235" t="s">
        <v>5366</v>
      </c>
      <c r="D2235" s="1">
        <v>45322.713194444441</v>
      </c>
      <c r="E2235" t="s">
        <v>75</v>
      </c>
      <c r="F2235" t="s">
        <v>576</v>
      </c>
      <c r="G2235" t="s">
        <v>396</v>
      </c>
      <c r="H2235">
        <v>1564.1</v>
      </c>
      <c r="I2235">
        <v>47.7</v>
      </c>
      <c r="J2235">
        <v>58.56</v>
      </c>
      <c r="K2235">
        <f>Table1[[#This Row],[product_amount]]+Table1[[#This Row],[transaction_fee]]-Table1[[#This Row],[cashback]]</f>
        <v>1553.24</v>
      </c>
      <c r="L2235">
        <v>407</v>
      </c>
      <c r="M2235" t="s">
        <v>22</v>
      </c>
      <c r="N2235" t="s">
        <v>23</v>
      </c>
      <c r="O2235" t="s">
        <v>4849</v>
      </c>
      <c r="P2235" t="s">
        <v>138</v>
      </c>
      <c r="Q2235" t="s">
        <v>94</v>
      </c>
    </row>
    <row r="2236" spans="1:17">
      <c r="A2236">
        <v>2235</v>
      </c>
      <c r="B2236" t="s">
        <v>5367</v>
      </c>
      <c r="C2236" t="s">
        <v>5368</v>
      </c>
      <c r="D2236" s="1">
        <v>45322.751388888886</v>
      </c>
      <c r="E2236" t="s">
        <v>49</v>
      </c>
      <c r="F2236" t="s">
        <v>174</v>
      </c>
      <c r="G2236" t="s">
        <v>51</v>
      </c>
      <c r="H2236">
        <v>890.92</v>
      </c>
      <c r="I2236">
        <v>8.15</v>
      </c>
      <c r="J2236">
        <v>97.8</v>
      </c>
      <c r="K2236">
        <f>Table1[[#This Row],[product_amount]]+Table1[[#This Row],[transaction_fee]]-Table1[[#This Row],[cashback]]</f>
        <v>801.27</v>
      </c>
      <c r="L2236">
        <v>206</v>
      </c>
      <c r="M2236" t="s">
        <v>78</v>
      </c>
      <c r="N2236" t="s">
        <v>23</v>
      </c>
      <c r="O2236" t="s">
        <v>2170</v>
      </c>
      <c r="P2236" t="s">
        <v>46</v>
      </c>
      <c r="Q2236" t="s">
        <v>26</v>
      </c>
    </row>
    <row r="2237" spans="1:17">
      <c r="A2237">
        <v>2236</v>
      </c>
      <c r="B2237" t="s">
        <v>5369</v>
      </c>
      <c r="C2237" t="s">
        <v>4430</v>
      </c>
      <c r="D2237" s="1">
        <v>45322.908333333333</v>
      </c>
      <c r="E2237" t="s">
        <v>151</v>
      </c>
      <c r="F2237" t="s">
        <v>1707</v>
      </c>
      <c r="G2237" t="s">
        <v>153</v>
      </c>
      <c r="H2237">
        <v>8376.68</v>
      </c>
      <c r="I2237">
        <v>22.64</v>
      </c>
      <c r="J2237">
        <v>12.79</v>
      </c>
      <c r="K2237">
        <f>Table1[[#This Row],[product_amount]]+Table1[[#This Row],[transaction_fee]]-Table1[[#This Row],[cashback]]</f>
        <v>8386.5299999999988</v>
      </c>
      <c r="L2237">
        <v>488</v>
      </c>
      <c r="M2237" t="s">
        <v>110</v>
      </c>
      <c r="N2237" t="s">
        <v>23</v>
      </c>
      <c r="O2237" t="s">
        <v>3430</v>
      </c>
      <c r="P2237" t="s">
        <v>25</v>
      </c>
      <c r="Q2237" t="s">
        <v>26</v>
      </c>
    </row>
    <row r="2238" spans="1:17">
      <c r="A2238">
        <v>2237</v>
      </c>
      <c r="B2238" t="s">
        <v>5370</v>
      </c>
      <c r="C2238" t="s">
        <v>5371</v>
      </c>
      <c r="D2238" s="1">
        <v>45322.927777777775</v>
      </c>
      <c r="E2238" t="s">
        <v>134</v>
      </c>
      <c r="F2238" t="s">
        <v>302</v>
      </c>
      <c r="G2238" t="s">
        <v>272</v>
      </c>
      <c r="H2238">
        <v>9088.7199999999993</v>
      </c>
      <c r="I2238">
        <v>16.32</v>
      </c>
      <c r="J2238">
        <v>12.57</v>
      </c>
      <c r="K2238">
        <f>Table1[[#This Row],[product_amount]]+Table1[[#This Row],[transaction_fee]]-Table1[[#This Row],[cashback]]</f>
        <v>9092.4699999999993</v>
      </c>
      <c r="L2238">
        <v>891</v>
      </c>
      <c r="M2238" t="s">
        <v>110</v>
      </c>
      <c r="N2238" t="s">
        <v>23</v>
      </c>
      <c r="O2238" t="s">
        <v>2069</v>
      </c>
      <c r="P2238" t="s">
        <v>46</v>
      </c>
      <c r="Q2238" t="s">
        <v>26</v>
      </c>
    </row>
    <row r="2239" spans="1:17">
      <c r="A2239">
        <v>2238</v>
      </c>
      <c r="B2239" t="s">
        <v>5372</v>
      </c>
      <c r="C2239" t="s">
        <v>5373</v>
      </c>
      <c r="D2239" s="1">
        <v>45322.930555555555</v>
      </c>
      <c r="E2239" t="s">
        <v>125</v>
      </c>
      <c r="F2239" t="s">
        <v>325</v>
      </c>
      <c r="G2239" t="s">
        <v>253</v>
      </c>
      <c r="H2239">
        <v>3649.65</v>
      </c>
      <c r="I2239">
        <v>12.08</v>
      </c>
      <c r="J2239">
        <v>23.27</v>
      </c>
      <c r="K2239">
        <f>Table1[[#This Row],[product_amount]]+Table1[[#This Row],[transaction_fee]]-Table1[[#This Row],[cashback]]</f>
        <v>3638.46</v>
      </c>
      <c r="L2239">
        <v>225</v>
      </c>
      <c r="M2239" t="s">
        <v>110</v>
      </c>
      <c r="N2239" t="s">
        <v>23</v>
      </c>
      <c r="O2239" t="s">
        <v>488</v>
      </c>
      <c r="P2239" t="s">
        <v>46</v>
      </c>
      <c r="Q2239" t="s">
        <v>26</v>
      </c>
    </row>
    <row r="2240" spans="1:17">
      <c r="A2240">
        <v>2239</v>
      </c>
      <c r="B2240" t="s">
        <v>5374</v>
      </c>
      <c r="C2240" t="s">
        <v>5375</v>
      </c>
      <c r="D2240" s="1">
        <v>45322.96875</v>
      </c>
      <c r="E2240" t="s">
        <v>82</v>
      </c>
      <c r="F2240" t="s">
        <v>166</v>
      </c>
      <c r="G2240" t="s">
        <v>369</v>
      </c>
      <c r="H2240">
        <v>1803.15</v>
      </c>
      <c r="I2240">
        <v>4.3899999999999997</v>
      </c>
      <c r="J2240">
        <v>10.99</v>
      </c>
      <c r="K2240">
        <f>Table1[[#This Row],[product_amount]]+Table1[[#This Row],[transaction_fee]]-Table1[[#This Row],[cashback]]</f>
        <v>1796.5500000000002</v>
      </c>
      <c r="L2240">
        <v>771</v>
      </c>
      <c r="M2240" t="s">
        <v>78</v>
      </c>
      <c r="N2240" t="s">
        <v>23</v>
      </c>
      <c r="O2240" t="s">
        <v>2834</v>
      </c>
      <c r="P2240" t="s">
        <v>46</v>
      </c>
      <c r="Q2240" t="s">
        <v>26</v>
      </c>
    </row>
    <row r="2241" spans="1:17">
      <c r="A2241">
        <v>2240</v>
      </c>
      <c r="B2241" t="s">
        <v>5376</v>
      </c>
      <c r="C2241" t="s">
        <v>5377</v>
      </c>
      <c r="D2241" s="1">
        <v>45323.113194444442</v>
      </c>
      <c r="E2241" t="s">
        <v>19</v>
      </c>
      <c r="F2241" t="s">
        <v>161</v>
      </c>
      <c r="G2241" t="s">
        <v>162</v>
      </c>
      <c r="H2241">
        <v>1711.61</v>
      </c>
      <c r="I2241">
        <v>22.52</v>
      </c>
      <c r="J2241">
        <v>77.78</v>
      </c>
      <c r="K2241">
        <f>Table1[[#This Row],[product_amount]]+Table1[[#This Row],[transaction_fee]]-Table1[[#This Row],[cashback]]</f>
        <v>1656.35</v>
      </c>
      <c r="L2241">
        <v>656</v>
      </c>
      <c r="M2241" t="s">
        <v>22</v>
      </c>
      <c r="N2241" t="s">
        <v>733</v>
      </c>
      <c r="O2241" t="s">
        <v>2562</v>
      </c>
      <c r="P2241" t="s">
        <v>138</v>
      </c>
      <c r="Q2241" t="s">
        <v>26</v>
      </c>
    </row>
    <row r="2242" spans="1:17">
      <c r="A2242">
        <v>2241</v>
      </c>
      <c r="B2242" t="s">
        <v>5378</v>
      </c>
      <c r="C2242" t="s">
        <v>1346</v>
      </c>
      <c r="D2242" s="1">
        <v>45323.183333333334</v>
      </c>
      <c r="E2242" t="s">
        <v>286</v>
      </c>
      <c r="F2242" t="s">
        <v>287</v>
      </c>
      <c r="G2242" t="s">
        <v>466</v>
      </c>
      <c r="H2242">
        <v>6271.43</v>
      </c>
      <c r="I2242">
        <v>14.22</v>
      </c>
      <c r="J2242">
        <v>21.61</v>
      </c>
      <c r="K2242">
        <f>Table1[[#This Row],[product_amount]]+Table1[[#This Row],[transaction_fee]]-Table1[[#This Row],[cashback]]</f>
        <v>6264.0400000000009</v>
      </c>
      <c r="L2242">
        <v>974</v>
      </c>
      <c r="M2242" t="s">
        <v>22</v>
      </c>
      <c r="N2242" t="s">
        <v>23</v>
      </c>
      <c r="O2242" t="s">
        <v>3710</v>
      </c>
      <c r="P2242" t="s">
        <v>25</v>
      </c>
      <c r="Q2242" t="s">
        <v>26</v>
      </c>
    </row>
    <row r="2243" spans="1:17">
      <c r="A2243">
        <v>2242</v>
      </c>
      <c r="B2243" t="s">
        <v>5379</v>
      </c>
      <c r="C2243" t="s">
        <v>5380</v>
      </c>
      <c r="D2243" s="1">
        <v>45323.223611111112</v>
      </c>
      <c r="E2243" t="s">
        <v>134</v>
      </c>
      <c r="F2243" t="s">
        <v>135</v>
      </c>
      <c r="G2243" t="s">
        <v>141</v>
      </c>
      <c r="H2243">
        <v>6757.13</v>
      </c>
      <c r="I2243">
        <v>34.29</v>
      </c>
      <c r="J2243">
        <v>47.74</v>
      </c>
      <c r="K2243">
        <f>Table1[[#This Row],[product_amount]]+Table1[[#This Row],[transaction_fee]]-Table1[[#This Row],[cashback]]</f>
        <v>6743.68</v>
      </c>
      <c r="L2243">
        <v>93</v>
      </c>
      <c r="M2243" t="s">
        <v>78</v>
      </c>
      <c r="N2243" t="s">
        <v>23</v>
      </c>
      <c r="O2243" t="s">
        <v>3964</v>
      </c>
      <c r="P2243" t="s">
        <v>46</v>
      </c>
      <c r="Q2243" t="s">
        <v>26</v>
      </c>
    </row>
    <row r="2244" spans="1:17">
      <c r="A2244">
        <v>2243</v>
      </c>
      <c r="B2244" t="s">
        <v>5381</v>
      </c>
      <c r="C2244" t="s">
        <v>1410</v>
      </c>
      <c r="D2244" s="1">
        <v>45323.325694444444</v>
      </c>
      <c r="E2244" t="s">
        <v>286</v>
      </c>
      <c r="F2244" t="s">
        <v>287</v>
      </c>
      <c r="G2244" t="s">
        <v>726</v>
      </c>
      <c r="H2244">
        <v>4943.12</v>
      </c>
      <c r="I2244">
        <v>13.23</v>
      </c>
      <c r="J2244">
        <v>66.06</v>
      </c>
      <c r="K2244">
        <f>Table1[[#This Row],[product_amount]]+Table1[[#This Row],[transaction_fee]]-Table1[[#This Row],[cashback]]</f>
        <v>4890.2899999999991</v>
      </c>
      <c r="L2244">
        <v>33</v>
      </c>
      <c r="M2244" t="s">
        <v>110</v>
      </c>
      <c r="N2244" t="s">
        <v>23</v>
      </c>
      <c r="O2244" t="s">
        <v>4852</v>
      </c>
      <c r="P2244" t="s">
        <v>46</v>
      </c>
      <c r="Q2244" t="s">
        <v>86</v>
      </c>
    </row>
    <row r="2245" spans="1:17">
      <c r="A2245">
        <v>2244</v>
      </c>
      <c r="B2245" t="s">
        <v>5382</v>
      </c>
      <c r="C2245" t="s">
        <v>5383</v>
      </c>
      <c r="D2245" s="1">
        <v>45323.590277777781</v>
      </c>
      <c r="E2245" t="s">
        <v>125</v>
      </c>
      <c r="F2245" t="s">
        <v>325</v>
      </c>
      <c r="G2245" t="s">
        <v>499</v>
      </c>
      <c r="H2245">
        <v>7743.56</v>
      </c>
      <c r="I2245">
        <v>24.85</v>
      </c>
      <c r="J2245">
        <v>35.51</v>
      </c>
      <c r="K2245">
        <f>Table1[[#This Row],[product_amount]]+Table1[[#This Row],[transaction_fee]]-Table1[[#This Row],[cashback]]</f>
        <v>7732.9000000000005</v>
      </c>
      <c r="L2245">
        <v>791</v>
      </c>
      <c r="M2245" t="s">
        <v>22</v>
      </c>
      <c r="N2245" t="s">
        <v>23</v>
      </c>
      <c r="O2245" t="s">
        <v>3156</v>
      </c>
      <c r="P2245" t="s">
        <v>46</v>
      </c>
      <c r="Q2245" t="s">
        <v>86</v>
      </c>
    </row>
    <row r="2246" spans="1:17">
      <c r="A2246">
        <v>2245</v>
      </c>
      <c r="B2246" t="s">
        <v>5384</v>
      </c>
      <c r="C2246" t="s">
        <v>3898</v>
      </c>
      <c r="D2246" s="1">
        <v>45323.625</v>
      </c>
      <c r="E2246" t="s">
        <v>49</v>
      </c>
      <c r="F2246" t="s">
        <v>50</v>
      </c>
      <c r="G2246" t="s">
        <v>409</v>
      </c>
      <c r="H2246">
        <v>9823.7800000000007</v>
      </c>
      <c r="I2246">
        <v>4.9000000000000004</v>
      </c>
      <c r="J2246">
        <v>66.87</v>
      </c>
      <c r="K2246">
        <f>Table1[[#This Row],[product_amount]]+Table1[[#This Row],[transaction_fee]]-Table1[[#This Row],[cashback]]</f>
        <v>9761.81</v>
      </c>
      <c r="L2246">
        <v>961</v>
      </c>
      <c r="M2246" t="s">
        <v>22</v>
      </c>
      <c r="N2246" t="s">
        <v>23</v>
      </c>
      <c r="O2246" t="s">
        <v>1277</v>
      </c>
      <c r="P2246" t="s">
        <v>138</v>
      </c>
      <c r="Q2246" t="s">
        <v>86</v>
      </c>
    </row>
    <row r="2247" spans="1:17">
      <c r="A2247">
        <v>2246</v>
      </c>
      <c r="B2247" t="s">
        <v>5385</v>
      </c>
      <c r="C2247" t="s">
        <v>5386</v>
      </c>
      <c r="D2247" s="1">
        <v>45323.712500000001</v>
      </c>
      <c r="E2247" t="s">
        <v>151</v>
      </c>
      <c r="F2247" t="s">
        <v>1707</v>
      </c>
      <c r="G2247" t="s">
        <v>195</v>
      </c>
      <c r="H2247">
        <v>8820.7800000000007</v>
      </c>
      <c r="I2247">
        <v>0.23</v>
      </c>
      <c r="J2247">
        <v>93.67</v>
      </c>
      <c r="K2247">
        <f>Table1[[#This Row],[product_amount]]+Table1[[#This Row],[transaction_fee]]-Table1[[#This Row],[cashback]]</f>
        <v>8727.34</v>
      </c>
      <c r="L2247">
        <v>544</v>
      </c>
      <c r="M2247" t="s">
        <v>32</v>
      </c>
      <c r="N2247" t="s">
        <v>23</v>
      </c>
      <c r="O2247" t="s">
        <v>163</v>
      </c>
      <c r="P2247" t="s">
        <v>138</v>
      </c>
      <c r="Q2247" t="s">
        <v>26</v>
      </c>
    </row>
    <row r="2248" spans="1:17">
      <c r="A2248">
        <v>2247</v>
      </c>
      <c r="B2248" t="s">
        <v>5387</v>
      </c>
      <c r="C2248" t="s">
        <v>5388</v>
      </c>
      <c r="D2248" s="1">
        <v>45323.923611111109</v>
      </c>
      <c r="E2248" t="s">
        <v>151</v>
      </c>
      <c r="F2248" t="s">
        <v>1707</v>
      </c>
      <c r="G2248" t="s">
        <v>262</v>
      </c>
      <c r="H2248">
        <v>892.9</v>
      </c>
      <c r="I2248">
        <v>12.08</v>
      </c>
      <c r="J2248">
        <v>23.6</v>
      </c>
      <c r="K2248">
        <f>Table1[[#This Row],[product_amount]]+Table1[[#This Row],[transaction_fee]]-Table1[[#This Row],[cashback]]</f>
        <v>881.38</v>
      </c>
      <c r="L2248">
        <v>972</v>
      </c>
      <c r="M2248" t="s">
        <v>78</v>
      </c>
      <c r="N2248" t="s">
        <v>23</v>
      </c>
      <c r="O2248" t="s">
        <v>1906</v>
      </c>
      <c r="P2248" t="s">
        <v>25</v>
      </c>
      <c r="Q2248" t="s">
        <v>86</v>
      </c>
    </row>
    <row r="2249" spans="1:17">
      <c r="A2249">
        <v>2248</v>
      </c>
      <c r="B2249" t="s">
        <v>5389</v>
      </c>
      <c r="C2249" t="s">
        <v>5390</v>
      </c>
      <c r="D2249" s="1">
        <v>45323.924305555556</v>
      </c>
      <c r="E2249" t="s">
        <v>55</v>
      </c>
      <c r="F2249" t="s">
        <v>423</v>
      </c>
      <c r="G2249" t="s">
        <v>57</v>
      </c>
      <c r="H2249">
        <v>3234.13</v>
      </c>
      <c r="I2249">
        <v>0.72</v>
      </c>
      <c r="J2249">
        <v>73.16</v>
      </c>
      <c r="K2249">
        <f>Table1[[#This Row],[product_amount]]+Table1[[#This Row],[transaction_fee]]-Table1[[#This Row],[cashback]]</f>
        <v>3161.69</v>
      </c>
      <c r="L2249">
        <v>530</v>
      </c>
      <c r="M2249" t="s">
        <v>110</v>
      </c>
      <c r="N2249" t="s">
        <v>23</v>
      </c>
      <c r="O2249" t="s">
        <v>539</v>
      </c>
      <c r="P2249" t="s">
        <v>138</v>
      </c>
      <c r="Q2249" t="s">
        <v>86</v>
      </c>
    </row>
    <row r="2250" spans="1:17">
      <c r="A2250">
        <v>2249</v>
      </c>
      <c r="B2250" t="s">
        <v>5391</v>
      </c>
      <c r="C2250" t="s">
        <v>5392</v>
      </c>
      <c r="D2250" s="1">
        <v>45324.031944444447</v>
      </c>
      <c r="E2250" t="s">
        <v>145</v>
      </c>
      <c r="F2250" t="s">
        <v>317</v>
      </c>
      <c r="G2250" t="s">
        <v>147</v>
      </c>
      <c r="H2250">
        <v>6067.85</v>
      </c>
      <c r="I2250">
        <v>47.63</v>
      </c>
      <c r="J2250">
        <v>17.27</v>
      </c>
      <c r="K2250">
        <f>Table1[[#This Row],[product_amount]]+Table1[[#This Row],[transaction_fee]]-Table1[[#This Row],[cashback]]</f>
        <v>6098.21</v>
      </c>
      <c r="L2250">
        <v>273</v>
      </c>
      <c r="M2250" t="s">
        <v>22</v>
      </c>
      <c r="N2250" t="s">
        <v>23</v>
      </c>
      <c r="O2250" t="s">
        <v>4560</v>
      </c>
      <c r="P2250" t="s">
        <v>46</v>
      </c>
      <c r="Q2250" t="s">
        <v>26</v>
      </c>
    </row>
    <row r="2251" spans="1:17">
      <c r="A2251">
        <v>2250</v>
      </c>
      <c r="B2251" t="s">
        <v>5393</v>
      </c>
      <c r="C2251" t="s">
        <v>5394</v>
      </c>
      <c r="D2251" s="1">
        <v>45324.036805555559</v>
      </c>
      <c r="E2251" t="s">
        <v>36</v>
      </c>
      <c r="F2251" t="s">
        <v>157</v>
      </c>
      <c r="G2251" t="s">
        <v>38</v>
      </c>
      <c r="H2251">
        <v>1100.6099999999999</v>
      </c>
      <c r="I2251">
        <v>15.68</v>
      </c>
      <c r="J2251">
        <v>53.92</v>
      </c>
      <c r="K2251">
        <f>Table1[[#This Row],[product_amount]]+Table1[[#This Row],[transaction_fee]]-Table1[[#This Row],[cashback]]</f>
        <v>1062.3699999999999</v>
      </c>
      <c r="L2251">
        <v>396</v>
      </c>
      <c r="M2251" t="s">
        <v>92</v>
      </c>
      <c r="N2251" t="s">
        <v>23</v>
      </c>
      <c r="O2251" t="s">
        <v>3364</v>
      </c>
      <c r="P2251" t="s">
        <v>46</v>
      </c>
      <c r="Q2251" t="s">
        <v>26</v>
      </c>
    </row>
    <row r="2252" spans="1:17">
      <c r="A2252">
        <v>2251</v>
      </c>
      <c r="B2252" t="s">
        <v>5395</v>
      </c>
      <c r="C2252" t="s">
        <v>4780</v>
      </c>
      <c r="D2252" s="1">
        <v>45324.073611111111</v>
      </c>
      <c r="E2252" t="s">
        <v>36</v>
      </c>
      <c r="F2252" t="s">
        <v>37</v>
      </c>
      <c r="G2252" t="s">
        <v>685</v>
      </c>
      <c r="H2252">
        <v>3703.78</v>
      </c>
      <c r="I2252">
        <v>38.090000000000003</v>
      </c>
      <c r="J2252">
        <v>24.85</v>
      </c>
      <c r="K2252">
        <f>Table1[[#This Row],[product_amount]]+Table1[[#This Row],[transaction_fee]]-Table1[[#This Row],[cashback]]</f>
        <v>3717.0200000000004</v>
      </c>
      <c r="L2252">
        <v>472</v>
      </c>
      <c r="M2252" t="s">
        <v>110</v>
      </c>
      <c r="N2252" t="s">
        <v>23</v>
      </c>
      <c r="O2252" t="s">
        <v>1605</v>
      </c>
      <c r="P2252" t="s">
        <v>46</v>
      </c>
      <c r="Q2252" t="s">
        <v>26</v>
      </c>
    </row>
    <row r="2253" spans="1:17">
      <c r="A2253">
        <v>2252</v>
      </c>
      <c r="B2253" t="s">
        <v>5396</v>
      </c>
      <c r="C2253" t="s">
        <v>5397</v>
      </c>
      <c r="D2253" s="1">
        <v>45324.134027777778</v>
      </c>
      <c r="E2253" t="s">
        <v>49</v>
      </c>
      <c r="F2253" t="s">
        <v>50</v>
      </c>
      <c r="G2253" t="s">
        <v>51</v>
      </c>
      <c r="H2253">
        <v>8012.75</v>
      </c>
      <c r="I2253">
        <v>17.13</v>
      </c>
      <c r="J2253">
        <v>66.599999999999994</v>
      </c>
      <c r="K2253">
        <f>Table1[[#This Row],[product_amount]]+Table1[[#This Row],[transaction_fee]]-Table1[[#This Row],[cashback]]</f>
        <v>7963.28</v>
      </c>
      <c r="L2253">
        <v>248</v>
      </c>
      <c r="M2253" t="s">
        <v>32</v>
      </c>
      <c r="N2253" t="s">
        <v>23</v>
      </c>
      <c r="O2253" t="s">
        <v>2099</v>
      </c>
      <c r="P2253" t="s">
        <v>25</v>
      </c>
      <c r="Q2253" t="s">
        <v>86</v>
      </c>
    </row>
    <row r="2254" spans="1:17">
      <c r="A2254">
        <v>2253</v>
      </c>
      <c r="B2254" t="s">
        <v>5398</v>
      </c>
      <c r="C2254" t="s">
        <v>5399</v>
      </c>
      <c r="D2254" s="1">
        <v>45324.355555555558</v>
      </c>
      <c r="E2254" t="s">
        <v>82</v>
      </c>
      <c r="F2254" t="s">
        <v>83</v>
      </c>
      <c r="G2254" t="s">
        <v>84</v>
      </c>
      <c r="H2254">
        <v>3914.1</v>
      </c>
      <c r="I2254">
        <v>38.020000000000003</v>
      </c>
      <c r="J2254">
        <v>12.05</v>
      </c>
      <c r="K2254">
        <f>Table1[[#This Row],[product_amount]]+Table1[[#This Row],[transaction_fee]]-Table1[[#This Row],[cashback]]</f>
        <v>3940.0699999999997</v>
      </c>
      <c r="L2254">
        <v>972</v>
      </c>
      <c r="M2254" t="s">
        <v>110</v>
      </c>
      <c r="N2254" t="s">
        <v>23</v>
      </c>
      <c r="O2254" t="s">
        <v>137</v>
      </c>
      <c r="P2254" t="s">
        <v>46</v>
      </c>
      <c r="Q2254" t="s">
        <v>26</v>
      </c>
    </row>
    <row r="2255" spans="1:17">
      <c r="A2255">
        <v>2254</v>
      </c>
      <c r="B2255" t="s">
        <v>5400</v>
      </c>
      <c r="C2255" t="s">
        <v>5401</v>
      </c>
      <c r="D2255" s="1">
        <v>45324.379166666666</v>
      </c>
      <c r="E2255" t="s">
        <v>29</v>
      </c>
      <c r="F2255" t="s">
        <v>67</v>
      </c>
      <c r="G2255" t="s">
        <v>696</v>
      </c>
      <c r="H2255">
        <v>4204.1099999999997</v>
      </c>
      <c r="I2255">
        <v>31.63</v>
      </c>
      <c r="J2255">
        <v>91.6</v>
      </c>
      <c r="K2255">
        <f>Table1[[#This Row],[product_amount]]+Table1[[#This Row],[transaction_fee]]-Table1[[#This Row],[cashback]]</f>
        <v>4144.1399999999994</v>
      </c>
      <c r="L2255">
        <v>158</v>
      </c>
      <c r="M2255" t="s">
        <v>110</v>
      </c>
      <c r="N2255" t="s">
        <v>23</v>
      </c>
      <c r="O2255" t="s">
        <v>5402</v>
      </c>
      <c r="P2255" t="s">
        <v>46</v>
      </c>
      <c r="Q2255" t="s">
        <v>26</v>
      </c>
    </row>
    <row r="2256" spans="1:17">
      <c r="A2256">
        <v>2255</v>
      </c>
      <c r="B2256" t="s">
        <v>5403</v>
      </c>
      <c r="C2256" t="s">
        <v>5404</v>
      </c>
      <c r="D2256" s="1">
        <v>45324.456250000003</v>
      </c>
      <c r="E2256" t="s">
        <v>358</v>
      </c>
      <c r="F2256" t="s">
        <v>1143</v>
      </c>
      <c r="G2256" t="s">
        <v>679</v>
      </c>
      <c r="H2256">
        <v>6098.37</v>
      </c>
      <c r="I2256">
        <v>18.75</v>
      </c>
      <c r="J2256">
        <v>2.21</v>
      </c>
      <c r="K2256">
        <f>Table1[[#This Row],[product_amount]]+Table1[[#This Row],[transaction_fee]]-Table1[[#This Row],[cashback]]</f>
        <v>6114.91</v>
      </c>
      <c r="L2256">
        <v>392</v>
      </c>
      <c r="M2256" t="s">
        <v>32</v>
      </c>
      <c r="N2256" t="s">
        <v>23</v>
      </c>
      <c r="O2256" t="s">
        <v>79</v>
      </c>
      <c r="P2256" t="s">
        <v>46</v>
      </c>
      <c r="Q2256" t="s">
        <v>94</v>
      </c>
    </row>
    <row r="2257" spans="1:17">
      <c r="A2257">
        <v>2256</v>
      </c>
      <c r="B2257" t="s">
        <v>5405</v>
      </c>
      <c r="C2257" t="s">
        <v>5406</v>
      </c>
      <c r="D2257" s="1">
        <v>45324.53125</v>
      </c>
      <c r="E2257" t="s">
        <v>49</v>
      </c>
      <c r="F2257" t="s">
        <v>174</v>
      </c>
      <c r="G2257" t="s">
        <v>409</v>
      </c>
      <c r="H2257">
        <v>3742.37</v>
      </c>
      <c r="I2257">
        <v>31.59</v>
      </c>
      <c r="J2257">
        <v>17.260000000000002</v>
      </c>
      <c r="K2257">
        <f>Table1[[#This Row],[product_amount]]+Table1[[#This Row],[transaction_fee]]-Table1[[#This Row],[cashback]]</f>
        <v>3756.7</v>
      </c>
      <c r="L2257">
        <v>26</v>
      </c>
      <c r="M2257" t="s">
        <v>22</v>
      </c>
      <c r="N2257" t="s">
        <v>23</v>
      </c>
      <c r="O2257" t="s">
        <v>1753</v>
      </c>
      <c r="P2257" t="s">
        <v>46</v>
      </c>
      <c r="Q2257" t="s">
        <v>26</v>
      </c>
    </row>
    <row r="2258" spans="1:17">
      <c r="A2258">
        <v>2257</v>
      </c>
      <c r="B2258" t="s">
        <v>5407</v>
      </c>
      <c r="C2258" t="s">
        <v>5408</v>
      </c>
      <c r="D2258" s="1">
        <v>45324.585416666669</v>
      </c>
      <c r="E2258" t="s">
        <v>102</v>
      </c>
      <c r="F2258" t="s">
        <v>185</v>
      </c>
      <c r="G2258" t="s">
        <v>186</v>
      </c>
      <c r="H2258">
        <v>3888.52</v>
      </c>
      <c r="I2258">
        <v>26.81</v>
      </c>
      <c r="J2258">
        <v>91.32</v>
      </c>
      <c r="K2258">
        <f>Table1[[#This Row],[product_amount]]+Table1[[#This Row],[transaction_fee]]-Table1[[#This Row],[cashback]]</f>
        <v>3824.0099999999998</v>
      </c>
      <c r="L2258">
        <v>823</v>
      </c>
      <c r="M2258" t="s">
        <v>78</v>
      </c>
      <c r="N2258" t="s">
        <v>23</v>
      </c>
      <c r="O2258" t="s">
        <v>1265</v>
      </c>
      <c r="P2258" t="s">
        <v>25</v>
      </c>
      <c r="Q2258" t="s">
        <v>26</v>
      </c>
    </row>
    <row r="2259" spans="1:17">
      <c r="A2259">
        <v>2258</v>
      </c>
      <c r="B2259" t="s">
        <v>5409</v>
      </c>
      <c r="C2259" t="s">
        <v>5410</v>
      </c>
      <c r="D2259" s="1">
        <v>45324.628472222219</v>
      </c>
      <c r="E2259" t="s">
        <v>42</v>
      </c>
      <c r="F2259" t="s">
        <v>1027</v>
      </c>
      <c r="G2259" t="s">
        <v>337</v>
      </c>
      <c r="H2259">
        <v>456.81</v>
      </c>
      <c r="I2259">
        <v>22.35</v>
      </c>
      <c r="J2259">
        <v>89.96</v>
      </c>
      <c r="K2259">
        <f>Table1[[#This Row],[product_amount]]+Table1[[#This Row],[transaction_fee]]-Table1[[#This Row],[cashback]]</f>
        <v>389.20000000000005</v>
      </c>
      <c r="L2259">
        <v>26</v>
      </c>
      <c r="M2259" t="s">
        <v>78</v>
      </c>
      <c r="N2259" t="s">
        <v>405</v>
      </c>
      <c r="O2259" t="s">
        <v>1425</v>
      </c>
      <c r="P2259" t="s">
        <v>46</v>
      </c>
      <c r="Q2259" t="s">
        <v>26</v>
      </c>
    </row>
    <row r="2260" spans="1:17">
      <c r="A2260">
        <v>2259</v>
      </c>
      <c r="B2260" t="s">
        <v>5411</v>
      </c>
      <c r="C2260" t="s">
        <v>5412</v>
      </c>
      <c r="D2260" s="1">
        <v>45324.758333333331</v>
      </c>
      <c r="E2260" t="s">
        <v>49</v>
      </c>
      <c r="F2260" t="s">
        <v>266</v>
      </c>
      <c r="G2260" t="s">
        <v>51</v>
      </c>
      <c r="H2260">
        <v>5538.45</v>
      </c>
      <c r="I2260">
        <v>5.59</v>
      </c>
      <c r="J2260">
        <v>88.91</v>
      </c>
      <c r="K2260">
        <f>Table1[[#This Row],[product_amount]]+Table1[[#This Row],[transaction_fee]]-Table1[[#This Row],[cashback]]</f>
        <v>5455.13</v>
      </c>
      <c r="L2260">
        <v>62</v>
      </c>
      <c r="M2260" t="s">
        <v>32</v>
      </c>
      <c r="N2260" t="s">
        <v>23</v>
      </c>
      <c r="O2260" t="s">
        <v>2220</v>
      </c>
      <c r="P2260" t="s">
        <v>46</v>
      </c>
      <c r="Q2260" t="s">
        <v>94</v>
      </c>
    </row>
    <row r="2261" spans="1:17">
      <c r="A2261">
        <v>2260</v>
      </c>
      <c r="B2261" t="s">
        <v>5413</v>
      </c>
      <c r="C2261" t="s">
        <v>5414</v>
      </c>
      <c r="D2261" s="1">
        <v>45324.777083333334</v>
      </c>
      <c r="E2261" t="s">
        <v>42</v>
      </c>
      <c r="F2261" t="s">
        <v>216</v>
      </c>
      <c r="G2261" t="s">
        <v>310</v>
      </c>
      <c r="H2261">
        <v>4808.09</v>
      </c>
      <c r="I2261">
        <v>3.12</v>
      </c>
      <c r="J2261">
        <v>69.67</v>
      </c>
      <c r="K2261">
        <f>Table1[[#This Row],[product_amount]]+Table1[[#This Row],[transaction_fee]]-Table1[[#This Row],[cashback]]</f>
        <v>4741.54</v>
      </c>
      <c r="L2261">
        <v>317</v>
      </c>
      <c r="M2261" t="s">
        <v>78</v>
      </c>
      <c r="N2261" t="s">
        <v>23</v>
      </c>
      <c r="O2261" t="s">
        <v>2427</v>
      </c>
      <c r="P2261" t="s">
        <v>25</v>
      </c>
      <c r="Q2261" t="s">
        <v>26</v>
      </c>
    </row>
    <row r="2262" spans="1:17">
      <c r="A2262">
        <v>2261</v>
      </c>
      <c r="B2262" t="s">
        <v>5415</v>
      </c>
      <c r="C2262" t="s">
        <v>5416</v>
      </c>
      <c r="D2262" s="1">
        <v>45324.779166666667</v>
      </c>
      <c r="E2262" t="s">
        <v>36</v>
      </c>
      <c r="F2262" t="s">
        <v>432</v>
      </c>
      <c r="G2262" t="s">
        <v>857</v>
      </c>
      <c r="H2262">
        <v>4537.79</v>
      </c>
      <c r="I2262">
        <v>38.520000000000003</v>
      </c>
      <c r="J2262">
        <v>72.37</v>
      </c>
      <c r="K2262">
        <f>Table1[[#This Row],[product_amount]]+Table1[[#This Row],[transaction_fee]]-Table1[[#This Row],[cashback]]</f>
        <v>4503.9400000000005</v>
      </c>
      <c r="L2262">
        <v>867</v>
      </c>
      <c r="M2262" t="s">
        <v>92</v>
      </c>
      <c r="N2262" t="s">
        <v>23</v>
      </c>
      <c r="O2262" t="s">
        <v>3829</v>
      </c>
      <c r="P2262" t="s">
        <v>46</v>
      </c>
      <c r="Q2262" t="s">
        <v>86</v>
      </c>
    </row>
    <row r="2263" spans="1:17">
      <c r="A2263">
        <v>2262</v>
      </c>
      <c r="B2263" t="s">
        <v>5417</v>
      </c>
      <c r="C2263" t="s">
        <v>507</v>
      </c>
      <c r="D2263" s="1">
        <v>45324.800694444442</v>
      </c>
      <c r="E2263" t="s">
        <v>29</v>
      </c>
      <c r="F2263" t="s">
        <v>114</v>
      </c>
      <c r="G2263" t="s">
        <v>31</v>
      </c>
      <c r="H2263">
        <v>4252.6000000000004</v>
      </c>
      <c r="I2263">
        <v>36.71</v>
      </c>
      <c r="J2263">
        <v>90.7</v>
      </c>
      <c r="K2263">
        <f>Table1[[#This Row],[product_amount]]+Table1[[#This Row],[transaction_fee]]-Table1[[#This Row],[cashback]]</f>
        <v>4198.6100000000006</v>
      </c>
      <c r="L2263">
        <v>243</v>
      </c>
      <c r="M2263" t="s">
        <v>32</v>
      </c>
      <c r="N2263" t="s">
        <v>23</v>
      </c>
      <c r="O2263" t="s">
        <v>1583</v>
      </c>
      <c r="P2263" t="s">
        <v>46</v>
      </c>
      <c r="Q2263" t="s">
        <v>26</v>
      </c>
    </row>
    <row r="2264" spans="1:17">
      <c r="A2264">
        <v>2263</v>
      </c>
      <c r="B2264" t="s">
        <v>5418</v>
      </c>
      <c r="C2264" t="s">
        <v>5419</v>
      </c>
      <c r="D2264" s="1">
        <v>45324.833333333336</v>
      </c>
      <c r="E2264" t="s">
        <v>125</v>
      </c>
      <c r="F2264" t="s">
        <v>126</v>
      </c>
      <c r="G2264" t="s">
        <v>437</v>
      </c>
      <c r="H2264">
        <v>1910.85</v>
      </c>
      <c r="I2264">
        <v>20.95</v>
      </c>
      <c r="J2264">
        <v>16.809999999999999</v>
      </c>
      <c r="K2264">
        <f>Table1[[#This Row],[product_amount]]+Table1[[#This Row],[transaction_fee]]-Table1[[#This Row],[cashback]]</f>
        <v>1914.99</v>
      </c>
      <c r="L2264">
        <v>738</v>
      </c>
      <c r="M2264" t="s">
        <v>110</v>
      </c>
      <c r="N2264" t="s">
        <v>23</v>
      </c>
      <c r="O2264" t="s">
        <v>2906</v>
      </c>
      <c r="P2264" t="s">
        <v>46</v>
      </c>
      <c r="Q2264" t="s">
        <v>86</v>
      </c>
    </row>
    <row r="2265" spans="1:17">
      <c r="A2265">
        <v>2264</v>
      </c>
      <c r="B2265" t="s">
        <v>5420</v>
      </c>
      <c r="C2265" t="s">
        <v>5421</v>
      </c>
      <c r="D2265" s="1">
        <v>45324.862500000003</v>
      </c>
      <c r="E2265" t="s">
        <v>286</v>
      </c>
      <c r="F2265" t="s">
        <v>287</v>
      </c>
      <c r="G2265" t="s">
        <v>726</v>
      </c>
      <c r="H2265">
        <v>9069.0499999999993</v>
      </c>
      <c r="I2265">
        <v>28.1</v>
      </c>
      <c r="J2265">
        <v>43.77</v>
      </c>
      <c r="K2265">
        <f>Table1[[#This Row],[product_amount]]+Table1[[#This Row],[transaction_fee]]-Table1[[#This Row],[cashback]]</f>
        <v>9053.3799999999992</v>
      </c>
      <c r="L2265">
        <v>641</v>
      </c>
      <c r="M2265" t="s">
        <v>22</v>
      </c>
      <c r="N2265" t="s">
        <v>23</v>
      </c>
      <c r="O2265" t="s">
        <v>5083</v>
      </c>
      <c r="P2265" t="s">
        <v>46</v>
      </c>
      <c r="Q2265" t="s">
        <v>26</v>
      </c>
    </row>
    <row r="2266" spans="1:17">
      <c r="A2266">
        <v>2265</v>
      </c>
      <c r="B2266" t="s">
        <v>5422</v>
      </c>
      <c r="C2266" t="s">
        <v>5423</v>
      </c>
      <c r="D2266" s="1">
        <v>45324.902777777781</v>
      </c>
      <c r="E2266" t="s">
        <v>29</v>
      </c>
      <c r="F2266" t="s">
        <v>665</v>
      </c>
      <c r="G2266" t="s">
        <v>181</v>
      </c>
      <c r="H2266">
        <v>4302.2700000000004</v>
      </c>
      <c r="I2266">
        <v>49.87</v>
      </c>
      <c r="J2266">
        <v>31.27</v>
      </c>
      <c r="K2266">
        <f>Table1[[#This Row],[product_amount]]+Table1[[#This Row],[transaction_fee]]-Table1[[#This Row],[cashback]]</f>
        <v>4320.87</v>
      </c>
      <c r="L2266">
        <v>562</v>
      </c>
      <c r="M2266" t="s">
        <v>22</v>
      </c>
      <c r="N2266" t="s">
        <v>23</v>
      </c>
      <c r="O2266" t="s">
        <v>4489</v>
      </c>
      <c r="P2266" t="s">
        <v>46</v>
      </c>
      <c r="Q2266" t="s">
        <v>86</v>
      </c>
    </row>
    <row r="2267" spans="1:17">
      <c r="A2267">
        <v>2266</v>
      </c>
      <c r="B2267" t="s">
        <v>5424</v>
      </c>
      <c r="C2267" t="s">
        <v>5425</v>
      </c>
      <c r="D2267" s="1">
        <v>45324.925000000003</v>
      </c>
      <c r="E2267" t="s">
        <v>61</v>
      </c>
      <c r="F2267" t="s">
        <v>62</v>
      </c>
      <c r="G2267" t="s">
        <v>617</v>
      </c>
      <c r="H2267">
        <v>3337.83</v>
      </c>
      <c r="I2267">
        <v>42.61</v>
      </c>
      <c r="J2267">
        <v>98.97</v>
      </c>
      <c r="K2267">
        <f>Table1[[#This Row],[product_amount]]+Table1[[#This Row],[transaction_fee]]-Table1[[#This Row],[cashback]]</f>
        <v>3281.4700000000003</v>
      </c>
      <c r="L2267">
        <v>948</v>
      </c>
      <c r="M2267" t="s">
        <v>32</v>
      </c>
      <c r="N2267" t="s">
        <v>23</v>
      </c>
      <c r="O2267" t="s">
        <v>1742</v>
      </c>
      <c r="P2267" t="s">
        <v>25</v>
      </c>
      <c r="Q2267" t="s">
        <v>26</v>
      </c>
    </row>
    <row r="2268" spans="1:17">
      <c r="A2268">
        <v>2267</v>
      </c>
      <c r="B2268" t="s">
        <v>5426</v>
      </c>
      <c r="C2268" t="s">
        <v>5427</v>
      </c>
      <c r="D2268" s="1">
        <v>45325.01666666667</v>
      </c>
      <c r="E2268" t="s">
        <v>19</v>
      </c>
      <c r="F2268" t="s">
        <v>108</v>
      </c>
      <c r="G2268" t="s">
        <v>162</v>
      </c>
      <c r="H2268">
        <v>4922.82</v>
      </c>
      <c r="I2268">
        <v>10.32</v>
      </c>
      <c r="J2268">
        <v>50.61</v>
      </c>
      <c r="K2268">
        <f>Table1[[#This Row],[product_amount]]+Table1[[#This Row],[transaction_fee]]-Table1[[#This Row],[cashback]]</f>
        <v>4882.53</v>
      </c>
      <c r="L2268">
        <v>756</v>
      </c>
      <c r="M2268" t="s">
        <v>110</v>
      </c>
      <c r="N2268" t="s">
        <v>23</v>
      </c>
      <c r="O2268" t="s">
        <v>2411</v>
      </c>
      <c r="P2268" t="s">
        <v>46</v>
      </c>
      <c r="Q2268" t="s">
        <v>26</v>
      </c>
    </row>
    <row r="2269" spans="1:17">
      <c r="A2269">
        <v>2268</v>
      </c>
      <c r="B2269" t="s">
        <v>5428</v>
      </c>
      <c r="C2269" t="s">
        <v>2551</v>
      </c>
      <c r="D2269" s="1">
        <v>45325.038888888892</v>
      </c>
      <c r="E2269" t="s">
        <v>102</v>
      </c>
      <c r="F2269" t="s">
        <v>400</v>
      </c>
      <c r="G2269" t="s">
        <v>513</v>
      </c>
      <c r="H2269">
        <v>9205.2099999999991</v>
      </c>
      <c r="I2269">
        <v>18.079999999999998</v>
      </c>
      <c r="J2269">
        <v>95.93</v>
      </c>
      <c r="K2269">
        <f>Table1[[#This Row],[product_amount]]+Table1[[#This Row],[transaction_fee]]-Table1[[#This Row],[cashback]]</f>
        <v>9127.3599999999988</v>
      </c>
      <c r="L2269">
        <v>579</v>
      </c>
      <c r="M2269" t="s">
        <v>22</v>
      </c>
      <c r="N2269" t="s">
        <v>23</v>
      </c>
      <c r="O2269" t="s">
        <v>4592</v>
      </c>
      <c r="P2269" t="s">
        <v>46</v>
      </c>
      <c r="Q2269" t="s">
        <v>26</v>
      </c>
    </row>
    <row r="2270" spans="1:17">
      <c r="A2270">
        <v>2269</v>
      </c>
      <c r="B2270" t="s">
        <v>5429</v>
      </c>
      <c r="C2270" t="s">
        <v>5430</v>
      </c>
      <c r="D2270" s="1">
        <v>45325.09652777778</v>
      </c>
      <c r="E2270" t="s">
        <v>19</v>
      </c>
      <c r="F2270" t="s">
        <v>716</v>
      </c>
      <c r="G2270" t="s">
        <v>109</v>
      </c>
      <c r="H2270">
        <v>7417.1</v>
      </c>
      <c r="I2270">
        <v>42.07</v>
      </c>
      <c r="J2270">
        <v>79.88</v>
      </c>
      <c r="K2270">
        <f>Table1[[#This Row],[product_amount]]+Table1[[#This Row],[transaction_fee]]-Table1[[#This Row],[cashback]]</f>
        <v>7379.29</v>
      </c>
      <c r="L2270">
        <v>431</v>
      </c>
      <c r="M2270" t="s">
        <v>78</v>
      </c>
      <c r="N2270" t="s">
        <v>23</v>
      </c>
      <c r="O2270" t="s">
        <v>3675</v>
      </c>
      <c r="P2270" t="s">
        <v>25</v>
      </c>
      <c r="Q2270" t="s">
        <v>86</v>
      </c>
    </row>
    <row r="2271" spans="1:17">
      <c r="A2271">
        <v>2270</v>
      </c>
      <c r="B2271" t="s">
        <v>5431</v>
      </c>
      <c r="C2271" t="s">
        <v>5432</v>
      </c>
      <c r="D2271" s="1">
        <v>45325.32708333333</v>
      </c>
      <c r="E2271" t="s">
        <v>417</v>
      </c>
      <c r="F2271" t="s">
        <v>418</v>
      </c>
      <c r="G2271" t="s">
        <v>473</v>
      </c>
      <c r="H2271">
        <v>7683.13</v>
      </c>
      <c r="I2271">
        <v>46.15</v>
      </c>
      <c r="J2271">
        <v>91.84</v>
      </c>
      <c r="K2271">
        <f>Table1[[#This Row],[product_amount]]+Table1[[#This Row],[transaction_fee]]-Table1[[#This Row],[cashback]]</f>
        <v>7637.44</v>
      </c>
      <c r="L2271">
        <v>316</v>
      </c>
      <c r="M2271" t="s">
        <v>92</v>
      </c>
      <c r="N2271" t="s">
        <v>405</v>
      </c>
      <c r="O2271" t="s">
        <v>1046</v>
      </c>
      <c r="P2271" t="s">
        <v>25</v>
      </c>
      <c r="Q2271" t="s">
        <v>86</v>
      </c>
    </row>
    <row r="2272" spans="1:17">
      <c r="A2272">
        <v>2271</v>
      </c>
      <c r="B2272" t="s">
        <v>5433</v>
      </c>
      <c r="C2272" t="s">
        <v>5434</v>
      </c>
      <c r="D2272" s="1">
        <v>45325.35833333333</v>
      </c>
      <c r="E2272" t="s">
        <v>102</v>
      </c>
      <c r="F2272" t="s">
        <v>185</v>
      </c>
      <c r="G2272" t="s">
        <v>329</v>
      </c>
      <c r="H2272">
        <v>3791.23</v>
      </c>
      <c r="I2272">
        <v>9.14</v>
      </c>
      <c r="J2272">
        <v>2.23</v>
      </c>
      <c r="K2272">
        <f>Table1[[#This Row],[product_amount]]+Table1[[#This Row],[transaction_fee]]-Table1[[#This Row],[cashback]]</f>
        <v>3798.14</v>
      </c>
      <c r="L2272">
        <v>355</v>
      </c>
      <c r="M2272" t="s">
        <v>32</v>
      </c>
      <c r="N2272" t="s">
        <v>23</v>
      </c>
      <c r="O2272" t="s">
        <v>1546</v>
      </c>
      <c r="P2272" t="s">
        <v>46</v>
      </c>
      <c r="Q2272" t="s">
        <v>26</v>
      </c>
    </row>
    <row r="2273" spans="1:17">
      <c r="A2273">
        <v>2272</v>
      </c>
      <c r="B2273" t="s">
        <v>5435</v>
      </c>
      <c r="C2273" t="s">
        <v>5436</v>
      </c>
      <c r="D2273" s="1">
        <v>45325.480555555558</v>
      </c>
      <c r="E2273" t="s">
        <v>417</v>
      </c>
      <c r="F2273" t="s">
        <v>1061</v>
      </c>
      <c r="G2273" t="s">
        <v>628</v>
      </c>
      <c r="H2273">
        <v>1720.2</v>
      </c>
      <c r="I2273">
        <v>41.06</v>
      </c>
      <c r="J2273">
        <v>88.12</v>
      </c>
      <c r="K2273">
        <f>Table1[[#This Row],[product_amount]]+Table1[[#This Row],[transaction_fee]]-Table1[[#This Row],[cashback]]</f>
        <v>1673.1399999999999</v>
      </c>
      <c r="L2273">
        <v>640</v>
      </c>
      <c r="M2273" t="s">
        <v>92</v>
      </c>
      <c r="N2273" t="s">
        <v>23</v>
      </c>
      <c r="O2273" t="s">
        <v>85</v>
      </c>
      <c r="P2273" t="s">
        <v>46</v>
      </c>
      <c r="Q2273" t="s">
        <v>86</v>
      </c>
    </row>
    <row r="2274" spans="1:17">
      <c r="A2274">
        <v>2273</v>
      </c>
      <c r="B2274" t="s">
        <v>5437</v>
      </c>
      <c r="C2274" t="s">
        <v>5438</v>
      </c>
      <c r="D2274" s="1">
        <v>45325.634027777778</v>
      </c>
      <c r="E2274" t="s">
        <v>151</v>
      </c>
      <c r="F2274" t="s">
        <v>759</v>
      </c>
      <c r="G2274" t="s">
        <v>262</v>
      </c>
      <c r="H2274">
        <v>3898.71</v>
      </c>
      <c r="I2274">
        <v>0.25</v>
      </c>
      <c r="J2274">
        <v>13.47</v>
      </c>
      <c r="K2274">
        <f>Table1[[#This Row],[product_amount]]+Table1[[#This Row],[transaction_fee]]-Table1[[#This Row],[cashback]]</f>
        <v>3885.4900000000002</v>
      </c>
      <c r="L2274">
        <v>586</v>
      </c>
      <c r="M2274" t="s">
        <v>92</v>
      </c>
      <c r="N2274" t="s">
        <v>23</v>
      </c>
      <c r="O2274" t="s">
        <v>846</v>
      </c>
      <c r="P2274" t="s">
        <v>46</v>
      </c>
      <c r="Q2274" t="s">
        <v>86</v>
      </c>
    </row>
    <row r="2275" spans="1:17">
      <c r="A2275">
        <v>2274</v>
      </c>
      <c r="B2275" t="s">
        <v>5439</v>
      </c>
      <c r="C2275" t="s">
        <v>5440</v>
      </c>
      <c r="D2275" s="1">
        <v>45325.65347222222</v>
      </c>
      <c r="E2275" t="s">
        <v>89</v>
      </c>
      <c r="F2275" t="s">
        <v>90</v>
      </c>
      <c r="G2275" t="s">
        <v>91</v>
      </c>
      <c r="H2275">
        <v>2879.79</v>
      </c>
      <c r="I2275">
        <v>33.31</v>
      </c>
      <c r="J2275">
        <v>49.05</v>
      </c>
      <c r="K2275">
        <f>Table1[[#This Row],[product_amount]]+Table1[[#This Row],[transaction_fee]]-Table1[[#This Row],[cashback]]</f>
        <v>2864.0499999999997</v>
      </c>
      <c r="L2275">
        <v>748</v>
      </c>
      <c r="M2275" t="s">
        <v>22</v>
      </c>
      <c r="N2275" t="s">
        <v>23</v>
      </c>
      <c r="O2275" t="s">
        <v>2867</v>
      </c>
      <c r="P2275" t="s">
        <v>46</v>
      </c>
      <c r="Q2275" t="s">
        <v>26</v>
      </c>
    </row>
    <row r="2276" spans="1:17">
      <c r="A2276">
        <v>2275</v>
      </c>
      <c r="B2276" t="s">
        <v>5441</v>
      </c>
      <c r="C2276" t="s">
        <v>5442</v>
      </c>
      <c r="D2276" s="1">
        <v>45325.757638888892</v>
      </c>
      <c r="E2276" t="s">
        <v>134</v>
      </c>
      <c r="F2276" t="s">
        <v>135</v>
      </c>
      <c r="G2276" t="s">
        <v>136</v>
      </c>
      <c r="H2276">
        <v>7629.94</v>
      </c>
      <c r="I2276">
        <v>25.77</v>
      </c>
      <c r="J2276">
        <v>33.04</v>
      </c>
      <c r="K2276">
        <f>Table1[[#This Row],[product_amount]]+Table1[[#This Row],[transaction_fee]]-Table1[[#This Row],[cashback]]</f>
        <v>7622.67</v>
      </c>
      <c r="L2276">
        <v>946</v>
      </c>
      <c r="M2276" t="s">
        <v>92</v>
      </c>
      <c r="N2276" t="s">
        <v>23</v>
      </c>
      <c r="O2276" t="s">
        <v>2350</v>
      </c>
      <c r="P2276" t="s">
        <v>25</v>
      </c>
      <c r="Q2276" t="s">
        <v>26</v>
      </c>
    </row>
    <row r="2277" spans="1:17">
      <c r="A2277">
        <v>2276</v>
      </c>
      <c r="B2277" t="s">
        <v>5443</v>
      </c>
      <c r="C2277" t="s">
        <v>4548</v>
      </c>
      <c r="D2277" s="1">
        <v>45325.822916666664</v>
      </c>
      <c r="E2277" t="s">
        <v>36</v>
      </c>
      <c r="F2277" t="s">
        <v>432</v>
      </c>
      <c r="G2277" t="s">
        <v>857</v>
      </c>
      <c r="H2277">
        <v>4477.7</v>
      </c>
      <c r="I2277">
        <v>45.89</v>
      </c>
      <c r="J2277">
        <v>68.73</v>
      </c>
      <c r="K2277">
        <f>Table1[[#This Row],[product_amount]]+Table1[[#This Row],[transaction_fee]]-Table1[[#This Row],[cashback]]</f>
        <v>4454.8600000000006</v>
      </c>
      <c r="L2277">
        <v>948</v>
      </c>
      <c r="M2277" t="s">
        <v>92</v>
      </c>
      <c r="N2277" t="s">
        <v>23</v>
      </c>
      <c r="O2277" t="s">
        <v>1734</v>
      </c>
      <c r="P2277" t="s">
        <v>46</v>
      </c>
      <c r="Q2277" t="s">
        <v>26</v>
      </c>
    </row>
    <row r="2278" spans="1:17">
      <c r="A2278">
        <v>2277</v>
      </c>
      <c r="B2278" t="s">
        <v>5444</v>
      </c>
      <c r="C2278" t="s">
        <v>3026</v>
      </c>
      <c r="D2278" s="1">
        <v>45325.953472222223</v>
      </c>
      <c r="E2278" t="s">
        <v>286</v>
      </c>
      <c r="F2278" t="s">
        <v>885</v>
      </c>
      <c r="G2278" t="s">
        <v>365</v>
      </c>
      <c r="H2278">
        <v>3055.25</v>
      </c>
      <c r="I2278">
        <v>47.02</v>
      </c>
      <c r="J2278">
        <v>67.84</v>
      </c>
      <c r="K2278">
        <f>Table1[[#This Row],[product_amount]]+Table1[[#This Row],[transaction_fee]]-Table1[[#This Row],[cashback]]</f>
        <v>3034.43</v>
      </c>
      <c r="L2278">
        <v>342</v>
      </c>
      <c r="M2278" t="s">
        <v>32</v>
      </c>
      <c r="N2278" t="s">
        <v>23</v>
      </c>
      <c r="O2278" t="s">
        <v>593</v>
      </c>
      <c r="P2278" t="s">
        <v>25</v>
      </c>
      <c r="Q2278" t="s">
        <v>26</v>
      </c>
    </row>
    <row r="2279" spans="1:17">
      <c r="A2279">
        <v>2278</v>
      </c>
      <c r="B2279" t="s">
        <v>5445</v>
      </c>
      <c r="C2279" t="s">
        <v>5446</v>
      </c>
      <c r="D2279" s="1">
        <v>45325.990277777775</v>
      </c>
      <c r="E2279" t="s">
        <v>61</v>
      </c>
      <c r="F2279" t="s">
        <v>62</v>
      </c>
      <c r="G2279" t="s">
        <v>21</v>
      </c>
      <c r="H2279">
        <v>4925.8999999999996</v>
      </c>
      <c r="I2279">
        <v>14.87</v>
      </c>
      <c r="J2279">
        <v>17.670000000000002</v>
      </c>
      <c r="K2279">
        <f>Table1[[#This Row],[product_amount]]+Table1[[#This Row],[transaction_fee]]-Table1[[#This Row],[cashback]]</f>
        <v>4923.0999999999995</v>
      </c>
      <c r="L2279">
        <v>405</v>
      </c>
      <c r="M2279" t="s">
        <v>78</v>
      </c>
      <c r="N2279" t="s">
        <v>23</v>
      </c>
      <c r="O2279" t="s">
        <v>1265</v>
      </c>
      <c r="P2279" t="s">
        <v>25</v>
      </c>
      <c r="Q2279" t="s">
        <v>26</v>
      </c>
    </row>
    <row r="2280" spans="1:17">
      <c r="A2280">
        <v>2279</v>
      </c>
      <c r="B2280" t="s">
        <v>5447</v>
      </c>
      <c r="C2280" t="s">
        <v>5448</v>
      </c>
      <c r="D2280" s="1">
        <v>45326.020833333336</v>
      </c>
      <c r="E2280" t="s">
        <v>42</v>
      </c>
      <c r="F2280" t="s">
        <v>1027</v>
      </c>
      <c r="G2280" t="s">
        <v>44</v>
      </c>
      <c r="H2280">
        <v>9903.66</v>
      </c>
      <c r="I2280">
        <v>42.49</v>
      </c>
      <c r="J2280">
        <v>50.91</v>
      </c>
      <c r="K2280">
        <f>Table1[[#This Row],[product_amount]]+Table1[[#This Row],[transaction_fee]]-Table1[[#This Row],[cashback]]</f>
        <v>9895.24</v>
      </c>
      <c r="L2280">
        <v>493</v>
      </c>
      <c r="M2280" t="s">
        <v>110</v>
      </c>
      <c r="N2280" t="s">
        <v>23</v>
      </c>
      <c r="O2280" t="s">
        <v>289</v>
      </c>
      <c r="P2280" t="s">
        <v>25</v>
      </c>
      <c r="Q2280" t="s">
        <v>26</v>
      </c>
    </row>
    <row r="2281" spans="1:17">
      <c r="A2281">
        <v>2280</v>
      </c>
      <c r="B2281" t="s">
        <v>5449</v>
      </c>
      <c r="C2281" t="s">
        <v>5450</v>
      </c>
      <c r="D2281" s="1">
        <v>45326.078472222223</v>
      </c>
      <c r="E2281" t="s">
        <v>119</v>
      </c>
      <c r="F2281" t="s">
        <v>344</v>
      </c>
      <c r="G2281" t="s">
        <v>381</v>
      </c>
      <c r="H2281">
        <v>71.34</v>
      </c>
      <c r="I2281">
        <v>47.84</v>
      </c>
      <c r="J2281">
        <v>26.6</v>
      </c>
      <c r="K2281">
        <f>Table1[[#This Row],[product_amount]]+Table1[[#This Row],[transaction_fee]]-Table1[[#This Row],[cashback]]</f>
        <v>92.580000000000013</v>
      </c>
      <c r="L2281">
        <v>298</v>
      </c>
      <c r="M2281" t="s">
        <v>92</v>
      </c>
      <c r="N2281" t="s">
        <v>23</v>
      </c>
      <c r="O2281" t="s">
        <v>5451</v>
      </c>
      <c r="P2281" t="s">
        <v>46</v>
      </c>
      <c r="Q2281" t="s">
        <v>86</v>
      </c>
    </row>
    <row r="2282" spans="1:17">
      <c r="A2282">
        <v>2281</v>
      </c>
      <c r="B2282" t="s">
        <v>5452</v>
      </c>
      <c r="C2282" t="s">
        <v>5453</v>
      </c>
      <c r="D2282" s="1">
        <v>45326.09097222222</v>
      </c>
      <c r="E2282" t="s">
        <v>417</v>
      </c>
      <c r="F2282" t="s">
        <v>1061</v>
      </c>
      <c r="G2282" t="s">
        <v>742</v>
      </c>
      <c r="H2282">
        <v>8303.94</v>
      </c>
      <c r="I2282">
        <v>31.63</v>
      </c>
      <c r="J2282">
        <v>93.56</v>
      </c>
      <c r="K2282">
        <f>Table1[[#This Row],[product_amount]]+Table1[[#This Row],[transaction_fee]]-Table1[[#This Row],[cashback]]</f>
        <v>8242.01</v>
      </c>
      <c r="L2282">
        <v>357</v>
      </c>
      <c r="M2282" t="s">
        <v>78</v>
      </c>
      <c r="N2282" t="s">
        <v>23</v>
      </c>
      <c r="O2282" t="s">
        <v>5454</v>
      </c>
      <c r="P2282" t="s">
        <v>25</v>
      </c>
      <c r="Q2282" t="s">
        <v>26</v>
      </c>
    </row>
    <row r="2283" spans="1:17">
      <c r="A2283">
        <v>2282</v>
      </c>
      <c r="B2283" t="s">
        <v>5455</v>
      </c>
      <c r="C2283" t="s">
        <v>4312</v>
      </c>
      <c r="D2283" s="1">
        <v>45326.094444444447</v>
      </c>
      <c r="E2283" t="s">
        <v>49</v>
      </c>
      <c r="F2283" t="s">
        <v>266</v>
      </c>
      <c r="G2283" t="s">
        <v>267</v>
      </c>
      <c r="H2283">
        <v>4934.92</v>
      </c>
      <c r="I2283">
        <v>49.8</v>
      </c>
      <c r="J2283">
        <v>31.53</v>
      </c>
      <c r="K2283">
        <f>Table1[[#This Row],[product_amount]]+Table1[[#This Row],[transaction_fee]]-Table1[[#This Row],[cashback]]</f>
        <v>4953.1900000000005</v>
      </c>
      <c r="L2283">
        <v>839</v>
      </c>
      <c r="M2283" t="s">
        <v>78</v>
      </c>
      <c r="N2283" t="s">
        <v>23</v>
      </c>
      <c r="O2283" t="s">
        <v>5456</v>
      </c>
      <c r="P2283" t="s">
        <v>46</v>
      </c>
      <c r="Q2283" t="s">
        <v>26</v>
      </c>
    </row>
    <row r="2284" spans="1:17">
      <c r="A2284">
        <v>2283</v>
      </c>
      <c r="B2284" t="s">
        <v>5457</v>
      </c>
      <c r="C2284" t="s">
        <v>2601</v>
      </c>
      <c r="D2284" s="1">
        <v>45326.25277777778</v>
      </c>
      <c r="E2284" t="s">
        <v>75</v>
      </c>
      <c r="F2284" t="s">
        <v>76</v>
      </c>
      <c r="G2284" t="s">
        <v>396</v>
      </c>
      <c r="H2284">
        <v>2514.81</v>
      </c>
      <c r="I2284">
        <v>16.96</v>
      </c>
      <c r="J2284">
        <v>46.98</v>
      </c>
      <c r="K2284">
        <f>Table1[[#This Row],[product_amount]]+Table1[[#This Row],[transaction_fee]]-Table1[[#This Row],[cashback]]</f>
        <v>2484.79</v>
      </c>
      <c r="L2284">
        <v>353</v>
      </c>
      <c r="M2284" t="s">
        <v>32</v>
      </c>
      <c r="N2284" t="s">
        <v>23</v>
      </c>
      <c r="O2284" t="s">
        <v>474</v>
      </c>
      <c r="P2284" t="s">
        <v>46</v>
      </c>
      <c r="Q2284" t="s">
        <v>26</v>
      </c>
    </row>
    <row r="2285" spans="1:17">
      <c r="A2285">
        <v>2284</v>
      </c>
      <c r="B2285" t="s">
        <v>5458</v>
      </c>
      <c r="C2285" t="s">
        <v>3376</v>
      </c>
      <c r="D2285" s="1">
        <v>45326.27847222222</v>
      </c>
      <c r="E2285" t="s">
        <v>286</v>
      </c>
      <c r="F2285" t="s">
        <v>364</v>
      </c>
      <c r="G2285" t="s">
        <v>466</v>
      </c>
      <c r="H2285">
        <v>2893.71</v>
      </c>
      <c r="I2285">
        <v>13.31</v>
      </c>
      <c r="J2285">
        <v>89.25</v>
      </c>
      <c r="K2285">
        <f>Table1[[#This Row],[product_amount]]+Table1[[#This Row],[transaction_fee]]-Table1[[#This Row],[cashback]]</f>
        <v>2817.77</v>
      </c>
      <c r="L2285">
        <v>601</v>
      </c>
      <c r="M2285" t="s">
        <v>110</v>
      </c>
      <c r="N2285" t="s">
        <v>23</v>
      </c>
      <c r="O2285" t="s">
        <v>1704</v>
      </c>
      <c r="P2285" t="s">
        <v>46</v>
      </c>
      <c r="Q2285" t="s">
        <v>26</v>
      </c>
    </row>
    <row r="2286" spans="1:17">
      <c r="A2286">
        <v>2285</v>
      </c>
      <c r="B2286" t="s">
        <v>5459</v>
      </c>
      <c r="C2286" t="s">
        <v>2328</v>
      </c>
      <c r="D2286" s="1">
        <v>45326.287499999999</v>
      </c>
      <c r="E2286" t="s">
        <v>358</v>
      </c>
      <c r="F2286" t="s">
        <v>1143</v>
      </c>
      <c r="G2286" t="s">
        <v>84</v>
      </c>
      <c r="H2286">
        <v>3997.4</v>
      </c>
      <c r="I2286">
        <v>13.34</v>
      </c>
      <c r="J2286">
        <v>11.77</v>
      </c>
      <c r="K2286">
        <f>Table1[[#This Row],[product_amount]]+Table1[[#This Row],[transaction_fee]]-Table1[[#This Row],[cashback]]</f>
        <v>3998.9700000000003</v>
      </c>
      <c r="L2286">
        <v>145</v>
      </c>
      <c r="M2286" t="s">
        <v>110</v>
      </c>
      <c r="N2286" t="s">
        <v>23</v>
      </c>
      <c r="O2286" t="s">
        <v>1043</v>
      </c>
      <c r="P2286" t="s">
        <v>46</v>
      </c>
      <c r="Q2286" t="s">
        <v>26</v>
      </c>
    </row>
    <row r="2287" spans="1:17">
      <c r="A2287">
        <v>2286</v>
      </c>
      <c r="B2287" t="s">
        <v>5460</v>
      </c>
      <c r="C2287" t="s">
        <v>5461</v>
      </c>
      <c r="D2287" s="1">
        <v>45326.328472222223</v>
      </c>
      <c r="E2287" t="s">
        <v>55</v>
      </c>
      <c r="F2287" t="s">
        <v>170</v>
      </c>
      <c r="G2287" t="s">
        <v>589</v>
      </c>
      <c r="H2287">
        <v>8014.13</v>
      </c>
      <c r="I2287">
        <v>20.68</v>
      </c>
      <c r="J2287">
        <v>95.55</v>
      </c>
      <c r="K2287">
        <f>Table1[[#This Row],[product_amount]]+Table1[[#This Row],[transaction_fee]]-Table1[[#This Row],[cashback]]</f>
        <v>7939.26</v>
      </c>
      <c r="L2287">
        <v>388</v>
      </c>
      <c r="M2287" t="s">
        <v>32</v>
      </c>
      <c r="N2287" t="s">
        <v>23</v>
      </c>
      <c r="O2287" t="s">
        <v>5462</v>
      </c>
      <c r="P2287" t="s">
        <v>25</v>
      </c>
      <c r="Q2287" t="s">
        <v>26</v>
      </c>
    </row>
    <row r="2288" spans="1:17">
      <c r="A2288">
        <v>2287</v>
      </c>
      <c r="B2288" t="s">
        <v>5463</v>
      </c>
      <c r="C2288" t="s">
        <v>684</v>
      </c>
      <c r="D2288" s="1">
        <v>45326.463888888888</v>
      </c>
      <c r="E2288" t="s">
        <v>358</v>
      </c>
      <c r="F2288" t="s">
        <v>535</v>
      </c>
      <c r="G2288" t="s">
        <v>84</v>
      </c>
      <c r="H2288">
        <v>4024.68</v>
      </c>
      <c r="I2288">
        <v>35.630000000000003</v>
      </c>
      <c r="J2288">
        <v>43.75</v>
      </c>
      <c r="K2288">
        <f>Table1[[#This Row],[product_amount]]+Table1[[#This Row],[transaction_fee]]-Table1[[#This Row],[cashback]]</f>
        <v>4016.56</v>
      </c>
      <c r="L2288">
        <v>214</v>
      </c>
      <c r="M2288" t="s">
        <v>110</v>
      </c>
      <c r="N2288" t="s">
        <v>23</v>
      </c>
      <c r="O2288" t="s">
        <v>1614</v>
      </c>
      <c r="P2288" t="s">
        <v>25</v>
      </c>
      <c r="Q2288" t="s">
        <v>26</v>
      </c>
    </row>
    <row r="2289" spans="1:17">
      <c r="A2289">
        <v>2288</v>
      </c>
      <c r="B2289" t="s">
        <v>5464</v>
      </c>
      <c r="C2289" t="s">
        <v>5465</v>
      </c>
      <c r="D2289" s="1">
        <v>45326.475694444445</v>
      </c>
      <c r="E2289" t="s">
        <v>82</v>
      </c>
      <c r="F2289" t="s">
        <v>817</v>
      </c>
      <c r="G2289" t="s">
        <v>84</v>
      </c>
      <c r="H2289">
        <v>1693.53</v>
      </c>
      <c r="I2289">
        <v>48.76</v>
      </c>
      <c r="J2289">
        <v>80.239999999999995</v>
      </c>
      <c r="K2289">
        <f>Table1[[#This Row],[product_amount]]+Table1[[#This Row],[transaction_fee]]-Table1[[#This Row],[cashback]]</f>
        <v>1662.05</v>
      </c>
      <c r="L2289">
        <v>237</v>
      </c>
      <c r="M2289" t="s">
        <v>92</v>
      </c>
      <c r="N2289" t="s">
        <v>23</v>
      </c>
      <c r="O2289" t="s">
        <v>1926</v>
      </c>
      <c r="P2289" t="s">
        <v>46</v>
      </c>
      <c r="Q2289" t="s">
        <v>94</v>
      </c>
    </row>
    <row r="2290" spans="1:17">
      <c r="A2290">
        <v>2289</v>
      </c>
      <c r="B2290" t="s">
        <v>5466</v>
      </c>
      <c r="C2290" t="s">
        <v>5467</v>
      </c>
      <c r="D2290" s="1">
        <v>45326.504166666666</v>
      </c>
      <c r="E2290" t="s">
        <v>61</v>
      </c>
      <c r="F2290" t="s">
        <v>596</v>
      </c>
      <c r="G2290" t="s">
        <v>392</v>
      </c>
      <c r="H2290">
        <v>8975.77</v>
      </c>
      <c r="I2290">
        <v>6.17</v>
      </c>
      <c r="J2290">
        <v>36.340000000000003</v>
      </c>
      <c r="K2290">
        <f>Table1[[#This Row],[product_amount]]+Table1[[#This Row],[transaction_fee]]-Table1[[#This Row],[cashback]]</f>
        <v>8945.6</v>
      </c>
      <c r="L2290">
        <v>686</v>
      </c>
      <c r="M2290" t="s">
        <v>92</v>
      </c>
      <c r="N2290" t="s">
        <v>23</v>
      </c>
      <c r="O2290" t="s">
        <v>929</v>
      </c>
      <c r="P2290" t="s">
        <v>25</v>
      </c>
      <c r="Q2290" t="s">
        <v>86</v>
      </c>
    </row>
    <row r="2291" spans="1:17">
      <c r="A2291">
        <v>2290</v>
      </c>
      <c r="B2291" t="s">
        <v>5468</v>
      </c>
      <c r="C2291" t="s">
        <v>5469</v>
      </c>
      <c r="D2291" s="1">
        <v>45326.701388888891</v>
      </c>
      <c r="E2291" t="s">
        <v>89</v>
      </c>
      <c r="F2291" t="s">
        <v>427</v>
      </c>
      <c r="G2291" t="s">
        <v>428</v>
      </c>
      <c r="H2291">
        <v>7889.61</v>
      </c>
      <c r="I2291">
        <v>2.41</v>
      </c>
      <c r="J2291">
        <v>71.11</v>
      </c>
      <c r="K2291">
        <f>Table1[[#This Row],[product_amount]]+Table1[[#This Row],[transaction_fee]]-Table1[[#This Row],[cashback]]</f>
        <v>7820.91</v>
      </c>
      <c r="L2291">
        <v>418</v>
      </c>
      <c r="M2291" t="s">
        <v>78</v>
      </c>
      <c r="N2291" t="s">
        <v>23</v>
      </c>
      <c r="O2291" t="s">
        <v>2602</v>
      </c>
      <c r="P2291" t="s">
        <v>25</v>
      </c>
      <c r="Q2291" t="s">
        <v>94</v>
      </c>
    </row>
    <row r="2292" spans="1:17">
      <c r="A2292">
        <v>2291</v>
      </c>
      <c r="B2292" t="s">
        <v>5470</v>
      </c>
      <c r="C2292" t="s">
        <v>5471</v>
      </c>
      <c r="D2292" s="1">
        <v>45326.854166666664</v>
      </c>
      <c r="E2292" t="s">
        <v>42</v>
      </c>
      <c r="F2292" t="s">
        <v>216</v>
      </c>
      <c r="G2292" t="s">
        <v>44</v>
      </c>
      <c r="H2292">
        <v>3428.84</v>
      </c>
      <c r="I2292">
        <v>44.44</v>
      </c>
      <c r="J2292">
        <v>31.23</v>
      </c>
      <c r="K2292">
        <f>Table1[[#This Row],[product_amount]]+Table1[[#This Row],[transaction_fee]]-Table1[[#This Row],[cashback]]</f>
        <v>3442.05</v>
      </c>
      <c r="L2292">
        <v>179</v>
      </c>
      <c r="M2292" t="s">
        <v>32</v>
      </c>
      <c r="N2292" t="s">
        <v>23</v>
      </c>
      <c r="O2292" t="s">
        <v>457</v>
      </c>
      <c r="P2292" t="s">
        <v>138</v>
      </c>
      <c r="Q2292" t="s">
        <v>26</v>
      </c>
    </row>
    <row r="2293" spans="1:17">
      <c r="A2293">
        <v>2292</v>
      </c>
      <c r="B2293" t="s">
        <v>5472</v>
      </c>
      <c r="C2293" t="s">
        <v>5473</v>
      </c>
      <c r="D2293" s="1">
        <v>45326.872916666667</v>
      </c>
      <c r="E2293" t="s">
        <v>29</v>
      </c>
      <c r="F2293" t="s">
        <v>665</v>
      </c>
      <c r="G2293" t="s">
        <v>115</v>
      </c>
      <c r="H2293">
        <v>6769.92</v>
      </c>
      <c r="I2293">
        <v>30.26</v>
      </c>
      <c r="J2293">
        <v>42.36</v>
      </c>
      <c r="K2293">
        <f>Table1[[#This Row],[product_amount]]+Table1[[#This Row],[transaction_fee]]-Table1[[#This Row],[cashback]]</f>
        <v>6757.8200000000006</v>
      </c>
      <c r="L2293">
        <v>63</v>
      </c>
      <c r="M2293" t="s">
        <v>110</v>
      </c>
      <c r="N2293" t="s">
        <v>23</v>
      </c>
      <c r="O2293" t="s">
        <v>5328</v>
      </c>
      <c r="P2293" t="s">
        <v>46</v>
      </c>
      <c r="Q2293" t="s">
        <v>26</v>
      </c>
    </row>
    <row r="2294" spans="1:17">
      <c r="A2294">
        <v>2293</v>
      </c>
      <c r="B2294" t="s">
        <v>5474</v>
      </c>
      <c r="C2294" t="s">
        <v>5475</v>
      </c>
      <c r="D2294" s="1">
        <v>45326.900694444441</v>
      </c>
      <c r="E2294" t="s">
        <v>75</v>
      </c>
      <c r="F2294" t="s">
        <v>236</v>
      </c>
      <c r="G2294" t="s">
        <v>396</v>
      </c>
      <c r="H2294">
        <v>5237.3500000000004</v>
      </c>
      <c r="I2294">
        <v>25</v>
      </c>
      <c r="J2294">
        <v>6.64</v>
      </c>
      <c r="K2294">
        <f>Table1[[#This Row],[product_amount]]+Table1[[#This Row],[transaction_fee]]-Table1[[#This Row],[cashback]]</f>
        <v>5255.71</v>
      </c>
      <c r="L2294">
        <v>660</v>
      </c>
      <c r="M2294" t="s">
        <v>110</v>
      </c>
      <c r="N2294" t="s">
        <v>23</v>
      </c>
      <c r="O2294" t="s">
        <v>319</v>
      </c>
      <c r="P2294" t="s">
        <v>46</v>
      </c>
      <c r="Q2294" t="s">
        <v>86</v>
      </c>
    </row>
    <row r="2295" spans="1:17">
      <c r="A2295">
        <v>2294</v>
      </c>
      <c r="B2295" t="s">
        <v>5476</v>
      </c>
      <c r="C2295" t="s">
        <v>5477</v>
      </c>
      <c r="D2295" s="1">
        <v>45326.915277777778</v>
      </c>
      <c r="E2295" t="s">
        <v>358</v>
      </c>
      <c r="F2295" t="s">
        <v>359</v>
      </c>
      <c r="G2295" t="s">
        <v>504</v>
      </c>
      <c r="H2295">
        <v>4816.9799999999996</v>
      </c>
      <c r="I2295">
        <v>27.4</v>
      </c>
      <c r="J2295">
        <v>32.04</v>
      </c>
      <c r="K2295">
        <f>Table1[[#This Row],[product_amount]]+Table1[[#This Row],[transaction_fee]]-Table1[[#This Row],[cashback]]</f>
        <v>4812.3399999999992</v>
      </c>
      <c r="L2295">
        <v>119</v>
      </c>
      <c r="M2295" t="s">
        <v>32</v>
      </c>
      <c r="N2295" t="s">
        <v>23</v>
      </c>
      <c r="O2295" t="s">
        <v>3460</v>
      </c>
      <c r="P2295" t="s">
        <v>46</v>
      </c>
      <c r="Q2295" t="s">
        <v>26</v>
      </c>
    </row>
    <row r="2296" spans="1:17">
      <c r="A2296">
        <v>2295</v>
      </c>
      <c r="B2296" t="s">
        <v>5478</v>
      </c>
      <c r="C2296" t="s">
        <v>5479</v>
      </c>
      <c r="D2296" s="1">
        <v>45327.116666666669</v>
      </c>
      <c r="E2296" t="s">
        <v>75</v>
      </c>
      <c r="F2296" t="s">
        <v>576</v>
      </c>
      <c r="G2296" t="s">
        <v>851</v>
      </c>
      <c r="H2296">
        <v>5618.85</v>
      </c>
      <c r="I2296">
        <v>21.52</v>
      </c>
      <c r="J2296">
        <v>84.56</v>
      </c>
      <c r="K2296">
        <f>Table1[[#This Row],[product_amount]]+Table1[[#This Row],[transaction_fee]]-Table1[[#This Row],[cashback]]</f>
        <v>5555.81</v>
      </c>
      <c r="L2296">
        <v>330</v>
      </c>
      <c r="M2296" t="s">
        <v>32</v>
      </c>
      <c r="N2296" t="s">
        <v>23</v>
      </c>
      <c r="O2296" t="s">
        <v>3350</v>
      </c>
      <c r="P2296" t="s">
        <v>46</v>
      </c>
      <c r="Q2296" t="s">
        <v>26</v>
      </c>
    </row>
    <row r="2297" spans="1:17">
      <c r="A2297">
        <v>2296</v>
      </c>
      <c r="B2297" t="s">
        <v>5480</v>
      </c>
      <c r="C2297" t="s">
        <v>5481</v>
      </c>
      <c r="D2297" s="1">
        <v>45327.240972222222</v>
      </c>
      <c r="E2297" t="s">
        <v>151</v>
      </c>
      <c r="F2297" t="s">
        <v>249</v>
      </c>
      <c r="G2297" t="s">
        <v>262</v>
      </c>
      <c r="H2297">
        <v>9134.58</v>
      </c>
      <c r="I2297">
        <v>1.84</v>
      </c>
      <c r="J2297">
        <v>29.36</v>
      </c>
      <c r="K2297">
        <f>Table1[[#This Row],[product_amount]]+Table1[[#This Row],[transaction_fee]]-Table1[[#This Row],[cashback]]</f>
        <v>9107.06</v>
      </c>
      <c r="L2297">
        <v>734</v>
      </c>
      <c r="M2297" t="s">
        <v>110</v>
      </c>
      <c r="N2297" t="s">
        <v>23</v>
      </c>
      <c r="O2297" t="s">
        <v>2673</v>
      </c>
      <c r="P2297" t="s">
        <v>46</v>
      </c>
      <c r="Q2297" t="s">
        <v>86</v>
      </c>
    </row>
    <row r="2298" spans="1:17">
      <c r="A2298">
        <v>2297</v>
      </c>
      <c r="B2298" t="s">
        <v>5482</v>
      </c>
      <c r="C2298" t="s">
        <v>5483</v>
      </c>
      <c r="D2298" s="1">
        <v>45327.256944444445</v>
      </c>
      <c r="E2298" t="s">
        <v>145</v>
      </c>
      <c r="F2298" t="s">
        <v>669</v>
      </c>
      <c r="G2298" t="s">
        <v>222</v>
      </c>
      <c r="H2298">
        <v>7999.15</v>
      </c>
      <c r="I2298">
        <v>46.4</v>
      </c>
      <c r="J2298">
        <v>92.76</v>
      </c>
      <c r="K2298">
        <f>Table1[[#This Row],[product_amount]]+Table1[[#This Row],[transaction_fee]]-Table1[[#This Row],[cashback]]</f>
        <v>7952.7899999999991</v>
      </c>
      <c r="L2298">
        <v>630</v>
      </c>
      <c r="M2298" t="s">
        <v>32</v>
      </c>
      <c r="N2298" t="s">
        <v>23</v>
      </c>
      <c r="O2298" t="s">
        <v>892</v>
      </c>
      <c r="P2298" t="s">
        <v>46</v>
      </c>
      <c r="Q2298" t="s">
        <v>26</v>
      </c>
    </row>
    <row r="2299" spans="1:17">
      <c r="A2299">
        <v>2298</v>
      </c>
      <c r="B2299" t="s">
        <v>5484</v>
      </c>
      <c r="C2299" t="s">
        <v>2948</v>
      </c>
      <c r="D2299" s="1">
        <v>45327.304861111108</v>
      </c>
      <c r="E2299" t="s">
        <v>55</v>
      </c>
      <c r="F2299" t="s">
        <v>588</v>
      </c>
      <c r="G2299" t="s">
        <v>774</v>
      </c>
      <c r="H2299">
        <v>9416.59</v>
      </c>
      <c r="I2299">
        <v>32.159999999999997</v>
      </c>
      <c r="J2299">
        <v>54.5</v>
      </c>
      <c r="K2299">
        <f>Table1[[#This Row],[product_amount]]+Table1[[#This Row],[transaction_fee]]-Table1[[#This Row],[cashback]]</f>
        <v>9394.25</v>
      </c>
      <c r="L2299">
        <v>58</v>
      </c>
      <c r="M2299" t="s">
        <v>92</v>
      </c>
      <c r="N2299" t="s">
        <v>23</v>
      </c>
      <c r="O2299" t="s">
        <v>1134</v>
      </c>
      <c r="P2299" t="s">
        <v>25</v>
      </c>
      <c r="Q2299" t="s">
        <v>26</v>
      </c>
    </row>
    <row r="2300" spans="1:17">
      <c r="A2300">
        <v>2299</v>
      </c>
      <c r="B2300" t="s">
        <v>5485</v>
      </c>
      <c r="C2300" t="s">
        <v>5486</v>
      </c>
      <c r="D2300" s="1">
        <v>45327.36041666667</v>
      </c>
      <c r="E2300" t="s">
        <v>151</v>
      </c>
      <c r="F2300" t="s">
        <v>759</v>
      </c>
      <c r="G2300" t="s">
        <v>262</v>
      </c>
      <c r="H2300">
        <v>1282.94</v>
      </c>
      <c r="I2300">
        <v>19.79</v>
      </c>
      <c r="J2300">
        <v>81.93</v>
      </c>
      <c r="K2300">
        <f>Table1[[#This Row],[product_amount]]+Table1[[#This Row],[transaction_fee]]-Table1[[#This Row],[cashback]]</f>
        <v>1220.8</v>
      </c>
      <c r="L2300">
        <v>934</v>
      </c>
      <c r="M2300" t="s">
        <v>78</v>
      </c>
      <c r="N2300" t="s">
        <v>23</v>
      </c>
      <c r="O2300" t="s">
        <v>2010</v>
      </c>
      <c r="P2300" t="s">
        <v>46</v>
      </c>
      <c r="Q2300" t="s">
        <v>86</v>
      </c>
    </row>
    <row r="2301" spans="1:17">
      <c r="A2301">
        <v>2300</v>
      </c>
      <c r="B2301" t="s">
        <v>5487</v>
      </c>
      <c r="C2301" t="s">
        <v>5488</v>
      </c>
      <c r="D2301" s="1">
        <v>45327.636805555558</v>
      </c>
      <c r="E2301" t="s">
        <v>29</v>
      </c>
      <c r="F2301" t="s">
        <v>665</v>
      </c>
      <c r="G2301" t="s">
        <v>181</v>
      </c>
      <c r="H2301">
        <v>3152.43</v>
      </c>
      <c r="I2301">
        <v>7.26</v>
      </c>
      <c r="J2301">
        <v>37.020000000000003</v>
      </c>
      <c r="K2301">
        <f>Table1[[#This Row],[product_amount]]+Table1[[#This Row],[transaction_fee]]-Table1[[#This Row],[cashback]]</f>
        <v>3122.67</v>
      </c>
      <c r="L2301">
        <v>643</v>
      </c>
      <c r="M2301" t="s">
        <v>22</v>
      </c>
      <c r="N2301" t="s">
        <v>23</v>
      </c>
      <c r="O2301" t="s">
        <v>801</v>
      </c>
      <c r="P2301" t="s">
        <v>46</v>
      </c>
      <c r="Q2301" t="s">
        <v>26</v>
      </c>
    </row>
    <row r="2302" spans="1:17">
      <c r="A2302">
        <v>2301</v>
      </c>
      <c r="B2302" s="2" t="s">
        <v>5489</v>
      </c>
      <c r="C2302" t="s">
        <v>5490</v>
      </c>
      <c r="D2302" s="1">
        <v>45327.707638888889</v>
      </c>
      <c r="E2302" t="s">
        <v>75</v>
      </c>
      <c r="F2302" t="s">
        <v>558</v>
      </c>
      <c r="G2302" t="s">
        <v>396</v>
      </c>
      <c r="H2302">
        <v>4906.12</v>
      </c>
      <c r="I2302">
        <v>25.27</v>
      </c>
      <c r="J2302">
        <v>16.350000000000001</v>
      </c>
      <c r="K2302">
        <f>Table1[[#This Row],[product_amount]]+Table1[[#This Row],[transaction_fee]]-Table1[[#This Row],[cashback]]</f>
        <v>4915.04</v>
      </c>
      <c r="L2302">
        <v>560</v>
      </c>
      <c r="M2302" t="s">
        <v>110</v>
      </c>
      <c r="N2302" t="s">
        <v>23</v>
      </c>
      <c r="O2302" t="s">
        <v>4636</v>
      </c>
      <c r="P2302" t="s">
        <v>46</v>
      </c>
      <c r="Q2302" t="s">
        <v>86</v>
      </c>
    </row>
    <row r="2303" spans="1:17">
      <c r="A2303">
        <v>2302</v>
      </c>
      <c r="B2303" t="s">
        <v>5491</v>
      </c>
      <c r="C2303" t="s">
        <v>5492</v>
      </c>
      <c r="D2303" s="1">
        <v>45327.877083333333</v>
      </c>
      <c r="E2303" t="s">
        <v>29</v>
      </c>
      <c r="F2303" t="s">
        <v>665</v>
      </c>
      <c r="G2303" t="s">
        <v>115</v>
      </c>
      <c r="H2303">
        <v>8483.81</v>
      </c>
      <c r="I2303">
        <v>46.74</v>
      </c>
      <c r="J2303">
        <v>89.25</v>
      </c>
      <c r="K2303">
        <f>Table1[[#This Row],[product_amount]]+Table1[[#This Row],[transaction_fee]]-Table1[[#This Row],[cashback]]</f>
        <v>8441.2999999999993</v>
      </c>
      <c r="L2303">
        <v>130</v>
      </c>
      <c r="M2303" t="s">
        <v>32</v>
      </c>
      <c r="N2303" t="s">
        <v>23</v>
      </c>
      <c r="O2303" t="s">
        <v>85</v>
      </c>
      <c r="P2303" t="s">
        <v>46</v>
      </c>
      <c r="Q2303" t="s">
        <v>26</v>
      </c>
    </row>
    <row r="2304" spans="1:17">
      <c r="A2304">
        <v>2303</v>
      </c>
      <c r="B2304" t="s">
        <v>5493</v>
      </c>
      <c r="C2304" t="s">
        <v>5494</v>
      </c>
      <c r="D2304" s="1">
        <v>45327.945833333331</v>
      </c>
      <c r="E2304" t="s">
        <v>134</v>
      </c>
      <c r="F2304" t="s">
        <v>297</v>
      </c>
      <c r="G2304" t="s">
        <v>141</v>
      </c>
      <c r="H2304">
        <v>4952.29</v>
      </c>
      <c r="I2304">
        <v>21.1</v>
      </c>
      <c r="J2304">
        <v>21.8</v>
      </c>
      <c r="K2304">
        <f>Table1[[#This Row],[product_amount]]+Table1[[#This Row],[transaction_fee]]-Table1[[#This Row],[cashback]]</f>
        <v>4951.59</v>
      </c>
      <c r="L2304">
        <v>358</v>
      </c>
      <c r="M2304" t="s">
        <v>78</v>
      </c>
      <c r="N2304" t="s">
        <v>23</v>
      </c>
      <c r="O2304" t="s">
        <v>1140</v>
      </c>
      <c r="P2304" t="s">
        <v>46</v>
      </c>
      <c r="Q2304" t="s">
        <v>26</v>
      </c>
    </row>
    <row r="2305" spans="1:17">
      <c r="A2305">
        <v>2304</v>
      </c>
      <c r="B2305" t="s">
        <v>5495</v>
      </c>
      <c r="C2305" t="s">
        <v>1264</v>
      </c>
      <c r="D2305" s="1">
        <v>45328.098611111112</v>
      </c>
      <c r="E2305" t="s">
        <v>417</v>
      </c>
      <c r="F2305" t="s">
        <v>651</v>
      </c>
      <c r="G2305" t="s">
        <v>473</v>
      </c>
      <c r="H2305">
        <v>9018.18</v>
      </c>
      <c r="I2305">
        <v>35.53</v>
      </c>
      <c r="J2305">
        <v>35.200000000000003</v>
      </c>
      <c r="K2305">
        <f>Table1[[#This Row],[product_amount]]+Table1[[#This Row],[transaction_fee]]-Table1[[#This Row],[cashback]]</f>
        <v>9018.51</v>
      </c>
      <c r="L2305">
        <v>687</v>
      </c>
      <c r="M2305" t="s">
        <v>22</v>
      </c>
      <c r="N2305" t="s">
        <v>23</v>
      </c>
      <c r="O2305" t="s">
        <v>2445</v>
      </c>
      <c r="P2305" t="s">
        <v>46</v>
      </c>
      <c r="Q2305" t="s">
        <v>94</v>
      </c>
    </row>
    <row r="2306" spans="1:17">
      <c r="A2306">
        <v>2305</v>
      </c>
      <c r="B2306" t="s">
        <v>5496</v>
      </c>
      <c r="C2306" t="s">
        <v>5497</v>
      </c>
      <c r="D2306" s="1">
        <v>45328.167361111111</v>
      </c>
      <c r="E2306" t="s">
        <v>82</v>
      </c>
      <c r="F2306" t="s">
        <v>97</v>
      </c>
      <c r="G2306" t="s">
        <v>508</v>
      </c>
      <c r="H2306">
        <v>797.77</v>
      </c>
      <c r="I2306">
        <v>3.96</v>
      </c>
      <c r="J2306">
        <v>26.08</v>
      </c>
      <c r="K2306">
        <f>Table1[[#This Row],[product_amount]]+Table1[[#This Row],[transaction_fee]]-Table1[[#This Row],[cashback]]</f>
        <v>775.65</v>
      </c>
      <c r="L2306">
        <v>540</v>
      </c>
      <c r="M2306" t="s">
        <v>78</v>
      </c>
      <c r="N2306" t="s">
        <v>23</v>
      </c>
      <c r="O2306" t="s">
        <v>1259</v>
      </c>
      <c r="P2306" t="s">
        <v>138</v>
      </c>
      <c r="Q2306" t="s">
        <v>86</v>
      </c>
    </row>
    <row r="2307" spans="1:17">
      <c r="A2307">
        <v>2306</v>
      </c>
      <c r="B2307" t="s">
        <v>5498</v>
      </c>
      <c r="C2307" t="s">
        <v>5305</v>
      </c>
      <c r="D2307" s="1">
        <v>45328.195138888892</v>
      </c>
      <c r="E2307" t="s">
        <v>89</v>
      </c>
      <c r="F2307" t="s">
        <v>491</v>
      </c>
      <c r="G2307" t="s">
        <v>354</v>
      </c>
      <c r="H2307">
        <v>2391.85</v>
      </c>
      <c r="I2307">
        <v>23.97</v>
      </c>
      <c r="J2307">
        <v>6.9</v>
      </c>
      <c r="K2307">
        <f>Table1[[#This Row],[product_amount]]+Table1[[#This Row],[transaction_fee]]-Table1[[#This Row],[cashback]]</f>
        <v>2408.9199999999996</v>
      </c>
      <c r="L2307">
        <v>913</v>
      </c>
      <c r="M2307" t="s">
        <v>92</v>
      </c>
      <c r="N2307" t="s">
        <v>23</v>
      </c>
      <c r="O2307" t="s">
        <v>33</v>
      </c>
      <c r="P2307" t="s">
        <v>46</v>
      </c>
      <c r="Q2307" t="s">
        <v>26</v>
      </c>
    </row>
    <row r="2308" spans="1:17">
      <c r="A2308">
        <v>2307</v>
      </c>
      <c r="B2308" t="s">
        <v>5499</v>
      </c>
      <c r="C2308" t="s">
        <v>3698</v>
      </c>
      <c r="D2308" s="1">
        <v>45328.262499999997</v>
      </c>
      <c r="E2308" t="s">
        <v>286</v>
      </c>
      <c r="F2308" t="s">
        <v>885</v>
      </c>
      <c r="G2308" t="s">
        <v>365</v>
      </c>
      <c r="H2308">
        <v>2088.2600000000002</v>
      </c>
      <c r="I2308">
        <v>28.97</v>
      </c>
      <c r="J2308">
        <v>15.7</v>
      </c>
      <c r="K2308">
        <f>Table1[[#This Row],[product_amount]]+Table1[[#This Row],[transaction_fee]]-Table1[[#This Row],[cashback]]</f>
        <v>2101.5300000000002</v>
      </c>
      <c r="L2308">
        <v>669</v>
      </c>
      <c r="M2308" t="s">
        <v>92</v>
      </c>
      <c r="N2308" t="s">
        <v>23</v>
      </c>
      <c r="O2308" t="s">
        <v>3029</v>
      </c>
      <c r="P2308" t="s">
        <v>25</v>
      </c>
      <c r="Q2308" t="s">
        <v>86</v>
      </c>
    </row>
    <row r="2309" spans="1:17">
      <c r="A2309">
        <v>2308</v>
      </c>
      <c r="B2309" t="s">
        <v>5500</v>
      </c>
      <c r="C2309" t="s">
        <v>2276</v>
      </c>
      <c r="D2309" s="1">
        <v>45328.283333333333</v>
      </c>
      <c r="E2309" t="s">
        <v>134</v>
      </c>
      <c r="F2309" t="s">
        <v>297</v>
      </c>
      <c r="G2309" t="s">
        <v>190</v>
      </c>
      <c r="H2309">
        <v>5231.7</v>
      </c>
      <c r="I2309">
        <v>25.17</v>
      </c>
      <c r="J2309">
        <v>9.06</v>
      </c>
      <c r="K2309">
        <f>Table1[[#This Row],[product_amount]]+Table1[[#This Row],[transaction_fee]]-Table1[[#This Row],[cashback]]</f>
        <v>5247.8099999999995</v>
      </c>
      <c r="L2309">
        <v>753</v>
      </c>
      <c r="M2309" t="s">
        <v>32</v>
      </c>
      <c r="N2309" t="s">
        <v>23</v>
      </c>
      <c r="O2309" t="s">
        <v>3126</v>
      </c>
      <c r="P2309" t="s">
        <v>138</v>
      </c>
      <c r="Q2309" t="s">
        <v>26</v>
      </c>
    </row>
    <row r="2310" spans="1:17">
      <c r="A2310">
        <v>2309</v>
      </c>
      <c r="B2310" t="s">
        <v>5501</v>
      </c>
      <c r="C2310" t="s">
        <v>5502</v>
      </c>
      <c r="D2310" s="1">
        <v>45328.311111111114</v>
      </c>
      <c r="E2310" t="s">
        <v>82</v>
      </c>
      <c r="F2310" t="s">
        <v>817</v>
      </c>
      <c r="G2310" t="s">
        <v>369</v>
      </c>
      <c r="H2310">
        <v>3956.63</v>
      </c>
      <c r="I2310">
        <v>36.18</v>
      </c>
      <c r="J2310">
        <v>20.09</v>
      </c>
      <c r="K2310">
        <f>Table1[[#This Row],[product_amount]]+Table1[[#This Row],[transaction_fee]]-Table1[[#This Row],[cashback]]</f>
        <v>3972.72</v>
      </c>
      <c r="L2310">
        <v>54</v>
      </c>
      <c r="M2310" t="s">
        <v>78</v>
      </c>
      <c r="N2310" t="s">
        <v>733</v>
      </c>
      <c r="O2310" t="s">
        <v>1280</v>
      </c>
      <c r="P2310" t="s">
        <v>25</v>
      </c>
      <c r="Q2310" t="s">
        <v>26</v>
      </c>
    </row>
    <row r="2311" spans="1:17">
      <c r="A2311">
        <v>2310</v>
      </c>
      <c r="B2311" t="s">
        <v>5503</v>
      </c>
      <c r="C2311" t="s">
        <v>5504</v>
      </c>
      <c r="D2311" s="1">
        <v>45328.438888888886</v>
      </c>
      <c r="E2311" t="s">
        <v>145</v>
      </c>
      <c r="F2311" t="s">
        <v>146</v>
      </c>
      <c r="G2311" t="s">
        <v>555</v>
      </c>
      <c r="H2311">
        <v>8856.99</v>
      </c>
      <c r="I2311">
        <v>34.35</v>
      </c>
      <c r="J2311">
        <v>66.540000000000006</v>
      </c>
      <c r="K2311">
        <f>Table1[[#This Row],[product_amount]]+Table1[[#This Row],[transaction_fee]]-Table1[[#This Row],[cashback]]</f>
        <v>8824.7999999999993</v>
      </c>
      <c r="L2311">
        <v>834</v>
      </c>
      <c r="M2311" t="s">
        <v>110</v>
      </c>
      <c r="N2311" t="s">
        <v>23</v>
      </c>
      <c r="O2311" t="s">
        <v>1137</v>
      </c>
      <c r="P2311" t="s">
        <v>25</v>
      </c>
      <c r="Q2311" t="s">
        <v>94</v>
      </c>
    </row>
    <row r="2312" spans="1:17">
      <c r="A2312">
        <v>2311</v>
      </c>
      <c r="B2312" t="s">
        <v>5505</v>
      </c>
      <c r="C2312" t="s">
        <v>5506</v>
      </c>
      <c r="D2312" s="1">
        <v>45328.458333333336</v>
      </c>
      <c r="E2312" t="s">
        <v>89</v>
      </c>
      <c r="F2312" t="s">
        <v>413</v>
      </c>
      <c r="G2312" t="s">
        <v>354</v>
      </c>
      <c r="H2312">
        <v>817.28</v>
      </c>
      <c r="I2312">
        <v>21.3</v>
      </c>
      <c r="J2312">
        <v>15.98</v>
      </c>
      <c r="K2312">
        <f>Table1[[#This Row],[product_amount]]+Table1[[#This Row],[transaction_fee]]-Table1[[#This Row],[cashback]]</f>
        <v>822.59999999999991</v>
      </c>
      <c r="L2312">
        <v>767</v>
      </c>
      <c r="M2312" t="s">
        <v>32</v>
      </c>
      <c r="N2312" t="s">
        <v>23</v>
      </c>
      <c r="O2312" t="s">
        <v>3220</v>
      </c>
      <c r="P2312" t="s">
        <v>46</v>
      </c>
      <c r="Q2312" t="s">
        <v>26</v>
      </c>
    </row>
    <row r="2313" spans="1:17">
      <c r="A2313">
        <v>2312</v>
      </c>
      <c r="B2313" t="s">
        <v>5507</v>
      </c>
      <c r="C2313" t="s">
        <v>5508</v>
      </c>
      <c r="D2313" s="1">
        <v>45328.556944444441</v>
      </c>
      <c r="E2313" t="s">
        <v>151</v>
      </c>
      <c r="F2313" t="s">
        <v>194</v>
      </c>
      <c r="G2313" t="s">
        <v>153</v>
      </c>
      <c r="H2313">
        <v>4086.93</v>
      </c>
      <c r="I2313">
        <v>44.12</v>
      </c>
      <c r="J2313">
        <v>81.290000000000006</v>
      </c>
      <c r="K2313">
        <f>Table1[[#This Row],[product_amount]]+Table1[[#This Row],[transaction_fee]]-Table1[[#This Row],[cashback]]</f>
        <v>4049.76</v>
      </c>
      <c r="L2313">
        <v>671</v>
      </c>
      <c r="M2313" t="s">
        <v>78</v>
      </c>
      <c r="N2313" t="s">
        <v>405</v>
      </c>
      <c r="O2313" t="s">
        <v>4023</v>
      </c>
      <c r="P2313" t="s">
        <v>138</v>
      </c>
      <c r="Q2313" t="s">
        <v>26</v>
      </c>
    </row>
    <row r="2314" spans="1:17">
      <c r="A2314">
        <v>2313</v>
      </c>
      <c r="B2314" t="s">
        <v>5509</v>
      </c>
      <c r="C2314" t="s">
        <v>5510</v>
      </c>
      <c r="D2314" s="1">
        <v>45328.754861111112</v>
      </c>
      <c r="E2314" t="s">
        <v>145</v>
      </c>
      <c r="F2314" t="s">
        <v>221</v>
      </c>
      <c r="G2314" t="s">
        <v>147</v>
      </c>
      <c r="H2314">
        <v>8297.5499999999993</v>
      </c>
      <c r="I2314">
        <v>41.64</v>
      </c>
      <c r="J2314">
        <v>66.569999999999993</v>
      </c>
      <c r="K2314">
        <f>Table1[[#This Row],[product_amount]]+Table1[[#This Row],[transaction_fee]]-Table1[[#This Row],[cashback]]</f>
        <v>8272.619999999999</v>
      </c>
      <c r="L2314">
        <v>921</v>
      </c>
      <c r="M2314" t="s">
        <v>78</v>
      </c>
      <c r="N2314" t="s">
        <v>23</v>
      </c>
      <c r="O2314" t="s">
        <v>5511</v>
      </c>
      <c r="P2314" t="s">
        <v>46</v>
      </c>
      <c r="Q2314" t="s">
        <v>26</v>
      </c>
    </row>
    <row r="2315" spans="1:17">
      <c r="A2315">
        <v>2314</v>
      </c>
      <c r="B2315" t="s">
        <v>5512</v>
      </c>
      <c r="C2315" t="s">
        <v>2489</v>
      </c>
      <c r="D2315" s="1">
        <v>45328.763194444444</v>
      </c>
      <c r="E2315" t="s">
        <v>119</v>
      </c>
      <c r="F2315" t="s">
        <v>344</v>
      </c>
      <c r="G2315" t="s">
        <v>381</v>
      </c>
      <c r="H2315">
        <v>5050.7299999999996</v>
      </c>
      <c r="I2315">
        <v>33.9</v>
      </c>
      <c r="J2315">
        <v>67.72</v>
      </c>
      <c r="K2315">
        <f>Table1[[#This Row],[product_amount]]+Table1[[#This Row],[transaction_fee]]-Table1[[#This Row],[cashback]]</f>
        <v>5016.9099999999989</v>
      </c>
      <c r="L2315">
        <v>221</v>
      </c>
      <c r="M2315" t="s">
        <v>32</v>
      </c>
      <c r="N2315" t="s">
        <v>23</v>
      </c>
      <c r="O2315" t="s">
        <v>5153</v>
      </c>
      <c r="P2315" t="s">
        <v>46</v>
      </c>
      <c r="Q2315" t="s">
        <v>86</v>
      </c>
    </row>
    <row r="2316" spans="1:17">
      <c r="A2316">
        <v>2315</v>
      </c>
      <c r="B2316" t="s">
        <v>5513</v>
      </c>
      <c r="C2316" t="s">
        <v>5514</v>
      </c>
      <c r="D2316" s="1">
        <v>45328.779861111114</v>
      </c>
      <c r="E2316" t="s">
        <v>29</v>
      </c>
      <c r="F2316" t="s">
        <v>1819</v>
      </c>
      <c r="G2316" t="s">
        <v>245</v>
      </c>
      <c r="H2316">
        <v>9945.49</v>
      </c>
      <c r="I2316">
        <v>2.9</v>
      </c>
      <c r="J2316">
        <v>37.020000000000003</v>
      </c>
      <c r="K2316">
        <f>Table1[[#This Row],[product_amount]]+Table1[[#This Row],[transaction_fee]]-Table1[[#This Row],[cashback]]</f>
        <v>9911.369999999999</v>
      </c>
      <c r="L2316">
        <v>247</v>
      </c>
      <c r="M2316" t="s">
        <v>110</v>
      </c>
      <c r="N2316" t="s">
        <v>23</v>
      </c>
      <c r="O2316" t="s">
        <v>1096</v>
      </c>
      <c r="P2316" t="s">
        <v>46</v>
      </c>
      <c r="Q2316" t="s">
        <v>26</v>
      </c>
    </row>
    <row r="2317" spans="1:17">
      <c r="A2317">
        <v>2316</v>
      </c>
      <c r="B2317" t="s">
        <v>5515</v>
      </c>
      <c r="C2317" t="s">
        <v>5516</v>
      </c>
      <c r="D2317" s="1">
        <v>45328.902777777781</v>
      </c>
      <c r="E2317" t="s">
        <v>145</v>
      </c>
      <c r="F2317" t="s">
        <v>317</v>
      </c>
      <c r="G2317" t="s">
        <v>147</v>
      </c>
      <c r="H2317">
        <v>5340.55</v>
      </c>
      <c r="I2317">
        <v>15.01</v>
      </c>
      <c r="J2317">
        <v>74.3</v>
      </c>
      <c r="K2317">
        <f>Table1[[#This Row],[product_amount]]+Table1[[#This Row],[transaction_fee]]-Table1[[#This Row],[cashback]]</f>
        <v>5281.26</v>
      </c>
      <c r="L2317">
        <v>83</v>
      </c>
      <c r="M2317" t="s">
        <v>22</v>
      </c>
      <c r="N2317" t="s">
        <v>23</v>
      </c>
      <c r="O2317" t="s">
        <v>4732</v>
      </c>
      <c r="P2317" t="s">
        <v>25</v>
      </c>
      <c r="Q2317" t="s">
        <v>26</v>
      </c>
    </row>
    <row r="2318" spans="1:17">
      <c r="A2318">
        <v>2317</v>
      </c>
      <c r="B2318" t="s">
        <v>5517</v>
      </c>
      <c r="C2318" t="s">
        <v>5518</v>
      </c>
      <c r="D2318" s="1">
        <v>45328.962500000001</v>
      </c>
      <c r="E2318" t="s">
        <v>119</v>
      </c>
      <c r="F2318" t="s">
        <v>824</v>
      </c>
      <c r="G2318" t="s">
        <v>1023</v>
      </c>
      <c r="H2318">
        <v>2412.9699999999998</v>
      </c>
      <c r="I2318">
        <v>12.58</v>
      </c>
      <c r="J2318">
        <v>45.35</v>
      </c>
      <c r="K2318">
        <f>Table1[[#This Row],[product_amount]]+Table1[[#This Row],[transaction_fee]]-Table1[[#This Row],[cashback]]</f>
        <v>2380.1999999999998</v>
      </c>
      <c r="L2318">
        <v>928</v>
      </c>
      <c r="M2318" t="s">
        <v>22</v>
      </c>
      <c r="N2318" t="s">
        <v>23</v>
      </c>
      <c r="O2318" t="s">
        <v>599</v>
      </c>
      <c r="P2318" t="s">
        <v>46</v>
      </c>
      <c r="Q2318" t="s">
        <v>26</v>
      </c>
    </row>
    <row r="2319" spans="1:17">
      <c r="A2319">
        <v>2318</v>
      </c>
      <c r="B2319" t="s">
        <v>5519</v>
      </c>
      <c r="C2319" t="s">
        <v>5520</v>
      </c>
      <c r="D2319" s="1">
        <v>45329.061805555553</v>
      </c>
      <c r="E2319" t="s">
        <v>226</v>
      </c>
      <c r="F2319" t="s">
        <v>227</v>
      </c>
      <c r="G2319" t="s">
        <v>228</v>
      </c>
      <c r="H2319">
        <v>5734.2</v>
      </c>
      <c r="I2319">
        <v>11.89</v>
      </c>
      <c r="J2319">
        <v>41.65</v>
      </c>
      <c r="K2319">
        <f>Table1[[#This Row],[product_amount]]+Table1[[#This Row],[transaction_fee]]-Table1[[#This Row],[cashback]]</f>
        <v>5704.4400000000005</v>
      </c>
      <c r="L2319">
        <v>435</v>
      </c>
      <c r="M2319" t="s">
        <v>110</v>
      </c>
      <c r="N2319" t="s">
        <v>23</v>
      </c>
      <c r="O2319" t="s">
        <v>5521</v>
      </c>
      <c r="P2319" t="s">
        <v>46</v>
      </c>
      <c r="Q2319" t="s">
        <v>26</v>
      </c>
    </row>
    <row r="2320" spans="1:17">
      <c r="A2320">
        <v>2319</v>
      </c>
      <c r="B2320" t="s">
        <v>5522</v>
      </c>
      <c r="C2320" t="s">
        <v>5523</v>
      </c>
      <c r="D2320" s="1">
        <v>45329.089583333334</v>
      </c>
      <c r="E2320" t="s">
        <v>145</v>
      </c>
      <c r="F2320" t="s">
        <v>146</v>
      </c>
      <c r="G2320" t="s">
        <v>1207</v>
      </c>
      <c r="H2320">
        <v>9334.39</v>
      </c>
      <c r="I2320">
        <v>19.239999999999998</v>
      </c>
      <c r="J2320">
        <v>46.19</v>
      </c>
      <c r="K2320">
        <f>Table1[[#This Row],[product_amount]]+Table1[[#This Row],[transaction_fee]]-Table1[[#This Row],[cashback]]</f>
        <v>9307.4399999999987</v>
      </c>
      <c r="L2320">
        <v>568</v>
      </c>
      <c r="M2320" t="s">
        <v>78</v>
      </c>
      <c r="N2320" t="s">
        <v>23</v>
      </c>
      <c r="O2320" t="s">
        <v>1440</v>
      </c>
      <c r="P2320" t="s">
        <v>46</v>
      </c>
      <c r="Q2320" t="s">
        <v>86</v>
      </c>
    </row>
    <row r="2321" spans="1:17">
      <c r="A2321">
        <v>2320</v>
      </c>
      <c r="B2321" t="s">
        <v>5524</v>
      </c>
      <c r="C2321" t="s">
        <v>5525</v>
      </c>
      <c r="D2321" s="1">
        <v>45329.193749999999</v>
      </c>
      <c r="E2321" t="s">
        <v>358</v>
      </c>
      <c r="F2321" t="s">
        <v>503</v>
      </c>
      <c r="G2321" t="s">
        <v>504</v>
      </c>
      <c r="H2321">
        <v>7628.9</v>
      </c>
      <c r="I2321">
        <v>24.07</v>
      </c>
      <c r="J2321">
        <v>2.4900000000000002</v>
      </c>
      <c r="K2321">
        <f>Table1[[#This Row],[product_amount]]+Table1[[#This Row],[transaction_fee]]-Table1[[#This Row],[cashback]]</f>
        <v>7650.48</v>
      </c>
      <c r="L2321">
        <v>540</v>
      </c>
      <c r="M2321" t="s">
        <v>92</v>
      </c>
      <c r="N2321" t="s">
        <v>23</v>
      </c>
      <c r="O2321" t="s">
        <v>1536</v>
      </c>
      <c r="P2321" t="s">
        <v>138</v>
      </c>
      <c r="Q2321" t="s">
        <v>26</v>
      </c>
    </row>
    <row r="2322" spans="1:17">
      <c r="A2322">
        <v>2321</v>
      </c>
      <c r="B2322" t="s">
        <v>5526</v>
      </c>
      <c r="C2322" t="s">
        <v>5527</v>
      </c>
      <c r="D2322" s="1">
        <v>45329.279861111114</v>
      </c>
      <c r="E2322" t="s">
        <v>61</v>
      </c>
      <c r="F2322" t="s">
        <v>842</v>
      </c>
      <c r="G2322" t="s">
        <v>764</v>
      </c>
      <c r="H2322">
        <v>2117.06</v>
      </c>
      <c r="I2322">
        <v>49.69</v>
      </c>
      <c r="J2322">
        <v>29.4</v>
      </c>
      <c r="K2322">
        <f>Table1[[#This Row],[product_amount]]+Table1[[#This Row],[transaction_fee]]-Table1[[#This Row],[cashback]]</f>
        <v>2137.35</v>
      </c>
      <c r="L2322">
        <v>115</v>
      </c>
      <c r="M2322" t="s">
        <v>78</v>
      </c>
      <c r="N2322" t="s">
        <v>23</v>
      </c>
      <c r="O2322" t="s">
        <v>2324</v>
      </c>
      <c r="P2322" t="s">
        <v>46</v>
      </c>
      <c r="Q2322" t="s">
        <v>86</v>
      </c>
    </row>
    <row r="2323" spans="1:17">
      <c r="A2323">
        <v>2322</v>
      </c>
      <c r="B2323" t="s">
        <v>5528</v>
      </c>
      <c r="C2323" t="s">
        <v>2646</v>
      </c>
      <c r="D2323" s="1">
        <v>45329.302777777775</v>
      </c>
      <c r="E2323" t="s">
        <v>226</v>
      </c>
      <c r="F2323" t="s">
        <v>227</v>
      </c>
      <c r="G2323" t="s">
        <v>385</v>
      </c>
      <c r="H2323">
        <v>8924.7800000000007</v>
      </c>
      <c r="I2323">
        <v>7.49</v>
      </c>
      <c r="J2323">
        <v>42.65</v>
      </c>
      <c r="K2323">
        <f>Table1[[#This Row],[product_amount]]+Table1[[#This Row],[transaction_fee]]-Table1[[#This Row],[cashback]]</f>
        <v>8889.6200000000008</v>
      </c>
      <c r="L2323">
        <v>233</v>
      </c>
      <c r="M2323" t="s">
        <v>92</v>
      </c>
      <c r="N2323" t="s">
        <v>23</v>
      </c>
      <c r="O2323" t="s">
        <v>3182</v>
      </c>
      <c r="P2323" t="s">
        <v>46</v>
      </c>
      <c r="Q2323" t="s">
        <v>26</v>
      </c>
    </row>
    <row r="2324" spans="1:17">
      <c r="A2324">
        <v>2323</v>
      </c>
      <c r="B2324" t="s">
        <v>5529</v>
      </c>
      <c r="C2324" t="s">
        <v>5530</v>
      </c>
      <c r="D2324" s="1">
        <v>45329.321527777778</v>
      </c>
      <c r="E2324" t="s">
        <v>134</v>
      </c>
      <c r="F2324" t="s">
        <v>135</v>
      </c>
      <c r="G2324" t="s">
        <v>141</v>
      </c>
      <c r="H2324">
        <v>5996.4</v>
      </c>
      <c r="I2324">
        <v>24.81</v>
      </c>
      <c r="J2324">
        <v>64.77</v>
      </c>
      <c r="K2324">
        <f>Table1[[#This Row],[product_amount]]+Table1[[#This Row],[transaction_fee]]-Table1[[#This Row],[cashback]]</f>
        <v>5956.44</v>
      </c>
      <c r="L2324">
        <v>558</v>
      </c>
      <c r="M2324" t="s">
        <v>32</v>
      </c>
      <c r="N2324" t="s">
        <v>23</v>
      </c>
      <c r="O2324" t="s">
        <v>1437</v>
      </c>
      <c r="P2324" t="s">
        <v>46</v>
      </c>
      <c r="Q2324" t="s">
        <v>26</v>
      </c>
    </row>
    <row r="2325" spans="1:17">
      <c r="A2325">
        <v>2324</v>
      </c>
      <c r="B2325" t="s">
        <v>5531</v>
      </c>
      <c r="C2325" t="s">
        <v>5532</v>
      </c>
      <c r="D2325" s="1">
        <v>45329.38958333333</v>
      </c>
      <c r="E2325" t="s">
        <v>417</v>
      </c>
      <c r="F2325" t="s">
        <v>863</v>
      </c>
      <c r="G2325" t="s">
        <v>419</v>
      </c>
      <c r="H2325">
        <v>8848.7199999999993</v>
      </c>
      <c r="I2325">
        <v>13</v>
      </c>
      <c r="J2325">
        <v>14.35</v>
      </c>
      <c r="K2325">
        <f>Table1[[#This Row],[product_amount]]+Table1[[#This Row],[transaction_fee]]-Table1[[#This Row],[cashback]]</f>
        <v>8847.369999999999</v>
      </c>
      <c r="L2325">
        <v>537</v>
      </c>
      <c r="M2325" t="s">
        <v>32</v>
      </c>
      <c r="N2325" t="s">
        <v>23</v>
      </c>
      <c r="O2325" t="s">
        <v>5056</v>
      </c>
      <c r="P2325" t="s">
        <v>25</v>
      </c>
      <c r="Q2325" t="s">
        <v>26</v>
      </c>
    </row>
    <row r="2326" spans="1:17">
      <c r="A2326">
        <v>2325</v>
      </c>
      <c r="B2326" t="s">
        <v>5533</v>
      </c>
      <c r="C2326" t="s">
        <v>5534</v>
      </c>
      <c r="D2326" s="1">
        <v>45329.426388888889</v>
      </c>
      <c r="E2326" t="s">
        <v>89</v>
      </c>
      <c r="F2326" t="s">
        <v>427</v>
      </c>
      <c r="G2326" t="s">
        <v>280</v>
      </c>
      <c r="H2326">
        <v>4389.17</v>
      </c>
      <c r="I2326">
        <v>35.06</v>
      </c>
      <c r="J2326">
        <v>73.98</v>
      </c>
      <c r="K2326">
        <f>Table1[[#This Row],[product_amount]]+Table1[[#This Row],[transaction_fee]]-Table1[[#This Row],[cashback]]</f>
        <v>4350.2500000000009</v>
      </c>
      <c r="L2326">
        <v>289</v>
      </c>
      <c r="M2326" t="s">
        <v>22</v>
      </c>
      <c r="N2326" t="s">
        <v>23</v>
      </c>
      <c r="O2326" t="s">
        <v>1784</v>
      </c>
      <c r="P2326" t="s">
        <v>25</v>
      </c>
      <c r="Q2326" t="s">
        <v>26</v>
      </c>
    </row>
    <row r="2327" spans="1:17">
      <c r="A2327">
        <v>2326</v>
      </c>
      <c r="B2327" t="s">
        <v>5535</v>
      </c>
      <c r="C2327" t="s">
        <v>5536</v>
      </c>
      <c r="D2327" s="1">
        <v>45329.449305555558</v>
      </c>
      <c r="E2327" t="s">
        <v>286</v>
      </c>
      <c r="F2327" t="s">
        <v>287</v>
      </c>
      <c r="G2327" t="s">
        <v>466</v>
      </c>
      <c r="H2327">
        <v>4140.75</v>
      </c>
      <c r="I2327">
        <v>31.12</v>
      </c>
      <c r="J2327">
        <v>38.4</v>
      </c>
      <c r="K2327">
        <f>Table1[[#This Row],[product_amount]]+Table1[[#This Row],[transaction_fee]]-Table1[[#This Row],[cashback]]</f>
        <v>4133.47</v>
      </c>
      <c r="L2327">
        <v>246</v>
      </c>
      <c r="M2327" t="s">
        <v>22</v>
      </c>
      <c r="N2327" t="s">
        <v>23</v>
      </c>
      <c r="O2327" t="s">
        <v>5537</v>
      </c>
      <c r="P2327" t="s">
        <v>46</v>
      </c>
      <c r="Q2327" t="s">
        <v>26</v>
      </c>
    </row>
    <row r="2328" spans="1:17">
      <c r="A2328">
        <v>2327</v>
      </c>
      <c r="B2328" t="s">
        <v>5538</v>
      </c>
      <c r="C2328" t="s">
        <v>5539</v>
      </c>
      <c r="D2328" s="1">
        <v>45329.522222222222</v>
      </c>
      <c r="E2328" t="s">
        <v>358</v>
      </c>
      <c r="F2328" t="s">
        <v>1143</v>
      </c>
      <c r="G2328" t="s">
        <v>360</v>
      </c>
      <c r="H2328">
        <v>9184.77</v>
      </c>
      <c r="I2328">
        <v>38.28</v>
      </c>
      <c r="J2328">
        <v>19.510000000000002</v>
      </c>
      <c r="K2328">
        <f>Table1[[#This Row],[product_amount]]+Table1[[#This Row],[transaction_fee]]-Table1[[#This Row],[cashback]]</f>
        <v>9203.5400000000009</v>
      </c>
      <c r="L2328">
        <v>536</v>
      </c>
      <c r="M2328" t="s">
        <v>110</v>
      </c>
      <c r="N2328" t="s">
        <v>23</v>
      </c>
      <c r="O2328" t="s">
        <v>191</v>
      </c>
      <c r="P2328" t="s">
        <v>46</v>
      </c>
      <c r="Q2328" t="s">
        <v>26</v>
      </c>
    </row>
    <row r="2329" spans="1:17">
      <c r="A2329">
        <v>2328</v>
      </c>
      <c r="B2329" t="s">
        <v>5540</v>
      </c>
      <c r="C2329" t="s">
        <v>5541</v>
      </c>
      <c r="D2329" s="1">
        <v>45329.584027777775</v>
      </c>
      <c r="E2329" t="s">
        <v>75</v>
      </c>
      <c r="F2329" t="s">
        <v>558</v>
      </c>
      <c r="G2329" t="s">
        <v>396</v>
      </c>
      <c r="H2329">
        <v>3490.74</v>
      </c>
      <c r="I2329">
        <v>21.21</v>
      </c>
      <c r="J2329">
        <v>59.71</v>
      </c>
      <c r="K2329">
        <f>Table1[[#This Row],[product_amount]]+Table1[[#This Row],[transaction_fee]]-Table1[[#This Row],[cashback]]</f>
        <v>3452.24</v>
      </c>
      <c r="L2329">
        <v>475</v>
      </c>
      <c r="M2329" t="s">
        <v>78</v>
      </c>
      <c r="N2329" t="s">
        <v>23</v>
      </c>
      <c r="O2329" t="s">
        <v>621</v>
      </c>
      <c r="P2329" t="s">
        <v>46</v>
      </c>
      <c r="Q2329" t="s">
        <v>26</v>
      </c>
    </row>
    <row r="2330" spans="1:17">
      <c r="A2330">
        <v>2329</v>
      </c>
      <c r="B2330" t="s">
        <v>5542</v>
      </c>
      <c r="C2330" t="s">
        <v>5543</v>
      </c>
      <c r="D2330" s="1">
        <v>45329.62777777778</v>
      </c>
      <c r="E2330" t="s">
        <v>29</v>
      </c>
      <c r="F2330" t="s">
        <v>665</v>
      </c>
      <c r="G2330" t="s">
        <v>31</v>
      </c>
      <c r="H2330">
        <v>7214.86</v>
      </c>
      <c r="I2330">
        <v>40.11</v>
      </c>
      <c r="J2330">
        <v>3.07</v>
      </c>
      <c r="K2330">
        <f>Table1[[#This Row],[product_amount]]+Table1[[#This Row],[transaction_fee]]-Table1[[#This Row],[cashback]]</f>
        <v>7251.9</v>
      </c>
      <c r="L2330">
        <v>283</v>
      </c>
      <c r="M2330" t="s">
        <v>32</v>
      </c>
      <c r="N2330" t="s">
        <v>23</v>
      </c>
      <c r="O2330" t="s">
        <v>4501</v>
      </c>
      <c r="P2330" t="s">
        <v>25</v>
      </c>
      <c r="Q2330" t="s">
        <v>94</v>
      </c>
    </row>
    <row r="2331" spans="1:17">
      <c r="A2331">
        <v>2330</v>
      </c>
      <c r="B2331" t="s">
        <v>5544</v>
      </c>
      <c r="C2331" t="s">
        <v>5399</v>
      </c>
      <c r="D2331" s="1">
        <v>45329.655555555553</v>
      </c>
      <c r="E2331" t="s">
        <v>226</v>
      </c>
      <c r="F2331" t="s">
        <v>879</v>
      </c>
      <c r="G2331" t="s">
        <v>385</v>
      </c>
      <c r="H2331">
        <v>8642.32</v>
      </c>
      <c r="I2331">
        <v>1.65</v>
      </c>
      <c r="J2331">
        <v>69.42</v>
      </c>
      <c r="K2331">
        <f>Table1[[#This Row],[product_amount]]+Table1[[#This Row],[transaction_fee]]-Table1[[#This Row],[cashback]]</f>
        <v>8574.5499999999993</v>
      </c>
      <c r="L2331">
        <v>980</v>
      </c>
      <c r="M2331" t="s">
        <v>92</v>
      </c>
      <c r="N2331" t="s">
        <v>23</v>
      </c>
      <c r="O2331" t="s">
        <v>4494</v>
      </c>
      <c r="P2331" t="s">
        <v>46</v>
      </c>
      <c r="Q2331" t="s">
        <v>26</v>
      </c>
    </row>
    <row r="2332" spans="1:17">
      <c r="A2332">
        <v>2331</v>
      </c>
      <c r="B2332" t="s">
        <v>5545</v>
      </c>
      <c r="C2332" t="s">
        <v>5546</v>
      </c>
      <c r="D2332" s="1">
        <v>45329.923611111109</v>
      </c>
      <c r="E2332" t="s">
        <v>145</v>
      </c>
      <c r="F2332" t="s">
        <v>669</v>
      </c>
      <c r="G2332" t="s">
        <v>555</v>
      </c>
      <c r="H2332">
        <v>1107.72</v>
      </c>
      <c r="I2332">
        <v>46.67</v>
      </c>
      <c r="J2332">
        <v>38.44</v>
      </c>
      <c r="K2332">
        <f>Table1[[#This Row],[product_amount]]+Table1[[#This Row],[transaction_fee]]-Table1[[#This Row],[cashback]]</f>
        <v>1115.95</v>
      </c>
      <c r="L2332">
        <v>472</v>
      </c>
      <c r="M2332" t="s">
        <v>78</v>
      </c>
      <c r="N2332" t="s">
        <v>23</v>
      </c>
      <c r="O2332" t="s">
        <v>4718</v>
      </c>
      <c r="P2332" t="s">
        <v>46</v>
      </c>
      <c r="Q2332" t="s">
        <v>26</v>
      </c>
    </row>
    <row r="2333" spans="1:17">
      <c r="A2333">
        <v>2332</v>
      </c>
      <c r="B2333" t="s">
        <v>5547</v>
      </c>
      <c r="C2333" t="s">
        <v>5308</v>
      </c>
      <c r="D2333" s="1">
        <v>45330.214583333334</v>
      </c>
      <c r="E2333" t="s">
        <v>49</v>
      </c>
      <c r="F2333" t="s">
        <v>50</v>
      </c>
      <c r="G2333" t="s">
        <v>232</v>
      </c>
      <c r="H2333">
        <v>2438.14</v>
      </c>
      <c r="I2333">
        <v>9.34</v>
      </c>
      <c r="J2333">
        <v>61.5</v>
      </c>
      <c r="K2333">
        <f>Table1[[#This Row],[product_amount]]+Table1[[#This Row],[transaction_fee]]-Table1[[#This Row],[cashback]]</f>
        <v>2385.98</v>
      </c>
      <c r="L2333">
        <v>965</v>
      </c>
      <c r="M2333" t="s">
        <v>32</v>
      </c>
      <c r="N2333" t="s">
        <v>23</v>
      </c>
      <c r="O2333" t="s">
        <v>2239</v>
      </c>
      <c r="P2333" t="s">
        <v>46</v>
      </c>
      <c r="Q2333" t="s">
        <v>26</v>
      </c>
    </row>
    <row r="2334" spans="1:17">
      <c r="A2334">
        <v>2333</v>
      </c>
      <c r="B2334" t="s">
        <v>5548</v>
      </c>
      <c r="C2334" t="s">
        <v>5549</v>
      </c>
      <c r="D2334" s="1">
        <v>45330.23333333333</v>
      </c>
      <c r="E2334" t="s">
        <v>151</v>
      </c>
      <c r="F2334" t="s">
        <v>1707</v>
      </c>
      <c r="G2334" t="s">
        <v>262</v>
      </c>
      <c r="H2334">
        <v>5322.76</v>
      </c>
      <c r="I2334">
        <v>34.81</v>
      </c>
      <c r="J2334">
        <v>42.12</v>
      </c>
      <c r="K2334">
        <f>Table1[[#This Row],[product_amount]]+Table1[[#This Row],[transaction_fee]]-Table1[[#This Row],[cashback]]</f>
        <v>5315.4500000000007</v>
      </c>
      <c r="L2334">
        <v>175</v>
      </c>
      <c r="M2334" t="s">
        <v>92</v>
      </c>
      <c r="N2334" t="s">
        <v>23</v>
      </c>
      <c r="O2334" t="s">
        <v>886</v>
      </c>
      <c r="P2334" t="s">
        <v>46</v>
      </c>
      <c r="Q2334" t="s">
        <v>26</v>
      </c>
    </row>
    <row r="2335" spans="1:17">
      <c r="A2335">
        <v>2334</v>
      </c>
      <c r="B2335" t="s">
        <v>5550</v>
      </c>
      <c r="C2335" t="s">
        <v>5551</v>
      </c>
      <c r="D2335" s="1">
        <v>45330.29583333333</v>
      </c>
      <c r="E2335" t="s">
        <v>55</v>
      </c>
      <c r="F2335" t="s">
        <v>423</v>
      </c>
      <c r="G2335" t="s">
        <v>774</v>
      </c>
      <c r="H2335">
        <v>5562.4</v>
      </c>
      <c r="I2335">
        <v>38.79</v>
      </c>
      <c r="J2335">
        <v>13.82</v>
      </c>
      <c r="K2335">
        <f>Table1[[#This Row],[product_amount]]+Table1[[#This Row],[transaction_fee]]-Table1[[#This Row],[cashback]]</f>
        <v>5587.37</v>
      </c>
      <c r="L2335">
        <v>938</v>
      </c>
      <c r="M2335" t="s">
        <v>110</v>
      </c>
      <c r="N2335" t="s">
        <v>23</v>
      </c>
      <c r="O2335" t="s">
        <v>1187</v>
      </c>
      <c r="P2335" t="s">
        <v>25</v>
      </c>
      <c r="Q2335" t="s">
        <v>26</v>
      </c>
    </row>
    <row r="2336" spans="1:17">
      <c r="A2336">
        <v>2335</v>
      </c>
      <c r="B2336" t="s">
        <v>5552</v>
      </c>
      <c r="C2336" t="s">
        <v>5553</v>
      </c>
      <c r="D2336" s="1">
        <v>45330.334027777775</v>
      </c>
      <c r="E2336" t="s">
        <v>119</v>
      </c>
      <c r="F2336" t="s">
        <v>306</v>
      </c>
      <c r="G2336" t="s">
        <v>345</v>
      </c>
      <c r="H2336">
        <v>3839.77</v>
      </c>
      <c r="I2336">
        <v>35.950000000000003</v>
      </c>
      <c r="J2336">
        <v>91.31</v>
      </c>
      <c r="K2336">
        <f>Table1[[#This Row],[product_amount]]+Table1[[#This Row],[transaction_fee]]-Table1[[#This Row],[cashback]]</f>
        <v>3784.41</v>
      </c>
      <c r="L2336">
        <v>657</v>
      </c>
      <c r="M2336" t="s">
        <v>110</v>
      </c>
      <c r="N2336" t="s">
        <v>23</v>
      </c>
      <c r="O2336" t="s">
        <v>5554</v>
      </c>
      <c r="P2336" t="s">
        <v>46</v>
      </c>
      <c r="Q2336" t="s">
        <v>94</v>
      </c>
    </row>
    <row r="2337" spans="1:17">
      <c r="A2337">
        <v>2336</v>
      </c>
      <c r="B2337" t="s">
        <v>5555</v>
      </c>
      <c r="C2337" t="s">
        <v>5556</v>
      </c>
      <c r="D2337" s="1">
        <v>45330.412499999999</v>
      </c>
      <c r="E2337" t="s">
        <v>151</v>
      </c>
      <c r="F2337" t="s">
        <v>194</v>
      </c>
      <c r="G2337" t="s">
        <v>333</v>
      </c>
      <c r="H2337">
        <v>6018.89</v>
      </c>
      <c r="I2337">
        <v>37.89</v>
      </c>
      <c r="J2337">
        <v>11.5</v>
      </c>
      <c r="K2337">
        <f>Table1[[#This Row],[product_amount]]+Table1[[#This Row],[transaction_fee]]-Table1[[#This Row],[cashback]]</f>
        <v>6045.2800000000007</v>
      </c>
      <c r="L2337">
        <v>226</v>
      </c>
      <c r="M2337" t="s">
        <v>92</v>
      </c>
      <c r="N2337" t="s">
        <v>23</v>
      </c>
      <c r="O2337" t="s">
        <v>3029</v>
      </c>
      <c r="P2337" t="s">
        <v>25</v>
      </c>
      <c r="Q2337" t="s">
        <v>86</v>
      </c>
    </row>
    <row r="2338" spans="1:17">
      <c r="A2338">
        <v>2337</v>
      </c>
      <c r="B2338" t="s">
        <v>5557</v>
      </c>
      <c r="C2338" t="s">
        <v>5558</v>
      </c>
      <c r="D2338" s="1">
        <v>45330.425000000003</v>
      </c>
      <c r="E2338" t="s">
        <v>102</v>
      </c>
      <c r="F2338" t="s">
        <v>199</v>
      </c>
      <c r="G2338" t="s">
        <v>186</v>
      </c>
      <c r="H2338">
        <v>3723.94</v>
      </c>
      <c r="I2338">
        <v>48.55</v>
      </c>
      <c r="J2338">
        <v>40.869999999999997</v>
      </c>
      <c r="K2338">
        <f>Table1[[#This Row],[product_amount]]+Table1[[#This Row],[transaction_fee]]-Table1[[#This Row],[cashback]]</f>
        <v>3731.6200000000003</v>
      </c>
      <c r="L2338">
        <v>420</v>
      </c>
      <c r="M2338" t="s">
        <v>32</v>
      </c>
      <c r="N2338" t="s">
        <v>23</v>
      </c>
      <c r="O2338" t="s">
        <v>1430</v>
      </c>
      <c r="P2338" t="s">
        <v>25</v>
      </c>
      <c r="Q2338" t="s">
        <v>26</v>
      </c>
    </row>
    <row r="2339" spans="1:17">
      <c r="A2339">
        <v>2338</v>
      </c>
      <c r="B2339" t="s">
        <v>5559</v>
      </c>
      <c r="C2339" t="s">
        <v>1424</v>
      </c>
      <c r="D2339" s="1">
        <v>45330.459722222222</v>
      </c>
      <c r="E2339" t="s">
        <v>36</v>
      </c>
      <c r="F2339" t="s">
        <v>204</v>
      </c>
      <c r="G2339" t="s">
        <v>38</v>
      </c>
      <c r="H2339">
        <v>4741.46</v>
      </c>
      <c r="I2339">
        <v>19.149999999999999</v>
      </c>
      <c r="J2339">
        <v>94.18</v>
      </c>
      <c r="K2339">
        <f>Table1[[#This Row],[product_amount]]+Table1[[#This Row],[transaction_fee]]-Table1[[#This Row],[cashback]]</f>
        <v>4666.4299999999994</v>
      </c>
      <c r="L2339">
        <v>676</v>
      </c>
      <c r="M2339" t="s">
        <v>110</v>
      </c>
      <c r="N2339" t="s">
        <v>23</v>
      </c>
      <c r="O2339" t="s">
        <v>717</v>
      </c>
      <c r="P2339" t="s">
        <v>25</v>
      </c>
      <c r="Q2339" t="s">
        <v>26</v>
      </c>
    </row>
    <row r="2340" spans="1:17">
      <c r="A2340">
        <v>2339</v>
      </c>
      <c r="B2340" s="2" t="s">
        <v>5560</v>
      </c>
      <c r="C2340" t="s">
        <v>5561</v>
      </c>
      <c r="D2340" s="1">
        <v>45330.554166666669</v>
      </c>
      <c r="E2340" t="s">
        <v>125</v>
      </c>
      <c r="F2340" t="s">
        <v>495</v>
      </c>
      <c r="G2340" t="s">
        <v>499</v>
      </c>
      <c r="H2340">
        <v>1973.83</v>
      </c>
      <c r="I2340">
        <v>44.37</v>
      </c>
      <c r="J2340">
        <v>41.25</v>
      </c>
      <c r="K2340">
        <f>Table1[[#This Row],[product_amount]]+Table1[[#This Row],[transaction_fee]]-Table1[[#This Row],[cashback]]</f>
        <v>1976.9499999999998</v>
      </c>
      <c r="L2340">
        <v>586</v>
      </c>
      <c r="M2340" t="s">
        <v>32</v>
      </c>
      <c r="N2340" t="s">
        <v>23</v>
      </c>
      <c r="O2340" t="s">
        <v>5562</v>
      </c>
      <c r="P2340" t="s">
        <v>46</v>
      </c>
      <c r="Q2340" t="s">
        <v>26</v>
      </c>
    </row>
    <row r="2341" spans="1:17">
      <c r="A2341">
        <v>2340</v>
      </c>
      <c r="B2341" t="s">
        <v>5563</v>
      </c>
      <c r="C2341" t="s">
        <v>5564</v>
      </c>
      <c r="D2341" s="1">
        <v>45330.837500000001</v>
      </c>
      <c r="E2341" t="s">
        <v>125</v>
      </c>
      <c r="F2341" t="s">
        <v>495</v>
      </c>
      <c r="G2341" t="s">
        <v>127</v>
      </c>
      <c r="H2341">
        <v>8093.18</v>
      </c>
      <c r="I2341">
        <v>13.41</v>
      </c>
      <c r="J2341">
        <v>24.58</v>
      </c>
      <c r="K2341">
        <f>Table1[[#This Row],[product_amount]]+Table1[[#This Row],[transaction_fee]]-Table1[[#This Row],[cashback]]</f>
        <v>8082.01</v>
      </c>
      <c r="L2341">
        <v>836</v>
      </c>
      <c r="M2341" t="s">
        <v>92</v>
      </c>
      <c r="N2341" t="s">
        <v>23</v>
      </c>
      <c r="O2341" t="s">
        <v>552</v>
      </c>
      <c r="P2341" t="s">
        <v>46</v>
      </c>
      <c r="Q2341" t="s">
        <v>26</v>
      </c>
    </row>
    <row r="2342" spans="1:17">
      <c r="A2342">
        <v>2341</v>
      </c>
      <c r="B2342" t="s">
        <v>5565</v>
      </c>
      <c r="C2342" t="s">
        <v>5566</v>
      </c>
      <c r="D2342" s="1">
        <v>45330.979166666664</v>
      </c>
      <c r="E2342" t="s">
        <v>151</v>
      </c>
      <c r="F2342" t="s">
        <v>1707</v>
      </c>
      <c r="G2342" t="s">
        <v>195</v>
      </c>
      <c r="H2342">
        <v>7616.88</v>
      </c>
      <c r="I2342">
        <v>26.11</v>
      </c>
      <c r="J2342">
        <v>26.19</v>
      </c>
      <c r="K2342">
        <f>Table1[[#This Row],[product_amount]]+Table1[[#This Row],[transaction_fee]]-Table1[[#This Row],[cashback]]</f>
        <v>7616.8</v>
      </c>
      <c r="L2342">
        <v>2</v>
      </c>
      <c r="M2342" t="s">
        <v>92</v>
      </c>
      <c r="N2342" t="s">
        <v>23</v>
      </c>
      <c r="O2342" t="s">
        <v>4871</v>
      </c>
      <c r="P2342" t="s">
        <v>46</v>
      </c>
      <c r="Q2342" t="s">
        <v>26</v>
      </c>
    </row>
    <row r="2343" spans="1:17">
      <c r="A2343">
        <v>2342</v>
      </c>
      <c r="B2343" t="s">
        <v>5567</v>
      </c>
      <c r="C2343" t="s">
        <v>5568</v>
      </c>
      <c r="D2343" s="1">
        <v>45331.003472222219</v>
      </c>
      <c r="E2343" t="s">
        <v>134</v>
      </c>
      <c r="F2343" t="s">
        <v>520</v>
      </c>
      <c r="G2343" t="s">
        <v>141</v>
      </c>
      <c r="H2343">
        <v>7767.55</v>
      </c>
      <c r="I2343">
        <v>8.69</v>
      </c>
      <c r="J2343">
        <v>41.91</v>
      </c>
      <c r="K2343">
        <f>Table1[[#This Row],[product_amount]]+Table1[[#This Row],[transaction_fee]]-Table1[[#This Row],[cashback]]</f>
        <v>7734.33</v>
      </c>
      <c r="L2343">
        <v>689</v>
      </c>
      <c r="M2343" t="s">
        <v>32</v>
      </c>
      <c r="N2343" t="s">
        <v>23</v>
      </c>
      <c r="O2343" t="s">
        <v>1460</v>
      </c>
      <c r="P2343" t="s">
        <v>25</v>
      </c>
      <c r="Q2343" t="s">
        <v>26</v>
      </c>
    </row>
    <row r="2344" spans="1:17">
      <c r="A2344">
        <v>2343</v>
      </c>
      <c r="B2344" t="s">
        <v>5569</v>
      </c>
      <c r="C2344" t="s">
        <v>5570</v>
      </c>
      <c r="D2344" s="1">
        <v>45331.011111111111</v>
      </c>
      <c r="E2344" t="s">
        <v>145</v>
      </c>
      <c r="F2344" t="s">
        <v>317</v>
      </c>
      <c r="G2344" t="s">
        <v>222</v>
      </c>
      <c r="H2344">
        <v>5224.79</v>
      </c>
      <c r="I2344">
        <v>28.9</v>
      </c>
      <c r="J2344">
        <v>43.41</v>
      </c>
      <c r="K2344">
        <f>Table1[[#This Row],[product_amount]]+Table1[[#This Row],[transaction_fee]]-Table1[[#This Row],[cashback]]</f>
        <v>5210.28</v>
      </c>
      <c r="L2344">
        <v>984</v>
      </c>
      <c r="M2344" t="s">
        <v>22</v>
      </c>
      <c r="N2344" t="s">
        <v>23</v>
      </c>
      <c r="O2344" t="s">
        <v>201</v>
      </c>
      <c r="P2344" t="s">
        <v>46</v>
      </c>
      <c r="Q2344" t="s">
        <v>86</v>
      </c>
    </row>
    <row r="2345" spans="1:17">
      <c r="A2345">
        <v>2344</v>
      </c>
      <c r="B2345" t="s">
        <v>5571</v>
      </c>
      <c r="C2345" t="s">
        <v>5572</v>
      </c>
      <c r="D2345" s="1">
        <v>45331.04791666667</v>
      </c>
      <c r="E2345" t="s">
        <v>286</v>
      </c>
      <c r="F2345" t="s">
        <v>453</v>
      </c>
      <c r="G2345" t="s">
        <v>288</v>
      </c>
      <c r="H2345">
        <v>6027.6</v>
      </c>
      <c r="I2345">
        <v>33.72</v>
      </c>
      <c r="J2345">
        <v>40.78</v>
      </c>
      <c r="K2345">
        <f>Table1[[#This Row],[product_amount]]+Table1[[#This Row],[transaction_fee]]-Table1[[#This Row],[cashback]]</f>
        <v>6020.5400000000009</v>
      </c>
      <c r="L2345">
        <v>924</v>
      </c>
      <c r="M2345" t="s">
        <v>92</v>
      </c>
      <c r="N2345" t="s">
        <v>23</v>
      </c>
      <c r="O2345" t="s">
        <v>4787</v>
      </c>
      <c r="P2345" t="s">
        <v>46</v>
      </c>
      <c r="Q2345" t="s">
        <v>94</v>
      </c>
    </row>
    <row r="2346" spans="1:17">
      <c r="A2346">
        <v>2345</v>
      </c>
      <c r="B2346" t="s">
        <v>5573</v>
      </c>
      <c r="C2346" t="s">
        <v>5574</v>
      </c>
      <c r="D2346" s="1">
        <v>45331.244444444441</v>
      </c>
      <c r="E2346" t="s">
        <v>36</v>
      </c>
      <c r="F2346" t="s">
        <v>204</v>
      </c>
      <c r="G2346" t="s">
        <v>857</v>
      </c>
      <c r="H2346">
        <v>3118.15</v>
      </c>
      <c r="I2346">
        <v>33.97</v>
      </c>
      <c r="J2346">
        <v>54.62</v>
      </c>
      <c r="K2346">
        <f>Table1[[#This Row],[product_amount]]+Table1[[#This Row],[transaction_fee]]-Table1[[#This Row],[cashback]]</f>
        <v>3097.5</v>
      </c>
      <c r="L2346">
        <v>296</v>
      </c>
      <c r="M2346" t="s">
        <v>22</v>
      </c>
      <c r="N2346" t="s">
        <v>23</v>
      </c>
      <c r="O2346" t="s">
        <v>5216</v>
      </c>
      <c r="P2346" t="s">
        <v>46</v>
      </c>
      <c r="Q2346" t="s">
        <v>26</v>
      </c>
    </row>
    <row r="2347" spans="1:17">
      <c r="A2347">
        <v>2346</v>
      </c>
      <c r="B2347" t="s">
        <v>5575</v>
      </c>
      <c r="C2347" t="s">
        <v>1532</v>
      </c>
      <c r="D2347" s="1">
        <v>45331.318055555559</v>
      </c>
      <c r="E2347" t="s">
        <v>19</v>
      </c>
      <c r="F2347" t="s">
        <v>20</v>
      </c>
      <c r="G2347" t="s">
        <v>276</v>
      </c>
      <c r="H2347">
        <v>924.64</v>
      </c>
      <c r="I2347">
        <v>30.86</v>
      </c>
      <c r="J2347">
        <v>36.380000000000003</v>
      </c>
      <c r="K2347">
        <f>Table1[[#This Row],[product_amount]]+Table1[[#This Row],[transaction_fee]]-Table1[[#This Row],[cashback]]</f>
        <v>919.12</v>
      </c>
      <c r="L2347">
        <v>227</v>
      </c>
      <c r="M2347" t="s">
        <v>92</v>
      </c>
      <c r="N2347" t="s">
        <v>23</v>
      </c>
      <c r="O2347" t="s">
        <v>1220</v>
      </c>
      <c r="P2347" t="s">
        <v>138</v>
      </c>
      <c r="Q2347" t="s">
        <v>26</v>
      </c>
    </row>
    <row r="2348" spans="1:17">
      <c r="A2348">
        <v>2347</v>
      </c>
      <c r="B2348" t="s">
        <v>5576</v>
      </c>
      <c r="C2348" t="s">
        <v>5315</v>
      </c>
      <c r="D2348" s="1">
        <v>45331.352083333331</v>
      </c>
      <c r="E2348" t="s">
        <v>89</v>
      </c>
      <c r="F2348" t="s">
        <v>413</v>
      </c>
      <c r="G2348" t="s">
        <v>91</v>
      </c>
      <c r="H2348">
        <v>2318.4699999999998</v>
      </c>
      <c r="I2348">
        <v>5.36</v>
      </c>
      <c r="J2348">
        <v>91.01</v>
      </c>
      <c r="K2348">
        <f>Table1[[#This Row],[product_amount]]+Table1[[#This Row],[transaction_fee]]-Table1[[#This Row],[cashback]]</f>
        <v>2232.8199999999997</v>
      </c>
      <c r="L2348">
        <v>59</v>
      </c>
      <c r="M2348" t="s">
        <v>78</v>
      </c>
      <c r="N2348" t="s">
        <v>23</v>
      </c>
      <c r="O2348" t="s">
        <v>3133</v>
      </c>
      <c r="P2348" t="s">
        <v>46</v>
      </c>
      <c r="Q2348" t="s">
        <v>26</v>
      </c>
    </row>
    <row r="2349" spans="1:17">
      <c r="A2349">
        <v>2348</v>
      </c>
      <c r="B2349" t="s">
        <v>5577</v>
      </c>
      <c r="C2349" t="s">
        <v>1048</v>
      </c>
      <c r="D2349" s="1">
        <v>45331.377083333333</v>
      </c>
      <c r="E2349" t="s">
        <v>55</v>
      </c>
      <c r="F2349" t="s">
        <v>423</v>
      </c>
      <c r="G2349" t="s">
        <v>774</v>
      </c>
      <c r="H2349">
        <v>6362.61</v>
      </c>
      <c r="I2349">
        <v>40.28</v>
      </c>
      <c r="J2349">
        <v>11.53</v>
      </c>
      <c r="K2349">
        <f>Table1[[#This Row],[product_amount]]+Table1[[#This Row],[transaction_fee]]-Table1[[#This Row],[cashback]]</f>
        <v>6391.36</v>
      </c>
      <c r="L2349">
        <v>763</v>
      </c>
      <c r="M2349" t="s">
        <v>32</v>
      </c>
      <c r="N2349" t="s">
        <v>23</v>
      </c>
      <c r="O2349" t="s">
        <v>5578</v>
      </c>
      <c r="P2349" t="s">
        <v>46</v>
      </c>
      <c r="Q2349" t="s">
        <v>26</v>
      </c>
    </row>
    <row r="2350" spans="1:17">
      <c r="A2350">
        <v>2349</v>
      </c>
      <c r="B2350" t="s">
        <v>5579</v>
      </c>
      <c r="C2350" t="s">
        <v>5580</v>
      </c>
      <c r="D2350" s="1">
        <v>45331.40347222222</v>
      </c>
      <c r="E2350" t="s">
        <v>61</v>
      </c>
      <c r="F2350" t="s">
        <v>596</v>
      </c>
      <c r="G2350" t="s">
        <v>21</v>
      </c>
      <c r="H2350">
        <v>9249.49</v>
      </c>
      <c r="I2350">
        <v>2.19</v>
      </c>
      <c r="J2350">
        <v>83.2</v>
      </c>
      <c r="K2350">
        <f>Table1[[#This Row],[product_amount]]+Table1[[#This Row],[transaction_fee]]-Table1[[#This Row],[cashback]]</f>
        <v>9168.48</v>
      </c>
      <c r="L2350">
        <v>627</v>
      </c>
      <c r="M2350" t="s">
        <v>78</v>
      </c>
      <c r="N2350" t="s">
        <v>23</v>
      </c>
      <c r="O2350" t="s">
        <v>5581</v>
      </c>
      <c r="P2350" t="s">
        <v>46</v>
      </c>
      <c r="Q2350" t="s">
        <v>26</v>
      </c>
    </row>
    <row r="2351" spans="1:17">
      <c r="A2351">
        <v>2350</v>
      </c>
      <c r="B2351" t="s">
        <v>5582</v>
      </c>
      <c r="C2351" t="s">
        <v>5583</v>
      </c>
      <c r="D2351" s="1">
        <v>45331.438194444447</v>
      </c>
      <c r="E2351" t="s">
        <v>82</v>
      </c>
      <c r="F2351" t="s">
        <v>923</v>
      </c>
      <c r="G2351" t="s">
        <v>84</v>
      </c>
      <c r="H2351">
        <v>2093.9699999999998</v>
      </c>
      <c r="I2351">
        <v>3.81</v>
      </c>
      <c r="J2351">
        <v>33.08</v>
      </c>
      <c r="K2351">
        <f>Table1[[#This Row],[product_amount]]+Table1[[#This Row],[transaction_fee]]-Table1[[#This Row],[cashback]]</f>
        <v>2064.6999999999998</v>
      </c>
      <c r="L2351">
        <v>55</v>
      </c>
      <c r="M2351" t="s">
        <v>32</v>
      </c>
      <c r="N2351" t="s">
        <v>23</v>
      </c>
      <c r="O2351" t="s">
        <v>2258</v>
      </c>
      <c r="P2351" t="s">
        <v>46</v>
      </c>
      <c r="Q2351" t="s">
        <v>26</v>
      </c>
    </row>
    <row r="2352" spans="1:17">
      <c r="A2352">
        <v>2351</v>
      </c>
      <c r="B2352" t="s">
        <v>5584</v>
      </c>
      <c r="C2352" t="s">
        <v>5585</v>
      </c>
      <c r="D2352" s="1">
        <v>45331.45416666667</v>
      </c>
      <c r="E2352" t="s">
        <v>82</v>
      </c>
      <c r="F2352" t="s">
        <v>97</v>
      </c>
      <c r="G2352" t="s">
        <v>508</v>
      </c>
      <c r="H2352">
        <v>8660.2000000000007</v>
      </c>
      <c r="I2352">
        <v>36.76</v>
      </c>
      <c r="J2352">
        <v>79.31</v>
      </c>
      <c r="K2352">
        <f>Table1[[#This Row],[product_amount]]+Table1[[#This Row],[transaction_fee]]-Table1[[#This Row],[cashback]]</f>
        <v>8617.6500000000015</v>
      </c>
      <c r="L2352">
        <v>444</v>
      </c>
      <c r="M2352" t="s">
        <v>22</v>
      </c>
      <c r="N2352" t="s">
        <v>23</v>
      </c>
      <c r="O2352" t="s">
        <v>1445</v>
      </c>
      <c r="P2352" t="s">
        <v>25</v>
      </c>
      <c r="Q2352" t="s">
        <v>26</v>
      </c>
    </row>
    <row r="2353" spans="1:17">
      <c r="A2353">
        <v>2352</v>
      </c>
      <c r="B2353" t="s">
        <v>5586</v>
      </c>
      <c r="C2353" t="s">
        <v>5587</v>
      </c>
      <c r="D2353" s="1">
        <v>45331.672222222223</v>
      </c>
      <c r="E2353" t="s">
        <v>417</v>
      </c>
      <c r="F2353" t="s">
        <v>651</v>
      </c>
      <c r="G2353" t="s">
        <v>628</v>
      </c>
      <c r="H2353">
        <v>9050.75</v>
      </c>
      <c r="I2353">
        <v>4.96</v>
      </c>
      <c r="J2353">
        <v>92.55</v>
      </c>
      <c r="K2353">
        <f>Table1[[#This Row],[product_amount]]+Table1[[#This Row],[transaction_fee]]-Table1[[#This Row],[cashback]]</f>
        <v>8963.16</v>
      </c>
      <c r="L2353">
        <v>795</v>
      </c>
      <c r="M2353" t="s">
        <v>110</v>
      </c>
      <c r="N2353" t="s">
        <v>23</v>
      </c>
      <c r="O2353" t="s">
        <v>710</v>
      </c>
      <c r="P2353" t="s">
        <v>25</v>
      </c>
      <c r="Q2353" t="s">
        <v>26</v>
      </c>
    </row>
    <row r="2354" spans="1:17">
      <c r="A2354">
        <v>2353</v>
      </c>
      <c r="B2354" t="s">
        <v>5588</v>
      </c>
      <c r="C2354" t="s">
        <v>3422</v>
      </c>
      <c r="D2354" s="1">
        <v>45331.673611111109</v>
      </c>
      <c r="E2354" t="s">
        <v>151</v>
      </c>
      <c r="F2354" t="s">
        <v>1707</v>
      </c>
      <c r="G2354" t="s">
        <v>195</v>
      </c>
      <c r="H2354">
        <v>3487.79</v>
      </c>
      <c r="I2354">
        <v>13.78</v>
      </c>
      <c r="J2354">
        <v>25.28</v>
      </c>
      <c r="K2354">
        <f>Table1[[#This Row],[product_amount]]+Table1[[#This Row],[transaction_fee]]-Table1[[#This Row],[cashback]]</f>
        <v>3476.29</v>
      </c>
      <c r="L2354">
        <v>795</v>
      </c>
      <c r="M2354" t="s">
        <v>92</v>
      </c>
      <c r="N2354" t="s">
        <v>23</v>
      </c>
      <c r="O2354" t="s">
        <v>2591</v>
      </c>
      <c r="P2354" t="s">
        <v>138</v>
      </c>
      <c r="Q2354" t="s">
        <v>94</v>
      </c>
    </row>
    <row r="2355" spans="1:17">
      <c r="A2355">
        <v>2354</v>
      </c>
      <c r="B2355" t="s">
        <v>5589</v>
      </c>
      <c r="C2355" t="s">
        <v>5590</v>
      </c>
      <c r="D2355" s="1">
        <v>45331.793749999997</v>
      </c>
      <c r="E2355" t="s">
        <v>19</v>
      </c>
      <c r="F2355" t="s">
        <v>161</v>
      </c>
      <c r="G2355" t="s">
        <v>162</v>
      </c>
      <c r="H2355">
        <v>2238.92</v>
      </c>
      <c r="I2355">
        <v>47.51</v>
      </c>
      <c r="J2355">
        <v>52.6</v>
      </c>
      <c r="K2355">
        <f>Table1[[#This Row],[product_amount]]+Table1[[#This Row],[transaction_fee]]-Table1[[#This Row],[cashback]]</f>
        <v>2233.8300000000004</v>
      </c>
      <c r="L2355">
        <v>621</v>
      </c>
      <c r="M2355" t="s">
        <v>78</v>
      </c>
      <c r="N2355" t="s">
        <v>405</v>
      </c>
      <c r="O2355" t="s">
        <v>3705</v>
      </c>
      <c r="P2355" t="s">
        <v>46</v>
      </c>
      <c r="Q2355" t="s">
        <v>26</v>
      </c>
    </row>
    <row r="2356" spans="1:17">
      <c r="A2356">
        <v>2355</v>
      </c>
      <c r="B2356" t="s">
        <v>5591</v>
      </c>
      <c r="C2356" t="s">
        <v>5592</v>
      </c>
      <c r="D2356" s="1">
        <v>45331.832638888889</v>
      </c>
      <c r="E2356" t="s">
        <v>55</v>
      </c>
      <c r="F2356" t="s">
        <v>170</v>
      </c>
      <c r="G2356" t="s">
        <v>57</v>
      </c>
      <c r="H2356">
        <v>500.4</v>
      </c>
      <c r="I2356">
        <v>0.79</v>
      </c>
      <c r="J2356">
        <v>94.38</v>
      </c>
      <c r="K2356">
        <f>Table1[[#This Row],[product_amount]]+Table1[[#This Row],[transaction_fee]]-Table1[[#This Row],[cashback]]</f>
        <v>406.81</v>
      </c>
      <c r="L2356">
        <v>989</v>
      </c>
      <c r="M2356" t="s">
        <v>22</v>
      </c>
      <c r="N2356" t="s">
        <v>23</v>
      </c>
      <c r="O2356" t="s">
        <v>111</v>
      </c>
      <c r="P2356" t="s">
        <v>25</v>
      </c>
      <c r="Q2356" t="s">
        <v>26</v>
      </c>
    </row>
    <row r="2357" spans="1:17">
      <c r="A2357">
        <v>2356</v>
      </c>
      <c r="B2357" t="s">
        <v>5593</v>
      </c>
      <c r="C2357" t="s">
        <v>5594</v>
      </c>
      <c r="D2357" s="1">
        <v>45331.875694444447</v>
      </c>
      <c r="E2357" t="s">
        <v>226</v>
      </c>
      <c r="F2357" t="s">
        <v>1070</v>
      </c>
      <c r="G2357" t="s">
        <v>228</v>
      </c>
      <c r="H2357">
        <v>4144.96</v>
      </c>
      <c r="I2357">
        <v>24.3</v>
      </c>
      <c r="J2357">
        <v>23.27</v>
      </c>
      <c r="K2357">
        <f>Table1[[#This Row],[product_amount]]+Table1[[#This Row],[transaction_fee]]-Table1[[#This Row],[cashback]]</f>
        <v>4145.99</v>
      </c>
      <c r="L2357">
        <v>204</v>
      </c>
      <c r="M2357" t="s">
        <v>92</v>
      </c>
      <c r="N2357" t="s">
        <v>23</v>
      </c>
      <c r="O2357" t="s">
        <v>2686</v>
      </c>
      <c r="P2357" t="s">
        <v>46</v>
      </c>
      <c r="Q2357" t="s">
        <v>26</v>
      </c>
    </row>
    <row r="2358" spans="1:17">
      <c r="A2358">
        <v>2357</v>
      </c>
      <c r="B2358" t="s">
        <v>5595</v>
      </c>
      <c r="C2358" t="s">
        <v>2148</v>
      </c>
      <c r="D2358" s="1">
        <v>45331.880555555559</v>
      </c>
      <c r="E2358" t="s">
        <v>75</v>
      </c>
      <c r="F2358" t="s">
        <v>76</v>
      </c>
      <c r="G2358" t="s">
        <v>77</v>
      </c>
      <c r="H2358">
        <v>4514.0600000000004</v>
      </c>
      <c r="I2358">
        <v>21.19</v>
      </c>
      <c r="J2358">
        <v>77.680000000000007</v>
      </c>
      <c r="K2358">
        <f>Table1[[#This Row],[product_amount]]+Table1[[#This Row],[transaction_fee]]-Table1[[#This Row],[cashback]]</f>
        <v>4457.57</v>
      </c>
      <c r="L2358">
        <v>332</v>
      </c>
      <c r="M2358" t="s">
        <v>92</v>
      </c>
      <c r="N2358" t="s">
        <v>23</v>
      </c>
      <c r="O2358" t="s">
        <v>768</v>
      </c>
      <c r="P2358" t="s">
        <v>25</v>
      </c>
      <c r="Q2358" t="s">
        <v>26</v>
      </c>
    </row>
    <row r="2359" spans="1:17">
      <c r="A2359">
        <v>2358</v>
      </c>
      <c r="B2359" t="s">
        <v>5596</v>
      </c>
      <c r="C2359" t="s">
        <v>5597</v>
      </c>
      <c r="D2359" s="1">
        <v>45331.885416666664</v>
      </c>
      <c r="E2359" t="s">
        <v>358</v>
      </c>
      <c r="F2359" t="s">
        <v>1143</v>
      </c>
      <c r="G2359" t="s">
        <v>679</v>
      </c>
      <c r="H2359">
        <v>3317.23</v>
      </c>
      <c r="I2359">
        <v>11.63</v>
      </c>
      <c r="J2359">
        <v>24.46</v>
      </c>
      <c r="K2359">
        <f>Table1[[#This Row],[product_amount]]+Table1[[#This Row],[transaction_fee]]-Table1[[#This Row],[cashback]]</f>
        <v>3304.4</v>
      </c>
      <c r="L2359">
        <v>973</v>
      </c>
      <c r="M2359" t="s">
        <v>22</v>
      </c>
      <c r="N2359" t="s">
        <v>23</v>
      </c>
      <c r="O2359" t="s">
        <v>3460</v>
      </c>
      <c r="P2359" t="s">
        <v>46</v>
      </c>
      <c r="Q2359" t="s">
        <v>26</v>
      </c>
    </row>
    <row r="2360" spans="1:17">
      <c r="A2360">
        <v>2359</v>
      </c>
      <c r="B2360" t="s">
        <v>5598</v>
      </c>
      <c r="C2360" t="s">
        <v>5599</v>
      </c>
      <c r="D2360" s="1">
        <v>45332.03402777778</v>
      </c>
      <c r="E2360" t="s">
        <v>49</v>
      </c>
      <c r="F2360" t="s">
        <v>632</v>
      </c>
      <c r="G2360" t="s">
        <v>409</v>
      </c>
      <c r="H2360">
        <v>6592.28</v>
      </c>
      <c r="I2360">
        <v>5.21</v>
      </c>
      <c r="J2360">
        <v>88.01</v>
      </c>
      <c r="K2360">
        <f>Table1[[#This Row],[product_amount]]+Table1[[#This Row],[transaction_fee]]-Table1[[#This Row],[cashback]]</f>
        <v>6509.48</v>
      </c>
      <c r="L2360">
        <v>119</v>
      </c>
      <c r="M2360" t="s">
        <v>78</v>
      </c>
      <c r="N2360" t="s">
        <v>23</v>
      </c>
      <c r="O2360" t="s">
        <v>434</v>
      </c>
      <c r="P2360" t="s">
        <v>46</v>
      </c>
      <c r="Q2360" t="s">
        <v>94</v>
      </c>
    </row>
    <row r="2361" spans="1:17">
      <c r="A2361">
        <v>2360</v>
      </c>
      <c r="B2361" t="s">
        <v>5600</v>
      </c>
      <c r="C2361" t="s">
        <v>5601</v>
      </c>
      <c r="D2361" s="1">
        <v>45332.094444444447</v>
      </c>
      <c r="E2361" t="s">
        <v>102</v>
      </c>
      <c r="F2361" t="s">
        <v>400</v>
      </c>
      <c r="G2361" t="s">
        <v>329</v>
      </c>
      <c r="H2361">
        <v>6747.22</v>
      </c>
      <c r="I2361">
        <v>4.32</v>
      </c>
      <c r="J2361">
        <v>46.87</v>
      </c>
      <c r="K2361">
        <f>Table1[[#This Row],[product_amount]]+Table1[[#This Row],[transaction_fee]]-Table1[[#This Row],[cashback]]</f>
        <v>6704.67</v>
      </c>
      <c r="L2361">
        <v>786</v>
      </c>
      <c r="M2361" t="s">
        <v>78</v>
      </c>
      <c r="N2361" t="s">
        <v>23</v>
      </c>
      <c r="O2361" t="s">
        <v>1283</v>
      </c>
      <c r="P2361" t="s">
        <v>46</v>
      </c>
      <c r="Q2361" t="s">
        <v>26</v>
      </c>
    </row>
    <row r="2362" spans="1:17">
      <c r="A2362">
        <v>2361</v>
      </c>
      <c r="B2362" t="s">
        <v>5602</v>
      </c>
      <c r="C2362" t="s">
        <v>5603</v>
      </c>
      <c r="D2362" s="1">
        <v>45332.095833333333</v>
      </c>
      <c r="E2362" t="s">
        <v>55</v>
      </c>
      <c r="F2362" t="s">
        <v>56</v>
      </c>
      <c r="G2362" t="s">
        <v>57</v>
      </c>
      <c r="H2362">
        <v>6037.11</v>
      </c>
      <c r="I2362">
        <v>20.65</v>
      </c>
      <c r="J2362">
        <v>85.75</v>
      </c>
      <c r="K2362">
        <f>Table1[[#This Row],[product_amount]]+Table1[[#This Row],[transaction_fee]]-Table1[[#This Row],[cashback]]</f>
        <v>5972.0099999999993</v>
      </c>
      <c r="L2362">
        <v>469</v>
      </c>
      <c r="M2362" t="s">
        <v>110</v>
      </c>
      <c r="N2362" t="s">
        <v>23</v>
      </c>
      <c r="O2362" t="s">
        <v>105</v>
      </c>
      <c r="P2362" t="s">
        <v>25</v>
      </c>
      <c r="Q2362" t="s">
        <v>26</v>
      </c>
    </row>
    <row r="2363" spans="1:17">
      <c r="A2363">
        <v>2362</v>
      </c>
      <c r="B2363" t="s">
        <v>5604</v>
      </c>
      <c r="C2363" t="s">
        <v>4270</v>
      </c>
      <c r="D2363" s="1">
        <v>45332.175000000003</v>
      </c>
      <c r="E2363" t="s">
        <v>134</v>
      </c>
      <c r="F2363" t="s">
        <v>135</v>
      </c>
      <c r="G2363" t="s">
        <v>136</v>
      </c>
      <c r="H2363">
        <v>6801.95</v>
      </c>
      <c r="I2363">
        <v>36.590000000000003</v>
      </c>
      <c r="J2363">
        <v>61.16</v>
      </c>
      <c r="K2363">
        <f>Table1[[#This Row],[product_amount]]+Table1[[#This Row],[transaction_fee]]-Table1[[#This Row],[cashback]]</f>
        <v>6777.38</v>
      </c>
      <c r="L2363">
        <v>26</v>
      </c>
      <c r="M2363" t="s">
        <v>92</v>
      </c>
      <c r="N2363" t="s">
        <v>23</v>
      </c>
      <c r="O2363" t="s">
        <v>5150</v>
      </c>
      <c r="P2363" t="s">
        <v>25</v>
      </c>
      <c r="Q2363" t="s">
        <v>26</v>
      </c>
    </row>
    <row r="2364" spans="1:17">
      <c r="A2364">
        <v>2363</v>
      </c>
      <c r="B2364" t="s">
        <v>5605</v>
      </c>
      <c r="C2364" t="s">
        <v>5606</v>
      </c>
      <c r="D2364" s="1">
        <v>45332.268750000003</v>
      </c>
      <c r="E2364" t="s">
        <v>42</v>
      </c>
      <c r="F2364" t="s">
        <v>444</v>
      </c>
      <c r="G2364" t="s">
        <v>209</v>
      </c>
      <c r="H2364">
        <v>735.17</v>
      </c>
      <c r="I2364">
        <v>38.61</v>
      </c>
      <c r="J2364">
        <v>92.64</v>
      </c>
      <c r="K2364">
        <f>Table1[[#This Row],[product_amount]]+Table1[[#This Row],[transaction_fee]]-Table1[[#This Row],[cashback]]</f>
        <v>681.14</v>
      </c>
      <c r="L2364">
        <v>888</v>
      </c>
      <c r="M2364" t="s">
        <v>78</v>
      </c>
      <c r="N2364" t="s">
        <v>23</v>
      </c>
      <c r="O2364" t="s">
        <v>3156</v>
      </c>
      <c r="P2364" t="s">
        <v>46</v>
      </c>
      <c r="Q2364" t="s">
        <v>26</v>
      </c>
    </row>
    <row r="2365" spans="1:17">
      <c r="A2365">
        <v>2364</v>
      </c>
      <c r="B2365" t="s">
        <v>5607</v>
      </c>
      <c r="C2365" t="s">
        <v>5608</v>
      </c>
      <c r="D2365" s="1">
        <v>45332.269444444442</v>
      </c>
      <c r="E2365" t="s">
        <v>36</v>
      </c>
      <c r="F2365" t="s">
        <v>204</v>
      </c>
      <c r="G2365" t="s">
        <v>685</v>
      </c>
      <c r="H2365">
        <v>8469.5300000000007</v>
      </c>
      <c r="I2365">
        <v>28.6</v>
      </c>
      <c r="J2365">
        <v>55.2</v>
      </c>
      <c r="K2365">
        <f>Table1[[#This Row],[product_amount]]+Table1[[#This Row],[transaction_fee]]-Table1[[#This Row],[cashback]]</f>
        <v>8442.93</v>
      </c>
      <c r="L2365">
        <v>89</v>
      </c>
      <c r="M2365" t="s">
        <v>22</v>
      </c>
      <c r="N2365" t="s">
        <v>23</v>
      </c>
      <c r="O2365" t="s">
        <v>3383</v>
      </c>
      <c r="P2365" t="s">
        <v>46</v>
      </c>
      <c r="Q2365" t="s">
        <v>26</v>
      </c>
    </row>
    <row r="2366" spans="1:17">
      <c r="A2366">
        <v>2365</v>
      </c>
      <c r="B2366" t="s">
        <v>5609</v>
      </c>
      <c r="C2366" t="s">
        <v>3418</v>
      </c>
      <c r="D2366" s="1">
        <v>45332.299305555556</v>
      </c>
      <c r="E2366" t="s">
        <v>19</v>
      </c>
      <c r="F2366" t="s">
        <v>349</v>
      </c>
      <c r="G2366" t="s">
        <v>21</v>
      </c>
      <c r="H2366">
        <v>333.36</v>
      </c>
      <c r="I2366">
        <v>13.81</v>
      </c>
      <c r="J2366">
        <v>60.11</v>
      </c>
      <c r="K2366">
        <f>Table1[[#This Row],[product_amount]]+Table1[[#This Row],[transaction_fee]]-Table1[[#This Row],[cashback]]</f>
        <v>287.06</v>
      </c>
      <c r="L2366">
        <v>995</v>
      </c>
      <c r="M2366" t="s">
        <v>92</v>
      </c>
      <c r="N2366" t="s">
        <v>23</v>
      </c>
      <c r="O2366" t="s">
        <v>1659</v>
      </c>
      <c r="P2366" t="s">
        <v>138</v>
      </c>
      <c r="Q2366" t="s">
        <v>26</v>
      </c>
    </row>
    <row r="2367" spans="1:17">
      <c r="A2367">
        <v>2366</v>
      </c>
      <c r="B2367" t="s">
        <v>5610</v>
      </c>
      <c r="C2367" t="s">
        <v>5611</v>
      </c>
      <c r="D2367" s="1">
        <v>45332.336805555555</v>
      </c>
      <c r="E2367" t="s">
        <v>29</v>
      </c>
      <c r="F2367" t="s">
        <v>665</v>
      </c>
      <c r="G2367" t="s">
        <v>31</v>
      </c>
      <c r="H2367">
        <v>7242.63</v>
      </c>
      <c r="I2367">
        <v>21.26</v>
      </c>
      <c r="J2367">
        <v>46.63</v>
      </c>
      <c r="K2367">
        <f>Table1[[#This Row],[product_amount]]+Table1[[#This Row],[transaction_fee]]-Table1[[#This Row],[cashback]]</f>
        <v>7217.26</v>
      </c>
      <c r="L2367">
        <v>198</v>
      </c>
      <c r="M2367" t="s">
        <v>92</v>
      </c>
      <c r="N2367" t="s">
        <v>23</v>
      </c>
      <c r="O2367" t="s">
        <v>2099</v>
      </c>
      <c r="P2367" t="s">
        <v>25</v>
      </c>
      <c r="Q2367" t="s">
        <v>86</v>
      </c>
    </row>
    <row r="2368" spans="1:17">
      <c r="A2368">
        <v>2367</v>
      </c>
      <c r="B2368" t="s">
        <v>5612</v>
      </c>
      <c r="C2368" t="s">
        <v>5613</v>
      </c>
      <c r="D2368" s="1">
        <v>45332.448611111111</v>
      </c>
      <c r="E2368" t="s">
        <v>119</v>
      </c>
      <c r="F2368" t="s">
        <v>460</v>
      </c>
      <c r="G2368" t="s">
        <v>461</v>
      </c>
      <c r="H2368">
        <v>9510.51</v>
      </c>
      <c r="I2368">
        <v>49.01</v>
      </c>
      <c r="J2368">
        <v>35.47</v>
      </c>
      <c r="K2368">
        <f>Table1[[#This Row],[product_amount]]+Table1[[#This Row],[transaction_fee]]-Table1[[#This Row],[cashback]]</f>
        <v>9524.0500000000011</v>
      </c>
      <c r="L2368">
        <v>594</v>
      </c>
      <c r="M2368" t="s">
        <v>78</v>
      </c>
      <c r="N2368" t="s">
        <v>23</v>
      </c>
      <c r="O2368" t="s">
        <v>378</v>
      </c>
      <c r="P2368" t="s">
        <v>46</v>
      </c>
      <c r="Q2368" t="s">
        <v>94</v>
      </c>
    </row>
    <row r="2369" spans="1:17">
      <c r="A2369">
        <v>2368</v>
      </c>
      <c r="B2369" t="s">
        <v>5614</v>
      </c>
      <c r="C2369" t="s">
        <v>5615</v>
      </c>
      <c r="D2369" s="1">
        <v>45332.486111111109</v>
      </c>
      <c r="E2369" t="s">
        <v>102</v>
      </c>
      <c r="F2369" t="s">
        <v>103</v>
      </c>
      <c r="G2369" t="s">
        <v>513</v>
      </c>
      <c r="H2369">
        <v>9521.49</v>
      </c>
      <c r="I2369">
        <v>49.71</v>
      </c>
      <c r="J2369">
        <v>72</v>
      </c>
      <c r="K2369">
        <f>Table1[[#This Row],[product_amount]]+Table1[[#This Row],[transaction_fee]]-Table1[[#This Row],[cashback]]</f>
        <v>9499.1999999999989</v>
      </c>
      <c r="L2369">
        <v>828</v>
      </c>
      <c r="M2369" t="s">
        <v>92</v>
      </c>
      <c r="N2369" t="s">
        <v>23</v>
      </c>
      <c r="O2369" t="s">
        <v>2141</v>
      </c>
      <c r="P2369" t="s">
        <v>46</v>
      </c>
      <c r="Q2369" t="s">
        <v>26</v>
      </c>
    </row>
    <row r="2370" spans="1:17">
      <c r="A2370">
        <v>2369</v>
      </c>
      <c r="B2370" t="s">
        <v>5616</v>
      </c>
      <c r="C2370" t="s">
        <v>5617</v>
      </c>
      <c r="D2370" s="1">
        <v>45332.487500000003</v>
      </c>
      <c r="E2370" t="s">
        <v>42</v>
      </c>
      <c r="F2370" t="s">
        <v>1027</v>
      </c>
      <c r="G2370" t="s">
        <v>310</v>
      </c>
      <c r="H2370">
        <v>2118.81</v>
      </c>
      <c r="I2370">
        <v>48.56</v>
      </c>
      <c r="J2370">
        <v>81.89</v>
      </c>
      <c r="K2370">
        <f>Table1[[#This Row],[product_amount]]+Table1[[#This Row],[transaction_fee]]-Table1[[#This Row],[cashback]]</f>
        <v>2085.48</v>
      </c>
      <c r="L2370">
        <v>290</v>
      </c>
      <c r="M2370" t="s">
        <v>110</v>
      </c>
      <c r="N2370" t="s">
        <v>23</v>
      </c>
      <c r="O2370" t="s">
        <v>5020</v>
      </c>
      <c r="P2370" t="s">
        <v>138</v>
      </c>
      <c r="Q2370" t="s">
        <v>26</v>
      </c>
    </row>
    <row r="2371" spans="1:17">
      <c r="A2371">
        <v>2370</v>
      </c>
      <c r="B2371" t="s">
        <v>5618</v>
      </c>
      <c r="C2371" t="s">
        <v>5619</v>
      </c>
      <c r="D2371" s="1">
        <v>45332.515277777777</v>
      </c>
      <c r="E2371" t="s">
        <v>55</v>
      </c>
      <c r="F2371" t="s">
        <v>755</v>
      </c>
      <c r="G2371" t="s">
        <v>589</v>
      </c>
      <c r="H2371">
        <v>53.49</v>
      </c>
      <c r="I2371">
        <v>20.97</v>
      </c>
      <c r="J2371">
        <v>33</v>
      </c>
      <c r="K2371">
        <f>Table1[[#This Row],[product_amount]]+Table1[[#This Row],[transaction_fee]]-Table1[[#This Row],[cashback]]</f>
        <v>41.460000000000008</v>
      </c>
      <c r="L2371">
        <v>539</v>
      </c>
      <c r="M2371" t="s">
        <v>78</v>
      </c>
      <c r="N2371" t="s">
        <v>23</v>
      </c>
      <c r="O2371" t="s">
        <v>2329</v>
      </c>
      <c r="P2371" t="s">
        <v>25</v>
      </c>
      <c r="Q2371" t="s">
        <v>26</v>
      </c>
    </row>
    <row r="2372" spans="1:17">
      <c r="A2372">
        <v>2371</v>
      </c>
      <c r="B2372" t="s">
        <v>5620</v>
      </c>
      <c r="C2372" t="s">
        <v>5621</v>
      </c>
      <c r="D2372" s="1">
        <v>45332.643750000003</v>
      </c>
      <c r="E2372" t="s">
        <v>55</v>
      </c>
      <c r="F2372" t="s">
        <v>170</v>
      </c>
      <c r="G2372" t="s">
        <v>57</v>
      </c>
      <c r="H2372">
        <v>8357.01</v>
      </c>
      <c r="I2372">
        <v>22.22</v>
      </c>
      <c r="J2372">
        <v>58.86</v>
      </c>
      <c r="K2372">
        <f>Table1[[#This Row],[product_amount]]+Table1[[#This Row],[transaction_fee]]-Table1[[#This Row],[cashback]]</f>
        <v>8320.369999999999</v>
      </c>
      <c r="L2372">
        <v>487</v>
      </c>
      <c r="M2372" t="s">
        <v>78</v>
      </c>
      <c r="N2372" t="s">
        <v>23</v>
      </c>
      <c r="O2372" t="s">
        <v>686</v>
      </c>
      <c r="P2372" t="s">
        <v>25</v>
      </c>
      <c r="Q2372" t="s">
        <v>94</v>
      </c>
    </row>
    <row r="2373" spans="1:17">
      <c r="A2373">
        <v>2372</v>
      </c>
      <c r="B2373" t="s">
        <v>5622</v>
      </c>
      <c r="C2373" t="s">
        <v>5623</v>
      </c>
      <c r="D2373" s="1">
        <v>45332.679861111108</v>
      </c>
      <c r="E2373" t="s">
        <v>417</v>
      </c>
      <c r="F2373" t="s">
        <v>863</v>
      </c>
      <c r="G2373" t="s">
        <v>742</v>
      </c>
      <c r="H2373">
        <v>9070.0400000000009</v>
      </c>
      <c r="I2373">
        <v>24.15</v>
      </c>
      <c r="J2373">
        <v>96.59</v>
      </c>
      <c r="K2373">
        <f>Table1[[#This Row],[product_amount]]+Table1[[#This Row],[transaction_fee]]-Table1[[#This Row],[cashback]]</f>
        <v>8997.6</v>
      </c>
      <c r="L2373">
        <v>447</v>
      </c>
      <c r="M2373" t="s">
        <v>78</v>
      </c>
      <c r="N2373" t="s">
        <v>405</v>
      </c>
      <c r="O2373" t="s">
        <v>2853</v>
      </c>
      <c r="P2373" t="s">
        <v>25</v>
      </c>
      <c r="Q2373" t="s">
        <v>26</v>
      </c>
    </row>
    <row r="2374" spans="1:17">
      <c r="A2374">
        <v>2373</v>
      </c>
      <c r="B2374" t="s">
        <v>5624</v>
      </c>
      <c r="C2374" t="s">
        <v>5625</v>
      </c>
      <c r="D2374" s="1">
        <v>45332.762499999997</v>
      </c>
      <c r="E2374" t="s">
        <v>226</v>
      </c>
      <c r="F2374" t="s">
        <v>879</v>
      </c>
      <c r="G2374" t="s">
        <v>258</v>
      </c>
      <c r="H2374">
        <v>6596.55</v>
      </c>
      <c r="I2374">
        <v>1.26</v>
      </c>
      <c r="J2374">
        <v>17.73</v>
      </c>
      <c r="K2374">
        <f>Table1[[#This Row],[product_amount]]+Table1[[#This Row],[transaction_fee]]-Table1[[#This Row],[cashback]]</f>
        <v>6580.0800000000008</v>
      </c>
      <c r="L2374">
        <v>840</v>
      </c>
      <c r="M2374" t="s">
        <v>92</v>
      </c>
      <c r="N2374" t="s">
        <v>23</v>
      </c>
      <c r="O2374" t="s">
        <v>68</v>
      </c>
      <c r="P2374" t="s">
        <v>46</v>
      </c>
      <c r="Q2374" t="s">
        <v>26</v>
      </c>
    </row>
    <row r="2375" spans="1:17">
      <c r="A2375">
        <v>2374</v>
      </c>
      <c r="B2375" t="s">
        <v>5626</v>
      </c>
      <c r="C2375" t="s">
        <v>5627</v>
      </c>
      <c r="D2375" s="1">
        <v>45332.771527777775</v>
      </c>
      <c r="E2375" t="s">
        <v>358</v>
      </c>
      <c r="F2375" t="s">
        <v>503</v>
      </c>
      <c r="G2375" t="s">
        <v>545</v>
      </c>
      <c r="H2375">
        <v>3306.66</v>
      </c>
      <c r="I2375">
        <v>27.51</v>
      </c>
      <c r="J2375">
        <v>85.06</v>
      </c>
      <c r="K2375">
        <f>Table1[[#This Row],[product_amount]]+Table1[[#This Row],[transaction_fee]]-Table1[[#This Row],[cashback]]</f>
        <v>3249.11</v>
      </c>
      <c r="L2375">
        <v>214</v>
      </c>
      <c r="M2375" t="s">
        <v>32</v>
      </c>
      <c r="N2375" t="s">
        <v>23</v>
      </c>
      <c r="O2375" t="s">
        <v>1086</v>
      </c>
      <c r="P2375" t="s">
        <v>46</v>
      </c>
      <c r="Q2375" t="s">
        <v>86</v>
      </c>
    </row>
    <row r="2376" spans="1:17">
      <c r="A2376">
        <v>2375</v>
      </c>
      <c r="B2376" t="s">
        <v>5628</v>
      </c>
      <c r="C2376" t="s">
        <v>5629</v>
      </c>
      <c r="D2376" s="1">
        <v>45332.78402777778</v>
      </c>
      <c r="E2376" t="s">
        <v>36</v>
      </c>
      <c r="F2376" t="s">
        <v>789</v>
      </c>
      <c r="G2376" t="s">
        <v>685</v>
      </c>
      <c r="H2376">
        <v>2842.82</v>
      </c>
      <c r="I2376">
        <v>47.17</v>
      </c>
      <c r="J2376">
        <v>22.4</v>
      </c>
      <c r="K2376">
        <f>Table1[[#This Row],[product_amount]]+Table1[[#This Row],[transaction_fee]]-Table1[[#This Row],[cashback]]</f>
        <v>2867.59</v>
      </c>
      <c r="L2376">
        <v>22</v>
      </c>
      <c r="M2376" t="s">
        <v>110</v>
      </c>
      <c r="N2376" t="s">
        <v>23</v>
      </c>
      <c r="O2376" t="s">
        <v>4629</v>
      </c>
      <c r="P2376" t="s">
        <v>25</v>
      </c>
      <c r="Q2376" t="s">
        <v>86</v>
      </c>
    </row>
    <row r="2377" spans="1:17">
      <c r="A2377">
        <v>2376</v>
      </c>
      <c r="B2377" t="s">
        <v>5630</v>
      </c>
      <c r="C2377" t="s">
        <v>5631</v>
      </c>
      <c r="D2377" s="1">
        <v>45332.802777777775</v>
      </c>
      <c r="E2377" t="s">
        <v>55</v>
      </c>
      <c r="F2377" t="s">
        <v>56</v>
      </c>
      <c r="G2377" t="s">
        <v>781</v>
      </c>
      <c r="H2377">
        <v>6389.34</v>
      </c>
      <c r="I2377">
        <v>23.76</v>
      </c>
      <c r="J2377">
        <v>7.64</v>
      </c>
      <c r="K2377">
        <f>Table1[[#This Row],[product_amount]]+Table1[[#This Row],[transaction_fee]]-Table1[[#This Row],[cashback]]</f>
        <v>6405.46</v>
      </c>
      <c r="L2377">
        <v>544</v>
      </c>
      <c r="M2377" t="s">
        <v>110</v>
      </c>
      <c r="N2377" t="s">
        <v>23</v>
      </c>
      <c r="O2377" t="s">
        <v>1954</v>
      </c>
      <c r="P2377" t="s">
        <v>46</v>
      </c>
      <c r="Q2377" t="s">
        <v>26</v>
      </c>
    </row>
    <row r="2378" spans="1:17">
      <c r="A2378">
        <v>2377</v>
      </c>
      <c r="B2378" t="s">
        <v>5632</v>
      </c>
      <c r="C2378" t="s">
        <v>5633</v>
      </c>
      <c r="D2378" s="1">
        <v>45332.85</v>
      </c>
      <c r="E2378" t="s">
        <v>75</v>
      </c>
      <c r="F2378" t="s">
        <v>558</v>
      </c>
      <c r="G2378" t="s">
        <v>709</v>
      </c>
      <c r="H2378">
        <v>5103.68</v>
      </c>
      <c r="I2378">
        <v>16.72</v>
      </c>
      <c r="J2378">
        <v>20.52</v>
      </c>
      <c r="K2378">
        <f>Table1[[#This Row],[product_amount]]+Table1[[#This Row],[transaction_fee]]-Table1[[#This Row],[cashback]]</f>
        <v>5099.88</v>
      </c>
      <c r="L2378">
        <v>276</v>
      </c>
      <c r="M2378" t="s">
        <v>92</v>
      </c>
      <c r="N2378" t="s">
        <v>23</v>
      </c>
      <c r="O2378" t="s">
        <v>542</v>
      </c>
      <c r="P2378" t="s">
        <v>46</v>
      </c>
      <c r="Q2378" t="s">
        <v>26</v>
      </c>
    </row>
    <row r="2379" spans="1:17">
      <c r="A2379">
        <v>2378</v>
      </c>
      <c r="B2379" s="2" t="s">
        <v>5634</v>
      </c>
      <c r="C2379" t="s">
        <v>5635</v>
      </c>
      <c r="D2379" s="1">
        <v>45332.871527777781</v>
      </c>
      <c r="E2379" t="s">
        <v>125</v>
      </c>
      <c r="F2379" t="s">
        <v>1173</v>
      </c>
      <c r="G2379" t="s">
        <v>705</v>
      </c>
      <c r="H2379">
        <v>9261.17</v>
      </c>
      <c r="I2379">
        <v>18.57</v>
      </c>
      <c r="J2379">
        <v>68.930000000000007</v>
      </c>
      <c r="K2379">
        <f>Table1[[#This Row],[product_amount]]+Table1[[#This Row],[transaction_fee]]-Table1[[#This Row],[cashback]]</f>
        <v>9210.81</v>
      </c>
      <c r="L2379">
        <v>38</v>
      </c>
      <c r="M2379" t="s">
        <v>22</v>
      </c>
      <c r="N2379" t="s">
        <v>23</v>
      </c>
      <c r="O2379" t="s">
        <v>1113</v>
      </c>
      <c r="P2379" t="s">
        <v>46</v>
      </c>
      <c r="Q2379" t="s">
        <v>26</v>
      </c>
    </row>
    <row r="2380" spans="1:17">
      <c r="A2380">
        <v>2379</v>
      </c>
      <c r="B2380" t="s">
        <v>5636</v>
      </c>
      <c r="C2380" t="s">
        <v>5637</v>
      </c>
      <c r="D2380" s="1">
        <v>45332.959722222222</v>
      </c>
      <c r="E2380" t="s">
        <v>42</v>
      </c>
      <c r="F2380" t="s">
        <v>43</v>
      </c>
      <c r="G2380" t="s">
        <v>337</v>
      </c>
      <c r="H2380">
        <v>2563.88</v>
      </c>
      <c r="I2380">
        <v>23.73</v>
      </c>
      <c r="J2380">
        <v>36.369999999999997</v>
      </c>
      <c r="K2380">
        <f>Table1[[#This Row],[product_amount]]+Table1[[#This Row],[transaction_fee]]-Table1[[#This Row],[cashback]]</f>
        <v>2551.2400000000002</v>
      </c>
      <c r="L2380">
        <v>476</v>
      </c>
      <c r="M2380" t="s">
        <v>78</v>
      </c>
      <c r="N2380" t="s">
        <v>23</v>
      </c>
      <c r="O2380" t="s">
        <v>142</v>
      </c>
      <c r="P2380" t="s">
        <v>46</v>
      </c>
      <c r="Q2380" t="s">
        <v>26</v>
      </c>
    </row>
    <row r="2381" spans="1:17">
      <c r="A2381">
        <v>2380</v>
      </c>
      <c r="B2381" t="s">
        <v>5638</v>
      </c>
      <c r="C2381" t="s">
        <v>1676</v>
      </c>
      <c r="D2381" s="1">
        <v>45333.302777777775</v>
      </c>
      <c r="E2381" t="s">
        <v>42</v>
      </c>
      <c r="F2381" t="s">
        <v>1027</v>
      </c>
      <c r="G2381" t="s">
        <v>209</v>
      </c>
      <c r="H2381">
        <v>3878</v>
      </c>
      <c r="I2381">
        <v>48.09</v>
      </c>
      <c r="J2381">
        <v>92.98</v>
      </c>
      <c r="K2381">
        <f>Table1[[#This Row],[product_amount]]+Table1[[#This Row],[transaction_fee]]-Table1[[#This Row],[cashback]]</f>
        <v>3833.11</v>
      </c>
      <c r="L2381">
        <v>771</v>
      </c>
      <c r="M2381" t="s">
        <v>32</v>
      </c>
      <c r="N2381" t="s">
        <v>23</v>
      </c>
      <c r="O2381" t="s">
        <v>3926</v>
      </c>
      <c r="P2381" t="s">
        <v>46</v>
      </c>
      <c r="Q2381" t="s">
        <v>86</v>
      </c>
    </row>
    <row r="2382" spans="1:17">
      <c r="A2382">
        <v>2381</v>
      </c>
      <c r="B2382" t="s">
        <v>5639</v>
      </c>
      <c r="C2382" t="s">
        <v>1069</v>
      </c>
      <c r="D2382" s="1">
        <v>45333.381249999999</v>
      </c>
      <c r="E2382" t="s">
        <v>19</v>
      </c>
      <c r="F2382" t="s">
        <v>349</v>
      </c>
      <c r="G2382" t="s">
        <v>21</v>
      </c>
      <c r="H2382">
        <v>5702.59</v>
      </c>
      <c r="I2382">
        <v>23.41</v>
      </c>
      <c r="J2382">
        <v>3.89</v>
      </c>
      <c r="K2382">
        <f>Table1[[#This Row],[product_amount]]+Table1[[#This Row],[transaction_fee]]-Table1[[#This Row],[cashback]]</f>
        <v>5722.11</v>
      </c>
      <c r="L2382">
        <v>664</v>
      </c>
      <c r="M2382" t="s">
        <v>110</v>
      </c>
      <c r="N2382" t="s">
        <v>23</v>
      </c>
      <c r="O2382" t="s">
        <v>5283</v>
      </c>
      <c r="P2382" t="s">
        <v>46</v>
      </c>
      <c r="Q2382" t="s">
        <v>26</v>
      </c>
    </row>
    <row r="2383" spans="1:17">
      <c r="A2383">
        <v>2382</v>
      </c>
      <c r="B2383" t="s">
        <v>5640</v>
      </c>
      <c r="C2383" t="s">
        <v>5641</v>
      </c>
      <c r="D2383" s="1">
        <v>45333.507638888892</v>
      </c>
      <c r="E2383" t="s">
        <v>151</v>
      </c>
      <c r="F2383" t="s">
        <v>759</v>
      </c>
      <c r="G2383" t="s">
        <v>262</v>
      </c>
      <c r="H2383">
        <v>6180.2</v>
      </c>
      <c r="I2383">
        <v>3.99</v>
      </c>
      <c r="J2383">
        <v>68.150000000000006</v>
      </c>
      <c r="K2383">
        <f>Table1[[#This Row],[product_amount]]+Table1[[#This Row],[transaction_fee]]-Table1[[#This Row],[cashback]]</f>
        <v>6116.04</v>
      </c>
      <c r="L2383">
        <v>584</v>
      </c>
      <c r="M2383" t="s">
        <v>110</v>
      </c>
      <c r="N2383" t="s">
        <v>23</v>
      </c>
      <c r="O2383" t="s">
        <v>1811</v>
      </c>
      <c r="P2383" t="s">
        <v>46</v>
      </c>
      <c r="Q2383" t="s">
        <v>86</v>
      </c>
    </row>
    <row r="2384" spans="1:17">
      <c r="A2384">
        <v>2383</v>
      </c>
      <c r="B2384" t="s">
        <v>5642</v>
      </c>
      <c r="C2384" t="s">
        <v>5643</v>
      </c>
      <c r="D2384" s="1">
        <v>45333.807638888888</v>
      </c>
      <c r="E2384" t="s">
        <v>19</v>
      </c>
      <c r="F2384" t="s">
        <v>20</v>
      </c>
      <c r="G2384" t="s">
        <v>109</v>
      </c>
      <c r="H2384">
        <v>7347.86</v>
      </c>
      <c r="I2384">
        <v>38.39</v>
      </c>
      <c r="J2384">
        <v>51.55</v>
      </c>
      <c r="K2384">
        <f>Table1[[#This Row],[product_amount]]+Table1[[#This Row],[transaction_fee]]-Table1[[#This Row],[cashback]]</f>
        <v>7334.7</v>
      </c>
      <c r="L2384">
        <v>675</v>
      </c>
      <c r="M2384" t="s">
        <v>78</v>
      </c>
      <c r="N2384" t="s">
        <v>23</v>
      </c>
      <c r="O2384" t="s">
        <v>5644</v>
      </c>
      <c r="P2384" t="s">
        <v>25</v>
      </c>
      <c r="Q2384" t="s">
        <v>94</v>
      </c>
    </row>
    <row r="2385" spans="1:17">
      <c r="A2385">
        <v>2384</v>
      </c>
      <c r="B2385" t="s">
        <v>5645</v>
      </c>
      <c r="C2385" t="s">
        <v>5646</v>
      </c>
      <c r="D2385" s="1">
        <v>45333.900694444441</v>
      </c>
      <c r="E2385" t="s">
        <v>29</v>
      </c>
      <c r="F2385" t="s">
        <v>67</v>
      </c>
      <c r="G2385" t="s">
        <v>181</v>
      </c>
      <c r="H2385">
        <v>7757.02</v>
      </c>
      <c r="I2385">
        <v>24.27</v>
      </c>
      <c r="J2385">
        <v>40.869999999999997</v>
      </c>
      <c r="K2385">
        <f>Table1[[#This Row],[product_amount]]+Table1[[#This Row],[transaction_fee]]-Table1[[#This Row],[cashback]]</f>
        <v>7740.420000000001</v>
      </c>
      <c r="L2385">
        <v>598</v>
      </c>
      <c r="M2385" t="s">
        <v>92</v>
      </c>
      <c r="N2385" t="s">
        <v>23</v>
      </c>
      <c r="O2385" t="s">
        <v>1919</v>
      </c>
      <c r="P2385" t="s">
        <v>25</v>
      </c>
      <c r="Q2385" t="s">
        <v>26</v>
      </c>
    </row>
    <row r="2386" spans="1:17">
      <c r="A2386">
        <v>2385</v>
      </c>
      <c r="B2386" t="s">
        <v>5647</v>
      </c>
      <c r="C2386" t="s">
        <v>5648</v>
      </c>
      <c r="D2386" s="1">
        <v>45333.911111111112</v>
      </c>
      <c r="E2386" t="s">
        <v>102</v>
      </c>
      <c r="F2386" t="s">
        <v>103</v>
      </c>
      <c r="G2386" t="s">
        <v>513</v>
      </c>
      <c r="H2386">
        <v>7697.75</v>
      </c>
      <c r="I2386">
        <v>18.690000000000001</v>
      </c>
      <c r="J2386">
        <v>92.1</v>
      </c>
      <c r="K2386">
        <f>Table1[[#This Row],[product_amount]]+Table1[[#This Row],[transaction_fee]]-Table1[[#This Row],[cashback]]</f>
        <v>7624.3399999999992</v>
      </c>
      <c r="L2386">
        <v>283</v>
      </c>
      <c r="M2386" t="s">
        <v>110</v>
      </c>
      <c r="N2386" t="s">
        <v>23</v>
      </c>
      <c r="O2386" t="s">
        <v>3253</v>
      </c>
      <c r="P2386" t="s">
        <v>25</v>
      </c>
      <c r="Q2386" t="s">
        <v>94</v>
      </c>
    </row>
    <row r="2387" spans="1:17">
      <c r="A2387">
        <v>2386</v>
      </c>
      <c r="B2387" t="s">
        <v>5649</v>
      </c>
      <c r="C2387" t="s">
        <v>5650</v>
      </c>
      <c r="D2387" s="1">
        <v>45333.927777777775</v>
      </c>
      <c r="E2387" t="s">
        <v>226</v>
      </c>
      <c r="F2387" t="s">
        <v>1369</v>
      </c>
      <c r="G2387" t="s">
        <v>377</v>
      </c>
      <c r="H2387">
        <v>5459.89</v>
      </c>
      <c r="I2387">
        <v>49.47</v>
      </c>
      <c r="J2387">
        <v>31.59</v>
      </c>
      <c r="K2387">
        <f>Table1[[#This Row],[product_amount]]+Table1[[#This Row],[transaction_fee]]-Table1[[#This Row],[cashback]]</f>
        <v>5477.77</v>
      </c>
      <c r="L2387">
        <v>789</v>
      </c>
      <c r="M2387" t="s">
        <v>92</v>
      </c>
      <c r="N2387" t="s">
        <v>23</v>
      </c>
      <c r="O2387" t="s">
        <v>2177</v>
      </c>
      <c r="P2387" t="s">
        <v>25</v>
      </c>
      <c r="Q2387" t="s">
        <v>26</v>
      </c>
    </row>
    <row r="2388" spans="1:17">
      <c r="A2388">
        <v>2387</v>
      </c>
      <c r="B2388" t="s">
        <v>5651</v>
      </c>
      <c r="C2388" t="s">
        <v>2554</v>
      </c>
      <c r="D2388" s="1">
        <v>45333.955555555556</v>
      </c>
      <c r="E2388" t="s">
        <v>286</v>
      </c>
      <c r="F2388" t="s">
        <v>364</v>
      </c>
      <c r="G2388" t="s">
        <v>288</v>
      </c>
      <c r="H2388">
        <v>3132.46</v>
      </c>
      <c r="I2388">
        <v>49.81</v>
      </c>
      <c r="J2388">
        <v>97.09</v>
      </c>
      <c r="K2388">
        <f>Table1[[#This Row],[product_amount]]+Table1[[#This Row],[transaction_fee]]-Table1[[#This Row],[cashback]]</f>
        <v>3085.18</v>
      </c>
      <c r="L2388">
        <v>963</v>
      </c>
      <c r="M2388" t="s">
        <v>22</v>
      </c>
      <c r="N2388" t="s">
        <v>23</v>
      </c>
      <c r="O2388" t="s">
        <v>2753</v>
      </c>
      <c r="P2388" t="s">
        <v>46</v>
      </c>
      <c r="Q2388" t="s">
        <v>94</v>
      </c>
    </row>
    <row r="2389" spans="1:17">
      <c r="A2389">
        <v>2388</v>
      </c>
      <c r="B2389" t="s">
        <v>5652</v>
      </c>
      <c r="C2389" t="s">
        <v>5653</v>
      </c>
      <c r="D2389" s="1">
        <v>45334.036111111112</v>
      </c>
      <c r="E2389" t="s">
        <v>358</v>
      </c>
      <c r="F2389" t="s">
        <v>655</v>
      </c>
      <c r="G2389" t="s">
        <v>360</v>
      </c>
      <c r="H2389">
        <v>6329.47</v>
      </c>
      <c r="I2389">
        <v>12.89</v>
      </c>
      <c r="J2389">
        <v>79.14</v>
      </c>
      <c r="K2389">
        <f>Table1[[#This Row],[product_amount]]+Table1[[#This Row],[transaction_fee]]-Table1[[#This Row],[cashback]]</f>
        <v>6263.22</v>
      </c>
      <c r="L2389">
        <v>143</v>
      </c>
      <c r="M2389" t="s">
        <v>92</v>
      </c>
      <c r="N2389" t="s">
        <v>405</v>
      </c>
      <c r="O2389" t="s">
        <v>2002</v>
      </c>
      <c r="P2389" t="s">
        <v>46</v>
      </c>
      <c r="Q2389" t="s">
        <v>26</v>
      </c>
    </row>
    <row r="2390" spans="1:17">
      <c r="A2390">
        <v>2389</v>
      </c>
      <c r="B2390" t="s">
        <v>5654</v>
      </c>
      <c r="C2390" t="s">
        <v>5655</v>
      </c>
      <c r="D2390" s="1">
        <v>45334.088888888888</v>
      </c>
      <c r="E2390" t="s">
        <v>49</v>
      </c>
      <c r="F2390" t="s">
        <v>632</v>
      </c>
      <c r="G2390" t="s">
        <v>232</v>
      </c>
      <c r="H2390">
        <v>8215.81</v>
      </c>
      <c r="I2390">
        <v>46.54</v>
      </c>
      <c r="J2390">
        <v>87.98</v>
      </c>
      <c r="K2390">
        <f>Table1[[#This Row],[product_amount]]+Table1[[#This Row],[transaction_fee]]-Table1[[#This Row],[cashback]]</f>
        <v>8174.3700000000008</v>
      </c>
      <c r="L2390">
        <v>225</v>
      </c>
      <c r="M2390" t="s">
        <v>22</v>
      </c>
      <c r="N2390" t="s">
        <v>23</v>
      </c>
      <c r="O2390" t="s">
        <v>5001</v>
      </c>
      <c r="P2390" t="s">
        <v>138</v>
      </c>
      <c r="Q2390" t="s">
        <v>26</v>
      </c>
    </row>
    <row r="2391" spans="1:17">
      <c r="A2391">
        <v>2390</v>
      </c>
      <c r="B2391" t="s">
        <v>5656</v>
      </c>
      <c r="C2391" t="s">
        <v>5657</v>
      </c>
      <c r="D2391" s="1">
        <v>45334.109027777777</v>
      </c>
      <c r="E2391" t="s">
        <v>358</v>
      </c>
      <c r="F2391" t="s">
        <v>1143</v>
      </c>
      <c r="G2391" t="s">
        <v>360</v>
      </c>
      <c r="H2391">
        <v>7731.09</v>
      </c>
      <c r="I2391">
        <v>12.25</v>
      </c>
      <c r="J2391">
        <v>19.829999999999998</v>
      </c>
      <c r="K2391">
        <f>Table1[[#This Row],[product_amount]]+Table1[[#This Row],[transaction_fee]]-Table1[[#This Row],[cashback]]</f>
        <v>7723.51</v>
      </c>
      <c r="L2391">
        <v>948</v>
      </c>
      <c r="M2391" t="s">
        <v>32</v>
      </c>
      <c r="N2391" t="s">
        <v>405</v>
      </c>
      <c r="O2391" t="s">
        <v>5658</v>
      </c>
      <c r="P2391" t="s">
        <v>25</v>
      </c>
      <c r="Q2391" t="s">
        <v>26</v>
      </c>
    </row>
    <row r="2392" spans="1:17">
      <c r="A2392">
        <v>2391</v>
      </c>
      <c r="B2392" t="s">
        <v>5659</v>
      </c>
      <c r="C2392" t="s">
        <v>5660</v>
      </c>
      <c r="D2392" s="1">
        <v>45334.116666666669</v>
      </c>
      <c r="E2392" t="s">
        <v>145</v>
      </c>
      <c r="F2392" t="s">
        <v>669</v>
      </c>
      <c r="G2392" t="s">
        <v>222</v>
      </c>
      <c r="H2392">
        <v>5954.84</v>
      </c>
      <c r="I2392">
        <v>10.17</v>
      </c>
      <c r="J2392">
        <v>86.6</v>
      </c>
      <c r="K2392">
        <f>Table1[[#This Row],[product_amount]]+Table1[[#This Row],[transaction_fee]]-Table1[[#This Row],[cashback]]</f>
        <v>5878.41</v>
      </c>
      <c r="L2392">
        <v>557</v>
      </c>
      <c r="M2392" t="s">
        <v>110</v>
      </c>
      <c r="N2392" t="s">
        <v>23</v>
      </c>
      <c r="O2392" t="s">
        <v>2226</v>
      </c>
      <c r="P2392" t="s">
        <v>46</v>
      </c>
      <c r="Q2392" t="s">
        <v>86</v>
      </c>
    </row>
    <row r="2393" spans="1:17">
      <c r="A2393">
        <v>2392</v>
      </c>
      <c r="B2393" t="s">
        <v>5661</v>
      </c>
      <c r="C2393" t="s">
        <v>5662</v>
      </c>
      <c r="D2393" s="1">
        <v>45334.580555555556</v>
      </c>
      <c r="E2393" t="s">
        <v>55</v>
      </c>
      <c r="F2393" t="s">
        <v>588</v>
      </c>
      <c r="G2393" t="s">
        <v>392</v>
      </c>
      <c r="H2393">
        <v>6534.03</v>
      </c>
      <c r="I2393">
        <v>19.84</v>
      </c>
      <c r="J2393">
        <v>63.09</v>
      </c>
      <c r="K2393">
        <f>Table1[[#This Row],[product_amount]]+Table1[[#This Row],[transaction_fee]]-Table1[[#This Row],[cashback]]</f>
        <v>6490.78</v>
      </c>
      <c r="L2393">
        <v>469</v>
      </c>
      <c r="M2393" t="s">
        <v>32</v>
      </c>
      <c r="N2393" t="s">
        <v>23</v>
      </c>
      <c r="O2393" t="s">
        <v>4587</v>
      </c>
      <c r="P2393" t="s">
        <v>46</v>
      </c>
      <c r="Q2393" t="s">
        <v>86</v>
      </c>
    </row>
    <row r="2394" spans="1:17">
      <c r="A2394">
        <v>2393</v>
      </c>
      <c r="B2394" t="s">
        <v>5663</v>
      </c>
      <c r="C2394" t="s">
        <v>5664</v>
      </c>
      <c r="D2394" s="1">
        <v>45334.743750000001</v>
      </c>
      <c r="E2394" t="s">
        <v>75</v>
      </c>
      <c r="F2394" t="s">
        <v>558</v>
      </c>
      <c r="G2394" t="s">
        <v>709</v>
      </c>
      <c r="H2394">
        <v>866.24</v>
      </c>
      <c r="I2394">
        <v>37.76</v>
      </c>
      <c r="J2394">
        <v>52.59</v>
      </c>
      <c r="K2394">
        <f>Table1[[#This Row],[product_amount]]+Table1[[#This Row],[transaction_fee]]-Table1[[#This Row],[cashback]]</f>
        <v>851.41</v>
      </c>
      <c r="L2394">
        <v>316</v>
      </c>
      <c r="M2394" t="s">
        <v>22</v>
      </c>
      <c r="N2394" t="s">
        <v>23</v>
      </c>
      <c r="O2394" t="s">
        <v>3018</v>
      </c>
      <c r="P2394" t="s">
        <v>46</v>
      </c>
      <c r="Q2394" t="s">
        <v>26</v>
      </c>
    </row>
    <row r="2395" spans="1:17">
      <c r="A2395">
        <v>2394</v>
      </c>
      <c r="B2395" t="s">
        <v>5665</v>
      </c>
      <c r="C2395" t="s">
        <v>5666</v>
      </c>
      <c r="D2395" s="1">
        <v>45334.822916666664</v>
      </c>
      <c r="E2395" t="s">
        <v>75</v>
      </c>
      <c r="F2395" t="s">
        <v>236</v>
      </c>
      <c r="G2395" t="s">
        <v>709</v>
      </c>
      <c r="H2395">
        <v>2360.62</v>
      </c>
      <c r="I2395">
        <v>39.380000000000003</v>
      </c>
      <c r="J2395">
        <v>71.510000000000005</v>
      </c>
      <c r="K2395">
        <f>Table1[[#This Row],[product_amount]]+Table1[[#This Row],[transaction_fee]]-Table1[[#This Row],[cashback]]</f>
        <v>2328.4899999999998</v>
      </c>
      <c r="L2395">
        <v>136</v>
      </c>
      <c r="M2395" t="s">
        <v>92</v>
      </c>
      <c r="N2395" t="s">
        <v>23</v>
      </c>
      <c r="O2395" t="s">
        <v>5667</v>
      </c>
      <c r="P2395" t="s">
        <v>138</v>
      </c>
      <c r="Q2395" t="s">
        <v>26</v>
      </c>
    </row>
    <row r="2396" spans="1:17">
      <c r="A2396">
        <v>2395</v>
      </c>
      <c r="B2396" t="s">
        <v>5668</v>
      </c>
      <c r="C2396" t="s">
        <v>5669</v>
      </c>
      <c r="D2396" s="1">
        <v>45334.851388888892</v>
      </c>
      <c r="E2396" t="s">
        <v>29</v>
      </c>
      <c r="F2396" t="s">
        <v>114</v>
      </c>
      <c r="G2396" t="s">
        <v>245</v>
      </c>
      <c r="H2396">
        <v>6537.41</v>
      </c>
      <c r="I2396">
        <v>44.77</v>
      </c>
      <c r="J2396">
        <v>75.44</v>
      </c>
      <c r="K2396">
        <f>Table1[[#This Row],[product_amount]]+Table1[[#This Row],[transaction_fee]]-Table1[[#This Row],[cashback]]</f>
        <v>6506.7400000000007</v>
      </c>
      <c r="L2396">
        <v>285</v>
      </c>
      <c r="M2396" t="s">
        <v>92</v>
      </c>
      <c r="N2396" t="s">
        <v>23</v>
      </c>
      <c r="O2396" t="s">
        <v>2899</v>
      </c>
      <c r="P2396" t="s">
        <v>46</v>
      </c>
      <c r="Q2396" t="s">
        <v>94</v>
      </c>
    </row>
    <row r="2397" spans="1:17">
      <c r="A2397">
        <v>2396</v>
      </c>
      <c r="B2397" t="s">
        <v>5670</v>
      </c>
      <c r="C2397" t="s">
        <v>5671</v>
      </c>
      <c r="D2397" s="1">
        <v>45334.990277777775</v>
      </c>
      <c r="E2397" t="s">
        <v>89</v>
      </c>
      <c r="F2397" t="s">
        <v>427</v>
      </c>
      <c r="G2397" t="s">
        <v>91</v>
      </c>
      <c r="H2397">
        <v>816.24</v>
      </c>
      <c r="I2397">
        <v>11.81</v>
      </c>
      <c r="J2397">
        <v>24.71</v>
      </c>
      <c r="K2397">
        <f>Table1[[#This Row],[product_amount]]+Table1[[#This Row],[transaction_fee]]-Table1[[#This Row],[cashback]]</f>
        <v>803.33999999999992</v>
      </c>
      <c r="L2397">
        <v>6</v>
      </c>
      <c r="M2397" t="s">
        <v>92</v>
      </c>
      <c r="N2397" t="s">
        <v>23</v>
      </c>
      <c r="O2397" t="s">
        <v>2021</v>
      </c>
      <c r="P2397" t="s">
        <v>46</v>
      </c>
      <c r="Q2397" t="s">
        <v>26</v>
      </c>
    </row>
    <row r="2398" spans="1:17">
      <c r="A2398">
        <v>2397</v>
      </c>
      <c r="B2398" t="s">
        <v>5672</v>
      </c>
      <c r="C2398" t="s">
        <v>1574</v>
      </c>
      <c r="D2398" s="1">
        <v>45335.036805555559</v>
      </c>
      <c r="E2398" t="s">
        <v>42</v>
      </c>
      <c r="F2398" t="s">
        <v>444</v>
      </c>
      <c r="G2398" t="s">
        <v>310</v>
      </c>
      <c r="H2398">
        <v>6229.85</v>
      </c>
      <c r="I2398">
        <v>7.22</v>
      </c>
      <c r="J2398">
        <v>51.39</v>
      </c>
      <c r="K2398">
        <f>Table1[[#This Row],[product_amount]]+Table1[[#This Row],[transaction_fee]]-Table1[[#This Row],[cashback]]</f>
        <v>6185.68</v>
      </c>
      <c r="L2398">
        <v>624</v>
      </c>
      <c r="M2398" t="s">
        <v>92</v>
      </c>
      <c r="N2398" t="s">
        <v>405</v>
      </c>
      <c r="O2398" t="s">
        <v>659</v>
      </c>
      <c r="P2398" t="s">
        <v>46</v>
      </c>
      <c r="Q2398" t="s">
        <v>26</v>
      </c>
    </row>
    <row r="2399" spans="1:17">
      <c r="A2399">
        <v>2398</v>
      </c>
      <c r="B2399" t="s">
        <v>5673</v>
      </c>
      <c r="C2399" t="s">
        <v>5664</v>
      </c>
      <c r="D2399" s="1">
        <v>45335.131249999999</v>
      </c>
      <c r="E2399" t="s">
        <v>119</v>
      </c>
      <c r="F2399" t="s">
        <v>344</v>
      </c>
      <c r="G2399" t="s">
        <v>1023</v>
      </c>
      <c r="H2399">
        <v>6992.43</v>
      </c>
      <c r="I2399">
        <v>34.590000000000003</v>
      </c>
      <c r="J2399">
        <v>35.04</v>
      </c>
      <c r="K2399">
        <f>Table1[[#This Row],[product_amount]]+Table1[[#This Row],[transaction_fee]]-Table1[[#This Row],[cashback]]</f>
        <v>6991.9800000000005</v>
      </c>
      <c r="L2399">
        <v>762</v>
      </c>
      <c r="M2399" t="s">
        <v>92</v>
      </c>
      <c r="N2399" t="s">
        <v>23</v>
      </c>
      <c r="O2399" t="s">
        <v>5674</v>
      </c>
      <c r="P2399" t="s">
        <v>46</v>
      </c>
      <c r="Q2399" t="s">
        <v>26</v>
      </c>
    </row>
    <row r="2400" spans="1:17">
      <c r="A2400">
        <v>2399</v>
      </c>
      <c r="B2400" t="s">
        <v>5675</v>
      </c>
      <c r="C2400" t="s">
        <v>5676</v>
      </c>
      <c r="D2400" s="1">
        <v>45335.17083333333</v>
      </c>
      <c r="E2400" t="s">
        <v>89</v>
      </c>
      <c r="F2400" t="s">
        <v>427</v>
      </c>
      <c r="G2400" t="s">
        <v>91</v>
      </c>
      <c r="H2400">
        <v>4982.09</v>
      </c>
      <c r="I2400">
        <v>29.63</v>
      </c>
      <c r="J2400">
        <v>86.85</v>
      </c>
      <c r="K2400">
        <f>Table1[[#This Row],[product_amount]]+Table1[[#This Row],[transaction_fee]]-Table1[[#This Row],[cashback]]</f>
        <v>4924.87</v>
      </c>
      <c r="L2400">
        <v>938</v>
      </c>
      <c r="M2400" t="s">
        <v>110</v>
      </c>
      <c r="N2400" t="s">
        <v>23</v>
      </c>
      <c r="O2400" t="s">
        <v>382</v>
      </c>
      <c r="P2400" t="s">
        <v>46</v>
      </c>
      <c r="Q2400" t="s">
        <v>26</v>
      </c>
    </row>
    <row r="2401" spans="1:17">
      <c r="A2401">
        <v>2400</v>
      </c>
      <c r="B2401" t="s">
        <v>5677</v>
      </c>
      <c r="C2401" t="s">
        <v>3650</v>
      </c>
      <c r="D2401" s="1">
        <v>45335.186805555553</v>
      </c>
      <c r="E2401" t="s">
        <v>125</v>
      </c>
      <c r="F2401" t="s">
        <v>1173</v>
      </c>
      <c r="G2401" t="s">
        <v>127</v>
      </c>
      <c r="H2401">
        <v>5207.96</v>
      </c>
      <c r="I2401">
        <v>28.12</v>
      </c>
      <c r="J2401">
        <v>84.97</v>
      </c>
      <c r="K2401">
        <f>Table1[[#This Row],[product_amount]]+Table1[[#This Row],[transaction_fee]]-Table1[[#This Row],[cashback]]</f>
        <v>5151.1099999999997</v>
      </c>
      <c r="L2401">
        <v>322</v>
      </c>
      <c r="M2401" t="s">
        <v>22</v>
      </c>
      <c r="N2401" t="s">
        <v>23</v>
      </c>
      <c r="O2401" t="s">
        <v>5678</v>
      </c>
      <c r="P2401" t="s">
        <v>46</v>
      </c>
      <c r="Q2401" t="s">
        <v>26</v>
      </c>
    </row>
    <row r="2402" spans="1:17">
      <c r="A2402">
        <v>2401</v>
      </c>
      <c r="B2402" t="s">
        <v>5679</v>
      </c>
      <c r="C2402" t="s">
        <v>5680</v>
      </c>
      <c r="D2402" s="1">
        <v>45335.252083333333</v>
      </c>
      <c r="E2402" t="s">
        <v>119</v>
      </c>
      <c r="F2402" t="s">
        <v>120</v>
      </c>
      <c r="G2402" t="s">
        <v>121</v>
      </c>
      <c r="H2402">
        <v>6400.05</v>
      </c>
      <c r="I2402">
        <v>33.409999999999997</v>
      </c>
      <c r="J2402">
        <v>93.75</v>
      </c>
      <c r="K2402">
        <f>Table1[[#This Row],[product_amount]]+Table1[[#This Row],[transaction_fee]]-Table1[[#This Row],[cashback]]</f>
        <v>6339.71</v>
      </c>
      <c r="L2402">
        <v>876</v>
      </c>
      <c r="M2402" t="s">
        <v>22</v>
      </c>
      <c r="N2402" t="s">
        <v>23</v>
      </c>
      <c r="O2402" t="s">
        <v>846</v>
      </c>
      <c r="P2402" t="s">
        <v>46</v>
      </c>
      <c r="Q2402" t="s">
        <v>86</v>
      </c>
    </row>
    <row r="2403" spans="1:17">
      <c r="A2403">
        <v>2402</v>
      </c>
      <c r="B2403" t="s">
        <v>5681</v>
      </c>
      <c r="C2403" t="s">
        <v>5682</v>
      </c>
      <c r="D2403" s="1">
        <v>45335.332638888889</v>
      </c>
      <c r="E2403" t="s">
        <v>29</v>
      </c>
      <c r="F2403" t="s">
        <v>1819</v>
      </c>
      <c r="G2403" t="s">
        <v>696</v>
      </c>
      <c r="H2403">
        <v>2993.3</v>
      </c>
      <c r="I2403">
        <v>27.14</v>
      </c>
      <c r="J2403">
        <v>5.96</v>
      </c>
      <c r="K2403">
        <f>Table1[[#This Row],[product_amount]]+Table1[[#This Row],[transaction_fee]]-Table1[[#This Row],[cashback]]</f>
        <v>3014.48</v>
      </c>
      <c r="L2403">
        <v>357</v>
      </c>
      <c r="M2403" t="s">
        <v>22</v>
      </c>
      <c r="N2403" t="s">
        <v>23</v>
      </c>
      <c r="O2403" t="s">
        <v>4349</v>
      </c>
      <c r="P2403" t="s">
        <v>25</v>
      </c>
      <c r="Q2403" t="s">
        <v>26</v>
      </c>
    </row>
    <row r="2404" spans="1:17">
      <c r="A2404">
        <v>2403</v>
      </c>
      <c r="B2404" t="s">
        <v>5683</v>
      </c>
      <c r="C2404" t="s">
        <v>5684</v>
      </c>
      <c r="D2404" s="1">
        <v>45335.337500000001</v>
      </c>
      <c r="E2404" t="s">
        <v>29</v>
      </c>
      <c r="F2404" t="s">
        <v>665</v>
      </c>
      <c r="G2404" t="s">
        <v>31</v>
      </c>
      <c r="H2404">
        <v>5142.34</v>
      </c>
      <c r="I2404">
        <v>0.99</v>
      </c>
      <c r="J2404">
        <v>65.77</v>
      </c>
      <c r="K2404">
        <f>Table1[[#This Row],[product_amount]]+Table1[[#This Row],[transaction_fee]]-Table1[[#This Row],[cashback]]</f>
        <v>5077.5599999999995</v>
      </c>
      <c r="L2404">
        <v>73</v>
      </c>
      <c r="M2404" t="s">
        <v>78</v>
      </c>
      <c r="N2404" t="s">
        <v>23</v>
      </c>
      <c r="O2404" t="s">
        <v>2640</v>
      </c>
      <c r="P2404" t="s">
        <v>138</v>
      </c>
      <c r="Q2404" t="s">
        <v>26</v>
      </c>
    </row>
    <row r="2405" spans="1:17">
      <c r="A2405">
        <v>2404</v>
      </c>
      <c r="B2405" t="s">
        <v>5685</v>
      </c>
      <c r="C2405" t="s">
        <v>3549</v>
      </c>
      <c r="D2405" s="1">
        <v>45335.373611111114</v>
      </c>
      <c r="E2405" t="s">
        <v>102</v>
      </c>
      <c r="F2405" t="s">
        <v>185</v>
      </c>
      <c r="G2405" t="s">
        <v>104</v>
      </c>
      <c r="H2405">
        <v>9729.82</v>
      </c>
      <c r="I2405">
        <v>25.37</v>
      </c>
      <c r="J2405">
        <v>53.33</v>
      </c>
      <c r="K2405">
        <f>Table1[[#This Row],[product_amount]]+Table1[[#This Row],[transaction_fee]]-Table1[[#This Row],[cashback]]</f>
        <v>9701.86</v>
      </c>
      <c r="L2405">
        <v>923</v>
      </c>
      <c r="M2405" t="s">
        <v>92</v>
      </c>
      <c r="N2405" t="s">
        <v>23</v>
      </c>
      <c r="O2405" t="s">
        <v>1181</v>
      </c>
      <c r="P2405" t="s">
        <v>46</v>
      </c>
      <c r="Q2405" t="s">
        <v>26</v>
      </c>
    </row>
    <row r="2406" spans="1:17">
      <c r="A2406">
        <v>2405</v>
      </c>
      <c r="B2406" t="s">
        <v>5686</v>
      </c>
      <c r="C2406" t="s">
        <v>5687</v>
      </c>
      <c r="D2406" s="1">
        <v>45335.386805555558</v>
      </c>
      <c r="E2406" t="s">
        <v>119</v>
      </c>
      <c r="F2406" t="s">
        <v>120</v>
      </c>
      <c r="G2406" t="s">
        <v>345</v>
      </c>
      <c r="H2406">
        <v>6816.37</v>
      </c>
      <c r="I2406">
        <v>0.45</v>
      </c>
      <c r="J2406">
        <v>37.58</v>
      </c>
      <c r="K2406">
        <f>Table1[[#This Row],[product_amount]]+Table1[[#This Row],[transaction_fee]]-Table1[[#This Row],[cashback]]</f>
        <v>6779.24</v>
      </c>
      <c r="L2406">
        <v>859</v>
      </c>
      <c r="M2406" t="s">
        <v>110</v>
      </c>
      <c r="N2406" t="s">
        <v>23</v>
      </c>
      <c r="O2406" t="s">
        <v>5688</v>
      </c>
      <c r="P2406" t="s">
        <v>46</v>
      </c>
      <c r="Q2406" t="s">
        <v>86</v>
      </c>
    </row>
    <row r="2407" spans="1:17">
      <c r="A2407">
        <v>2406</v>
      </c>
      <c r="B2407" t="s">
        <v>5689</v>
      </c>
      <c r="C2407" t="s">
        <v>5690</v>
      </c>
      <c r="D2407" s="1">
        <v>45335.436805555553</v>
      </c>
      <c r="E2407" t="s">
        <v>55</v>
      </c>
      <c r="F2407" t="s">
        <v>588</v>
      </c>
      <c r="G2407" t="s">
        <v>392</v>
      </c>
      <c r="H2407">
        <v>693.42</v>
      </c>
      <c r="I2407">
        <v>32.26</v>
      </c>
      <c r="J2407">
        <v>34.79</v>
      </c>
      <c r="K2407">
        <f>Table1[[#This Row],[product_amount]]+Table1[[#This Row],[transaction_fee]]-Table1[[#This Row],[cashback]]</f>
        <v>690.89</v>
      </c>
      <c r="L2407">
        <v>298</v>
      </c>
      <c r="M2407" t="s">
        <v>110</v>
      </c>
      <c r="N2407" t="s">
        <v>23</v>
      </c>
      <c r="O2407" t="s">
        <v>1028</v>
      </c>
      <c r="P2407" t="s">
        <v>25</v>
      </c>
      <c r="Q2407" t="s">
        <v>26</v>
      </c>
    </row>
    <row r="2408" spans="1:17">
      <c r="A2408">
        <v>2407</v>
      </c>
      <c r="B2408" t="s">
        <v>5691</v>
      </c>
      <c r="C2408" t="s">
        <v>5692</v>
      </c>
      <c r="D2408" s="1">
        <v>45335.787499999999</v>
      </c>
      <c r="E2408" t="s">
        <v>36</v>
      </c>
      <c r="F2408" t="s">
        <v>204</v>
      </c>
      <c r="G2408" t="s">
        <v>857</v>
      </c>
      <c r="H2408">
        <v>5809.69</v>
      </c>
      <c r="I2408">
        <v>13.19</v>
      </c>
      <c r="J2408">
        <v>73.08</v>
      </c>
      <c r="K2408">
        <f>Table1[[#This Row],[product_amount]]+Table1[[#This Row],[transaction_fee]]-Table1[[#This Row],[cashback]]</f>
        <v>5749.7999999999993</v>
      </c>
      <c r="L2408">
        <v>662</v>
      </c>
      <c r="M2408" t="s">
        <v>110</v>
      </c>
      <c r="N2408" t="s">
        <v>23</v>
      </c>
      <c r="O2408" t="s">
        <v>382</v>
      </c>
      <c r="P2408" t="s">
        <v>46</v>
      </c>
      <c r="Q2408" t="s">
        <v>26</v>
      </c>
    </row>
    <row r="2409" spans="1:17">
      <c r="A2409">
        <v>2408</v>
      </c>
      <c r="B2409" t="s">
        <v>5693</v>
      </c>
      <c r="C2409" t="s">
        <v>5694</v>
      </c>
      <c r="D2409" s="1">
        <v>45335.845833333333</v>
      </c>
      <c r="E2409" t="s">
        <v>145</v>
      </c>
      <c r="F2409" t="s">
        <v>221</v>
      </c>
      <c r="G2409" t="s">
        <v>318</v>
      </c>
      <c r="H2409">
        <v>9670.2199999999993</v>
      </c>
      <c r="I2409">
        <v>37.58</v>
      </c>
      <c r="J2409">
        <v>70.739999999999995</v>
      </c>
      <c r="K2409">
        <f>Table1[[#This Row],[product_amount]]+Table1[[#This Row],[transaction_fee]]-Table1[[#This Row],[cashback]]</f>
        <v>9637.06</v>
      </c>
      <c r="L2409">
        <v>254</v>
      </c>
      <c r="M2409" t="s">
        <v>32</v>
      </c>
      <c r="N2409" t="s">
        <v>23</v>
      </c>
      <c r="O2409" t="s">
        <v>642</v>
      </c>
      <c r="P2409" t="s">
        <v>138</v>
      </c>
      <c r="Q2409" t="s">
        <v>26</v>
      </c>
    </row>
    <row r="2410" spans="1:17">
      <c r="A2410">
        <v>2409</v>
      </c>
      <c r="B2410" t="s">
        <v>5695</v>
      </c>
      <c r="C2410" t="s">
        <v>5696</v>
      </c>
      <c r="D2410" s="1">
        <v>45335.85833333333</v>
      </c>
      <c r="E2410" t="s">
        <v>125</v>
      </c>
      <c r="F2410" t="s">
        <v>495</v>
      </c>
      <c r="G2410" t="s">
        <v>127</v>
      </c>
      <c r="H2410">
        <v>9779.34</v>
      </c>
      <c r="I2410">
        <v>21.65</v>
      </c>
      <c r="J2410">
        <v>63.04</v>
      </c>
      <c r="K2410">
        <f>Table1[[#This Row],[product_amount]]+Table1[[#This Row],[transaction_fee]]-Table1[[#This Row],[cashback]]</f>
        <v>9737.9499999999989</v>
      </c>
      <c r="L2410">
        <v>42</v>
      </c>
      <c r="M2410" t="s">
        <v>92</v>
      </c>
      <c r="N2410" t="s">
        <v>23</v>
      </c>
      <c r="O2410" t="s">
        <v>2036</v>
      </c>
      <c r="P2410" t="s">
        <v>25</v>
      </c>
      <c r="Q2410" t="s">
        <v>94</v>
      </c>
    </row>
    <row r="2411" spans="1:17">
      <c r="A2411">
        <v>2410</v>
      </c>
      <c r="B2411" t="s">
        <v>5697</v>
      </c>
      <c r="C2411" t="s">
        <v>321</v>
      </c>
      <c r="D2411" s="1">
        <v>45336</v>
      </c>
      <c r="E2411" t="s">
        <v>417</v>
      </c>
      <c r="F2411" t="s">
        <v>527</v>
      </c>
      <c r="G2411" t="s">
        <v>419</v>
      </c>
      <c r="H2411">
        <v>440.38</v>
      </c>
      <c r="I2411">
        <v>9.9499999999999993</v>
      </c>
      <c r="J2411">
        <v>98.75</v>
      </c>
      <c r="K2411">
        <f>Table1[[#This Row],[product_amount]]+Table1[[#This Row],[transaction_fee]]-Table1[[#This Row],[cashback]]</f>
        <v>351.58</v>
      </c>
      <c r="L2411">
        <v>54</v>
      </c>
      <c r="M2411" t="s">
        <v>110</v>
      </c>
      <c r="N2411" t="s">
        <v>23</v>
      </c>
      <c r="O2411" t="s">
        <v>967</v>
      </c>
      <c r="P2411" t="s">
        <v>46</v>
      </c>
      <c r="Q2411" t="s">
        <v>26</v>
      </c>
    </row>
    <row r="2412" spans="1:17">
      <c r="A2412">
        <v>2411</v>
      </c>
      <c r="B2412" t="s">
        <v>5698</v>
      </c>
      <c r="C2412" t="s">
        <v>5699</v>
      </c>
      <c r="D2412" s="1">
        <v>45336.102083333331</v>
      </c>
      <c r="E2412" t="s">
        <v>119</v>
      </c>
      <c r="F2412" t="s">
        <v>824</v>
      </c>
      <c r="G2412" t="s">
        <v>1023</v>
      </c>
      <c r="H2412">
        <v>3363.5</v>
      </c>
      <c r="I2412">
        <v>45.86</v>
      </c>
      <c r="J2412">
        <v>25.78</v>
      </c>
      <c r="K2412">
        <f>Table1[[#This Row],[product_amount]]+Table1[[#This Row],[transaction_fee]]-Table1[[#This Row],[cashback]]</f>
        <v>3383.58</v>
      </c>
      <c r="L2412">
        <v>829</v>
      </c>
      <c r="M2412" t="s">
        <v>92</v>
      </c>
      <c r="N2412" t="s">
        <v>23</v>
      </c>
      <c r="O2412" t="s">
        <v>2212</v>
      </c>
      <c r="P2412" t="s">
        <v>25</v>
      </c>
      <c r="Q2412" t="s">
        <v>26</v>
      </c>
    </row>
    <row r="2413" spans="1:17">
      <c r="A2413">
        <v>2412</v>
      </c>
      <c r="B2413" t="s">
        <v>5700</v>
      </c>
      <c r="C2413" t="s">
        <v>5701</v>
      </c>
      <c r="D2413" s="1">
        <v>45336.175000000003</v>
      </c>
      <c r="E2413" t="s">
        <v>119</v>
      </c>
      <c r="F2413" t="s">
        <v>344</v>
      </c>
      <c r="G2413" t="s">
        <v>1023</v>
      </c>
      <c r="H2413">
        <v>1253.74</v>
      </c>
      <c r="I2413">
        <v>20.98</v>
      </c>
      <c r="J2413">
        <v>47.63</v>
      </c>
      <c r="K2413">
        <f>Table1[[#This Row],[product_amount]]+Table1[[#This Row],[transaction_fee]]-Table1[[#This Row],[cashback]]</f>
        <v>1227.0899999999999</v>
      </c>
      <c r="L2413">
        <v>112</v>
      </c>
      <c r="M2413" t="s">
        <v>110</v>
      </c>
      <c r="N2413" t="s">
        <v>23</v>
      </c>
      <c r="O2413" t="s">
        <v>1305</v>
      </c>
      <c r="P2413" t="s">
        <v>46</v>
      </c>
      <c r="Q2413" t="s">
        <v>94</v>
      </c>
    </row>
    <row r="2414" spans="1:17">
      <c r="A2414">
        <v>2413</v>
      </c>
      <c r="B2414" t="s">
        <v>5702</v>
      </c>
      <c r="C2414" t="s">
        <v>5703</v>
      </c>
      <c r="D2414" s="1">
        <v>45336.198611111111</v>
      </c>
      <c r="E2414" t="s">
        <v>417</v>
      </c>
      <c r="F2414" t="s">
        <v>527</v>
      </c>
      <c r="G2414" t="s">
        <v>473</v>
      </c>
      <c r="H2414">
        <v>3943.12</v>
      </c>
      <c r="I2414">
        <v>45.69</v>
      </c>
      <c r="J2414">
        <v>18.96</v>
      </c>
      <c r="K2414">
        <f>Table1[[#This Row],[product_amount]]+Table1[[#This Row],[transaction_fee]]-Table1[[#This Row],[cashback]]</f>
        <v>3969.85</v>
      </c>
      <c r="L2414">
        <v>183</v>
      </c>
      <c r="M2414" t="s">
        <v>22</v>
      </c>
      <c r="N2414" t="s">
        <v>23</v>
      </c>
      <c r="O2414" t="s">
        <v>765</v>
      </c>
      <c r="P2414" t="s">
        <v>46</v>
      </c>
      <c r="Q2414" t="s">
        <v>26</v>
      </c>
    </row>
    <row r="2415" spans="1:17">
      <c r="A2415">
        <v>2414</v>
      </c>
      <c r="B2415" t="s">
        <v>5704</v>
      </c>
      <c r="C2415" t="s">
        <v>5705</v>
      </c>
      <c r="D2415" s="1">
        <v>45336.35</v>
      </c>
      <c r="E2415" t="s">
        <v>134</v>
      </c>
      <c r="F2415" t="s">
        <v>271</v>
      </c>
      <c r="G2415" t="s">
        <v>136</v>
      </c>
      <c r="H2415">
        <v>6728.07</v>
      </c>
      <c r="I2415">
        <v>11.44</v>
      </c>
      <c r="J2415">
        <v>31.74</v>
      </c>
      <c r="K2415">
        <f>Table1[[#This Row],[product_amount]]+Table1[[#This Row],[transaction_fee]]-Table1[[#This Row],[cashback]]</f>
        <v>6707.7699999999995</v>
      </c>
      <c r="L2415">
        <v>685</v>
      </c>
      <c r="M2415" t="s">
        <v>32</v>
      </c>
      <c r="N2415" t="s">
        <v>23</v>
      </c>
      <c r="O2415" t="s">
        <v>4852</v>
      </c>
      <c r="P2415" t="s">
        <v>25</v>
      </c>
      <c r="Q2415" t="s">
        <v>26</v>
      </c>
    </row>
    <row r="2416" spans="1:17">
      <c r="A2416">
        <v>2415</v>
      </c>
      <c r="B2416" s="2" t="s">
        <v>5706</v>
      </c>
      <c r="C2416" t="s">
        <v>5707</v>
      </c>
      <c r="D2416" s="1">
        <v>45336.37777777778</v>
      </c>
      <c r="E2416" t="s">
        <v>42</v>
      </c>
      <c r="F2416" t="s">
        <v>71</v>
      </c>
      <c r="G2416" t="s">
        <v>310</v>
      </c>
      <c r="H2416">
        <v>2921.65</v>
      </c>
      <c r="I2416">
        <v>40.99</v>
      </c>
      <c r="J2416">
        <v>53.66</v>
      </c>
      <c r="K2416">
        <f>Table1[[#This Row],[product_amount]]+Table1[[#This Row],[transaction_fee]]-Table1[[#This Row],[cashback]]</f>
        <v>2908.98</v>
      </c>
      <c r="L2416">
        <v>982</v>
      </c>
      <c r="M2416" t="s">
        <v>110</v>
      </c>
      <c r="N2416" t="s">
        <v>23</v>
      </c>
      <c r="O2416" t="s">
        <v>5017</v>
      </c>
      <c r="P2416" t="s">
        <v>138</v>
      </c>
      <c r="Q2416" t="s">
        <v>26</v>
      </c>
    </row>
    <row r="2417" spans="1:17">
      <c r="A2417">
        <v>2416</v>
      </c>
      <c r="B2417" t="s">
        <v>5708</v>
      </c>
      <c r="C2417" t="s">
        <v>5709</v>
      </c>
      <c r="D2417" s="1">
        <v>45336.379166666666</v>
      </c>
      <c r="E2417" t="s">
        <v>125</v>
      </c>
      <c r="F2417" t="s">
        <v>325</v>
      </c>
      <c r="G2417" t="s">
        <v>705</v>
      </c>
      <c r="H2417">
        <v>7781.12</v>
      </c>
      <c r="I2417">
        <v>28.5</v>
      </c>
      <c r="J2417">
        <v>36.94</v>
      </c>
      <c r="K2417">
        <f>Table1[[#This Row],[product_amount]]+Table1[[#This Row],[transaction_fee]]-Table1[[#This Row],[cashback]]</f>
        <v>7772.68</v>
      </c>
      <c r="L2417">
        <v>237</v>
      </c>
      <c r="M2417" t="s">
        <v>22</v>
      </c>
      <c r="N2417" t="s">
        <v>23</v>
      </c>
      <c r="O2417" t="s">
        <v>5001</v>
      </c>
      <c r="P2417" t="s">
        <v>46</v>
      </c>
      <c r="Q2417" t="s">
        <v>86</v>
      </c>
    </row>
    <row r="2418" spans="1:17">
      <c r="A2418">
        <v>2417</v>
      </c>
      <c r="B2418" t="s">
        <v>5710</v>
      </c>
      <c r="C2418" t="s">
        <v>5711</v>
      </c>
      <c r="D2418" s="1">
        <v>45336.397916666669</v>
      </c>
      <c r="E2418" t="s">
        <v>89</v>
      </c>
      <c r="F2418" t="s">
        <v>413</v>
      </c>
      <c r="G2418" t="s">
        <v>280</v>
      </c>
      <c r="H2418">
        <v>505.81</v>
      </c>
      <c r="I2418">
        <v>4.51</v>
      </c>
      <c r="J2418">
        <v>98.98</v>
      </c>
      <c r="K2418">
        <f>Table1[[#This Row],[product_amount]]+Table1[[#This Row],[transaction_fee]]-Table1[[#This Row],[cashback]]</f>
        <v>411.34</v>
      </c>
      <c r="L2418">
        <v>443</v>
      </c>
      <c r="M2418" t="s">
        <v>110</v>
      </c>
      <c r="N2418" t="s">
        <v>23</v>
      </c>
      <c r="O2418" t="s">
        <v>5712</v>
      </c>
      <c r="P2418" t="s">
        <v>46</v>
      </c>
      <c r="Q2418" t="s">
        <v>26</v>
      </c>
    </row>
    <row r="2419" spans="1:17">
      <c r="A2419">
        <v>2418</v>
      </c>
      <c r="B2419" t="s">
        <v>5713</v>
      </c>
      <c r="C2419" t="s">
        <v>5714</v>
      </c>
      <c r="D2419" s="1">
        <v>45336.4</v>
      </c>
      <c r="E2419" t="s">
        <v>19</v>
      </c>
      <c r="F2419" t="s">
        <v>108</v>
      </c>
      <c r="G2419" t="s">
        <v>350</v>
      </c>
      <c r="H2419">
        <v>2469.59</v>
      </c>
      <c r="I2419">
        <v>12.15</v>
      </c>
      <c r="J2419">
        <v>96.35</v>
      </c>
      <c r="K2419">
        <f>Table1[[#This Row],[product_amount]]+Table1[[#This Row],[transaction_fee]]-Table1[[#This Row],[cashback]]</f>
        <v>2385.3900000000003</v>
      </c>
      <c r="L2419">
        <v>918</v>
      </c>
      <c r="M2419" t="s">
        <v>78</v>
      </c>
      <c r="N2419" t="s">
        <v>23</v>
      </c>
      <c r="O2419" t="s">
        <v>401</v>
      </c>
      <c r="P2419" t="s">
        <v>25</v>
      </c>
      <c r="Q2419" t="s">
        <v>26</v>
      </c>
    </row>
    <row r="2420" spans="1:17">
      <c r="A2420">
        <v>2419</v>
      </c>
      <c r="B2420" t="s">
        <v>5715</v>
      </c>
      <c r="C2420" t="s">
        <v>5716</v>
      </c>
      <c r="D2420" s="1">
        <v>45336.604166666664</v>
      </c>
      <c r="E2420" t="s">
        <v>55</v>
      </c>
      <c r="F2420" t="s">
        <v>423</v>
      </c>
      <c r="G2420" t="s">
        <v>781</v>
      </c>
      <c r="H2420">
        <v>5178.6499999999996</v>
      </c>
      <c r="I2420">
        <v>39.39</v>
      </c>
      <c r="J2420">
        <v>87.69</v>
      </c>
      <c r="K2420">
        <f>Table1[[#This Row],[product_amount]]+Table1[[#This Row],[transaction_fee]]-Table1[[#This Row],[cashback]]</f>
        <v>5130.3500000000004</v>
      </c>
      <c r="L2420">
        <v>397</v>
      </c>
      <c r="M2420" t="s">
        <v>32</v>
      </c>
      <c r="N2420" t="s">
        <v>23</v>
      </c>
      <c r="O2420" t="s">
        <v>876</v>
      </c>
      <c r="P2420" t="s">
        <v>46</v>
      </c>
      <c r="Q2420" t="s">
        <v>26</v>
      </c>
    </row>
    <row r="2421" spans="1:17">
      <c r="A2421">
        <v>2420</v>
      </c>
      <c r="B2421" t="s">
        <v>5717</v>
      </c>
      <c r="C2421" t="s">
        <v>5718</v>
      </c>
      <c r="D2421" s="1">
        <v>45336.623611111114</v>
      </c>
      <c r="E2421" t="s">
        <v>125</v>
      </c>
      <c r="F2421" t="s">
        <v>126</v>
      </c>
      <c r="G2421" t="s">
        <v>253</v>
      </c>
      <c r="H2421">
        <v>5229.93</v>
      </c>
      <c r="I2421">
        <v>2.4</v>
      </c>
      <c r="J2421">
        <v>41.72</v>
      </c>
      <c r="K2421">
        <f>Table1[[#This Row],[product_amount]]+Table1[[#This Row],[transaction_fee]]-Table1[[#This Row],[cashback]]</f>
        <v>5190.6099999999997</v>
      </c>
      <c r="L2421">
        <v>339</v>
      </c>
      <c r="M2421" t="s">
        <v>110</v>
      </c>
      <c r="N2421" t="s">
        <v>23</v>
      </c>
      <c r="O2421" t="s">
        <v>2828</v>
      </c>
      <c r="P2421" t="s">
        <v>25</v>
      </c>
      <c r="Q2421" t="s">
        <v>26</v>
      </c>
    </row>
    <row r="2422" spans="1:17">
      <c r="A2422">
        <v>2421</v>
      </c>
      <c r="B2422" t="s">
        <v>5719</v>
      </c>
      <c r="C2422" t="s">
        <v>5720</v>
      </c>
      <c r="D2422" s="1">
        <v>45336.690972222219</v>
      </c>
      <c r="E2422" t="s">
        <v>145</v>
      </c>
      <c r="F2422" t="s">
        <v>146</v>
      </c>
      <c r="G2422" t="s">
        <v>222</v>
      </c>
      <c r="H2422">
        <v>4741.28</v>
      </c>
      <c r="I2422">
        <v>19.23</v>
      </c>
      <c r="J2422">
        <v>28.93</v>
      </c>
      <c r="K2422">
        <f>Table1[[#This Row],[product_amount]]+Table1[[#This Row],[transaction_fee]]-Table1[[#This Row],[cashback]]</f>
        <v>4731.579999999999</v>
      </c>
      <c r="L2422">
        <v>589</v>
      </c>
      <c r="M2422" t="s">
        <v>110</v>
      </c>
      <c r="N2422" t="s">
        <v>23</v>
      </c>
      <c r="O2422" t="s">
        <v>2133</v>
      </c>
      <c r="P2422" t="s">
        <v>25</v>
      </c>
      <c r="Q2422" t="s">
        <v>86</v>
      </c>
    </row>
    <row r="2423" spans="1:17">
      <c r="A2423">
        <v>2422</v>
      </c>
      <c r="B2423" t="s">
        <v>5721</v>
      </c>
      <c r="C2423" t="s">
        <v>5722</v>
      </c>
      <c r="D2423" s="1">
        <v>45336.73333333333</v>
      </c>
      <c r="E2423" t="s">
        <v>358</v>
      </c>
      <c r="F2423" t="s">
        <v>359</v>
      </c>
      <c r="G2423" t="s">
        <v>504</v>
      </c>
      <c r="H2423">
        <v>1458.47</v>
      </c>
      <c r="I2423">
        <v>14.75</v>
      </c>
      <c r="J2423">
        <v>80.88</v>
      </c>
      <c r="K2423">
        <f>Table1[[#This Row],[product_amount]]+Table1[[#This Row],[transaction_fee]]-Table1[[#This Row],[cashback]]</f>
        <v>1392.3400000000001</v>
      </c>
      <c r="L2423">
        <v>56</v>
      </c>
      <c r="M2423" t="s">
        <v>22</v>
      </c>
      <c r="N2423" t="s">
        <v>23</v>
      </c>
      <c r="O2423" t="s">
        <v>2160</v>
      </c>
      <c r="P2423" t="s">
        <v>46</v>
      </c>
      <c r="Q2423" t="s">
        <v>26</v>
      </c>
    </row>
    <row r="2424" spans="1:17">
      <c r="A2424">
        <v>2423</v>
      </c>
      <c r="B2424" t="s">
        <v>5723</v>
      </c>
      <c r="C2424" t="s">
        <v>5724</v>
      </c>
      <c r="D2424" s="1">
        <v>45336.759722222225</v>
      </c>
      <c r="E2424" t="s">
        <v>417</v>
      </c>
      <c r="F2424" t="s">
        <v>527</v>
      </c>
      <c r="G2424" t="s">
        <v>742</v>
      </c>
      <c r="H2424">
        <v>3963.07</v>
      </c>
      <c r="I2424">
        <v>23.98</v>
      </c>
      <c r="J2424">
        <v>30.1</v>
      </c>
      <c r="K2424">
        <f>Table1[[#This Row],[product_amount]]+Table1[[#This Row],[transaction_fee]]-Table1[[#This Row],[cashback]]</f>
        <v>3956.9500000000003</v>
      </c>
      <c r="L2424">
        <v>994</v>
      </c>
      <c r="M2424" t="s">
        <v>22</v>
      </c>
      <c r="N2424" t="s">
        <v>23</v>
      </c>
      <c r="O2424" t="s">
        <v>5283</v>
      </c>
      <c r="P2424" t="s">
        <v>46</v>
      </c>
      <c r="Q2424" t="s">
        <v>26</v>
      </c>
    </row>
    <row r="2425" spans="1:17">
      <c r="A2425">
        <v>2424</v>
      </c>
      <c r="B2425" t="s">
        <v>5725</v>
      </c>
      <c r="C2425" t="s">
        <v>526</v>
      </c>
      <c r="D2425" s="1">
        <v>45336.765277777777</v>
      </c>
      <c r="E2425" t="s">
        <v>61</v>
      </c>
      <c r="F2425" t="s">
        <v>62</v>
      </c>
      <c r="G2425" t="s">
        <v>617</v>
      </c>
      <c r="H2425">
        <v>9449.9599999999991</v>
      </c>
      <c r="I2425">
        <v>6.36</v>
      </c>
      <c r="J2425">
        <v>96.12</v>
      </c>
      <c r="K2425">
        <f>Table1[[#This Row],[product_amount]]+Table1[[#This Row],[transaction_fee]]-Table1[[#This Row],[cashback]]</f>
        <v>9360.1999999999989</v>
      </c>
      <c r="L2425">
        <v>491</v>
      </c>
      <c r="M2425" t="s">
        <v>32</v>
      </c>
      <c r="N2425" t="s">
        <v>23</v>
      </c>
      <c r="O2425" t="s">
        <v>429</v>
      </c>
      <c r="P2425" t="s">
        <v>138</v>
      </c>
      <c r="Q2425" t="s">
        <v>26</v>
      </c>
    </row>
    <row r="2426" spans="1:17">
      <c r="A2426">
        <v>2425</v>
      </c>
      <c r="B2426" t="s">
        <v>5726</v>
      </c>
      <c r="C2426" t="s">
        <v>5727</v>
      </c>
      <c r="D2426" s="1">
        <v>45336.800694444442</v>
      </c>
      <c r="E2426" t="s">
        <v>61</v>
      </c>
      <c r="F2426" t="s">
        <v>807</v>
      </c>
      <c r="G2426" t="s">
        <v>392</v>
      </c>
      <c r="H2426">
        <v>1680.67</v>
      </c>
      <c r="I2426">
        <v>33.520000000000003</v>
      </c>
      <c r="J2426">
        <v>58.65</v>
      </c>
      <c r="K2426">
        <f>Table1[[#This Row],[product_amount]]+Table1[[#This Row],[transaction_fee]]-Table1[[#This Row],[cashback]]</f>
        <v>1655.54</v>
      </c>
      <c r="L2426">
        <v>200</v>
      </c>
      <c r="M2426" t="s">
        <v>78</v>
      </c>
      <c r="N2426" t="s">
        <v>23</v>
      </c>
      <c r="O2426" t="s">
        <v>1355</v>
      </c>
      <c r="P2426" t="s">
        <v>46</v>
      </c>
      <c r="Q2426" t="s">
        <v>26</v>
      </c>
    </row>
    <row r="2427" spans="1:17">
      <c r="A2427">
        <v>2426</v>
      </c>
      <c r="B2427" t="s">
        <v>5728</v>
      </c>
      <c r="C2427" t="s">
        <v>5729</v>
      </c>
      <c r="D2427" s="1">
        <v>45336.908333333333</v>
      </c>
      <c r="E2427" t="s">
        <v>36</v>
      </c>
      <c r="F2427" t="s">
        <v>157</v>
      </c>
      <c r="G2427" t="s">
        <v>433</v>
      </c>
      <c r="H2427">
        <v>2356.2399999999998</v>
      </c>
      <c r="I2427">
        <v>17.190000000000001</v>
      </c>
      <c r="J2427">
        <v>51.49</v>
      </c>
      <c r="K2427">
        <f>Table1[[#This Row],[product_amount]]+Table1[[#This Row],[transaction_fee]]-Table1[[#This Row],[cashback]]</f>
        <v>2321.94</v>
      </c>
      <c r="L2427">
        <v>69</v>
      </c>
      <c r="M2427" t="s">
        <v>78</v>
      </c>
      <c r="N2427" t="s">
        <v>23</v>
      </c>
      <c r="O2427" t="s">
        <v>5688</v>
      </c>
      <c r="P2427" t="s">
        <v>46</v>
      </c>
      <c r="Q2427" t="s">
        <v>26</v>
      </c>
    </row>
    <row r="2428" spans="1:17">
      <c r="A2428">
        <v>2427</v>
      </c>
      <c r="B2428" t="s">
        <v>5730</v>
      </c>
      <c r="C2428" t="s">
        <v>5731</v>
      </c>
      <c r="D2428" s="1">
        <v>45336.938888888886</v>
      </c>
      <c r="E2428" t="s">
        <v>55</v>
      </c>
      <c r="F2428" t="s">
        <v>755</v>
      </c>
      <c r="G2428" t="s">
        <v>589</v>
      </c>
      <c r="H2428">
        <v>7770.85</v>
      </c>
      <c r="I2428">
        <v>20.9</v>
      </c>
      <c r="J2428">
        <v>72.989999999999995</v>
      </c>
      <c r="K2428">
        <f>Table1[[#This Row],[product_amount]]+Table1[[#This Row],[transaction_fee]]-Table1[[#This Row],[cashback]]</f>
        <v>7718.76</v>
      </c>
      <c r="L2428">
        <v>700</v>
      </c>
      <c r="M2428" t="s">
        <v>32</v>
      </c>
      <c r="N2428" t="s">
        <v>23</v>
      </c>
      <c r="O2428" t="s">
        <v>128</v>
      </c>
      <c r="P2428" t="s">
        <v>25</v>
      </c>
      <c r="Q2428" t="s">
        <v>26</v>
      </c>
    </row>
    <row r="2429" spans="1:17">
      <c r="A2429">
        <v>2428</v>
      </c>
      <c r="B2429" t="s">
        <v>5732</v>
      </c>
      <c r="C2429" t="s">
        <v>5733</v>
      </c>
      <c r="D2429" s="1">
        <v>45336.978472222225</v>
      </c>
      <c r="E2429" t="s">
        <v>29</v>
      </c>
      <c r="F2429" t="s">
        <v>665</v>
      </c>
      <c r="G2429" t="s">
        <v>115</v>
      </c>
      <c r="H2429">
        <v>3424.01</v>
      </c>
      <c r="I2429">
        <v>27.2</v>
      </c>
      <c r="J2429">
        <v>72.17</v>
      </c>
      <c r="K2429">
        <f>Table1[[#This Row],[product_amount]]+Table1[[#This Row],[transaction_fee]]-Table1[[#This Row],[cashback]]</f>
        <v>3379.04</v>
      </c>
      <c r="L2429">
        <v>286</v>
      </c>
      <c r="M2429" t="s">
        <v>110</v>
      </c>
      <c r="N2429" t="s">
        <v>23</v>
      </c>
      <c r="O2429" t="s">
        <v>1155</v>
      </c>
      <c r="P2429" t="s">
        <v>46</v>
      </c>
      <c r="Q2429" t="s">
        <v>26</v>
      </c>
    </row>
    <row r="2430" spans="1:17">
      <c r="A2430">
        <v>2429</v>
      </c>
      <c r="B2430" t="s">
        <v>5734</v>
      </c>
      <c r="C2430" t="s">
        <v>5735</v>
      </c>
      <c r="D2430" s="1">
        <v>45337.022916666669</v>
      </c>
      <c r="E2430" t="s">
        <v>29</v>
      </c>
      <c r="F2430" t="s">
        <v>1819</v>
      </c>
      <c r="G2430" t="s">
        <v>115</v>
      </c>
      <c r="H2430">
        <v>5472.59</v>
      </c>
      <c r="I2430">
        <v>13.17</v>
      </c>
      <c r="J2430">
        <v>35.74</v>
      </c>
      <c r="K2430">
        <f>Table1[[#This Row],[product_amount]]+Table1[[#This Row],[transaction_fee]]-Table1[[#This Row],[cashback]]</f>
        <v>5450.02</v>
      </c>
      <c r="L2430">
        <v>945</v>
      </c>
      <c r="M2430" t="s">
        <v>32</v>
      </c>
      <c r="N2430" t="s">
        <v>23</v>
      </c>
      <c r="O2430" t="s">
        <v>2676</v>
      </c>
      <c r="P2430" t="s">
        <v>46</v>
      </c>
      <c r="Q2430" t="s">
        <v>26</v>
      </c>
    </row>
    <row r="2431" spans="1:17">
      <c r="A2431">
        <v>2430</v>
      </c>
      <c r="B2431" t="s">
        <v>5736</v>
      </c>
      <c r="C2431" t="s">
        <v>5737</v>
      </c>
      <c r="D2431" s="1">
        <v>45337.043055555558</v>
      </c>
      <c r="E2431" t="s">
        <v>125</v>
      </c>
      <c r="F2431" t="s">
        <v>1173</v>
      </c>
      <c r="G2431" t="s">
        <v>253</v>
      </c>
      <c r="H2431">
        <v>8679.25</v>
      </c>
      <c r="I2431">
        <v>21.18</v>
      </c>
      <c r="J2431">
        <v>97.91</v>
      </c>
      <c r="K2431">
        <f>Table1[[#This Row],[product_amount]]+Table1[[#This Row],[transaction_fee]]-Table1[[#This Row],[cashback]]</f>
        <v>8602.52</v>
      </c>
      <c r="L2431">
        <v>839</v>
      </c>
      <c r="M2431" t="s">
        <v>32</v>
      </c>
      <c r="N2431" t="s">
        <v>23</v>
      </c>
      <c r="O2431" t="s">
        <v>1684</v>
      </c>
      <c r="P2431" t="s">
        <v>46</v>
      </c>
      <c r="Q2431" t="s">
        <v>26</v>
      </c>
    </row>
    <row r="2432" spans="1:17">
      <c r="A2432">
        <v>2431</v>
      </c>
      <c r="B2432" t="s">
        <v>5738</v>
      </c>
      <c r="C2432" t="s">
        <v>1548</v>
      </c>
      <c r="D2432" s="1">
        <v>45337.147222222222</v>
      </c>
      <c r="E2432" t="s">
        <v>417</v>
      </c>
      <c r="F2432" t="s">
        <v>863</v>
      </c>
      <c r="G2432" t="s">
        <v>742</v>
      </c>
      <c r="H2432">
        <v>1465.6</v>
      </c>
      <c r="I2432">
        <v>8.19</v>
      </c>
      <c r="J2432">
        <v>50.72</v>
      </c>
      <c r="K2432">
        <f>Table1[[#This Row],[product_amount]]+Table1[[#This Row],[transaction_fee]]-Table1[[#This Row],[cashback]]</f>
        <v>1423.07</v>
      </c>
      <c r="L2432">
        <v>858</v>
      </c>
      <c r="M2432" t="s">
        <v>22</v>
      </c>
      <c r="N2432" t="s">
        <v>23</v>
      </c>
      <c r="O2432" t="s">
        <v>3235</v>
      </c>
      <c r="P2432" t="s">
        <v>46</v>
      </c>
      <c r="Q2432" t="s">
        <v>26</v>
      </c>
    </row>
    <row r="2433" spans="1:17">
      <c r="A2433">
        <v>2432</v>
      </c>
      <c r="B2433" t="s">
        <v>5739</v>
      </c>
      <c r="C2433" t="s">
        <v>5740</v>
      </c>
      <c r="D2433" s="1">
        <v>45337.317361111112</v>
      </c>
      <c r="E2433" t="s">
        <v>75</v>
      </c>
      <c r="F2433" t="s">
        <v>213</v>
      </c>
      <c r="G2433" t="s">
        <v>77</v>
      </c>
      <c r="H2433">
        <v>4090.7</v>
      </c>
      <c r="I2433">
        <v>40.85</v>
      </c>
      <c r="J2433">
        <v>56.53</v>
      </c>
      <c r="K2433">
        <f>Table1[[#This Row],[product_amount]]+Table1[[#This Row],[transaction_fee]]-Table1[[#This Row],[cashback]]</f>
        <v>4075.02</v>
      </c>
      <c r="L2433">
        <v>125</v>
      </c>
      <c r="M2433" t="s">
        <v>32</v>
      </c>
      <c r="N2433" t="s">
        <v>23</v>
      </c>
      <c r="O2433" t="s">
        <v>2389</v>
      </c>
      <c r="P2433" t="s">
        <v>25</v>
      </c>
      <c r="Q2433" t="s">
        <v>26</v>
      </c>
    </row>
    <row r="2434" spans="1:17">
      <c r="A2434">
        <v>2433</v>
      </c>
      <c r="B2434" t="s">
        <v>5741</v>
      </c>
      <c r="C2434" t="s">
        <v>2717</v>
      </c>
      <c r="D2434" s="1">
        <v>45337.35833333333</v>
      </c>
      <c r="E2434" t="s">
        <v>61</v>
      </c>
      <c r="F2434" t="s">
        <v>596</v>
      </c>
      <c r="G2434" t="s">
        <v>764</v>
      </c>
      <c r="H2434">
        <v>4075.29</v>
      </c>
      <c r="I2434">
        <v>1.74</v>
      </c>
      <c r="J2434">
        <v>2.57</v>
      </c>
      <c r="K2434">
        <f>Table1[[#This Row],[product_amount]]+Table1[[#This Row],[transaction_fee]]-Table1[[#This Row],[cashback]]</f>
        <v>4074.4599999999996</v>
      </c>
      <c r="L2434">
        <v>424</v>
      </c>
      <c r="M2434" t="s">
        <v>78</v>
      </c>
      <c r="N2434" t="s">
        <v>23</v>
      </c>
      <c r="O2434" t="s">
        <v>488</v>
      </c>
      <c r="P2434" t="s">
        <v>25</v>
      </c>
      <c r="Q2434" t="s">
        <v>26</v>
      </c>
    </row>
    <row r="2435" spans="1:17">
      <c r="A2435">
        <v>2434</v>
      </c>
      <c r="B2435" t="s">
        <v>5742</v>
      </c>
      <c r="C2435" t="s">
        <v>5743</v>
      </c>
      <c r="D2435" s="1">
        <v>45337.370138888888</v>
      </c>
      <c r="E2435" t="s">
        <v>286</v>
      </c>
      <c r="F2435" t="s">
        <v>885</v>
      </c>
      <c r="G2435" t="s">
        <v>365</v>
      </c>
      <c r="H2435">
        <v>8632.0499999999993</v>
      </c>
      <c r="I2435">
        <v>0.34</v>
      </c>
      <c r="J2435">
        <v>16.62</v>
      </c>
      <c r="K2435">
        <f>Table1[[#This Row],[product_amount]]+Table1[[#This Row],[transaction_fee]]-Table1[[#This Row],[cashback]]</f>
        <v>8615.7699999999986</v>
      </c>
      <c r="L2435">
        <v>768</v>
      </c>
      <c r="M2435" t="s">
        <v>110</v>
      </c>
      <c r="N2435" t="s">
        <v>23</v>
      </c>
      <c r="O2435" t="s">
        <v>5354</v>
      </c>
      <c r="P2435" t="s">
        <v>25</v>
      </c>
      <c r="Q2435" t="s">
        <v>26</v>
      </c>
    </row>
    <row r="2436" spans="1:17">
      <c r="A2436">
        <v>2435</v>
      </c>
      <c r="B2436" t="s">
        <v>5744</v>
      </c>
      <c r="C2436" t="s">
        <v>5745</v>
      </c>
      <c r="D2436" s="1">
        <v>45337.469444444447</v>
      </c>
      <c r="E2436" t="s">
        <v>55</v>
      </c>
      <c r="F2436" t="s">
        <v>56</v>
      </c>
      <c r="G2436" t="s">
        <v>781</v>
      </c>
      <c r="H2436">
        <v>5132.01</v>
      </c>
      <c r="I2436">
        <v>45.71</v>
      </c>
      <c r="J2436">
        <v>0.79</v>
      </c>
      <c r="K2436">
        <f>Table1[[#This Row],[product_amount]]+Table1[[#This Row],[transaction_fee]]-Table1[[#This Row],[cashback]]</f>
        <v>5176.93</v>
      </c>
      <c r="L2436">
        <v>413</v>
      </c>
      <c r="M2436" t="s">
        <v>110</v>
      </c>
      <c r="N2436" t="s">
        <v>23</v>
      </c>
      <c r="O2436" t="s">
        <v>1201</v>
      </c>
      <c r="P2436" t="s">
        <v>46</v>
      </c>
      <c r="Q2436" t="s">
        <v>26</v>
      </c>
    </row>
    <row r="2437" spans="1:17">
      <c r="A2437">
        <v>2436</v>
      </c>
      <c r="B2437" t="s">
        <v>5746</v>
      </c>
      <c r="C2437" t="s">
        <v>5747</v>
      </c>
      <c r="D2437" s="1">
        <v>45337.539583333331</v>
      </c>
      <c r="E2437" t="s">
        <v>29</v>
      </c>
      <c r="F2437" t="s">
        <v>665</v>
      </c>
      <c r="G2437" t="s">
        <v>31</v>
      </c>
      <c r="H2437">
        <v>9607.81</v>
      </c>
      <c r="I2437">
        <v>28.69</v>
      </c>
      <c r="J2437">
        <v>33.65</v>
      </c>
      <c r="K2437">
        <f>Table1[[#This Row],[product_amount]]+Table1[[#This Row],[transaction_fee]]-Table1[[#This Row],[cashback]]</f>
        <v>9602.85</v>
      </c>
      <c r="L2437">
        <v>288</v>
      </c>
      <c r="M2437" t="s">
        <v>92</v>
      </c>
      <c r="N2437" t="s">
        <v>23</v>
      </c>
      <c r="O2437" t="s">
        <v>876</v>
      </c>
      <c r="P2437" t="s">
        <v>46</v>
      </c>
      <c r="Q2437" t="s">
        <v>26</v>
      </c>
    </row>
    <row r="2438" spans="1:17">
      <c r="A2438">
        <v>2437</v>
      </c>
      <c r="B2438" t="s">
        <v>5748</v>
      </c>
      <c r="C2438" t="s">
        <v>5749</v>
      </c>
      <c r="D2438" s="1">
        <v>45337.578472222223</v>
      </c>
      <c r="E2438" t="s">
        <v>61</v>
      </c>
      <c r="F2438" t="s">
        <v>596</v>
      </c>
      <c r="G2438" t="s">
        <v>392</v>
      </c>
      <c r="H2438">
        <v>1973.9</v>
      </c>
      <c r="I2438">
        <v>40</v>
      </c>
      <c r="J2438">
        <v>99.93</v>
      </c>
      <c r="K2438">
        <f>Table1[[#This Row],[product_amount]]+Table1[[#This Row],[transaction_fee]]-Table1[[#This Row],[cashback]]</f>
        <v>1913.97</v>
      </c>
      <c r="L2438">
        <v>755</v>
      </c>
      <c r="M2438" t="s">
        <v>78</v>
      </c>
      <c r="N2438" t="s">
        <v>23</v>
      </c>
      <c r="O2438" t="s">
        <v>3011</v>
      </c>
      <c r="P2438" t="s">
        <v>46</v>
      </c>
      <c r="Q2438" t="s">
        <v>94</v>
      </c>
    </row>
    <row r="2439" spans="1:17">
      <c r="A2439">
        <v>2438</v>
      </c>
      <c r="B2439" t="s">
        <v>5750</v>
      </c>
      <c r="C2439" t="s">
        <v>5751</v>
      </c>
      <c r="D2439" s="1">
        <v>45337.689583333333</v>
      </c>
      <c r="E2439" t="s">
        <v>61</v>
      </c>
      <c r="F2439" t="s">
        <v>842</v>
      </c>
      <c r="G2439" t="s">
        <v>764</v>
      </c>
      <c r="H2439">
        <v>8440.15</v>
      </c>
      <c r="I2439">
        <v>30.39</v>
      </c>
      <c r="J2439">
        <v>57.89</v>
      </c>
      <c r="K2439">
        <f>Table1[[#This Row],[product_amount]]+Table1[[#This Row],[transaction_fee]]-Table1[[#This Row],[cashback]]</f>
        <v>8412.65</v>
      </c>
      <c r="L2439">
        <v>987</v>
      </c>
      <c r="M2439" t="s">
        <v>92</v>
      </c>
      <c r="N2439" t="s">
        <v>23</v>
      </c>
      <c r="O2439" t="s">
        <v>599</v>
      </c>
      <c r="P2439" t="s">
        <v>46</v>
      </c>
      <c r="Q2439" t="s">
        <v>26</v>
      </c>
    </row>
    <row r="2440" spans="1:17">
      <c r="A2440">
        <v>2439</v>
      </c>
      <c r="B2440" t="s">
        <v>5752</v>
      </c>
      <c r="C2440" t="s">
        <v>5753</v>
      </c>
      <c r="D2440" s="1">
        <v>45337.740277777775</v>
      </c>
      <c r="E2440" t="s">
        <v>49</v>
      </c>
      <c r="F2440" t="s">
        <v>231</v>
      </c>
      <c r="G2440" t="s">
        <v>267</v>
      </c>
      <c r="H2440">
        <v>3540.61</v>
      </c>
      <c r="I2440">
        <v>30.03</v>
      </c>
      <c r="J2440">
        <v>11.45</v>
      </c>
      <c r="K2440">
        <f>Table1[[#This Row],[product_amount]]+Table1[[#This Row],[transaction_fee]]-Table1[[#This Row],[cashback]]</f>
        <v>3559.1900000000005</v>
      </c>
      <c r="L2440">
        <v>520</v>
      </c>
      <c r="M2440" t="s">
        <v>92</v>
      </c>
      <c r="N2440" t="s">
        <v>733</v>
      </c>
      <c r="O2440" t="s">
        <v>2526</v>
      </c>
      <c r="P2440" t="s">
        <v>25</v>
      </c>
      <c r="Q2440" t="s">
        <v>26</v>
      </c>
    </row>
    <row r="2441" spans="1:17">
      <c r="A2441">
        <v>2440</v>
      </c>
      <c r="B2441" t="s">
        <v>5754</v>
      </c>
      <c r="C2441" t="s">
        <v>5755</v>
      </c>
      <c r="D2441" s="1">
        <v>45337.743055555555</v>
      </c>
      <c r="E2441" t="s">
        <v>134</v>
      </c>
      <c r="F2441" t="s">
        <v>271</v>
      </c>
      <c r="G2441" t="s">
        <v>190</v>
      </c>
      <c r="H2441">
        <v>4034.93</v>
      </c>
      <c r="I2441">
        <v>45.02</v>
      </c>
      <c r="J2441">
        <v>87.95</v>
      </c>
      <c r="K2441">
        <f>Table1[[#This Row],[product_amount]]+Table1[[#This Row],[transaction_fee]]-Table1[[#This Row],[cashback]]</f>
        <v>3992</v>
      </c>
      <c r="L2441">
        <v>212</v>
      </c>
      <c r="M2441" t="s">
        <v>78</v>
      </c>
      <c r="N2441" t="s">
        <v>23</v>
      </c>
      <c r="O2441" t="s">
        <v>2033</v>
      </c>
      <c r="P2441" t="s">
        <v>46</v>
      </c>
      <c r="Q2441" t="s">
        <v>94</v>
      </c>
    </row>
    <row r="2442" spans="1:17">
      <c r="A2442">
        <v>2441</v>
      </c>
      <c r="B2442" t="s">
        <v>5756</v>
      </c>
      <c r="C2442" t="s">
        <v>5757</v>
      </c>
      <c r="D2442" s="1">
        <v>45337.871527777781</v>
      </c>
      <c r="E2442" t="s">
        <v>226</v>
      </c>
      <c r="F2442" t="s">
        <v>257</v>
      </c>
      <c r="G2442" t="s">
        <v>228</v>
      </c>
      <c r="H2442">
        <v>78.180000000000007</v>
      </c>
      <c r="I2442">
        <v>37.4</v>
      </c>
      <c r="J2442">
        <v>38.549999999999997</v>
      </c>
      <c r="K2442">
        <f>Table1[[#This Row],[product_amount]]+Table1[[#This Row],[transaction_fee]]-Table1[[#This Row],[cashback]]</f>
        <v>77.030000000000015</v>
      </c>
      <c r="L2442">
        <v>333</v>
      </c>
      <c r="M2442" t="s">
        <v>78</v>
      </c>
      <c r="N2442" t="s">
        <v>23</v>
      </c>
      <c r="O2442" t="s">
        <v>2976</v>
      </c>
      <c r="P2442" t="s">
        <v>46</v>
      </c>
      <c r="Q2442" t="s">
        <v>26</v>
      </c>
    </row>
    <row r="2443" spans="1:17">
      <c r="A2443">
        <v>2442</v>
      </c>
      <c r="B2443" t="s">
        <v>5758</v>
      </c>
      <c r="C2443" t="s">
        <v>5759</v>
      </c>
      <c r="D2443" s="1">
        <v>45337.875</v>
      </c>
      <c r="E2443" t="s">
        <v>125</v>
      </c>
      <c r="F2443" t="s">
        <v>1122</v>
      </c>
      <c r="G2443" t="s">
        <v>499</v>
      </c>
      <c r="H2443">
        <v>3605.39</v>
      </c>
      <c r="I2443">
        <v>19.53</v>
      </c>
      <c r="J2443">
        <v>49.1</v>
      </c>
      <c r="K2443">
        <f>Table1[[#This Row],[product_amount]]+Table1[[#This Row],[transaction_fee]]-Table1[[#This Row],[cashback]]</f>
        <v>3575.82</v>
      </c>
      <c r="L2443">
        <v>958</v>
      </c>
      <c r="M2443" t="s">
        <v>92</v>
      </c>
      <c r="N2443" t="s">
        <v>23</v>
      </c>
      <c r="O2443" t="s">
        <v>4188</v>
      </c>
      <c r="P2443" t="s">
        <v>46</v>
      </c>
      <c r="Q2443" t="s">
        <v>86</v>
      </c>
    </row>
    <row r="2444" spans="1:17">
      <c r="A2444">
        <v>2443</v>
      </c>
      <c r="B2444" t="s">
        <v>5760</v>
      </c>
      <c r="C2444" t="s">
        <v>5761</v>
      </c>
      <c r="D2444" s="1">
        <v>45337.954861111109</v>
      </c>
      <c r="E2444" t="s">
        <v>102</v>
      </c>
      <c r="F2444" t="s">
        <v>400</v>
      </c>
      <c r="G2444" t="s">
        <v>104</v>
      </c>
      <c r="H2444">
        <v>2435.79</v>
      </c>
      <c r="I2444">
        <v>13.82</v>
      </c>
      <c r="J2444">
        <v>50.69</v>
      </c>
      <c r="K2444">
        <f>Table1[[#This Row],[product_amount]]+Table1[[#This Row],[transaction_fee]]-Table1[[#This Row],[cashback]]</f>
        <v>2398.92</v>
      </c>
      <c r="L2444">
        <v>222</v>
      </c>
      <c r="M2444" t="s">
        <v>32</v>
      </c>
      <c r="N2444" t="s">
        <v>405</v>
      </c>
      <c r="O2444" t="s">
        <v>1765</v>
      </c>
      <c r="P2444" t="s">
        <v>25</v>
      </c>
      <c r="Q2444" t="s">
        <v>26</v>
      </c>
    </row>
    <row r="2445" spans="1:17">
      <c r="A2445">
        <v>2444</v>
      </c>
      <c r="B2445" t="s">
        <v>5762</v>
      </c>
      <c r="C2445" t="s">
        <v>169</v>
      </c>
      <c r="D2445" s="1">
        <v>45338.012499999997</v>
      </c>
      <c r="E2445" t="s">
        <v>55</v>
      </c>
      <c r="F2445" t="s">
        <v>755</v>
      </c>
      <c r="G2445" t="s">
        <v>781</v>
      </c>
      <c r="H2445">
        <v>4918.4399999999996</v>
      </c>
      <c r="I2445">
        <v>33.72</v>
      </c>
      <c r="J2445">
        <v>92.67</v>
      </c>
      <c r="K2445">
        <f>Table1[[#This Row],[product_amount]]+Table1[[#This Row],[transaction_fee]]-Table1[[#This Row],[cashback]]</f>
        <v>4859.49</v>
      </c>
      <c r="L2445">
        <v>711</v>
      </c>
      <c r="M2445" t="s">
        <v>22</v>
      </c>
      <c r="N2445" t="s">
        <v>23</v>
      </c>
      <c r="O2445" t="s">
        <v>4489</v>
      </c>
      <c r="P2445" t="s">
        <v>46</v>
      </c>
      <c r="Q2445" t="s">
        <v>26</v>
      </c>
    </row>
    <row r="2446" spans="1:17">
      <c r="A2446">
        <v>2445</v>
      </c>
      <c r="B2446" t="s">
        <v>5763</v>
      </c>
      <c r="C2446" t="s">
        <v>5764</v>
      </c>
      <c r="D2446" s="1">
        <v>45338.14166666667</v>
      </c>
      <c r="E2446" t="s">
        <v>19</v>
      </c>
      <c r="F2446" t="s">
        <v>349</v>
      </c>
      <c r="G2446" t="s">
        <v>21</v>
      </c>
      <c r="H2446">
        <v>8556.94</v>
      </c>
      <c r="I2446">
        <v>31.48</v>
      </c>
      <c r="J2446">
        <v>9.9499999999999993</v>
      </c>
      <c r="K2446">
        <f>Table1[[#This Row],[product_amount]]+Table1[[#This Row],[transaction_fee]]-Table1[[#This Row],[cashback]]</f>
        <v>8578.4699999999993</v>
      </c>
      <c r="L2446">
        <v>630</v>
      </c>
      <c r="M2446" t="s">
        <v>32</v>
      </c>
      <c r="N2446" t="s">
        <v>23</v>
      </c>
      <c r="O2446" t="s">
        <v>158</v>
      </c>
      <c r="P2446" t="s">
        <v>46</v>
      </c>
      <c r="Q2446" t="s">
        <v>86</v>
      </c>
    </row>
    <row r="2447" spans="1:17">
      <c r="A2447">
        <v>2446</v>
      </c>
      <c r="B2447" t="s">
        <v>5765</v>
      </c>
      <c r="C2447" t="s">
        <v>5766</v>
      </c>
      <c r="D2447" s="1">
        <v>45338.143750000003</v>
      </c>
      <c r="E2447" t="s">
        <v>49</v>
      </c>
      <c r="F2447" t="s">
        <v>266</v>
      </c>
      <c r="G2447" t="s">
        <v>267</v>
      </c>
      <c r="H2447">
        <v>6327.36</v>
      </c>
      <c r="I2447">
        <v>11.62</v>
      </c>
      <c r="J2447">
        <v>18.45</v>
      </c>
      <c r="K2447">
        <f>Table1[[#This Row],[product_amount]]+Table1[[#This Row],[transaction_fee]]-Table1[[#This Row],[cashback]]</f>
        <v>6320.53</v>
      </c>
      <c r="L2447">
        <v>792</v>
      </c>
      <c r="M2447" t="s">
        <v>78</v>
      </c>
      <c r="N2447" t="s">
        <v>23</v>
      </c>
      <c r="O2447" t="s">
        <v>2102</v>
      </c>
      <c r="P2447" t="s">
        <v>25</v>
      </c>
      <c r="Q2447" t="s">
        <v>86</v>
      </c>
    </row>
    <row r="2448" spans="1:17">
      <c r="A2448">
        <v>2447</v>
      </c>
      <c r="B2448" t="s">
        <v>5767</v>
      </c>
      <c r="C2448" t="s">
        <v>3532</v>
      </c>
      <c r="D2448" s="1">
        <v>45338.154166666667</v>
      </c>
      <c r="E2448" t="s">
        <v>102</v>
      </c>
      <c r="F2448" t="s">
        <v>185</v>
      </c>
      <c r="G2448" t="s">
        <v>186</v>
      </c>
      <c r="H2448">
        <v>8306.2900000000009</v>
      </c>
      <c r="I2448">
        <v>43.53</v>
      </c>
      <c r="J2448">
        <v>30.96</v>
      </c>
      <c r="K2448">
        <f>Table1[[#This Row],[product_amount]]+Table1[[#This Row],[transaction_fee]]-Table1[[#This Row],[cashback]]</f>
        <v>8318.8600000000024</v>
      </c>
      <c r="L2448">
        <v>97</v>
      </c>
      <c r="M2448" t="s">
        <v>32</v>
      </c>
      <c r="N2448" t="s">
        <v>405</v>
      </c>
      <c r="O2448" t="s">
        <v>2332</v>
      </c>
      <c r="P2448" t="s">
        <v>46</v>
      </c>
      <c r="Q2448" t="s">
        <v>26</v>
      </c>
    </row>
    <row r="2449" spans="1:17">
      <c r="A2449">
        <v>2448</v>
      </c>
      <c r="B2449" t="s">
        <v>5768</v>
      </c>
      <c r="C2449" t="s">
        <v>3751</v>
      </c>
      <c r="D2449" s="1">
        <v>45338.231944444444</v>
      </c>
      <c r="E2449" t="s">
        <v>55</v>
      </c>
      <c r="F2449" t="s">
        <v>423</v>
      </c>
      <c r="G2449" t="s">
        <v>392</v>
      </c>
      <c r="H2449">
        <v>8077.5</v>
      </c>
      <c r="I2449">
        <v>30.4</v>
      </c>
      <c r="J2449">
        <v>44.2</v>
      </c>
      <c r="K2449">
        <f>Table1[[#This Row],[product_amount]]+Table1[[#This Row],[transaction_fee]]-Table1[[#This Row],[cashback]]</f>
        <v>8063.7</v>
      </c>
      <c r="L2449">
        <v>944</v>
      </c>
      <c r="M2449" t="s">
        <v>22</v>
      </c>
      <c r="N2449" t="s">
        <v>23</v>
      </c>
      <c r="O2449" t="s">
        <v>1814</v>
      </c>
      <c r="P2449" t="s">
        <v>25</v>
      </c>
      <c r="Q2449" t="s">
        <v>86</v>
      </c>
    </row>
    <row r="2450" spans="1:17">
      <c r="A2450">
        <v>2449</v>
      </c>
      <c r="B2450" t="s">
        <v>5769</v>
      </c>
      <c r="C2450" t="s">
        <v>5770</v>
      </c>
      <c r="D2450" s="1">
        <v>45338.4375</v>
      </c>
      <c r="E2450" t="s">
        <v>151</v>
      </c>
      <c r="F2450" t="s">
        <v>1707</v>
      </c>
      <c r="G2450" t="s">
        <v>262</v>
      </c>
      <c r="H2450">
        <v>2245.59</v>
      </c>
      <c r="I2450">
        <v>8.1</v>
      </c>
      <c r="J2450">
        <v>5.87</v>
      </c>
      <c r="K2450">
        <f>Table1[[#This Row],[product_amount]]+Table1[[#This Row],[transaction_fee]]-Table1[[#This Row],[cashback]]</f>
        <v>2247.8200000000002</v>
      </c>
      <c r="L2450">
        <v>860</v>
      </c>
      <c r="M2450" t="s">
        <v>22</v>
      </c>
      <c r="N2450" t="s">
        <v>23</v>
      </c>
      <c r="O2450" t="s">
        <v>2069</v>
      </c>
      <c r="P2450" t="s">
        <v>138</v>
      </c>
      <c r="Q2450" t="s">
        <v>26</v>
      </c>
    </row>
    <row r="2451" spans="1:17">
      <c r="A2451">
        <v>2450</v>
      </c>
      <c r="B2451" t="s">
        <v>5771</v>
      </c>
      <c r="C2451" t="s">
        <v>5772</v>
      </c>
      <c r="D2451" s="1">
        <v>45338.474305555559</v>
      </c>
      <c r="E2451" t="s">
        <v>19</v>
      </c>
      <c r="F2451" t="s">
        <v>20</v>
      </c>
      <c r="G2451" t="s">
        <v>350</v>
      </c>
      <c r="H2451">
        <v>6185.82</v>
      </c>
      <c r="I2451">
        <v>22.56</v>
      </c>
      <c r="J2451">
        <v>87.41</v>
      </c>
      <c r="K2451">
        <f>Table1[[#This Row],[product_amount]]+Table1[[#This Row],[transaction_fee]]-Table1[[#This Row],[cashback]]</f>
        <v>6120.97</v>
      </c>
      <c r="L2451">
        <v>140</v>
      </c>
      <c r="M2451" t="s">
        <v>32</v>
      </c>
      <c r="N2451" t="s">
        <v>23</v>
      </c>
      <c r="O2451" t="s">
        <v>3034</v>
      </c>
      <c r="P2451" t="s">
        <v>138</v>
      </c>
      <c r="Q2451" t="s">
        <v>26</v>
      </c>
    </row>
    <row r="2452" spans="1:17">
      <c r="A2452">
        <v>2451</v>
      </c>
      <c r="B2452" t="s">
        <v>5773</v>
      </c>
      <c r="C2452" t="s">
        <v>5774</v>
      </c>
      <c r="D2452" s="1">
        <v>45338.538194444445</v>
      </c>
      <c r="E2452" t="s">
        <v>61</v>
      </c>
      <c r="F2452" t="s">
        <v>807</v>
      </c>
      <c r="G2452" t="s">
        <v>617</v>
      </c>
      <c r="H2452">
        <v>3409.48</v>
      </c>
      <c r="I2452">
        <v>0.79</v>
      </c>
      <c r="J2452">
        <v>38.74</v>
      </c>
      <c r="K2452">
        <f>Table1[[#This Row],[product_amount]]+Table1[[#This Row],[transaction_fee]]-Table1[[#This Row],[cashback]]</f>
        <v>3371.53</v>
      </c>
      <c r="L2452">
        <v>546</v>
      </c>
      <c r="M2452" t="s">
        <v>92</v>
      </c>
      <c r="N2452" t="s">
        <v>23</v>
      </c>
      <c r="O2452" t="s">
        <v>3430</v>
      </c>
      <c r="P2452" t="s">
        <v>46</v>
      </c>
      <c r="Q2452" t="s">
        <v>86</v>
      </c>
    </row>
    <row r="2453" spans="1:17">
      <c r="A2453">
        <v>2452</v>
      </c>
      <c r="B2453" t="s">
        <v>5775</v>
      </c>
      <c r="C2453" t="s">
        <v>5776</v>
      </c>
      <c r="D2453" s="1">
        <v>45338.551388888889</v>
      </c>
      <c r="E2453" t="s">
        <v>145</v>
      </c>
      <c r="F2453" t="s">
        <v>146</v>
      </c>
      <c r="G2453" t="s">
        <v>318</v>
      </c>
      <c r="H2453">
        <v>1347.39</v>
      </c>
      <c r="I2453">
        <v>18.03</v>
      </c>
      <c r="J2453">
        <v>24.86</v>
      </c>
      <c r="K2453">
        <f>Table1[[#This Row],[product_amount]]+Table1[[#This Row],[transaction_fee]]-Table1[[#This Row],[cashback]]</f>
        <v>1340.5600000000002</v>
      </c>
      <c r="L2453">
        <v>995</v>
      </c>
      <c r="M2453" t="s">
        <v>32</v>
      </c>
      <c r="N2453" t="s">
        <v>23</v>
      </c>
      <c r="O2453" t="s">
        <v>3359</v>
      </c>
      <c r="P2453" t="s">
        <v>46</v>
      </c>
      <c r="Q2453" t="s">
        <v>26</v>
      </c>
    </row>
    <row r="2454" spans="1:17">
      <c r="A2454">
        <v>2453</v>
      </c>
      <c r="B2454" t="s">
        <v>5777</v>
      </c>
      <c r="C2454" t="s">
        <v>1720</v>
      </c>
      <c r="D2454" s="1">
        <v>45338.617361111108</v>
      </c>
      <c r="E2454" t="s">
        <v>89</v>
      </c>
      <c r="F2454" t="s">
        <v>491</v>
      </c>
      <c r="G2454" t="s">
        <v>91</v>
      </c>
      <c r="H2454">
        <v>1459.3</v>
      </c>
      <c r="I2454">
        <v>41.55</v>
      </c>
      <c r="J2454">
        <v>60.75</v>
      </c>
      <c r="K2454">
        <f>Table1[[#This Row],[product_amount]]+Table1[[#This Row],[transaction_fee]]-Table1[[#This Row],[cashback]]</f>
        <v>1440.1</v>
      </c>
      <c r="L2454">
        <v>508</v>
      </c>
      <c r="M2454" t="s">
        <v>78</v>
      </c>
      <c r="N2454" t="s">
        <v>23</v>
      </c>
      <c r="O2454" t="s">
        <v>4781</v>
      </c>
      <c r="P2454" t="s">
        <v>138</v>
      </c>
      <c r="Q2454" t="s">
        <v>26</v>
      </c>
    </row>
    <row r="2455" spans="1:17">
      <c r="A2455">
        <v>2454</v>
      </c>
      <c r="B2455" t="s">
        <v>5778</v>
      </c>
      <c r="C2455" t="s">
        <v>5779</v>
      </c>
      <c r="D2455" s="1">
        <v>45338.648611111108</v>
      </c>
      <c r="E2455" t="s">
        <v>286</v>
      </c>
      <c r="F2455" t="s">
        <v>885</v>
      </c>
      <c r="G2455" t="s">
        <v>951</v>
      </c>
      <c r="H2455">
        <v>9473.98</v>
      </c>
      <c r="I2455">
        <v>17.239999999999998</v>
      </c>
      <c r="J2455">
        <v>96.88</v>
      </c>
      <c r="K2455">
        <f>Table1[[#This Row],[product_amount]]+Table1[[#This Row],[transaction_fee]]-Table1[[#This Row],[cashback]]</f>
        <v>9394.34</v>
      </c>
      <c r="L2455">
        <v>712</v>
      </c>
      <c r="M2455" t="s">
        <v>92</v>
      </c>
      <c r="N2455" t="s">
        <v>23</v>
      </c>
      <c r="O2455" t="s">
        <v>882</v>
      </c>
      <c r="P2455" t="s">
        <v>25</v>
      </c>
      <c r="Q2455" t="s">
        <v>26</v>
      </c>
    </row>
    <row r="2456" spans="1:17">
      <c r="A2456">
        <v>2455</v>
      </c>
      <c r="B2456" t="s">
        <v>5780</v>
      </c>
      <c r="C2456" t="s">
        <v>5781</v>
      </c>
      <c r="D2456" s="1">
        <v>45338.727777777778</v>
      </c>
      <c r="E2456" t="s">
        <v>145</v>
      </c>
      <c r="F2456" t="s">
        <v>317</v>
      </c>
      <c r="G2456" t="s">
        <v>555</v>
      </c>
      <c r="H2456">
        <v>1372.54</v>
      </c>
      <c r="I2456">
        <v>3.51</v>
      </c>
      <c r="J2456">
        <v>34.93</v>
      </c>
      <c r="K2456">
        <f>Table1[[#This Row],[product_amount]]+Table1[[#This Row],[transaction_fee]]-Table1[[#This Row],[cashback]]</f>
        <v>1341.12</v>
      </c>
      <c r="L2456">
        <v>741</v>
      </c>
      <c r="M2456" t="s">
        <v>78</v>
      </c>
      <c r="N2456" t="s">
        <v>23</v>
      </c>
      <c r="O2456" t="s">
        <v>2864</v>
      </c>
      <c r="P2456" t="s">
        <v>25</v>
      </c>
      <c r="Q2456" t="s">
        <v>86</v>
      </c>
    </row>
    <row r="2457" spans="1:17">
      <c r="A2457">
        <v>2456</v>
      </c>
      <c r="B2457" t="s">
        <v>5782</v>
      </c>
      <c r="C2457" t="s">
        <v>5783</v>
      </c>
      <c r="D2457" s="1">
        <v>45338.936805555553</v>
      </c>
      <c r="E2457" t="s">
        <v>89</v>
      </c>
      <c r="F2457" t="s">
        <v>90</v>
      </c>
      <c r="G2457" t="s">
        <v>241</v>
      </c>
      <c r="H2457">
        <v>3387.51</v>
      </c>
      <c r="I2457">
        <v>47.41</v>
      </c>
      <c r="J2457">
        <v>3.84</v>
      </c>
      <c r="K2457">
        <f>Table1[[#This Row],[product_amount]]+Table1[[#This Row],[transaction_fee]]-Table1[[#This Row],[cashback]]</f>
        <v>3431.08</v>
      </c>
      <c r="L2457">
        <v>304</v>
      </c>
      <c r="M2457" t="s">
        <v>92</v>
      </c>
      <c r="N2457" t="s">
        <v>23</v>
      </c>
      <c r="O2457" t="s">
        <v>3479</v>
      </c>
      <c r="P2457" t="s">
        <v>46</v>
      </c>
      <c r="Q2457" t="s">
        <v>26</v>
      </c>
    </row>
    <row r="2458" spans="1:17">
      <c r="A2458">
        <v>2457</v>
      </c>
      <c r="B2458" t="s">
        <v>5784</v>
      </c>
      <c r="C2458" t="s">
        <v>66</v>
      </c>
      <c r="D2458" s="1">
        <v>45338.961111111108</v>
      </c>
      <c r="E2458" t="s">
        <v>145</v>
      </c>
      <c r="F2458" t="s">
        <v>317</v>
      </c>
      <c r="G2458" t="s">
        <v>555</v>
      </c>
      <c r="H2458">
        <v>6207.17</v>
      </c>
      <c r="I2458">
        <v>0.54</v>
      </c>
      <c r="J2458">
        <v>94.63</v>
      </c>
      <c r="K2458">
        <f>Table1[[#This Row],[product_amount]]+Table1[[#This Row],[transaction_fee]]-Table1[[#This Row],[cashback]]</f>
        <v>6113.08</v>
      </c>
      <c r="L2458">
        <v>859</v>
      </c>
      <c r="M2458" t="s">
        <v>110</v>
      </c>
      <c r="N2458" t="s">
        <v>23</v>
      </c>
      <c r="O2458" t="s">
        <v>3110</v>
      </c>
      <c r="P2458" t="s">
        <v>46</v>
      </c>
      <c r="Q2458" t="s">
        <v>86</v>
      </c>
    </row>
    <row r="2459" spans="1:17">
      <c r="A2459">
        <v>2458</v>
      </c>
      <c r="B2459" t="s">
        <v>5785</v>
      </c>
      <c r="C2459" t="s">
        <v>5786</v>
      </c>
      <c r="D2459" s="1">
        <v>45339.020833333336</v>
      </c>
      <c r="E2459" t="s">
        <v>75</v>
      </c>
      <c r="F2459" t="s">
        <v>558</v>
      </c>
      <c r="G2459" t="s">
        <v>851</v>
      </c>
      <c r="H2459">
        <v>4129.22</v>
      </c>
      <c r="I2459">
        <v>26.47</v>
      </c>
      <c r="J2459">
        <v>33.4</v>
      </c>
      <c r="K2459">
        <f>Table1[[#This Row],[product_amount]]+Table1[[#This Row],[transaction_fee]]-Table1[[#This Row],[cashback]]</f>
        <v>4122.2900000000009</v>
      </c>
      <c r="L2459">
        <v>453</v>
      </c>
      <c r="M2459" t="s">
        <v>22</v>
      </c>
      <c r="N2459" t="s">
        <v>23</v>
      </c>
      <c r="O2459" t="s">
        <v>991</v>
      </c>
      <c r="P2459" t="s">
        <v>46</v>
      </c>
      <c r="Q2459" t="s">
        <v>26</v>
      </c>
    </row>
    <row r="2460" spans="1:17">
      <c r="A2460">
        <v>2459</v>
      </c>
      <c r="B2460" t="s">
        <v>5787</v>
      </c>
      <c r="C2460" t="s">
        <v>5788</v>
      </c>
      <c r="D2460" s="1">
        <v>45339.036805555559</v>
      </c>
      <c r="E2460" t="s">
        <v>134</v>
      </c>
      <c r="F2460" t="s">
        <v>520</v>
      </c>
      <c r="G2460" t="s">
        <v>190</v>
      </c>
      <c r="H2460">
        <v>7574.04</v>
      </c>
      <c r="I2460">
        <v>19.87</v>
      </c>
      <c r="J2460">
        <v>60.84</v>
      </c>
      <c r="K2460">
        <f>Table1[[#This Row],[product_amount]]+Table1[[#This Row],[transaction_fee]]-Table1[[#This Row],[cashback]]</f>
        <v>7533.07</v>
      </c>
      <c r="L2460">
        <v>725</v>
      </c>
      <c r="M2460" t="s">
        <v>78</v>
      </c>
      <c r="N2460" t="s">
        <v>23</v>
      </c>
      <c r="O2460" t="s">
        <v>5789</v>
      </c>
      <c r="P2460" t="s">
        <v>46</v>
      </c>
      <c r="Q2460" t="s">
        <v>94</v>
      </c>
    </row>
    <row r="2461" spans="1:17">
      <c r="A2461">
        <v>2460</v>
      </c>
      <c r="B2461" t="s">
        <v>5790</v>
      </c>
      <c r="C2461" t="s">
        <v>5791</v>
      </c>
      <c r="D2461" s="1">
        <v>45339.1875</v>
      </c>
      <c r="E2461" t="s">
        <v>358</v>
      </c>
      <c r="F2461" t="s">
        <v>655</v>
      </c>
      <c r="G2461" t="s">
        <v>360</v>
      </c>
      <c r="H2461">
        <v>6753.8</v>
      </c>
      <c r="I2461">
        <v>15.83</v>
      </c>
      <c r="J2461">
        <v>80.61</v>
      </c>
      <c r="K2461">
        <f>Table1[[#This Row],[product_amount]]+Table1[[#This Row],[transaction_fee]]-Table1[[#This Row],[cashback]]</f>
        <v>6689.02</v>
      </c>
      <c r="L2461">
        <v>538</v>
      </c>
      <c r="M2461" t="s">
        <v>110</v>
      </c>
      <c r="N2461" t="s">
        <v>23</v>
      </c>
      <c r="O2461" t="s">
        <v>1093</v>
      </c>
      <c r="P2461" t="s">
        <v>46</v>
      </c>
      <c r="Q2461" t="s">
        <v>26</v>
      </c>
    </row>
    <row r="2462" spans="1:17">
      <c r="A2462">
        <v>2461</v>
      </c>
      <c r="B2462" t="s">
        <v>5792</v>
      </c>
      <c r="C2462" t="s">
        <v>5793</v>
      </c>
      <c r="D2462" s="1">
        <v>45339.244444444441</v>
      </c>
      <c r="E2462" t="s">
        <v>82</v>
      </c>
      <c r="F2462" t="s">
        <v>166</v>
      </c>
      <c r="G2462" t="s">
        <v>84</v>
      </c>
      <c r="H2462">
        <v>1184.9100000000001</v>
      </c>
      <c r="I2462">
        <v>40.96</v>
      </c>
      <c r="J2462">
        <v>12.68</v>
      </c>
      <c r="K2462">
        <f>Table1[[#This Row],[product_amount]]+Table1[[#This Row],[transaction_fee]]-Table1[[#This Row],[cashback]]</f>
        <v>1213.19</v>
      </c>
      <c r="L2462">
        <v>328</v>
      </c>
      <c r="M2462" t="s">
        <v>110</v>
      </c>
      <c r="N2462" t="s">
        <v>23</v>
      </c>
      <c r="O2462" t="s">
        <v>2970</v>
      </c>
      <c r="P2462" t="s">
        <v>46</v>
      </c>
      <c r="Q2462" t="s">
        <v>26</v>
      </c>
    </row>
    <row r="2463" spans="1:17">
      <c r="A2463">
        <v>2462</v>
      </c>
      <c r="B2463" t="s">
        <v>5794</v>
      </c>
      <c r="C2463" t="s">
        <v>5795</v>
      </c>
      <c r="D2463" s="1">
        <v>45339.386805555558</v>
      </c>
      <c r="E2463" t="s">
        <v>125</v>
      </c>
      <c r="F2463" t="s">
        <v>1173</v>
      </c>
      <c r="G2463" t="s">
        <v>499</v>
      </c>
      <c r="H2463">
        <v>5059.16</v>
      </c>
      <c r="I2463">
        <v>38.43</v>
      </c>
      <c r="J2463">
        <v>34.67</v>
      </c>
      <c r="K2463">
        <f>Table1[[#This Row],[product_amount]]+Table1[[#This Row],[transaction_fee]]-Table1[[#This Row],[cashback]]</f>
        <v>5062.92</v>
      </c>
      <c r="L2463">
        <v>897</v>
      </c>
      <c r="M2463" t="s">
        <v>92</v>
      </c>
      <c r="N2463" t="s">
        <v>23</v>
      </c>
      <c r="O2463" t="s">
        <v>5796</v>
      </c>
      <c r="P2463" t="s">
        <v>46</v>
      </c>
      <c r="Q2463" t="s">
        <v>26</v>
      </c>
    </row>
    <row r="2464" spans="1:17">
      <c r="A2464">
        <v>2463</v>
      </c>
      <c r="B2464" t="s">
        <v>5797</v>
      </c>
      <c r="C2464" t="s">
        <v>5798</v>
      </c>
      <c r="D2464" s="1">
        <v>45339.404861111114</v>
      </c>
      <c r="E2464" t="s">
        <v>119</v>
      </c>
      <c r="F2464" t="s">
        <v>460</v>
      </c>
      <c r="G2464" t="s">
        <v>121</v>
      </c>
      <c r="H2464">
        <v>755.49</v>
      </c>
      <c r="I2464">
        <v>36.79</v>
      </c>
      <c r="J2464">
        <v>94.56</v>
      </c>
      <c r="K2464">
        <f>Table1[[#This Row],[product_amount]]+Table1[[#This Row],[transaction_fee]]-Table1[[#This Row],[cashback]]</f>
        <v>697.72</v>
      </c>
      <c r="L2464">
        <v>141</v>
      </c>
      <c r="M2464" t="s">
        <v>78</v>
      </c>
      <c r="N2464" t="s">
        <v>23</v>
      </c>
      <c r="O2464" t="s">
        <v>666</v>
      </c>
      <c r="P2464" t="s">
        <v>46</v>
      </c>
      <c r="Q2464" t="s">
        <v>26</v>
      </c>
    </row>
    <row r="2465" spans="1:17">
      <c r="A2465">
        <v>2464</v>
      </c>
      <c r="B2465" t="s">
        <v>5799</v>
      </c>
      <c r="C2465" t="s">
        <v>3160</v>
      </c>
      <c r="D2465" s="1">
        <v>45339.456944444442</v>
      </c>
      <c r="E2465" t="s">
        <v>82</v>
      </c>
      <c r="F2465" t="s">
        <v>166</v>
      </c>
      <c r="G2465" t="s">
        <v>692</v>
      </c>
      <c r="H2465">
        <v>8623.2000000000007</v>
      </c>
      <c r="I2465">
        <v>21.89</v>
      </c>
      <c r="J2465">
        <v>34.94</v>
      </c>
      <c r="K2465">
        <f>Table1[[#This Row],[product_amount]]+Table1[[#This Row],[transaction_fee]]-Table1[[#This Row],[cashback]]</f>
        <v>8610.15</v>
      </c>
      <c r="L2465">
        <v>540</v>
      </c>
      <c r="M2465" t="s">
        <v>92</v>
      </c>
      <c r="N2465" t="s">
        <v>23</v>
      </c>
      <c r="O2465" t="s">
        <v>4805</v>
      </c>
      <c r="P2465" t="s">
        <v>46</v>
      </c>
      <c r="Q2465" t="s">
        <v>26</v>
      </c>
    </row>
    <row r="2466" spans="1:17">
      <c r="A2466">
        <v>2465</v>
      </c>
      <c r="B2466" t="s">
        <v>5800</v>
      </c>
      <c r="C2466" t="s">
        <v>1100</v>
      </c>
      <c r="D2466" s="1">
        <v>45339.55972222222</v>
      </c>
      <c r="E2466" t="s">
        <v>19</v>
      </c>
      <c r="F2466" t="s">
        <v>716</v>
      </c>
      <c r="G2466" t="s">
        <v>109</v>
      </c>
      <c r="H2466">
        <v>5001.32</v>
      </c>
      <c r="I2466">
        <v>43.47</v>
      </c>
      <c r="J2466">
        <v>19.28</v>
      </c>
      <c r="K2466">
        <f>Table1[[#This Row],[product_amount]]+Table1[[#This Row],[transaction_fee]]-Table1[[#This Row],[cashback]]</f>
        <v>5025.51</v>
      </c>
      <c r="L2466">
        <v>110</v>
      </c>
      <c r="M2466" t="s">
        <v>92</v>
      </c>
      <c r="N2466" t="s">
        <v>23</v>
      </c>
      <c r="O2466" t="s">
        <v>602</v>
      </c>
      <c r="P2466" t="s">
        <v>46</v>
      </c>
      <c r="Q2466" t="s">
        <v>26</v>
      </c>
    </row>
    <row r="2467" spans="1:17">
      <c r="A2467">
        <v>2466</v>
      </c>
      <c r="B2467" t="s">
        <v>5801</v>
      </c>
      <c r="C2467" t="s">
        <v>5802</v>
      </c>
      <c r="D2467" s="1">
        <v>45339.570138888892</v>
      </c>
      <c r="E2467" t="s">
        <v>145</v>
      </c>
      <c r="F2467" t="s">
        <v>624</v>
      </c>
      <c r="G2467" t="s">
        <v>222</v>
      </c>
      <c r="H2467">
        <v>7573.39</v>
      </c>
      <c r="I2467">
        <v>13.07</v>
      </c>
      <c r="J2467">
        <v>75.92</v>
      </c>
      <c r="K2467">
        <f>Table1[[#This Row],[product_amount]]+Table1[[#This Row],[transaction_fee]]-Table1[[#This Row],[cashback]]</f>
        <v>7510.54</v>
      </c>
      <c r="L2467">
        <v>811</v>
      </c>
      <c r="M2467" t="s">
        <v>22</v>
      </c>
      <c r="N2467" t="s">
        <v>23</v>
      </c>
      <c r="O2467" t="s">
        <v>1681</v>
      </c>
      <c r="P2467" t="s">
        <v>46</v>
      </c>
      <c r="Q2467" t="s">
        <v>26</v>
      </c>
    </row>
    <row r="2468" spans="1:17">
      <c r="A2468">
        <v>2467</v>
      </c>
      <c r="B2468" t="s">
        <v>5803</v>
      </c>
      <c r="C2468" t="s">
        <v>5804</v>
      </c>
      <c r="D2468" s="1">
        <v>45339.586805555555</v>
      </c>
      <c r="E2468" t="s">
        <v>19</v>
      </c>
      <c r="F2468" t="s">
        <v>349</v>
      </c>
      <c r="G2468" t="s">
        <v>350</v>
      </c>
      <c r="H2468">
        <v>947.71</v>
      </c>
      <c r="I2468">
        <v>9.76</v>
      </c>
      <c r="J2468">
        <v>83.54</v>
      </c>
      <c r="K2468">
        <f>Table1[[#This Row],[product_amount]]+Table1[[#This Row],[transaction_fee]]-Table1[[#This Row],[cashback]]</f>
        <v>873.93000000000006</v>
      </c>
      <c r="L2468">
        <v>859</v>
      </c>
      <c r="M2468" t="s">
        <v>78</v>
      </c>
      <c r="N2468" t="s">
        <v>23</v>
      </c>
      <c r="O2468" t="s">
        <v>2399</v>
      </c>
      <c r="P2468" t="s">
        <v>138</v>
      </c>
      <c r="Q2468" t="s">
        <v>86</v>
      </c>
    </row>
    <row r="2469" spans="1:17">
      <c r="A2469">
        <v>2468</v>
      </c>
      <c r="B2469" t="s">
        <v>5805</v>
      </c>
      <c r="C2469" t="s">
        <v>5806</v>
      </c>
      <c r="D2469" s="1">
        <v>45339.72152777778</v>
      </c>
      <c r="E2469" t="s">
        <v>55</v>
      </c>
      <c r="F2469" t="s">
        <v>755</v>
      </c>
      <c r="G2469" t="s">
        <v>392</v>
      </c>
      <c r="H2469">
        <v>7504.16</v>
      </c>
      <c r="I2469">
        <v>10.1</v>
      </c>
      <c r="J2469">
        <v>11.18</v>
      </c>
      <c r="K2469">
        <f>Table1[[#This Row],[product_amount]]+Table1[[#This Row],[transaction_fee]]-Table1[[#This Row],[cashback]]</f>
        <v>7503.08</v>
      </c>
      <c r="L2469">
        <v>735</v>
      </c>
      <c r="M2469" t="s">
        <v>92</v>
      </c>
      <c r="N2469" t="s">
        <v>23</v>
      </c>
      <c r="O2469" t="s">
        <v>1055</v>
      </c>
      <c r="P2469" t="s">
        <v>46</v>
      </c>
      <c r="Q2469" t="s">
        <v>86</v>
      </c>
    </row>
    <row r="2470" spans="1:17">
      <c r="A2470">
        <v>2469</v>
      </c>
      <c r="B2470" t="s">
        <v>5807</v>
      </c>
      <c r="C2470" t="s">
        <v>5808</v>
      </c>
      <c r="D2470" s="1">
        <v>45339.727083333331</v>
      </c>
      <c r="E2470" t="s">
        <v>19</v>
      </c>
      <c r="F2470" t="s">
        <v>161</v>
      </c>
      <c r="G2470" t="s">
        <v>276</v>
      </c>
      <c r="H2470">
        <v>9511.76</v>
      </c>
      <c r="I2470">
        <v>33.29</v>
      </c>
      <c r="J2470">
        <v>89.01</v>
      </c>
      <c r="K2470">
        <f>Table1[[#This Row],[product_amount]]+Table1[[#This Row],[transaction_fee]]-Table1[[#This Row],[cashback]]</f>
        <v>9456.0400000000009</v>
      </c>
      <c r="L2470">
        <v>719</v>
      </c>
      <c r="M2470" t="s">
        <v>110</v>
      </c>
      <c r="N2470" t="s">
        <v>23</v>
      </c>
      <c r="O2470" t="s">
        <v>1564</v>
      </c>
      <c r="P2470" t="s">
        <v>25</v>
      </c>
      <c r="Q2470" t="s">
        <v>26</v>
      </c>
    </row>
    <row r="2471" spans="1:17">
      <c r="A2471">
        <v>2470</v>
      </c>
      <c r="B2471" t="s">
        <v>5809</v>
      </c>
      <c r="C2471" t="s">
        <v>3301</v>
      </c>
      <c r="D2471" s="1">
        <v>45339.743750000001</v>
      </c>
      <c r="E2471" t="s">
        <v>226</v>
      </c>
      <c r="F2471" t="s">
        <v>1369</v>
      </c>
      <c r="G2471" t="s">
        <v>228</v>
      </c>
      <c r="H2471">
        <v>1999.03</v>
      </c>
      <c r="I2471">
        <v>32.840000000000003</v>
      </c>
      <c r="J2471">
        <v>54.69</v>
      </c>
      <c r="K2471">
        <f>Table1[[#This Row],[product_amount]]+Table1[[#This Row],[transaction_fee]]-Table1[[#This Row],[cashback]]</f>
        <v>1977.1799999999998</v>
      </c>
      <c r="L2471">
        <v>174</v>
      </c>
      <c r="M2471" t="s">
        <v>92</v>
      </c>
      <c r="N2471" t="s">
        <v>23</v>
      </c>
      <c r="O2471" t="s">
        <v>2350</v>
      </c>
      <c r="P2471" t="s">
        <v>25</v>
      </c>
      <c r="Q2471" t="s">
        <v>26</v>
      </c>
    </row>
    <row r="2472" spans="1:17">
      <c r="A2472">
        <v>2471</v>
      </c>
      <c r="B2472" t="s">
        <v>5810</v>
      </c>
      <c r="C2472" t="s">
        <v>283</v>
      </c>
      <c r="D2472" s="1">
        <v>45339.831250000003</v>
      </c>
      <c r="E2472" t="s">
        <v>29</v>
      </c>
      <c r="F2472" t="s">
        <v>665</v>
      </c>
      <c r="G2472" t="s">
        <v>115</v>
      </c>
      <c r="H2472">
        <v>7156.45</v>
      </c>
      <c r="I2472">
        <v>0.51</v>
      </c>
      <c r="J2472">
        <v>39.01</v>
      </c>
      <c r="K2472">
        <f>Table1[[#This Row],[product_amount]]+Table1[[#This Row],[transaction_fee]]-Table1[[#This Row],[cashback]]</f>
        <v>7117.95</v>
      </c>
      <c r="L2472">
        <v>94</v>
      </c>
      <c r="M2472" t="s">
        <v>78</v>
      </c>
      <c r="N2472" t="s">
        <v>23</v>
      </c>
      <c r="O2472" t="s">
        <v>1268</v>
      </c>
      <c r="P2472" t="s">
        <v>46</v>
      </c>
      <c r="Q2472" t="s">
        <v>26</v>
      </c>
    </row>
    <row r="2473" spans="1:17">
      <c r="A2473">
        <v>2472</v>
      </c>
      <c r="B2473" t="s">
        <v>5811</v>
      </c>
      <c r="C2473" t="s">
        <v>5812</v>
      </c>
      <c r="D2473" s="1">
        <v>45339.918749999997</v>
      </c>
      <c r="E2473" t="s">
        <v>49</v>
      </c>
      <c r="F2473" t="s">
        <v>174</v>
      </c>
      <c r="G2473" t="s">
        <v>232</v>
      </c>
      <c r="H2473">
        <v>4012.1</v>
      </c>
      <c r="I2473">
        <v>24.81</v>
      </c>
      <c r="J2473">
        <v>13.46</v>
      </c>
      <c r="K2473">
        <f>Table1[[#This Row],[product_amount]]+Table1[[#This Row],[transaction_fee]]-Table1[[#This Row],[cashback]]</f>
        <v>4023.45</v>
      </c>
      <c r="L2473">
        <v>340</v>
      </c>
      <c r="M2473" t="s">
        <v>92</v>
      </c>
      <c r="N2473" t="s">
        <v>23</v>
      </c>
      <c r="O2473" t="s">
        <v>1527</v>
      </c>
      <c r="P2473" t="s">
        <v>25</v>
      </c>
      <c r="Q2473" t="s">
        <v>86</v>
      </c>
    </row>
    <row r="2474" spans="1:17">
      <c r="A2474">
        <v>2473</v>
      </c>
      <c r="B2474" t="s">
        <v>5813</v>
      </c>
      <c r="C2474" t="s">
        <v>5814</v>
      </c>
      <c r="D2474" s="1">
        <v>45340.030555555553</v>
      </c>
      <c r="E2474" t="s">
        <v>102</v>
      </c>
      <c r="F2474" t="s">
        <v>400</v>
      </c>
      <c r="G2474" t="s">
        <v>200</v>
      </c>
      <c r="H2474">
        <v>5060.1499999999996</v>
      </c>
      <c r="I2474">
        <v>24.76</v>
      </c>
      <c r="J2474">
        <v>73.31</v>
      </c>
      <c r="K2474">
        <f>Table1[[#This Row],[product_amount]]+Table1[[#This Row],[transaction_fee]]-Table1[[#This Row],[cashback]]</f>
        <v>5011.5999999999995</v>
      </c>
      <c r="L2474">
        <v>284</v>
      </c>
      <c r="M2474" t="s">
        <v>110</v>
      </c>
      <c r="N2474" t="s">
        <v>23</v>
      </c>
      <c r="O2474" t="s">
        <v>3735</v>
      </c>
      <c r="P2474" t="s">
        <v>25</v>
      </c>
      <c r="Q2474" t="s">
        <v>26</v>
      </c>
    </row>
    <row r="2475" spans="1:17">
      <c r="A2475">
        <v>2474</v>
      </c>
      <c r="B2475" t="s">
        <v>5815</v>
      </c>
      <c r="C2475" t="s">
        <v>1827</v>
      </c>
      <c r="D2475" s="1">
        <v>45340.194444444445</v>
      </c>
      <c r="E2475" t="s">
        <v>42</v>
      </c>
      <c r="F2475" t="s">
        <v>216</v>
      </c>
      <c r="G2475" t="s">
        <v>44</v>
      </c>
      <c r="H2475">
        <v>9517.81</v>
      </c>
      <c r="I2475">
        <v>9.19</v>
      </c>
      <c r="J2475">
        <v>93.78</v>
      </c>
      <c r="K2475">
        <f>Table1[[#This Row],[product_amount]]+Table1[[#This Row],[transaction_fee]]-Table1[[#This Row],[cashback]]</f>
        <v>9433.2199999999993</v>
      </c>
      <c r="L2475">
        <v>269</v>
      </c>
      <c r="M2475" t="s">
        <v>92</v>
      </c>
      <c r="N2475" t="s">
        <v>23</v>
      </c>
      <c r="O2475" t="s">
        <v>3278</v>
      </c>
      <c r="P2475" t="s">
        <v>25</v>
      </c>
      <c r="Q2475" t="s">
        <v>86</v>
      </c>
    </row>
    <row r="2476" spans="1:17">
      <c r="A2476">
        <v>2475</v>
      </c>
      <c r="B2476" t="s">
        <v>5816</v>
      </c>
      <c r="C2476" t="s">
        <v>5817</v>
      </c>
      <c r="D2476" s="1">
        <v>45340.247916666667</v>
      </c>
      <c r="E2476" t="s">
        <v>102</v>
      </c>
      <c r="F2476" t="s">
        <v>400</v>
      </c>
      <c r="G2476" t="s">
        <v>186</v>
      </c>
      <c r="H2476">
        <v>5743.12</v>
      </c>
      <c r="I2476">
        <v>23.13</v>
      </c>
      <c r="J2476">
        <v>53.21</v>
      </c>
      <c r="K2476">
        <f>Table1[[#This Row],[product_amount]]+Table1[[#This Row],[transaction_fee]]-Table1[[#This Row],[cashback]]</f>
        <v>5713.04</v>
      </c>
      <c r="L2476">
        <v>80</v>
      </c>
      <c r="M2476" t="s">
        <v>22</v>
      </c>
      <c r="N2476" t="s">
        <v>23</v>
      </c>
      <c r="O2476" t="s">
        <v>4555</v>
      </c>
      <c r="P2476" t="s">
        <v>46</v>
      </c>
      <c r="Q2476" t="s">
        <v>26</v>
      </c>
    </row>
    <row r="2477" spans="1:17">
      <c r="A2477">
        <v>2476</v>
      </c>
      <c r="B2477" t="s">
        <v>5818</v>
      </c>
      <c r="C2477" t="s">
        <v>5819</v>
      </c>
      <c r="D2477" s="1">
        <v>45340.314583333333</v>
      </c>
      <c r="E2477" t="s">
        <v>89</v>
      </c>
      <c r="F2477" t="s">
        <v>240</v>
      </c>
      <c r="G2477" t="s">
        <v>91</v>
      </c>
      <c r="H2477">
        <v>458.44</v>
      </c>
      <c r="I2477">
        <v>28.96</v>
      </c>
      <c r="J2477">
        <v>92.47</v>
      </c>
      <c r="K2477">
        <f>Table1[[#This Row],[product_amount]]+Table1[[#This Row],[transaction_fee]]-Table1[[#This Row],[cashback]]</f>
        <v>394.92999999999995</v>
      </c>
      <c r="L2477">
        <v>218</v>
      </c>
      <c r="M2477" t="s">
        <v>110</v>
      </c>
      <c r="N2477" t="s">
        <v>23</v>
      </c>
      <c r="O2477" t="s">
        <v>178</v>
      </c>
      <c r="P2477" t="s">
        <v>46</v>
      </c>
      <c r="Q2477" t="s">
        <v>26</v>
      </c>
    </row>
    <row r="2478" spans="1:17">
      <c r="A2478">
        <v>2477</v>
      </c>
      <c r="B2478" t="s">
        <v>5820</v>
      </c>
      <c r="C2478" t="s">
        <v>5821</v>
      </c>
      <c r="D2478" s="1">
        <v>45340.35</v>
      </c>
      <c r="E2478" t="s">
        <v>417</v>
      </c>
      <c r="F2478" t="s">
        <v>527</v>
      </c>
      <c r="G2478" t="s">
        <v>473</v>
      </c>
      <c r="H2478">
        <v>7876.69</v>
      </c>
      <c r="I2478">
        <v>21.99</v>
      </c>
      <c r="J2478">
        <v>59.33</v>
      </c>
      <c r="K2478">
        <f>Table1[[#This Row],[product_amount]]+Table1[[#This Row],[transaction_fee]]-Table1[[#This Row],[cashback]]</f>
        <v>7839.3499999999995</v>
      </c>
      <c r="L2478">
        <v>831</v>
      </c>
      <c r="M2478" t="s">
        <v>22</v>
      </c>
      <c r="N2478" t="s">
        <v>23</v>
      </c>
      <c r="O2478" t="s">
        <v>752</v>
      </c>
      <c r="P2478" t="s">
        <v>46</v>
      </c>
      <c r="Q2478" t="s">
        <v>86</v>
      </c>
    </row>
    <row r="2479" spans="1:17">
      <c r="A2479">
        <v>2478</v>
      </c>
      <c r="B2479" t="s">
        <v>5822</v>
      </c>
      <c r="C2479" t="s">
        <v>4036</v>
      </c>
      <c r="D2479" s="1">
        <v>45340.428472222222</v>
      </c>
      <c r="E2479" t="s">
        <v>358</v>
      </c>
      <c r="F2479" t="s">
        <v>503</v>
      </c>
      <c r="G2479" t="s">
        <v>545</v>
      </c>
      <c r="H2479">
        <v>2252.6999999999998</v>
      </c>
      <c r="I2479">
        <v>11.66</v>
      </c>
      <c r="J2479">
        <v>41.57</v>
      </c>
      <c r="K2479">
        <f>Table1[[#This Row],[product_amount]]+Table1[[#This Row],[transaction_fee]]-Table1[[#This Row],[cashback]]</f>
        <v>2222.7899999999995</v>
      </c>
      <c r="L2479">
        <v>782</v>
      </c>
      <c r="M2479" t="s">
        <v>78</v>
      </c>
      <c r="N2479" t="s">
        <v>23</v>
      </c>
      <c r="O2479" t="s">
        <v>319</v>
      </c>
      <c r="P2479" t="s">
        <v>46</v>
      </c>
      <c r="Q2479" t="s">
        <v>26</v>
      </c>
    </row>
    <row r="2480" spans="1:17">
      <c r="A2480">
        <v>2479</v>
      </c>
      <c r="B2480" t="s">
        <v>5823</v>
      </c>
      <c r="C2480" t="s">
        <v>5824</v>
      </c>
      <c r="D2480" s="1">
        <v>45340.568749999999</v>
      </c>
      <c r="E2480" t="s">
        <v>19</v>
      </c>
      <c r="F2480" t="s">
        <v>161</v>
      </c>
      <c r="G2480" t="s">
        <v>276</v>
      </c>
      <c r="H2480">
        <v>2597.9499999999998</v>
      </c>
      <c r="I2480">
        <v>20.78</v>
      </c>
      <c r="J2480">
        <v>98.75</v>
      </c>
      <c r="K2480">
        <f>Table1[[#This Row],[product_amount]]+Table1[[#This Row],[transaction_fee]]-Table1[[#This Row],[cashback]]</f>
        <v>2519.98</v>
      </c>
      <c r="L2480">
        <v>104</v>
      </c>
      <c r="M2480" t="s">
        <v>32</v>
      </c>
      <c r="N2480" t="s">
        <v>23</v>
      </c>
      <c r="O2480" t="s">
        <v>311</v>
      </c>
      <c r="P2480" t="s">
        <v>25</v>
      </c>
      <c r="Q2480" t="s">
        <v>94</v>
      </c>
    </row>
    <row r="2481" spans="1:17">
      <c r="A2481">
        <v>2480</v>
      </c>
      <c r="B2481" t="s">
        <v>5825</v>
      </c>
      <c r="C2481" t="s">
        <v>5826</v>
      </c>
      <c r="D2481" s="1">
        <v>45340.60833333333</v>
      </c>
      <c r="E2481" t="s">
        <v>358</v>
      </c>
      <c r="F2481" t="s">
        <v>1143</v>
      </c>
      <c r="G2481" t="s">
        <v>84</v>
      </c>
      <c r="H2481">
        <v>3023.83</v>
      </c>
      <c r="I2481">
        <v>16.25</v>
      </c>
      <c r="J2481">
        <v>49.37</v>
      </c>
      <c r="K2481">
        <f>Table1[[#This Row],[product_amount]]+Table1[[#This Row],[transaction_fee]]-Table1[[#This Row],[cashback]]</f>
        <v>2990.71</v>
      </c>
      <c r="L2481">
        <v>802</v>
      </c>
      <c r="M2481" t="s">
        <v>78</v>
      </c>
      <c r="N2481" t="s">
        <v>23</v>
      </c>
      <c r="O2481" t="s">
        <v>4403</v>
      </c>
      <c r="P2481" t="s">
        <v>46</v>
      </c>
      <c r="Q2481" t="s">
        <v>26</v>
      </c>
    </row>
    <row r="2482" spans="1:17">
      <c r="A2482">
        <v>2481</v>
      </c>
      <c r="B2482" t="s">
        <v>5827</v>
      </c>
      <c r="C2482" t="s">
        <v>5828</v>
      </c>
      <c r="D2482" s="1">
        <v>45340.747916666667</v>
      </c>
      <c r="E2482" t="s">
        <v>119</v>
      </c>
      <c r="F2482" t="s">
        <v>120</v>
      </c>
      <c r="G2482" t="s">
        <v>381</v>
      </c>
      <c r="H2482">
        <v>8529.26</v>
      </c>
      <c r="I2482">
        <v>41.85</v>
      </c>
      <c r="J2482">
        <v>6.01</v>
      </c>
      <c r="K2482">
        <f>Table1[[#This Row],[product_amount]]+Table1[[#This Row],[transaction_fee]]-Table1[[#This Row],[cashback]]</f>
        <v>8565.1</v>
      </c>
      <c r="L2482">
        <v>698</v>
      </c>
      <c r="M2482" t="s">
        <v>110</v>
      </c>
      <c r="N2482" t="s">
        <v>23</v>
      </c>
      <c r="O2482" t="s">
        <v>3957</v>
      </c>
      <c r="P2482" t="s">
        <v>25</v>
      </c>
      <c r="Q2482" t="s">
        <v>86</v>
      </c>
    </row>
    <row r="2483" spans="1:17">
      <c r="A2483">
        <v>2482</v>
      </c>
      <c r="B2483" t="s">
        <v>5829</v>
      </c>
      <c r="C2483" t="s">
        <v>5830</v>
      </c>
      <c r="D2483" s="1">
        <v>45340.938888888886</v>
      </c>
      <c r="E2483" t="s">
        <v>286</v>
      </c>
      <c r="F2483" t="s">
        <v>364</v>
      </c>
      <c r="G2483" t="s">
        <v>288</v>
      </c>
      <c r="H2483">
        <v>6310.76</v>
      </c>
      <c r="I2483">
        <v>24.81</v>
      </c>
      <c r="J2483">
        <v>84.93</v>
      </c>
      <c r="K2483">
        <f>Table1[[#This Row],[product_amount]]+Table1[[#This Row],[transaction_fee]]-Table1[[#This Row],[cashback]]</f>
        <v>6250.64</v>
      </c>
      <c r="L2483">
        <v>867</v>
      </c>
      <c r="M2483" t="s">
        <v>78</v>
      </c>
      <c r="N2483" t="s">
        <v>23</v>
      </c>
      <c r="O2483" t="s">
        <v>775</v>
      </c>
      <c r="P2483" t="s">
        <v>46</v>
      </c>
      <c r="Q2483" t="s">
        <v>26</v>
      </c>
    </row>
    <row r="2484" spans="1:17">
      <c r="A2484">
        <v>2483</v>
      </c>
      <c r="B2484" t="s">
        <v>5831</v>
      </c>
      <c r="C2484" t="s">
        <v>5832</v>
      </c>
      <c r="D2484" s="1">
        <v>45341.055555555555</v>
      </c>
      <c r="E2484" t="s">
        <v>55</v>
      </c>
      <c r="F2484" t="s">
        <v>588</v>
      </c>
      <c r="G2484" t="s">
        <v>781</v>
      </c>
      <c r="H2484">
        <v>6216.4</v>
      </c>
      <c r="I2484">
        <v>32.659999999999997</v>
      </c>
      <c r="J2484">
        <v>10.59</v>
      </c>
      <c r="K2484">
        <f>Table1[[#This Row],[product_amount]]+Table1[[#This Row],[transaction_fee]]-Table1[[#This Row],[cashback]]</f>
        <v>6238.4699999999993</v>
      </c>
      <c r="L2484">
        <v>271</v>
      </c>
      <c r="M2484" t="s">
        <v>78</v>
      </c>
      <c r="N2484" t="s">
        <v>23</v>
      </c>
      <c r="O2484" t="s">
        <v>2411</v>
      </c>
      <c r="P2484" t="s">
        <v>25</v>
      </c>
      <c r="Q2484" t="s">
        <v>26</v>
      </c>
    </row>
    <row r="2485" spans="1:17">
      <c r="A2485">
        <v>2484</v>
      </c>
      <c r="B2485" t="s">
        <v>5833</v>
      </c>
      <c r="C2485" t="s">
        <v>1186</v>
      </c>
      <c r="D2485" s="1">
        <v>45341.058333333334</v>
      </c>
      <c r="E2485" t="s">
        <v>36</v>
      </c>
      <c r="F2485" t="s">
        <v>157</v>
      </c>
      <c r="G2485" t="s">
        <v>433</v>
      </c>
      <c r="H2485">
        <v>3671.51</v>
      </c>
      <c r="I2485">
        <v>13.41</v>
      </c>
      <c r="J2485">
        <v>34.61</v>
      </c>
      <c r="K2485">
        <f>Table1[[#This Row],[product_amount]]+Table1[[#This Row],[transaction_fee]]-Table1[[#This Row],[cashback]]</f>
        <v>3650.31</v>
      </c>
      <c r="L2485">
        <v>6</v>
      </c>
      <c r="M2485" t="s">
        <v>110</v>
      </c>
      <c r="N2485" t="s">
        <v>23</v>
      </c>
      <c r="O2485" t="s">
        <v>3333</v>
      </c>
      <c r="P2485" t="s">
        <v>46</v>
      </c>
      <c r="Q2485" t="s">
        <v>86</v>
      </c>
    </row>
    <row r="2486" spans="1:17">
      <c r="A2486">
        <v>2485</v>
      </c>
      <c r="B2486" t="s">
        <v>5834</v>
      </c>
      <c r="C2486" t="s">
        <v>5835</v>
      </c>
      <c r="D2486" s="1">
        <v>45341.121527777781</v>
      </c>
      <c r="E2486" t="s">
        <v>19</v>
      </c>
      <c r="F2486" t="s">
        <v>349</v>
      </c>
      <c r="G2486" t="s">
        <v>276</v>
      </c>
      <c r="H2486">
        <v>5178.63</v>
      </c>
      <c r="I2486">
        <v>40.729999999999997</v>
      </c>
      <c r="J2486">
        <v>51.94</v>
      </c>
      <c r="K2486">
        <f>Table1[[#This Row],[product_amount]]+Table1[[#This Row],[transaction_fee]]-Table1[[#This Row],[cashback]]</f>
        <v>5167.42</v>
      </c>
      <c r="L2486">
        <v>973</v>
      </c>
      <c r="M2486" t="s">
        <v>22</v>
      </c>
      <c r="N2486" t="s">
        <v>23</v>
      </c>
      <c r="O2486" t="s">
        <v>1001</v>
      </c>
      <c r="P2486" t="s">
        <v>46</v>
      </c>
      <c r="Q2486" t="s">
        <v>26</v>
      </c>
    </row>
    <row r="2487" spans="1:17">
      <c r="A2487">
        <v>2486</v>
      </c>
      <c r="B2487" t="s">
        <v>5836</v>
      </c>
      <c r="C2487" t="s">
        <v>5837</v>
      </c>
      <c r="D2487" s="1">
        <v>45341.138194444444</v>
      </c>
      <c r="E2487" t="s">
        <v>119</v>
      </c>
      <c r="F2487" t="s">
        <v>120</v>
      </c>
      <c r="G2487" t="s">
        <v>381</v>
      </c>
      <c r="H2487">
        <v>8228.34</v>
      </c>
      <c r="I2487">
        <v>47.01</v>
      </c>
      <c r="J2487">
        <v>83.01</v>
      </c>
      <c r="K2487">
        <f>Table1[[#This Row],[product_amount]]+Table1[[#This Row],[transaction_fee]]-Table1[[#This Row],[cashback]]</f>
        <v>8192.34</v>
      </c>
      <c r="L2487">
        <v>693</v>
      </c>
      <c r="M2487" t="s">
        <v>22</v>
      </c>
      <c r="N2487" t="s">
        <v>23</v>
      </c>
      <c r="O2487" t="s">
        <v>2640</v>
      </c>
      <c r="P2487" t="s">
        <v>138</v>
      </c>
      <c r="Q2487" t="s">
        <v>26</v>
      </c>
    </row>
    <row r="2488" spans="1:17">
      <c r="A2488">
        <v>2487</v>
      </c>
      <c r="B2488" t="s">
        <v>5838</v>
      </c>
      <c r="C2488" t="s">
        <v>5839</v>
      </c>
      <c r="D2488" s="1">
        <v>45341.138888888891</v>
      </c>
      <c r="E2488" t="s">
        <v>102</v>
      </c>
      <c r="F2488" t="s">
        <v>185</v>
      </c>
      <c r="G2488" t="s">
        <v>513</v>
      </c>
      <c r="H2488">
        <v>5730.43</v>
      </c>
      <c r="I2488">
        <v>17.25</v>
      </c>
      <c r="J2488">
        <v>74.12</v>
      </c>
      <c r="K2488">
        <f>Table1[[#This Row],[product_amount]]+Table1[[#This Row],[transaction_fee]]-Table1[[#This Row],[cashback]]</f>
        <v>5673.56</v>
      </c>
      <c r="L2488">
        <v>195</v>
      </c>
      <c r="M2488" t="s">
        <v>78</v>
      </c>
      <c r="N2488" t="s">
        <v>23</v>
      </c>
      <c r="O2488" t="s">
        <v>5335</v>
      </c>
      <c r="P2488" t="s">
        <v>46</v>
      </c>
      <c r="Q2488" t="s">
        <v>26</v>
      </c>
    </row>
    <row r="2489" spans="1:17">
      <c r="A2489">
        <v>2488</v>
      </c>
      <c r="B2489" t="s">
        <v>5840</v>
      </c>
      <c r="C2489" t="s">
        <v>5841</v>
      </c>
      <c r="D2489" s="1">
        <v>45341.184027777781</v>
      </c>
      <c r="E2489" t="s">
        <v>119</v>
      </c>
      <c r="F2489" t="s">
        <v>824</v>
      </c>
      <c r="G2489" t="s">
        <v>121</v>
      </c>
      <c r="H2489">
        <v>9193.77</v>
      </c>
      <c r="I2489">
        <v>46.44</v>
      </c>
      <c r="J2489">
        <v>85.86</v>
      </c>
      <c r="K2489">
        <f>Table1[[#This Row],[product_amount]]+Table1[[#This Row],[transaction_fee]]-Table1[[#This Row],[cashback]]</f>
        <v>9154.35</v>
      </c>
      <c r="L2489">
        <v>700</v>
      </c>
      <c r="M2489" t="s">
        <v>78</v>
      </c>
      <c r="N2489" t="s">
        <v>23</v>
      </c>
      <c r="O2489" t="s">
        <v>1876</v>
      </c>
      <c r="P2489" t="s">
        <v>46</v>
      </c>
      <c r="Q2489" t="s">
        <v>26</v>
      </c>
    </row>
    <row r="2490" spans="1:17">
      <c r="A2490">
        <v>2489</v>
      </c>
      <c r="B2490" t="s">
        <v>5842</v>
      </c>
      <c r="C2490" t="s">
        <v>3225</v>
      </c>
      <c r="D2490" s="1">
        <v>45341.189583333333</v>
      </c>
      <c r="E2490" t="s">
        <v>134</v>
      </c>
      <c r="F2490" t="s">
        <v>271</v>
      </c>
      <c r="G2490" t="s">
        <v>141</v>
      </c>
      <c r="H2490">
        <v>3639.6</v>
      </c>
      <c r="I2490">
        <v>35.159999999999997</v>
      </c>
      <c r="J2490">
        <v>59.65</v>
      </c>
      <c r="K2490">
        <f>Table1[[#This Row],[product_amount]]+Table1[[#This Row],[transaction_fee]]-Table1[[#This Row],[cashback]]</f>
        <v>3615.1099999999997</v>
      </c>
      <c r="L2490">
        <v>91</v>
      </c>
      <c r="M2490" t="s">
        <v>22</v>
      </c>
      <c r="N2490" t="s">
        <v>23</v>
      </c>
      <c r="O2490" t="s">
        <v>743</v>
      </c>
      <c r="P2490" t="s">
        <v>46</v>
      </c>
      <c r="Q2490" t="s">
        <v>26</v>
      </c>
    </row>
    <row r="2491" spans="1:17">
      <c r="A2491">
        <v>2490</v>
      </c>
      <c r="B2491" t="s">
        <v>5843</v>
      </c>
      <c r="C2491" t="s">
        <v>5844</v>
      </c>
      <c r="D2491" s="1">
        <v>45341.285416666666</v>
      </c>
      <c r="E2491" t="s">
        <v>145</v>
      </c>
      <c r="F2491" t="s">
        <v>669</v>
      </c>
      <c r="G2491" t="s">
        <v>147</v>
      </c>
      <c r="H2491">
        <v>3417.81</v>
      </c>
      <c r="I2491">
        <v>21.31</v>
      </c>
      <c r="J2491">
        <v>8.4700000000000006</v>
      </c>
      <c r="K2491">
        <f>Table1[[#This Row],[product_amount]]+Table1[[#This Row],[transaction_fee]]-Table1[[#This Row],[cashback]]</f>
        <v>3430.65</v>
      </c>
      <c r="L2491">
        <v>458</v>
      </c>
      <c r="M2491" t="s">
        <v>110</v>
      </c>
      <c r="N2491" t="s">
        <v>23</v>
      </c>
      <c r="O2491" t="s">
        <v>3383</v>
      </c>
      <c r="P2491" t="s">
        <v>46</v>
      </c>
      <c r="Q2491" t="s">
        <v>26</v>
      </c>
    </row>
    <row r="2492" spans="1:17">
      <c r="A2492">
        <v>2491</v>
      </c>
      <c r="B2492" t="s">
        <v>5845</v>
      </c>
      <c r="C2492" t="s">
        <v>5171</v>
      </c>
      <c r="D2492" s="1">
        <v>45341.314583333333</v>
      </c>
      <c r="E2492" t="s">
        <v>417</v>
      </c>
      <c r="F2492" t="s">
        <v>1061</v>
      </c>
      <c r="G2492" t="s">
        <v>742</v>
      </c>
      <c r="H2492">
        <v>3431.81</v>
      </c>
      <c r="I2492">
        <v>34.51</v>
      </c>
      <c r="J2492">
        <v>66.16</v>
      </c>
      <c r="K2492">
        <f>Table1[[#This Row],[product_amount]]+Table1[[#This Row],[transaction_fee]]-Table1[[#This Row],[cashback]]</f>
        <v>3400.1600000000003</v>
      </c>
      <c r="L2492">
        <v>888</v>
      </c>
      <c r="M2492" t="s">
        <v>22</v>
      </c>
      <c r="N2492" t="s">
        <v>23</v>
      </c>
      <c r="O2492" t="s">
        <v>3391</v>
      </c>
      <c r="P2492" t="s">
        <v>138</v>
      </c>
      <c r="Q2492" t="s">
        <v>26</v>
      </c>
    </row>
    <row r="2493" spans="1:17">
      <c r="A2493">
        <v>2492</v>
      </c>
      <c r="B2493" t="s">
        <v>5846</v>
      </c>
      <c r="C2493" t="s">
        <v>5847</v>
      </c>
      <c r="D2493" s="1">
        <v>45341.46597222222</v>
      </c>
      <c r="E2493" t="s">
        <v>226</v>
      </c>
      <c r="F2493" t="s">
        <v>257</v>
      </c>
      <c r="G2493" t="s">
        <v>377</v>
      </c>
      <c r="H2493">
        <v>669.4</v>
      </c>
      <c r="I2493">
        <v>41.24</v>
      </c>
      <c r="J2493">
        <v>29.93</v>
      </c>
      <c r="K2493">
        <f>Table1[[#This Row],[product_amount]]+Table1[[#This Row],[transaction_fee]]-Table1[[#This Row],[cashback]]</f>
        <v>680.71</v>
      </c>
      <c r="L2493">
        <v>56</v>
      </c>
      <c r="M2493" t="s">
        <v>22</v>
      </c>
      <c r="N2493" t="s">
        <v>23</v>
      </c>
      <c r="O2493" t="s">
        <v>3084</v>
      </c>
      <c r="P2493" t="s">
        <v>46</v>
      </c>
      <c r="Q2493" t="s">
        <v>86</v>
      </c>
    </row>
    <row r="2494" spans="1:17">
      <c r="A2494">
        <v>2493</v>
      </c>
      <c r="B2494" t="s">
        <v>5848</v>
      </c>
      <c r="C2494" t="s">
        <v>5849</v>
      </c>
      <c r="D2494" s="1">
        <v>45341.520138888889</v>
      </c>
      <c r="E2494" t="s">
        <v>151</v>
      </c>
      <c r="F2494" t="s">
        <v>759</v>
      </c>
      <c r="G2494" t="s">
        <v>153</v>
      </c>
      <c r="H2494">
        <v>7420.08</v>
      </c>
      <c r="I2494">
        <v>47.82</v>
      </c>
      <c r="J2494">
        <v>68.5</v>
      </c>
      <c r="K2494">
        <f>Table1[[#This Row],[product_amount]]+Table1[[#This Row],[transaction_fee]]-Table1[[#This Row],[cashback]]</f>
        <v>7399.4</v>
      </c>
      <c r="L2494">
        <v>162</v>
      </c>
      <c r="M2494" t="s">
        <v>110</v>
      </c>
      <c r="N2494" t="s">
        <v>23</v>
      </c>
      <c r="O2494" t="s">
        <v>4132</v>
      </c>
      <c r="P2494" t="s">
        <v>46</v>
      </c>
      <c r="Q2494" t="s">
        <v>26</v>
      </c>
    </row>
    <row r="2495" spans="1:17">
      <c r="A2495">
        <v>2494</v>
      </c>
      <c r="B2495" t="s">
        <v>5850</v>
      </c>
      <c r="C2495" t="s">
        <v>5851</v>
      </c>
      <c r="D2495" s="1">
        <v>45341.554861111108</v>
      </c>
      <c r="E2495" t="s">
        <v>42</v>
      </c>
      <c r="F2495" t="s">
        <v>71</v>
      </c>
      <c r="G2495" t="s">
        <v>217</v>
      </c>
      <c r="H2495">
        <v>6438.92</v>
      </c>
      <c r="I2495">
        <v>47.85</v>
      </c>
      <c r="J2495">
        <v>23.34</v>
      </c>
      <c r="K2495">
        <f>Table1[[#This Row],[product_amount]]+Table1[[#This Row],[transaction_fee]]-Table1[[#This Row],[cashback]]</f>
        <v>6463.43</v>
      </c>
      <c r="L2495">
        <v>748</v>
      </c>
      <c r="M2495" t="s">
        <v>92</v>
      </c>
      <c r="N2495" t="s">
        <v>23</v>
      </c>
      <c r="O2495" t="s">
        <v>5462</v>
      </c>
      <c r="P2495" t="s">
        <v>46</v>
      </c>
      <c r="Q2495" t="s">
        <v>86</v>
      </c>
    </row>
    <row r="2496" spans="1:17">
      <c r="A2496">
        <v>2495</v>
      </c>
      <c r="B2496" t="s">
        <v>5852</v>
      </c>
      <c r="C2496" t="s">
        <v>1805</v>
      </c>
      <c r="D2496" s="1">
        <v>45341.622916666667</v>
      </c>
      <c r="E2496" t="s">
        <v>75</v>
      </c>
      <c r="F2496" t="s">
        <v>236</v>
      </c>
      <c r="G2496" t="s">
        <v>709</v>
      </c>
      <c r="H2496">
        <v>9445.7000000000007</v>
      </c>
      <c r="I2496">
        <v>3.83</v>
      </c>
      <c r="J2496">
        <v>69.790000000000006</v>
      </c>
      <c r="K2496">
        <f>Table1[[#This Row],[product_amount]]+Table1[[#This Row],[transaction_fee]]-Table1[[#This Row],[cashback]]</f>
        <v>9379.74</v>
      </c>
      <c r="L2496">
        <v>803</v>
      </c>
      <c r="M2496" t="s">
        <v>32</v>
      </c>
      <c r="N2496" t="s">
        <v>23</v>
      </c>
      <c r="O2496" t="s">
        <v>5853</v>
      </c>
      <c r="P2496" t="s">
        <v>25</v>
      </c>
      <c r="Q2496" t="s">
        <v>86</v>
      </c>
    </row>
    <row r="2497" spans="1:17">
      <c r="A2497">
        <v>2496</v>
      </c>
      <c r="B2497" t="s">
        <v>5854</v>
      </c>
      <c r="C2497" t="s">
        <v>5855</v>
      </c>
      <c r="D2497" s="1">
        <v>45341.803472222222</v>
      </c>
      <c r="E2497" t="s">
        <v>61</v>
      </c>
      <c r="F2497" t="s">
        <v>763</v>
      </c>
      <c r="G2497" t="s">
        <v>21</v>
      </c>
      <c r="H2497">
        <v>2348.59</v>
      </c>
      <c r="I2497">
        <v>20.14</v>
      </c>
      <c r="J2497">
        <v>84.3</v>
      </c>
      <c r="K2497">
        <f>Table1[[#This Row],[product_amount]]+Table1[[#This Row],[transaction_fee]]-Table1[[#This Row],[cashback]]</f>
        <v>2284.4299999999998</v>
      </c>
      <c r="L2497">
        <v>191</v>
      </c>
      <c r="M2497" t="s">
        <v>78</v>
      </c>
      <c r="N2497" t="s">
        <v>733</v>
      </c>
      <c r="O2497" t="s">
        <v>5088</v>
      </c>
      <c r="P2497" t="s">
        <v>46</v>
      </c>
      <c r="Q2497" t="s">
        <v>26</v>
      </c>
    </row>
    <row r="2498" spans="1:17">
      <c r="A2498">
        <v>2497</v>
      </c>
      <c r="B2498" t="s">
        <v>5856</v>
      </c>
      <c r="C2498" t="s">
        <v>5857</v>
      </c>
      <c r="D2498" s="1">
        <v>45341.948611111111</v>
      </c>
      <c r="E2498" t="s">
        <v>61</v>
      </c>
      <c r="F2498" t="s">
        <v>62</v>
      </c>
      <c r="G2498" t="s">
        <v>63</v>
      </c>
      <c r="H2498">
        <v>8259.89</v>
      </c>
      <c r="I2498">
        <v>48.31</v>
      </c>
      <c r="J2498">
        <v>95.35</v>
      </c>
      <c r="K2498">
        <f>Table1[[#This Row],[product_amount]]+Table1[[#This Row],[transaction_fee]]-Table1[[#This Row],[cashback]]</f>
        <v>8212.8499999999985</v>
      </c>
      <c r="L2498">
        <v>696</v>
      </c>
      <c r="M2498" t="s">
        <v>78</v>
      </c>
      <c r="N2498" t="s">
        <v>23</v>
      </c>
      <c r="O2498" t="s">
        <v>846</v>
      </c>
      <c r="P2498" t="s">
        <v>46</v>
      </c>
      <c r="Q2498" t="s">
        <v>26</v>
      </c>
    </row>
    <row r="2499" spans="1:17">
      <c r="A2499">
        <v>2498</v>
      </c>
      <c r="B2499" t="s">
        <v>5858</v>
      </c>
      <c r="C2499" t="s">
        <v>5859</v>
      </c>
      <c r="D2499" s="1">
        <v>45342.044444444444</v>
      </c>
      <c r="E2499" t="s">
        <v>82</v>
      </c>
      <c r="F2499" t="s">
        <v>923</v>
      </c>
      <c r="G2499" t="s">
        <v>369</v>
      </c>
      <c r="H2499">
        <v>4018.54</v>
      </c>
      <c r="I2499">
        <v>12.37</v>
      </c>
      <c r="J2499">
        <v>33.44</v>
      </c>
      <c r="K2499">
        <f>Table1[[#This Row],[product_amount]]+Table1[[#This Row],[transaction_fee]]-Table1[[#This Row],[cashback]]</f>
        <v>3997.47</v>
      </c>
      <c r="L2499">
        <v>427</v>
      </c>
      <c r="M2499" t="s">
        <v>92</v>
      </c>
      <c r="N2499" t="s">
        <v>23</v>
      </c>
      <c r="O2499" t="s">
        <v>1558</v>
      </c>
      <c r="P2499" t="s">
        <v>46</v>
      </c>
      <c r="Q2499" t="s">
        <v>26</v>
      </c>
    </row>
    <row r="2500" spans="1:17">
      <c r="A2500">
        <v>2499</v>
      </c>
      <c r="B2500" t="s">
        <v>5860</v>
      </c>
      <c r="C2500" t="s">
        <v>5861</v>
      </c>
      <c r="D2500" s="1">
        <v>45342.09097222222</v>
      </c>
      <c r="E2500" t="s">
        <v>125</v>
      </c>
      <c r="F2500" t="s">
        <v>1173</v>
      </c>
      <c r="G2500" t="s">
        <v>705</v>
      </c>
      <c r="H2500">
        <v>4412.66</v>
      </c>
      <c r="I2500">
        <v>33.229999999999997</v>
      </c>
      <c r="J2500">
        <v>66.72</v>
      </c>
      <c r="K2500">
        <f>Table1[[#This Row],[product_amount]]+Table1[[#This Row],[transaction_fee]]-Table1[[#This Row],[cashback]]</f>
        <v>4379.1699999999992</v>
      </c>
      <c r="L2500">
        <v>943</v>
      </c>
      <c r="M2500" t="s">
        <v>32</v>
      </c>
      <c r="N2500" t="s">
        <v>23</v>
      </c>
      <c r="O2500" t="s">
        <v>1665</v>
      </c>
      <c r="P2500" t="s">
        <v>25</v>
      </c>
      <c r="Q2500" t="s">
        <v>94</v>
      </c>
    </row>
    <row r="2501" spans="1:17">
      <c r="A2501">
        <v>2500</v>
      </c>
      <c r="B2501" t="s">
        <v>5862</v>
      </c>
      <c r="C2501" t="s">
        <v>5863</v>
      </c>
      <c r="D2501" s="1">
        <v>45342.310416666667</v>
      </c>
      <c r="E2501" t="s">
        <v>29</v>
      </c>
      <c r="F2501" t="s">
        <v>665</v>
      </c>
      <c r="G2501" t="s">
        <v>696</v>
      </c>
      <c r="H2501">
        <v>6148.34</v>
      </c>
      <c r="I2501">
        <v>16.670000000000002</v>
      </c>
      <c r="J2501">
        <v>44.4</v>
      </c>
      <c r="K2501">
        <f>Table1[[#This Row],[product_amount]]+Table1[[#This Row],[transaction_fee]]-Table1[[#This Row],[cashback]]</f>
        <v>6120.6100000000006</v>
      </c>
      <c r="L2501">
        <v>290</v>
      </c>
      <c r="M2501" t="s">
        <v>92</v>
      </c>
      <c r="N2501" t="s">
        <v>23</v>
      </c>
      <c r="O2501" t="s">
        <v>1634</v>
      </c>
      <c r="P2501" t="s">
        <v>25</v>
      </c>
      <c r="Q2501" t="s">
        <v>26</v>
      </c>
    </row>
    <row r="2502" spans="1:17">
      <c r="A2502">
        <v>2501</v>
      </c>
      <c r="B2502" t="s">
        <v>5864</v>
      </c>
      <c r="C2502" t="s">
        <v>5865</v>
      </c>
      <c r="D2502" s="1">
        <v>45342.415277777778</v>
      </c>
      <c r="E2502" t="s">
        <v>19</v>
      </c>
      <c r="F2502" t="s">
        <v>20</v>
      </c>
      <c r="G2502" t="s">
        <v>276</v>
      </c>
      <c r="H2502">
        <v>1984.09</v>
      </c>
      <c r="I2502">
        <v>34.82</v>
      </c>
      <c r="J2502">
        <v>5.84</v>
      </c>
      <c r="K2502">
        <f>Table1[[#This Row],[product_amount]]+Table1[[#This Row],[transaction_fee]]-Table1[[#This Row],[cashback]]</f>
        <v>2013.07</v>
      </c>
      <c r="L2502">
        <v>154</v>
      </c>
      <c r="M2502" t="s">
        <v>78</v>
      </c>
      <c r="N2502" t="s">
        <v>23</v>
      </c>
      <c r="O2502" t="s">
        <v>361</v>
      </c>
      <c r="P2502" t="s">
        <v>138</v>
      </c>
      <c r="Q2502" t="s">
        <v>26</v>
      </c>
    </row>
    <row r="2503" spans="1:17">
      <c r="A2503">
        <v>2502</v>
      </c>
      <c r="B2503" t="s">
        <v>5866</v>
      </c>
      <c r="C2503" t="s">
        <v>5867</v>
      </c>
      <c r="D2503" s="1">
        <v>45342.487500000003</v>
      </c>
      <c r="E2503" t="s">
        <v>29</v>
      </c>
      <c r="F2503" t="s">
        <v>30</v>
      </c>
      <c r="G2503" t="s">
        <v>181</v>
      </c>
      <c r="H2503">
        <v>3297.69</v>
      </c>
      <c r="I2503">
        <v>34.6</v>
      </c>
      <c r="J2503">
        <v>75.790000000000006</v>
      </c>
      <c r="K2503">
        <f>Table1[[#This Row],[product_amount]]+Table1[[#This Row],[transaction_fee]]-Table1[[#This Row],[cashback]]</f>
        <v>3256.5</v>
      </c>
      <c r="L2503">
        <v>251</v>
      </c>
      <c r="M2503" t="s">
        <v>110</v>
      </c>
      <c r="N2503" t="s">
        <v>23</v>
      </c>
      <c r="O2503" t="s">
        <v>4349</v>
      </c>
      <c r="P2503" t="s">
        <v>46</v>
      </c>
      <c r="Q2503" t="s">
        <v>94</v>
      </c>
    </row>
    <row r="2504" spans="1:17">
      <c r="A2504">
        <v>2503</v>
      </c>
      <c r="B2504" t="s">
        <v>5868</v>
      </c>
      <c r="C2504" t="s">
        <v>5869</v>
      </c>
      <c r="D2504" s="1">
        <v>45342.584027777775</v>
      </c>
      <c r="E2504" t="s">
        <v>75</v>
      </c>
      <c r="F2504" t="s">
        <v>236</v>
      </c>
      <c r="G2504" t="s">
        <v>851</v>
      </c>
      <c r="H2504">
        <v>609.62</v>
      </c>
      <c r="I2504">
        <v>38.869999999999997</v>
      </c>
      <c r="J2504">
        <v>32.270000000000003</v>
      </c>
      <c r="K2504">
        <f>Table1[[#This Row],[product_amount]]+Table1[[#This Row],[transaction_fee]]-Table1[[#This Row],[cashback]]</f>
        <v>616.22</v>
      </c>
      <c r="L2504">
        <v>317</v>
      </c>
      <c r="M2504" t="s">
        <v>92</v>
      </c>
      <c r="N2504" t="s">
        <v>23</v>
      </c>
      <c r="O2504" t="s">
        <v>3691</v>
      </c>
      <c r="P2504" t="s">
        <v>25</v>
      </c>
      <c r="Q2504" t="s">
        <v>86</v>
      </c>
    </row>
    <row r="2505" spans="1:17">
      <c r="A2505">
        <v>2504</v>
      </c>
      <c r="B2505" t="s">
        <v>5870</v>
      </c>
      <c r="C2505" t="s">
        <v>5871</v>
      </c>
      <c r="D2505" s="1">
        <v>45342.623611111114</v>
      </c>
      <c r="E2505" t="s">
        <v>29</v>
      </c>
      <c r="F2505" t="s">
        <v>1819</v>
      </c>
      <c r="G2505" t="s">
        <v>245</v>
      </c>
      <c r="H2505">
        <v>4081.19</v>
      </c>
      <c r="I2505">
        <v>49.87</v>
      </c>
      <c r="J2505">
        <v>97.01</v>
      </c>
      <c r="K2505">
        <f>Table1[[#This Row],[product_amount]]+Table1[[#This Row],[transaction_fee]]-Table1[[#This Row],[cashback]]</f>
        <v>4034.05</v>
      </c>
      <c r="L2505">
        <v>126</v>
      </c>
      <c r="M2505" t="s">
        <v>110</v>
      </c>
      <c r="N2505" t="s">
        <v>23</v>
      </c>
      <c r="O2505" t="s">
        <v>2991</v>
      </c>
      <c r="P2505" t="s">
        <v>25</v>
      </c>
      <c r="Q2505" t="s">
        <v>26</v>
      </c>
    </row>
    <row r="2506" spans="1:17">
      <c r="A2506">
        <v>2505</v>
      </c>
      <c r="B2506" t="s">
        <v>5872</v>
      </c>
      <c r="C2506" t="s">
        <v>5873</v>
      </c>
      <c r="D2506" s="1">
        <v>45342.630555555559</v>
      </c>
      <c r="E2506" t="s">
        <v>82</v>
      </c>
      <c r="F2506" t="s">
        <v>817</v>
      </c>
      <c r="G2506" t="s">
        <v>98</v>
      </c>
      <c r="H2506">
        <v>5877.32</v>
      </c>
      <c r="I2506">
        <v>1.03</v>
      </c>
      <c r="J2506">
        <v>46.24</v>
      </c>
      <c r="K2506">
        <f>Table1[[#This Row],[product_amount]]+Table1[[#This Row],[transaction_fee]]-Table1[[#This Row],[cashback]]</f>
        <v>5832.11</v>
      </c>
      <c r="L2506">
        <v>424</v>
      </c>
      <c r="M2506" t="s">
        <v>110</v>
      </c>
      <c r="N2506" t="s">
        <v>23</v>
      </c>
      <c r="O2506" t="s">
        <v>1299</v>
      </c>
      <c r="P2506" t="s">
        <v>25</v>
      </c>
      <c r="Q2506" t="s">
        <v>26</v>
      </c>
    </row>
    <row r="2507" spans="1:17">
      <c r="A2507">
        <v>2506</v>
      </c>
      <c r="B2507" t="s">
        <v>5874</v>
      </c>
      <c r="C2507" t="s">
        <v>5875</v>
      </c>
      <c r="D2507" s="1">
        <v>45342.644444444442</v>
      </c>
      <c r="E2507" t="s">
        <v>82</v>
      </c>
      <c r="F2507" t="s">
        <v>166</v>
      </c>
      <c r="G2507" t="s">
        <v>692</v>
      </c>
      <c r="H2507">
        <v>2425.73</v>
      </c>
      <c r="I2507">
        <v>33.51</v>
      </c>
      <c r="J2507">
        <v>56.96</v>
      </c>
      <c r="K2507">
        <f>Table1[[#This Row],[product_amount]]+Table1[[#This Row],[transaction_fee]]-Table1[[#This Row],[cashback]]</f>
        <v>2402.2800000000002</v>
      </c>
      <c r="L2507">
        <v>571</v>
      </c>
      <c r="M2507" t="s">
        <v>78</v>
      </c>
      <c r="N2507" t="s">
        <v>23</v>
      </c>
      <c r="O2507" t="s">
        <v>2396</v>
      </c>
      <c r="P2507" t="s">
        <v>25</v>
      </c>
      <c r="Q2507" t="s">
        <v>26</v>
      </c>
    </row>
    <row r="2508" spans="1:17">
      <c r="A2508">
        <v>2507</v>
      </c>
      <c r="B2508" t="s">
        <v>5876</v>
      </c>
      <c r="C2508" t="s">
        <v>5877</v>
      </c>
      <c r="D2508" s="1">
        <v>45342.736111111109</v>
      </c>
      <c r="E2508" t="s">
        <v>82</v>
      </c>
      <c r="F2508" t="s">
        <v>923</v>
      </c>
      <c r="G2508" t="s">
        <v>98</v>
      </c>
      <c r="H2508">
        <v>8893.8799999999992</v>
      </c>
      <c r="I2508">
        <v>19.649999999999999</v>
      </c>
      <c r="J2508">
        <v>71.819999999999993</v>
      </c>
      <c r="K2508">
        <f>Table1[[#This Row],[product_amount]]+Table1[[#This Row],[transaction_fee]]-Table1[[#This Row],[cashback]]</f>
        <v>8841.7099999999991</v>
      </c>
      <c r="L2508">
        <v>266</v>
      </c>
      <c r="M2508" t="s">
        <v>22</v>
      </c>
      <c r="N2508" t="s">
        <v>23</v>
      </c>
      <c r="O2508" t="s">
        <v>5878</v>
      </c>
      <c r="P2508" t="s">
        <v>46</v>
      </c>
      <c r="Q2508" t="s">
        <v>26</v>
      </c>
    </row>
    <row r="2509" spans="1:17">
      <c r="A2509">
        <v>2508</v>
      </c>
      <c r="B2509" t="s">
        <v>5879</v>
      </c>
      <c r="C2509" t="s">
        <v>5880</v>
      </c>
      <c r="D2509" s="1">
        <v>45342.768750000003</v>
      </c>
      <c r="E2509" t="s">
        <v>125</v>
      </c>
      <c r="F2509" t="s">
        <v>495</v>
      </c>
      <c r="G2509" t="s">
        <v>127</v>
      </c>
      <c r="H2509">
        <v>3303.5</v>
      </c>
      <c r="I2509">
        <v>9.4700000000000006</v>
      </c>
      <c r="J2509">
        <v>66.22</v>
      </c>
      <c r="K2509">
        <f>Table1[[#This Row],[product_amount]]+Table1[[#This Row],[transaction_fee]]-Table1[[#This Row],[cashback]]</f>
        <v>3246.75</v>
      </c>
      <c r="L2509">
        <v>174</v>
      </c>
      <c r="M2509" t="s">
        <v>78</v>
      </c>
      <c r="N2509" t="s">
        <v>23</v>
      </c>
      <c r="O2509" t="s">
        <v>2014</v>
      </c>
      <c r="P2509" t="s">
        <v>46</v>
      </c>
      <c r="Q2509" t="s">
        <v>26</v>
      </c>
    </row>
    <row r="2510" spans="1:17">
      <c r="A2510">
        <v>2509</v>
      </c>
      <c r="B2510" t="s">
        <v>5881</v>
      </c>
      <c r="C2510" t="s">
        <v>5882</v>
      </c>
      <c r="D2510" s="1">
        <v>45342.822222222225</v>
      </c>
      <c r="E2510" t="s">
        <v>55</v>
      </c>
      <c r="F2510" t="s">
        <v>56</v>
      </c>
      <c r="G2510" t="s">
        <v>589</v>
      </c>
      <c r="H2510">
        <v>6876.89</v>
      </c>
      <c r="I2510">
        <v>17.86</v>
      </c>
      <c r="J2510">
        <v>30.56</v>
      </c>
      <c r="K2510">
        <f>Table1[[#This Row],[product_amount]]+Table1[[#This Row],[transaction_fee]]-Table1[[#This Row],[cashback]]</f>
        <v>6864.19</v>
      </c>
      <c r="L2510">
        <v>646</v>
      </c>
      <c r="M2510" t="s">
        <v>110</v>
      </c>
      <c r="N2510" t="s">
        <v>23</v>
      </c>
      <c r="O2510" t="s">
        <v>2931</v>
      </c>
      <c r="P2510" t="s">
        <v>25</v>
      </c>
      <c r="Q2510" t="s">
        <v>26</v>
      </c>
    </row>
    <row r="2511" spans="1:17">
      <c r="A2511">
        <v>2510</v>
      </c>
      <c r="B2511" s="2" t="s">
        <v>5883</v>
      </c>
      <c r="C2511" t="s">
        <v>3047</v>
      </c>
      <c r="D2511" s="1">
        <v>45342.825694444444</v>
      </c>
      <c r="E2511" t="s">
        <v>102</v>
      </c>
      <c r="F2511" t="s">
        <v>199</v>
      </c>
      <c r="G2511" t="s">
        <v>513</v>
      </c>
      <c r="H2511">
        <v>6503.21</v>
      </c>
      <c r="I2511">
        <v>37.369999999999997</v>
      </c>
      <c r="J2511">
        <v>75.25</v>
      </c>
      <c r="K2511">
        <f>Table1[[#This Row],[product_amount]]+Table1[[#This Row],[transaction_fee]]-Table1[[#This Row],[cashback]]</f>
        <v>6465.33</v>
      </c>
      <c r="L2511">
        <v>808</v>
      </c>
      <c r="M2511" t="s">
        <v>78</v>
      </c>
      <c r="N2511" t="s">
        <v>23</v>
      </c>
      <c r="O2511" t="s">
        <v>2596</v>
      </c>
      <c r="P2511" t="s">
        <v>25</v>
      </c>
      <c r="Q2511" t="s">
        <v>26</v>
      </c>
    </row>
    <row r="2512" spans="1:17">
      <c r="A2512">
        <v>2511</v>
      </c>
      <c r="B2512" t="s">
        <v>5884</v>
      </c>
      <c r="C2512" t="s">
        <v>5885</v>
      </c>
      <c r="D2512" s="1">
        <v>45343.031944444447</v>
      </c>
      <c r="E2512" t="s">
        <v>36</v>
      </c>
      <c r="F2512" t="s">
        <v>204</v>
      </c>
      <c r="G2512" t="s">
        <v>38</v>
      </c>
      <c r="H2512">
        <v>2253.46</v>
      </c>
      <c r="I2512">
        <v>15.38</v>
      </c>
      <c r="J2512">
        <v>56.24</v>
      </c>
      <c r="K2512">
        <f>Table1[[#This Row],[product_amount]]+Table1[[#This Row],[transaction_fee]]-Table1[[#This Row],[cashback]]</f>
        <v>2212.6000000000004</v>
      </c>
      <c r="L2512">
        <v>59</v>
      </c>
      <c r="M2512" t="s">
        <v>110</v>
      </c>
      <c r="N2512" t="s">
        <v>23</v>
      </c>
      <c r="O2512" t="s">
        <v>2102</v>
      </c>
      <c r="P2512" t="s">
        <v>25</v>
      </c>
      <c r="Q2512" t="s">
        <v>26</v>
      </c>
    </row>
    <row r="2513" spans="1:17">
      <c r="A2513">
        <v>2512</v>
      </c>
      <c r="B2513" t="s">
        <v>5886</v>
      </c>
      <c r="C2513" t="s">
        <v>5887</v>
      </c>
      <c r="D2513" s="1">
        <v>45343.052083333336</v>
      </c>
      <c r="E2513" t="s">
        <v>19</v>
      </c>
      <c r="F2513" t="s">
        <v>108</v>
      </c>
      <c r="G2513" t="s">
        <v>109</v>
      </c>
      <c r="H2513">
        <v>4810.9799999999996</v>
      </c>
      <c r="I2513">
        <v>31.53</v>
      </c>
      <c r="J2513">
        <v>81.55</v>
      </c>
      <c r="K2513">
        <f>Table1[[#This Row],[product_amount]]+Table1[[#This Row],[transaction_fee]]-Table1[[#This Row],[cashback]]</f>
        <v>4760.9599999999991</v>
      </c>
      <c r="L2513">
        <v>36</v>
      </c>
      <c r="M2513" t="s">
        <v>22</v>
      </c>
      <c r="N2513" t="s">
        <v>23</v>
      </c>
      <c r="O2513" t="s">
        <v>625</v>
      </c>
      <c r="P2513" t="s">
        <v>46</v>
      </c>
      <c r="Q2513" t="s">
        <v>26</v>
      </c>
    </row>
    <row r="2514" spans="1:17">
      <c r="A2514">
        <v>2513</v>
      </c>
      <c r="B2514" t="s">
        <v>5888</v>
      </c>
      <c r="C2514" t="s">
        <v>5889</v>
      </c>
      <c r="D2514" s="1">
        <v>45343.253472222219</v>
      </c>
      <c r="E2514" t="s">
        <v>125</v>
      </c>
      <c r="F2514" t="s">
        <v>325</v>
      </c>
      <c r="G2514" t="s">
        <v>253</v>
      </c>
      <c r="H2514">
        <v>6182.86</v>
      </c>
      <c r="I2514">
        <v>32.33</v>
      </c>
      <c r="J2514">
        <v>22.59</v>
      </c>
      <c r="K2514">
        <f>Table1[[#This Row],[product_amount]]+Table1[[#This Row],[transaction_fee]]-Table1[[#This Row],[cashback]]</f>
        <v>6192.5999999999995</v>
      </c>
      <c r="L2514">
        <v>318</v>
      </c>
      <c r="M2514" t="s">
        <v>92</v>
      </c>
      <c r="N2514" t="s">
        <v>23</v>
      </c>
      <c r="O2514" t="s">
        <v>3969</v>
      </c>
      <c r="P2514" t="s">
        <v>25</v>
      </c>
      <c r="Q2514" t="s">
        <v>26</v>
      </c>
    </row>
    <row r="2515" spans="1:17">
      <c r="A2515">
        <v>2514</v>
      </c>
      <c r="B2515" t="s">
        <v>5890</v>
      </c>
      <c r="C2515" t="s">
        <v>5891</v>
      </c>
      <c r="D2515" s="1">
        <v>45343.290277777778</v>
      </c>
      <c r="E2515" t="s">
        <v>29</v>
      </c>
      <c r="F2515" t="s">
        <v>1819</v>
      </c>
      <c r="G2515" t="s">
        <v>245</v>
      </c>
      <c r="H2515">
        <v>8016.52</v>
      </c>
      <c r="I2515">
        <v>1.65</v>
      </c>
      <c r="J2515">
        <v>80.75</v>
      </c>
      <c r="K2515">
        <f>Table1[[#This Row],[product_amount]]+Table1[[#This Row],[transaction_fee]]-Table1[[#This Row],[cashback]]</f>
        <v>7937.42</v>
      </c>
      <c r="L2515">
        <v>404</v>
      </c>
      <c r="M2515" t="s">
        <v>22</v>
      </c>
      <c r="N2515" t="s">
        <v>23</v>
      </c>
      <c r="O2515" t="s">
        <v>2957</v>
      </c>
      <c r="P2515" t="s">
        <v>25</v>
      </c>
      <c r="Q2515" t="s">
        <v>86</v>
      </c>
    </row>
    <row r="2516" spans="1:17">
      <c r="A2516">
        <v>2515</v>
      </c>
      <c r="B2516" t="s">
        <v>5892</v>
      </c>
      <c r="C2516" t="s">
        <v>5893</v>
      </c>
      <c r="D2516" s="1">
        <v>45343.320138888892</v>
      </c>
      <c r="E2516" t="s">
        <v>417</v>
      </c>
      <c r="F2516" t="s">
        <v>527</v>
      </c>
      <c r="G2516" t="s">
        <v>473</v>
      </c>
      <c r="H2516">
        <v>8498.67</v>
      </c>
      <c r="I2516">
        <v>32.58</v>
      </c>
      <c r="J2516">
        <v>44.35</v>
      </c>
      <c r="K2516">
        <f>Table1[[#This Row],[product_amount]]+Table1[[#This Row],[transaction_fee]]-Table1[[#This Row],[cashback]]</f>
        <v>8486.9</v>
      </c>
      <c r="L2516">
        <v>669</v>
      </c>
      <c r="M2516" t="s">
        <v>32</v>
      </c>
      <c r="N2516" t="s">
        <v>23</v>
      </c>
      <c r="O2516" t="s">
        <v>2376</v>
      </c>
      <c r="P2516" t="s">
        <v>46</v>
      </c>
      <c r="Q2516" t="s">
        <v>26</v>
      </c>
    </row>
    <row r="2517" spans="1:17">
      <c r="A2517">
        <v>2516</v>
      </c>
      <c r="B2517" t="s">
        <v>5894</v>
      </c>
      <c r="C2517" t="s">
        <v>5414</v>
      </c>
      <c r="D2517" s="1">
        <v>45343.357638888891</v>
      </c>
      <c r="E2517" t="s">
        <v>226</v>
      </c>
      <c r="F2517" t="s">
        <v>227</v>
      </c>
      <c r="G2517" t="s">
        <v>385</v>
      </c>
      <c r="H2517">
        <v>1355.24</v>
      </c>
      <c r="I2517">
        <v>33.659999999999997</v>
      </c>
      <c r="J2517">
        <v>11.06</v>
      </c>
      <c r="K2517">
        <f>Table1[[#This Row],[product_amount]]+Table1[[#This Row],[transaction_fee]]-Table1[[#This Row],[cashback]]</f>
        <v>1377.8400000000001</v>
      </c>
      <c r="L2517">
        <v>971</v>
      </c>
      <c r="M2517" t="s">
        <v>22</v>
      </c>
      <c r="N2517" t="s">
        <v>733</v>
      </c>
      <c r="O2517" t="s">
        <v>470</v>
      </c>
      <c r="P2517" t="s">
        <v>46</v>
      </c>
      <c r="Q2517" t="s">
        <v>26</v>
      </c>
    </row>
    <row r="2518" spans="1:17">
      <c r="A2518">
        <v>2517</v>
      </c>
      <c r="B2518" t="s">
        <v>5895</v>
      </c>
      <c r="C2518" t="s">
        <v>5896</v>
      </c>
      <c r="D2518" s="1">
        <v>45343.367361111108</v>
      </c>
      <c r="E2518" t="s">
        <v>36</v>
      </c>
      <c r="F2518" t="s">
        <v>789</v>
      </c>
      <c r="G2518" t="s">
        <v>205</v>
      </c>
      <c r="H2518">
        <v>2319.44</v>
      </c>
      <c r="I2518">
        <v>8.31</v>
      </c>
      <c r="J2518">
        <v>4.95</v>
      </c>
      <c r="K2518">
        <f>Table1[[#This Row],[product_amount]]+Table1[[#This Row],[transaction_fee]]-Table1[[#This Row],[cashback]]</f>
        <v>2322.8000000000002</v>
      </c>
      <c r="L2518">
        <v>827</v>
      </c>
      <c r="M2518" t="s">
        <v>92</v>
      </c>
      <c r="N2518" t="s">
        <v>23</v>
      </c>
      <c r="O2518" t="s">
        <v>2091</v>
      </c>
      <c r="P2518" t="s">
        <v>46</v>
      </c>
      <c r="Q2518" t="s">
        <v>26</v>
      </c>
    </row>
    <row r="2519" spans="1:17">
      <c r="A2519">
        <v>2518</v>
      </c>
      <c r="B2519" t="s">
        <v>5897</v>
      </c>
      <c r="C2519" t="s">
        <v>5898</v>
      </c>
      <c r="D2519" s="1">
        <v>45343.44027777778</v>
      </c>
      <c r="E2519" t="s">
        <v>226</v>
      </c>
      <c r="F2519" t="s">
        <v>879</v>
      </c>
      <c r="G2519" t="s">
        <v>258</v>
      </c>
      <c r="H2519">
        <v>5275.83</v>
      </c>
      <c r="I2519">
        <v>9.3800000000000008</v>
      </c>
      <c r="J2519">
        <v>98.02</v>
      </c>
      <c r="K2519">
        <f>Table1[[#This Row],[product_amount]]+Table1[[#This Row],[transaction_fee]]-Table1[[#This Row],[cashback]]</f>
        <v>5187.1899999999996</v>
      </c>
      <c r="L2519">
        <v>823</v>
      </c>
      <c r="M2519" t="s">
        <v>110</v>
      </c>
      <c r="N2519" t="s">
        <v>23</v>
      </c>
      <c r="O2519" t="s">
        <v>4451</v>
      </c>
      <c r="P2519" t="s">
        <v>46</v>
      </c>
      <c r="Q2519" t="s">
        <v>26</v>
      </c>
    </row>
    <row r="2520" spans="1:17">
      <c r="A2520">
        <v>2519</v>
      </c>
      <c r="B2520" t="s">
        <v>5899</v>
      </c>
      <c r="C2520" t="s">
        <v>5900</v>
      </c>
      <c r="D2520" s="1">
        <v>45343.445138888892</v>
      </c>
      <c r="E2520" t="s">
        <v>417</v>
      </c>
      <c r="F2520" t="s">
        <v>1061</v>
      </c>
      <c r="G2520" t="s">
        <v>742</v>
      </c>
      <c r="H2520">
        <v>8777.0400000000009</v>
      </c>
      <c r="I2520">
        <v>20.9</v>
      </c>
      <c r="J2520">
        <v>93.8</v>
      </c>
      <c r="K2520">
        <f>Table1[[#This Row],[product_amount]]+Table1[[#This Row],[transaction_fee]]-Table1[[#This Row],[cashback]]</f>
        <v>8704.1400000000012</v>
      </c>
      <c r="L2520">
        <v>94</v>
      </c>
      <c r="M2520" t="s">
        <v>22</v>
      </c>
      <c r="N2520" t="s">
        <v>23</v>
      </c>
      <c r="O2520" t="s">
        <v>625</v>
      </c>
      <c r="P2520" t="s">
        <v>138</v>
      </c>
      <c r="Q2520" t="s">
        <v>26</v>
      </c>
    </row>
    <row r="2521" spans="1:17">
      <c r="A2521">
        <v>2520</v>
      </c>
      <c r="B2521" t="s">
        <v>5901</v>
      </c>
      <c r="C2521" t="s">
        <v>5902</v>
      </c>
      <c r="D2521" s="1">
        <v>45343.479166666664</v>
      </c>
      <c r="E2521" t="s">
        <v>55</v>
      </c>
      <c r="F2521" t="s">
        <v>588</v>
      </c>
      <c r="G2521" t="s">
        <v>774</v>
      </c>
      <c r="H2521">
        <v>7244.82</v>
      </c>
      <c r="I2521">
        <v>12.72</v>
      </c>
      <c r="J2521">
        <v>35.96</v>
      </c>
      <c r="K2521">
        <f>Table1[[#This Row],[product_amount]]+Table1[[#This Row],[transaction_fee]]-Table1[[#This Row],[cashback]]</f>
        <v>7221.58</v>
      </c>
      <c r="L2521">
        <v>780</v>
      </c>
      <c r="M2521" t="s">
        <v>78</v>
      </c>
      <c r="N2521" t="s">
        <v>23</v>
      </c>
      <c r="O2521" t="s">
        <v>633</v>
      </c>
      <c r="P2521" t="s">
        <v>25</v>
      </c>
      <c r="Q2521" t="s">
        <v>26</v>
      </c>
    </row>
    <row r="2522" spans="1:17">
      <c r="A2522">
        <v>2521</v>
      </c>
      <c r="B2522" t="s">
        <v>5903</v>
      </c>
      <c r="C2522" t="s">
        <v>144</v>
      </c>
      <c r="D2522" s="1">
        <v>45343.504861111112</v>
      </c>
      <c r="E2522" t="s">
        <v>89</v>
      </c>
      <c r="F2522" t="s">
        <v>491</v>
      </c>
      <c r="G2522" t="s">
        <v>428</v>
      </c>
      <c r="H2522">
        <v>9575.85</v>
      </c>
      <c r="I2522">
        <v>2.82</v>
      </c>
      <c r="J2522">
        <v>23.29</v>
      </c>
      <c r="K2522">
        <f>Table1[[#This Row],[product_amount]]+Table1[[#This Row],[transaction_fee]]-Table1[[#This Row],[cashback]]</f>
        <v>9555.3799999999992</v>
      </c>
      <c r="L2522">
        <v>882</v>
      </c>
      <c r="M2522" t="s">
        <v>22</v>
      </c>
      <c r="N2522" t="s">
        <v>23</v>
      </c>
      <c r="O2522" t="s">
        <v>5904</v>
      </c>
      <c r="P2522" t="s">
        <v>138</v>
      </c>
      <c r="Q2522" t="s">
        <v>26</v>
      </c>
    </row>
    <row r="2523" spans="1:17">
      <c r="A2523">
        <v>2522</v>
      </c>
      <c r="B2523" t="s">
        <v>5905</v>
      </c>
      <c r="C2523" t="s">
        <v>5906</v>
      </c>
      <c r="D2523" s="1">
        <v>45343.672222222223</v>
      </c>
      <c r="E2523" t="s">
        <v>82</v>
      </c>
      <c r="F2523" t="s">
        <v>817</v>
      </c>
      <c r="G2523" t="s">
        <v>692</v>
      </c>
      <c r="H2523">
        <v>2816.67</v>
      </c>
      <c r="I2523">
        <v>45.45</v>
      </c>
      <c r="J2523">
        <v>57.89</v>
      </c>
      <c r="K2523">
        <f>Table1[[#This Row],[product_amount]]+Table1[[#This Row],[transaction_fee]]-Table1[[#This Row],[cashback]]</f>
        <v>2804.23</v>
      </c>
      <c r="L2523">
        <v>502</v>
      </c>
      <c r="M2523" t="s">
        <v>32</v>
      </c>
      <c r="N2523" t="s">
        <v>23</v>
      </c>
      <c r="O2523" t="s">
        <v>573</v>
      </c>
      <c r="P2523" t="s">
        <v>46</v>
      </c>
      <c r="Q2523" t="s">
        <v>26</v>
      </c>
    </row>
    <row r="2524" spans="1:17">
      <c r="A2524">
        <v>2523</v>
      </c>
      <c r="B2524" t="s">
        <v>5907</v>
      </c>
      <c r="C2524" t="s">
        <v>5908</v>
      </c>
      <c r="D2524" s="1">
        <v>45343.815972222219</v>
      </c>
      <c r="E2524" t="s">
        <v>417</v>
      </c>
      <c r="F2524" t="s">
        <v>527</v>
      </c>
      <c r="G2524" t="s">
        <v>419</v>
      </c>
      <c r="H2524">
        <v>896.52</v>
      </c>
      <c r="I2524">
        <v>3.14</v>
      </c>
      <c r="J2524">
        <v>97.92</v>
      </c>
      <c r="K2524">
        <f>Table1[[#This Row],[product_amount]]+Table1[[#This Row],[transaction_fee]]-Table1[[#This Row],[cashback]]</f>
        <v>801.74</v>
      </c>
      <c r="L2524">
        <v>900</v>
      </c>
      <c r="M2524" t="s">
        <v>22</v>
      </c>
      <c r="N2524" t="s">
        <v>23</v>
      </c>
      <c r="O2524" t="s">
        <v>1440</v>
      </c>
      <c r="P2524" t="s">
        <v>46</v>
      </c>
      <c r="Q2524" t="s">
        <v>86</v>
      </c>
    </row>
    <row r="2525" spans="1:17">
      <c r="A2525">
        <v>2524</v>
      </c>
      <c r="B2525" t="s">
        <v>5909</v>
      </c>
      <c r="C2525" t="s">
        <v>5910</v>
      </c>
      <c r="D2525" s="1">
        <v>45343.845138888886</v>
      </c>
      <c r="E2525" t="s">
        <v>119</v>
      </c>
      <c r="F2525" t="s">
        <v>460</v>
      </c>
      <c r="G2525" t="s">
        <v>1023</v>
      </c>
      <c r="H2525">
        <v>7008.98</v>
      </c>
      <c r="I2525">
        <v>29.6</v>
      </c>
      <c r="J2525">
        <v>14.52</v>
      </c>
      <c r="K2525">
        <f>Table1[[#This Row],[product_amount]]+Table1[[#This Row],[transaction_fee]]-Table1[[#This Row],[cashback]]</f>
        <v>7024.0599999999995</v>
      </c>
      <c r="L2525">
        <v>630</v>
      </c>
      <c r="M2525" t="s">
        <v>110</v>
      </c>
      <c r="N2525" t="s">
        <v>23</v>
      </c>
      <c r="O2525" t="s">
        <v>3705</v>
      </c>
      <c r="P2525" t="s">
        <v>25</v>
      </c>
      <c r="Q2525" t="s">
        <v>26</v>
      </c>
    </row>
    <row r="2526" spans="1:17">
      <c r="A2526">
        <v>2525</v>
      </c>
      <c r="B2526" t="s">
        <v>5911</v>
      </c>
      <c r="C2526" t="s">
        <v>5912</v>
      </c>
      <c r="D2526" s="1">
        <v>45343.85833333333</v>
      </c>
      <c r="E2526" t="s">
        <v>145</v>
      </c>
      <c r="F2526" t="s">
        <v>624</v>
      </c>
      <c r="G2526" t="s">
        <v>147</v>
      </c>
      <c r="H2526">
        <v>2681.78</v>
      </c>
      <c r="I2526">
        <v>19.53</v>
      </c>
      <c r="J2526">
        <v>41.57</v>
      </c>
      <c r="K2526">
        <f>Table1[[#This Row],[product_amount]]+Table1[[#This Row],[transaction_fee]]-Table1[[#This Row],[cashback]]</f>
        <v>2659.7400000000002</v>
      </c>
      <c r="L2526">
        <v>921</v>
      </c>
      <c r="M2526" t="s">
        <v>22</v>
      </c>
      <c r="N2526" t="s">
        <v>23</v>
      </c>
      <c r="O2526" t="s">
        <v>1355</v>
      </c>
      <c r="P2526" t="s">
        <v>25</v>
      </c>
      <c r="Q2526" t="s">
        <v>94</v>
      </c>
    </row>
    <row r="2527" spans="1:17">
      <c r="A2527">
        <v>2526</v>
      </c>
      <c r="B2527" t="s">
        <v>5913</v>
      </c>
      <c r="C2527" t="s">
        <v>5914</v>
      </c>
      <c r="D2527" s="1">
        <v>45343.897916666669</v>
      </c>
      <c r="E2527" t="s">
        <v>145</v>
      </c>
      <c r="F2527" t="s">
        <v>317</v>
      </c>
      <c r="G2527" t="s">
        <v>1207</v>
      </c>
      <c r="H2527">
        <v>1242.8399999999999</v>
      </c>
      <c r="I2527">
        <v>10.47</v>
      </c>
      <c r="J2527">
        <v>17.68</v>
      </c>
      <c r="K2527">
        <f>Table1[[#This Row],[product_amount]]+Table1[[#This Row],[transaction_fee]]-Table1[[#This Row],[cashback]]</f>
        <v>1235.6299999999999</v>
      </c>
      <c r="L2527">
        <v>44</v>
      </c>
      <c r="M2527" t="s">
        <v>92</v>
      </c>
      <c r="N2527" t="s">
        <v>23</v>
      </c>
      <c r="O2527" t="s">
        <v>250</v>
      </c>
      <c r="P2527" t="s">
        <v>138</v>
      </c>
      <c r="Q2527" t="s">
        <v>26</v>
      </c>
    </row>
    <row r="2528" spans="1:17">
      <c r="A2528">
        <v>2527</v>
      </c>
      <c r="B2528" t="s">
        <v>5915</v>
      </c>
      <c r="C2528" t="s">
        <v>5916</v>
      </c>
      <c r="D2528" s="1">
        <v>45343.920138888891</v>
      </c>
      <c r="E2528" t="s">
        <v>102</v>
      </c>
      <c r="F2528" t="s">
        <v>185</v>
      </c>
      <c r="G2528" t="s">
        <v>200</v>
      </c>
      <c r="H2528">
        <v>8857.3799999999992</v>
      </c>
      <c r="I2528">
        <v>3.56</v>
      </c>
      <c r="J2528">
        <v>35.729999999999997</v>
      </c>
      <c r="K2528">
        <f>Table1[[#This Row],[product_amount]]+Table1[[#This Row],[transaction_fee]]-Table1[[#This Row],[cashback]]</f>
        <v>8825.2099999999991</v>
      </c>
      <c r="L2528">
        <v>550</v>
      </c>
      <c r="M2528" t="s">
        <v>22</v>
      </c>
      <c r="N2528" t="s">
        <v>23</v>
      </c>
      <c r="O2528" t="s">
        <v>645</v>
      </c>
      <c r="P2528" t="s">
        <v>46</v>
      </c>
      <c r="Q2528" t="s">
        <v>26</v>
      </c>
    </row>
    <row r="2529" spans="1:17">
      <c r="A2529">
        <v>2528</v>
      </c>
      <c r="B2529" t="s">
        <v>5917</v>
      </c>
      <c r="C2529" t="s">
        <v>5918</v>
      </c>
      <c r="D2529" s="1">
        <v>45343.927777777775</v>
      </c>
      <c r="E2529" t="s">
        <v>19</v>
      </c>
      <c r="F2529" t="s">
        <v>20</v>
      </c>
      <c r="G2529" t="s">
        <v>21</v>
      </c>
      <c r="H2529">
        <v>6302.79</v>
      </c>
      <c r="I2529">
        <v>0.55000000000000004</v>
      </c>
      <c r="J2529">
        <v>64.03</v>
      </c>
      <c r="K2529">
        <f>Table1[[#This Row],[product_amount]]+Table1[[#This Row],[transaction_fee]]-Table1[[#This Row],[cashback]]</f>
        <v>6239.31</v>
      </c>
      <c r="L2529">
        <v>728</v>
      </c>
      <c r="M2529" t="s">
        <v>32</v>
      </c>
      <c r="N2529" t="s">
        <v>23</v>
      </c>
      <c r="O2529" t="s">
        <v>24</v>
      </c>
      <c r="P2529" t="s">
        <v>46</v>
      </c>
      <c r="Q2529" t="s">
        <v>94</v>
      </c>
    </row>
    <row r="2530" spans="1:17">
      <c r="A2530">
        <v>2529</v>
      </c>
      <c r="B2530" t="s">
        <v>5919</v>
      </c>
      <c r="C2530" t="s">
        <v>5920</v>
      </c>
      <c r="D2530" s="1">
        <v>45343.958333333336</v>
      </c>
      <c r="E2530" t="s">
        <v>75</v>
      </c>
      <c r="F2530" t="s">
        <v>236</v>
      </c>
      <c r="G2530" t="s">
        <v>77</v>
      </c>
      <c r="H2530">
        <v>975.68</v>
      </c>
      <c r="I2530">
        <v>15.91</v>
      </c>
      <c r="J2530">
        <v>67.16</v>
      </c>
      <c r="K2530">
        <f>Table1[[#This Row],[product_amount]]+Table1[[#This Row],[transaction_fee]]-Table1[[#This Row],[cashback]]</f>
        <v>924.43</v>
      </c>
      <c r="L2530">
        <v>720</v>
      </c>
      <c r="M2530" t="s">
        <v>22</v>
      </c>
      <c r="N2530" t="s">
        <v>23</v>
      </c>
      <c r="O2530" t="s">
        <v>4114</v>
      </c>
      <c r="P2530" t="s">
        <v>46</v>
      </c>
      <c r="Q2530" t="s">
        <v>26</v>
      </c>
    </row>
    <row r="2531" spans="1:17">
      <c r="A2531">
        <v>2530</v>
      </c>
      <c r="B2531" t="s">
        <v>5921</v>
      </c>
      <c r="C2531" t="s">
        <v>5711</v>
      </c>
      <c r="D2531" s="1">
        <v>45344.180555555555</v>
      </c>
      <c r="E2531" t="s">
        <v>29</v>
      </c>
      <c r="F2531" t="s">
        <v>1819</v>
      </c>
      <c r="G2531" t="s">
        <v>31</v>
      </c>
      <c r="H2531">
        <v>3517.25</v>
      </c>
      <c r="I2531">
        <v>42.8</v>
      </c>
      <c r="J2531">
        <v>78.67</v>
      </c>
      <c r="K2531">
        <f>Table1[[#This Row],[product_amount]]+Table1[[#This Row],[transaction_fee]]-Table1[[#This Row],[cashback]]</f>
        <v>3481.38</v>
      </c>
      <c r="L2531">
        <v>405</v>
      </c>
      <c r="M2531" t="s">
        <v>92</v>
      </c>
      <c r="N2531" t="s">
        <v>23</v>
      </c>
      <c r="O2531" t="s">
        <v>1184</v>
      </c>
      <c r="P2531" t="s">
        <v>46</v>
      </c>
      <c r="Q2531" t="s">
        <v>26</v>
      </c>
    </row>
    <row r="2532" spans="1:17">
      <c r="A2532">
        <v>2531</v>
      </c>
      <c r="B2532" t="s">
        <v>5922</v>
      </c>
      <c r="C2532" t="s">
        <v>5923</v>
      </c>
      <c r="D2532" s="1">
        <v>45344.295138888891</v>
      </c>
      <c r="E2532" t="s">
        <v>226</v>
      </c>
      <c r="F2532" t="s">
        <v>1369</v>
      </c>
      <c r="G2532" t="s">
        <v>258</v>
      </c>
      <c r="H2532">
        <v>2042.92</v>
      </c>
      <c r="I2532">
        <v>5.21</v>
      </c>
      <c r="J2532">
        <v>52.34</v>
      </c>
      <c r="K2532">
        <f>Table1[[#This Row],[product_amount]]+Table1[[#This Row],[transaction_fee]]-Table1[[#This Row],[cashback]]</f>
        <v>1995.7900000000002</v>
      </c>
      <c r="L2532">
        <v>708</v>
      </c>
      <c r="M2532" t="s">
        <v>110</v>
      </c>
      <c r="N2532" t="s">
        <v>23</v>
      </c>
      <c r="O2532" t="s">
        <v>1155</v>
      </c>
      <c r="P2532" t="s">
        <v>25</v>
      </c>
      <c r="Q2532" t="s">
        <v>86</v>
      </c>
    </row>
    <row r="2533" spans="1:17">
      <c r="A2533">
        <v>2532</v>
      </c>
      <c r="B2533" t="s">
        <v>5924</v>
      </c>
      <c r="C2533" t="s">
        <v>5925</v>
      </c>
      <c r="D2533" s="1">
        <v>45344.529166666667</v>
      </c>
      <c r="E2533" t="s">
        <v>286</v>
      </c>
      <c r="F2533" t="s">
        <v>465</v>
      </c>
      <c r="G2533" t="s">
        <v>726</v>
      </c>
      <c r="H2533">
        <v>7114.12</v>
      </c>
      <c r="I2533">
        <v>43.82</v>
      </c>
      <c r="J2533">
        <v>49.22</v>
      </c>
      <c r="K2533">
        <f>Table1[[#This Row],[product_amount]]+Table1[[#This Row],[transaction_fee]]-Table1[[#This Row],[cashback]]</f>
        <v>7108.7199999999993</v>
      </c>
      <c r="L2533">
        <v>857</v>
      </c>
      <c r="M2533" t="s">
        <v>92</v>
      </c>
      <c r="N2533" t="s">
        <v>23</v>
      </c>
      <c r="O2533" t="s">
        <v>1379</v>
      </c>
      <c r="P2533" t="s">
        <v>46</v>
      </c>
      <c r="Q2533" t="s">
        <v>26</v>
      </c>
    </row>
    <row r="2534" spans="1:17">
      <c r="A2534">
        <v>2533</v>
      </c>
      <c r="B2534" t="s">
        <v>5926</v>
      </c>
      <c r="C2534" t="s">
        <v>5927</v>
      </c>
      <c r="D2534" s="1">
        <v>45344.636805555558</v>
      </c>
      <c r="E2534" t="s">
        <v>145</v>
      </c>
      <c r="F2534" t="s">
        <v>221</v>
      </c>
      <c r="G2534" t="s">
        <v>1207</v>
      </c>
      <c r="H2534">
        <v>5282.91</v>
      </c>
      <c r="I2534">
        <v>23.14</v>
      </c>
      <c r="J2534">
        <v>63.97</v>
      </c>
      <c r="K2534">
        <f>Table1[[#This Row],[product_amount]]+Table1[[#This Row],[transaction_fee]]-Table1[[#This Row],[cashback]]</f>
        <v>5242.08</v>
      </c>
      <c r="L2534">
        <v>232</v>
      </c>
      <c r="M2534" t="s">
        <v>22</v>
      </c>
      <c r="N2534" t="s">
        <v>23</v>
      </c>
      <c r="O2534" t="s">
        <v>2842</v>
      </c>
      <c r="P2534" t="s">
        <v>25</v>
      </c>
      <c r="Q2534" t="s">
        <v>94</v>
      </c>
    </row>
    <row r="2535" spans="1:17">
      <c r="A2535">
        <v>2534</v>
      </c>
      <c r="B2535" t="s">
        <v>5928</v>
      </c>
      <c r="C2535" t="s">
        <v>3660</v>
      </c>
      <c r="D2535" s="1">
        <v>45344.806250000001</v>
      </c>
      <c r="E2535" t="s">
        <v>61</v>
      </c>
      <c r="F2535" t="s">
        <v>596</v>
      </c>
      <c r="G2535" t="s">
        <v>63</v>
      </c>
      <c r="H2535">
        <v>9058.39</v>
      </c>
      <c r="I2535">
        <v>39.39</v>
      </c>
      <c r="J2535">
        <v>62.65</v>
      </c>
      <c r="K2535">
        <f>Table1[[#This Row],[product_amount]]+Table1[[#This Row],[transaction_fee]]-Table1[[#This Row],[cashback]]</f>
        <v>9035.1299999999992</v>
      </c>
      <c r="L2535">
        <v>96</v>
      </c>
      <c r="M2535" t="s">
        <v>32</v>
      </c>
      <c r="N2535" t="s">
        <v>733</v>
      </c>
      <c r="O2535" t="s">
        <v>2923</v>
      </c>
      <c r="P2535" t="s">
        <v>46</v>
      </c>
      <c r="Q2535" t="s">
        <v>26</v>
      </c>
    </row>
    <row r="2536" spans="1:17">
      <c r="A2536">
        <v>2535</v>
      </c>
      <c r="B2536" t="s">
        <v>5929</v>
      </c>
      <c r="C2536" t="s">
        <v>5930</v>
      </c>
      <c r="D2536" s="1">
        <v>45344.888888888891</v>
      </c>
      <c r="E2536" t="s">
        <v>151</v>
      </c>
      <c r="F2536" t="s">
        <v>759</v>
      </c>
      <c r="G2536" t="s">
        <v>195</v>
      </c>
      <c r="H2536">
        <v>5310.98</v>
      </c>
      <c r="I2536">
        <v>36.32</v>
      </c>
      <c r="J2536">
        <v>84.99</v>
      </c>
      <c r="K2536">
        <f>Table1[[#This Row],[product_amount]]+Table1[[#This Row],[transaction_fee]]-Table1[[#This Row],[cashback]]</f>
        <v>5262.3099999999995</v>
      </c>
      <c r="L2536">
        <v>621</v>
      </c>
      <c r="M2536" t="s">
        <v>110</v>
      </c>
      <c r="N2536" t="s">
        <v>23</v>
      </c>
      <c r="O2536" t="s">
        <v>2010</v>
      </c>
      <c r="P2536" t="s">
        <v>46</v>
      </c>
      <c r="Q2536" t="s">
        <v>26</v>
      </c>
    </row>
    <row r="2537" spans="1:17">
      <c r="A2537">
        <v>2536</v>
      </c>
      <c r="B2537" t="s">
        <v>5931</v>
      </c>
      <c r="C2537" t="s">
        <v>5932</v>
      </c>
      <c r="D2537" s="1">
        <v>45344.88958333333</v>
      </c>
      <c r="E2537" t="s">
        <v>417</v>
      </c>
      <c r="F2537" t="s">
        <v>651</v>
      </c>
      <c r="G2537" t="s">
        <v>528</v>
      </c>
      <c r="H2537">
        <v>8082.91</v>
      </c>
      <c r="I2537">
        <v>24.51</v>
      </c>
      <c r="J2537">
        <v>95.17</v>
      </c>
      <c r="K2537">
        <f>Table1[[#This Row],[product_amount]]+Table1[[#This Row],[transaction_fee]]-Table1[[#This Row],[cashback]]</f>
        <v>8012.25</v>
      </c>
      <c r="L2537">
        <v>173</v>
      </c>
      <c r="M2537" t="s">
        <v>22</v>
      </c>
      <c r="N2537" t="s">
        <v>23</v>
      </c>
      <c r="O2537" t="s">
        <v>389</v>
      </c>
      <c r="P2537" t="s">
        <v>46</v>
      </c>
      <c r="Q2537" t="s">
        <v>26</v>
      </c>
    </row>
    <row r="2538" spans="1:17">
      <c r="A2538">
        <v>2537</v>
      </c>
      <c r="B2538" t="s">
        <v>5933</v>
      </c>
      <c r="C2538" t="s">
        <v>5934</v>
      </c>
      <c r="D2538" s="1">
        <v>45345.023611111108</v>
      </c>
      <c r="E2538" t="s">
        <v>119</v>
      </c>
      <c r="F2538" t="s">
        <v>344</v>
      </c>
      <c r="G2538" t="s">
        <v>461</v>
      </c>
      <c r="H2538">
        <v>4419.63</v>
      </c>
      <c r="I2538">
        <v>43.6</v>
      </c>
      <c r="J2538">
        <v>51.93</v>
      </c>
      <c r="K2538">
        <f>Table1[[#This Row],[product_amount]]+Table1[[#This Row],[transaction_fee]]-Table1[[#This Row],[cashback]]</f>
        <v>4411.3</v>
      </c>
      <c r="L2538">
        <v>537</v>
      </c>
      <c r="M2538" t="s">
        <v>92</v>
      </c>
      <c r="N2538" t="s">
        <v>23</v>
      </c>
      <c r="O2538" t="s">
        <v>4592</v>
      </c>
      <c r="P2538" t="s">
        <v>138</v>
      </c>
      <c r="Q2538" t="s">
        <v>26</v>
      </c>
    </row>
    <row r="2539" spans="1:17">
      <c r="A2539">
        <v>2538</v>
      </c>
      <c r="B2539" t="s">
        <v>5935</v>
      </c>
      <c r="C2539" t="s">
        <v>5936</v>
      </c>
      <c r="D2539" s="1">
        <v>45345.204861111109</v>
      </c>
      <c r="E2539" t="s">
        <v>55</v>
      </c>
      <c r="F2539" t="s">
        <v>56</v>
      </c>
      <c r="G2539" t="s">
        <v>774</v>
      </c>
      <c r="H2539">
        <v>6200.31</v>
      </c>
      <c r="I2539">
        <v>40.200000000000003</v>
      </c>
      <c r="J2539">
        <v>28.34</v>
      </c>
      <c r="K2539">
        <f>Table1[[#This Row],[product_amount]]+Table1[[#This Row],[transaction_fee]]-Table1[[#This Row],[cashback]]</f>
        <v>6212.17</v>
      </c>
      <c r="L2539">
        <v>825</v>
      </c>
      <c r="M2539" t="s">
        <v>32</v>
      </c>
      <c r="N2539" t="s">
        <v>23</v>
      </c>
      <c r="O2539" t="s">
        <v>505</v>
      </c>
      <c r="P2539" t="s">
        <v>46</v>
      </c>
      <c r="Q2539" t="s">
        <v>26</v>
      </c>
    </row>
    <row r="2540" spans="1:17">
      <c r="A2540">
        <v>2539</v>
      </c>
      <c r="B2540" t="s">
        <v>5937</v>
      </c>
      <c r="C2540" t="s">
        <v>5938</v>
      </c>
      <c r="D2540" s="1">
        <v>45345.231944444444</v>
      </c>
      <c r="E2540" t="s">
        <v>119</v>
      </c>
      <c r="F2540" t="s">
        <v>344</v>
      </c>
      <c r="G2540" t="s">
        <v>121</v>
      </c>
      <c r="H2540">
        <v>9982.9699999999993</v>
      </c>
      <c r="I2540">
        <v>15.78</v>
      </c>
      <c r="J2540">
        <v>94.95</v>
      </c>
      <c r="K2540">
        <f>Table1[[#This Row],[product_amount]]+Table1[[#This Row],[transaction_fee]]-Table1[[#This Row],[cashback]]</f>
        <v>9903.7999999999993</v>
      </c>
      <c r="L2540">
        <v>895</v>
      </c>
      <c r="M2540" t="s">
        <v>32</v>
      </c>
      <c r="N2540" t="s">
        <v>23</v>
      </c>
      <c r="O2540" t="s">
        <v>1152</v>
      </c>
      <c r="P2540" t="s">
        <v>25</v>
      </c>
      <c r="Q2540" t="s">
        <v>86</v>
      </c>
    </row>
    <row r="2541" spans="1:17">
      <c r="A2541">
        <v>2540</v>
      </c>
      <c r="B2541" t="s">
        <v>5939</v>
      </c>
      <c r="C2541" t="s">
        <v>5940</v>
      </c>
      <c r="D2541" s="1">
        <v>45345.333333333336</v>
      </c>
      <c r="E2541" t="s">
        <v>89</v>
      </c>
      <c r="F2541" t="s">
        <v>90</v>
      </c>
      <c r="G2541" t="s">
        <v>354</v>
      </c>
      <c r="H2541">
        <v>6006.25</v>
      </c>
      <c r="I2541">
        <v>0.6</v>
      </c>
      <c r="J2541">
        <v>32.090000000000003</v>
      </c>
      <c r="K2541">
        <f>Table1[[#This Row],[product_amount]]+Table1[[#This Row],[transaction_fee]]-Table1[[#This Row],[cashback]]</f>
        <v>5974.76</v>
      </c>
      <c r="L2541">
        <v>570</v>
      </c>
      <c r="M2541" t="s">
        <v>78</v>
      </c>
      <c r="N2541" t="s">
        <v>23</v>
      </c>
      <c r="O2541" t="s">
        <v>488</v>
      </c>
      <c r="P2541" t="s">
        <v>46</v>
      </c>
      <c r="Q2541" t="s">
        <v>26</v>
      </c>
    </row>
    <row r="2542" spans="1:17">
      <c r="A2542">
        <v>2541</v>
      </c>
      <c r="B2542" t="s">
        <v>5941</v>
      </c>
      <c r="C2542" t="s">
        <v>5942</v>
      </c>
      <c r="D2542" s="1">
        <v>45345.443749999999</v>
      </c>
      <c r="E2542" t="s">
        <v>417</v>
      </c>
      <c r="F2542" t="s">
        <v>527</v>
      </c>
      <c r="G2542" t="s">
        <v>419</v>
      </c>
      <c r="H2542">
        <v>4651.1000000000004</v>
      </c>
      <c r="I2542">
        <v>15.91</v>
      </c>
      <c r="J2542">
        <v>19.07</v>
      </c>
      <c r="K2542">
        <f>Table1[[#This Row],[product_amount]]+Table1[[#This Row],[transaction_fee]]-Table1[[#This Row],[cashback]]</f>
        <v>4647.9400000000005</v>
      </c>
      <c r="L2542">
        <v>336</v>
      </c>
      <c r="M2542" t="s">
        <v>92</v>
      </c>
      <c r="N2542" t="s">
        <v>23</v>
      </c>
      <c r="O2542" t="s">
        <v>1004</v>
      </c>
      <c r="P2542" t="s">
        <v>46</v>
      </c>
      <c r="Q2542" t="s">
        <v>86</v>
      </c>
    </row>
    <row r="2543" spans="1:17">
      <c r="A2543">
        <v>2542</v>
      </c>
      <c r="B2543" t="s">
        <v>5943</v>
      </c>
      <c r="C2543" t="s">
        <v>5944</v>
      </c>
      <c r="D2543" s="1">
        <v>45345.458333333336</v>
      </c>
      <c r="E2543" t="s">
        <v>42</v>
      </c>
      <c r="F2543" t="s">
        <v>1027</v>
      </c>
      <c r="G2543" t="s">
        <v>44</v>
      </c>
      <c r="H2543">
        <v>7537.42</v>
      </c>
      <c r="I2543">
        <v>13.68</v>
      </c>
      <c r="J2543">
        <v>37.619999999999997</v>
      </c>
      <c r="K2543">
        <f>Table1[[#This Row],[product_amount]]+Table1[[#This Row],[transaction_fee]]-Table1[[#This Row],[cashback]]</f>
        <v>7513.4800000000005</v>
      </c>
      <c r="L2543">
        <v>388</v>
      </c>
      <c r="M2543" t="s">
        <v>78</v>
      </c>
      <c r="N2543" t="s">
        <v>23</v>
      </c>
      <c r="O2543" t="s">
        <v>5578</v>
      </c>
      <c r="P2543" t="s">
        <v>25</v>
      </c>
      <c r="Q2543" t="s">
        <v>26</v>
      </c>
    </row>
    <row r="2544" spans="1:17">
      <c r="A2544">
        <v>2543</v>
      </c>
      <c r="B2544" t="s">
        <v>5945</v>
      </c>
      <c r="C2544" t="s">
        <v>5946</v>
      </c>
      <c r="D2544" s="1">
        <v>45345.500694444447</v>
      </c>
      <c r="E2544" t="s">
        <v>42</v>
      </c>
      <c r="F2544" t="s">
        <v>216</v>
      </c>
      <c r="G2544" t="s">
        <v>209</v>
      </c>
      <c r="H2544">
        <v>5074.8599999999997</v>
      </c>
      <c r="I2544">
        <v>37.130000000000003</v>
      </c>
      <c r="J2544">
        <v>54.84</v>
      </c>
      <c r="K2544">
        <f>Table1[[#This Row],[product_amount]]+Table1[[#This Row],[transaction_fee]]-Table1[[#This Row],[cashback]]</f>
        <v>5057.1499999999996</v>
      </c>
      <c r="L2544">
        <v>669</v>
      </c>
      <c r="M2544" t="s">
        <v>22</v>
      </c>
      <c r="N2544" t="s">
        <v>23</v>
      </c>
      <c r="O2544" t="s">
        <v>734</v>
      </c>
      <c r="P2544" t="s">
        <v>46</v>
      </c>
      <c r="Q2544" t="s">
        <v>26</v>
      </c>
    </row>
    <row r="2545" spans="1:17">
      <c r="A2545">
        <v>2544</v>
      </c>
      <c r="B2545" t="s">
        <v>5947</v>
      </c>
      <c r="C2545" t="s">
        <v>5948</v>
      </c>
      <c r="D2545" s="1">
        <v>45345.51458333333</v>
      </c>
      <c r="E2545" t="s">
        <v>134</v>
      </c>
      <c r="F2545" t="s">
        <v>271</v>
      </c>
      <c r="G2545" t="s">
        <v>136</v>
      </c>
      <c r="H2545">
        <v>1451.58</v>
      </c>
      <c r="I2545">
        <v>9.26</v>
      </c>
      <c r="J2545">
        <v>20.100000000000001</v>
      </c>
      <c r="K2545">
        <f>Table1[[#This Row],[product_amount]]+Table1[[#This Row],[transaction_fee]]-Table1[[#This Row],[cashback]]</f>
        <v>1440.74</v>
      </c>
      <c r="L2545">
        <v>629</v>
      </c>
      <c r="M2545" t="s">
        <v>110</v>
      </c>
      <c r="N2545" t="s">
        <v>23</v>
      </c>
      <c r="O2545" t="s">
        <v>5949</v>
      </c>
      <c r="P2545" t="s">
        <v>46</v>
      </c>
      <c r="Q2545" t="s">
        <v>26</v>
      </c>
    </row>
    <row r="2546" spans="1:17">
      <c r="A2546">
        <v>2545</v>
      </c>
      <c r="B2546" t="s">
        <v>5950</v>
      </c>
      <c r="C2546" t="s">
        <v>2143</v>
      </c>
      <c r="D2546" s="1">
        <v>45345.529861111114</v>
      </c>
      <c r="E2546" t="s">
        <v>286</v>
      </c>
      <c r="F2546" t="s">
        <v>287</v>
      </c>
      <c r="G2546" t="s">
        <v>726</v>
      </c>
      <c r="H2546">
        <v>7964.86</v>
      </c>
      <c r="I2546">
        <v>26.78</v>
      </c>
      <c r="J2546">
        <v>8.9499999999999993</v>
      </c>
      <c r="K2546">
        <f>Table1[[#This Row],[product_amount]]+Table1[[#This Row],[transaction_fee]]-Table1[[#This Row],[cashback]]</f>
        <v>7982.69</v>
      </c>
      <c r="L2546">
        <v>434</v>
      </c>
      <c r="M2546" t="s">
        <v>22</v>
      </c>
      <c r="N2546" t="s">
        <v>23</v>
      </c>
      <c r="O2546" t="s">
        <v>299</v>
      </c>
      <c r="P2546" t="s">
        <v>46</v>
      </c>
      <c r="Q2546" t="s">
        <v>26</v>
      </c>
    </row>
    <row r="2547" spans="1:17">
      <c r="A2547">
        <v>2546</v>
      </c>
      <c r="B2547" t="s">
        <v>5951</v>
      </c>
      <c r="C2547" t="s">
        <v>5952</v>
      </c>
      <c r="D2547" s="1">
        <v>45345.632638888892</v>
      </c>
      <c r="E2547" t="s">
        <v>55</v>
      </c>
      <c r="F2547" t="s">
        <v>170</v>
      </c>
      <c r="G2547" t="s">
        <v>774</v>
      </c>
      <c r="H2547">
        <v>264.07</v>
      </c>
      <c r="I2547">
        <v>41.57</v>
      </c>
      <c r="J2547">
        <v>68.03</v>
      </c>
      <c r="K2547">
        <f>Table1[[#This Row],[product_amount]]+Table1[[#This Row],[transaction_fee]]-Table1[[#This Row],[cashback]]</f>
        <v>237.60999999999999</v>
      </c>
      <c r="L2547">
        <v>733</v>
      </c>
      <c r="M2547" t="s">
        <v>78</v>
      </c>
      <c r="N2547" t="s">
        <v>23</v>
      </c>
      <c r="O2547" t="s">
        <v>4160</v>
      </c>
      <c r="P2547" t="s">
        <v>138</v>
      </c>
      <c r="Q2547" t="s">
        <v>26</v>
      </c>
    </row>
    <row r="2548" spans="1:17">
      <c r="A2548">
        <v>2547</v>
      </c>
      <c r="B2548" t="s">
        <v>5953</v>
      </c>
      <c r="C2548" t="s">
        <v>5954</v>
      </c>
      <c r="D2548" s="1">
        <v>45345.650694444441</v>
      </c>
      <c r="E2548" t="s">
        <v>75</v>
      </c>
      <c r="F2548" t="s">
        <v>213</v>
      </c>
      <c r="G2548" t="s">
        <v>77</v>
      </c>
      <c r="H2548">
        <v>7824.87</v>
      </c>
      <c r="I2548">
        <v>0.17</v>
      </c>
      <c r="J2548">
        <v>98.6</v>
      </c>
      <c r="K2548">
        <f>Table1[[#This Row],[product_amount]]+Table1[[#This Row],[transaction_fee]]-Table1[[#This Row],[cashback]]</f>
        <v>7726.44</v>
      </c>
      <c r="L2548">
        <v>548</v>
      </c>
      <c r="M2548" t="s">
        <v>22</v>
      </c>
      <c r="N2548" t="s">
        <v>23</v>
      </c>
      <c r="O2548" t="s">
        <v>1792</v>
      </c>
      <c r="P2548" t="s">
        <v>46</v>
      </c>
      <c r="Q2548" t="s">
        <v>26</v>
      </c>
    </row>
    <row r="2549" spans="1:17">
      <c r="A2549">
        <v>2548</v>
      </c>
      <c r="B2549" t="s">
        <v>5955</v>
      </c>
      <c r="C2549" t="s">
        <v>5956</v>
      </c>
      <c r="D2549" s="1">
        <v>45345.657638888886</v>
      </c>
      <c r="E2549" t="s">
        <v>19</v>
      </c>
      <c r="F2549" t="s">
        <v>20</v>
      </c>
      <c r="G2549" t="s">
        <v>21</v>
      </c>
      <c r="H2549">
        <v>5586.34</v>
      </c>
      <c r="I2549">
        <v>36.86</v>
      </c>
      <c r="J2549">
        <v>49.9</v>
      </c>
      <c r="K2549">
        <f>Table1[[#This Row],[product_amount]]+Table1[[#This Row],[transaction_fee]]-Table1[[#This Row],[cashback]]</f>
        <v>5573.3</v>
      </c>
      <c r="L2549">
        <v>938</v>
      </c>
      <c r="M2549" t="s">
        <v>110</v>
      </c>
      <c r="N2549" t="s">
        <v>23</v>
      </c>
      <c r="O2549" t="s">
        <v>570</v>
      </c>
      <c r="P2549" t="s">
        <v>46</v>
      </c>
      <c r="Q2549" t="s">
        <v>26</v>
      </c>
    </row>
    <row r="2550" spans="1:17">
      <c r="A2550">
        <v>2549</v>
      </c>
      <c r="B2550" t="s">
        <v>5957</v>
      </c>
      <c r="C2550" t="s">
        <v>5958</v>
      </c>
      <c r="D2550" s="1">
        <v>45345.703472222223</v>
      </c>
      <c r="E2550" t="s">
        <v>29</v>
      </c>
      <c r="F2550" t="s">
        <v>67</v>
      </c>
      <c r="G2550" t="s">
        <v>115</v>
      </c>
      <c r="H2550">
        <v>8598.44</v>
      </c>
      <c r="I2550">
        <v>40.5</v>
      </c>
      <c r="J2550">
        <v>40.58</v>
      </c>
      <c r="K2550">
        <f>Table1[[#This Row],[product_amount]]+Table1[[#This Row],[transaction_fee]]-Table1[[#This Row],[cashback]]</f>
        <v>8598.36</v>
      </c>
      <c r="L2550">
        <v>448</v>
      </c>
      <c r="M2550" t="s">
        <v>78</v>
      </c>
      <c r="N2550" t="s">
        <v>23</v>
      </c>
      <c r="O2550" t="s">
        <v>958</v>
      </c>
      <c r="P2550" t="s">
        <v>25</v>
      </c>
      <c r="Q2550" t="s">
        <v>94</v>
      </c>
    </row>
    <row r="2551" spans="1:17">
      <c r="A2551">
        <v>2550</v>
      </c>
      <c r="B2551" t="s">
        <v>5959</v>
      </c>
      <c r="C2551" t="s">
        <v>4688</v>
      </c>
      <c r="D2551" s="1">
        <v>45345.770138888889</v>
      </c>
      <c r="E2551" t="s">
        <v>151</v>
      </c>
      <c r="F2551" t="s">
        <v>152</v>
      </c>
      <c r="G2551" t="s">
        <v>153</v>
      </c>
      <c r="H2551">
        <v>7669.43</v>
      </c>
      <c r="I2551">
        <v>25.44</v>
      </c>
      <c r="J2551">
        <v>36.33</v>
      </c>
      <c r="K2551">
        <f>Table1[[#This Row],[product_amount]]+Table1[[#This Row],[transaction_fee]]-Table1[[#This Row],[cashback]]</f>
        <v>7658.54</v>
      </c>
      <c r="L2551">
        <v>529</v>
      </c>
      <c r="M2551" t="s">
        <v>22</v>
      </c>
      <c r="N2551" t="s">
        <v>23</v>
      </c>
      <c r="O2551" t="s">
        <v>4871</v>
      </c>
      <c r="P2551" t="s">
        <v>138</v>
      </c>
      <c r="Q2551" t="s">
        <v>26</v>
      </c>
    </row>
    <row r="2552" spans="1:17">
      <c r="A2552">
        <v>2551</v>
      </c>
      <c r="B2552" s="2" t="s">
        <v>5960</v>
      </c>
      <c r="C2552" t="s">
        <v>3028</v>
      </c>
      <c r="D2552" s="1">
        <v>45345.832638888889</v>
      </c>
      <c r="E2552" t="s">
        <v>119</v>
      </c>
      <c r="F2552" t="s">
        <v>344</v>
      </c>
      <c r="G2552" t="s">
        <v>381</v>
      </c>
      <c r="H2552">
        <v>6286.61</v>
      </c>
      <c r="I2552">
        <v>30.37</v>
      </c>
      <c r="J2552">
        <v>26.53</v>
      </c>
      <c r="K2552">
        <f>Table1[[#This Row],[product_amount]]+Table1[[#This Row],[transaction_fee]]-Table1[[#This Row],[cashback]]</f>
        <v>6290.45</v>
      </c>
      <c r="L2552">
        <v>318</v>
      </c>
      <c r="M2552" t="s">
        <v>22</v>
      </c>
      <c r="N2552" t="s">
        <v>23</v>
      </c>
      <c r="O2552" t="s">
        <v>2881</v>
      </c>
      <c r="P2552" t="s">
        <v>25</v>
      </c>
      <c r="Q2552" t="s">
        <v>26</v>
      </c>
    </row>
    <row r="2553" spans="1:17">
      <c r="A2553">
        <v>2552</v>
      </c>
      <c r="B2553" t="s">
        <v>5961</v>
      </c>
      <c r="C2553" t="s">
        <v>5962</v>
      </c>
      <c r="D2553" s="1">
        <v>45345.84652777778</v>
      </c>
      <c r="E2553" t="s">
        <v>358</v>
      </c>
      <c r="F2553" t="s">
        <v>503</v>
      </c>
      <c r="G2553" t="s">
        <v>545</v>
      </c>
      <c r="H2553">
        <v>8526.7000000000007</v>
      </c>
      <c r="I2553">
        <v>39.58</v>
      </c>
      <c r="J2553">
        <v>61.83</v>
      </c>
      <c r="K2553">
        <f>Table1[[#This Row],[product_amount]]+Table1[[#This Row],[transaction_fee]]-Table1[[#This Row],[cashback]]</f>
        <v>8504.4500000000007</v>
      </c>
      <c r="L2553">
        <v>659</v>
      </c>
      <c r="M2553" t="s">
        <v>22</v>
      </c>
      <c r="N2553" t="s">
        <v>23</v>
      </c>
      <c r="O2553" t="s">
        <v>1116</v>
      </c>
      <c r="P2553" t="s">
        <v>138</v>
      </c>
      <c r="Q2553" t="s">
        <v>26</v>
      </c>
    </row>
    <row r="2554" spans="1:17">
      <c r="A2554">
        <v>2553</v>
      </c>
      <c r="B2554" t="s">
        <v>5963</v>
      </c>
      <c r="C2554" t="s">
        <v>5964</v>
      </c>
      <c r="D2554" s="1">
        <v>45345.904166666667</v>
      </c>
      <c r="E2554" t="s">
        <v>75</v>
      </c>
      <c r="F2554" t="s">
        <v>236</v>
      </c>
      <c r="G2554" t="s">
        <v>1031</v>
      </c>
      <c r="H2554">
        <v>24.32</v>
      </c>
      <c r="I2554">
        <v>13.16</v>
      </c>
      <c r="J2554">
        <v>43.06</v>
      </c>
      <c r="K2554">
        <f>Table1[[#This Row],[product_amount]]+Table1[[#This Row],[transaction_fee]]-Table1[[#This Row],[cashback]]</f>
        <v>-5.5799999999999983</v>
      </c>
      <c r="L2554">
        <v>568</v>
      </c>
      <c r="M2554" t="s">
        <v>92</v>
      </c>
      <c r="N2554" t="s">
        <v>23</v>
      </c>
      <c r="O2554" t="s">
        <v>2753</v>
      </c>
      <c r="P2554" t="s">
        <v>46</v>
      </c>
      <c r="Q2554" t="s">
        <v>26</v>
      </c>
    </row>
    <row r="2555" spans="1:17">
      <c r="A2555">
        <v>2554</v>
      </c>
      <c r="B2555" t="s">
        <v>5965</v>
      </c>
      <c r="C2555" t="s">
        <v>5966</v>
      </c>
      <c r="D2555" s="1">
        <v>45346.116666666669</v>
      </c>
      <c r="E2555" t="s">
        <v>145</v>
      </c>
      <c r="F2555" t="s">
        <v>669</v>
      </c>
      <c r="G2555" t="s">
        <v>222</v>
      </c>
      <c r="H2555">
        <v>9396.25</v>
      </c>
      <c r="I2555">
        <v>11.56</v>
      </c>
      <c r="J2555">
        <v>27.53</v>
      </c>
      <c r="K2555">
        <f>Table1[[#This Row],[product_amount]]+Table1[[#This Row],[transaction_fee]]-Table1[[#This Row],[cashback]]</f>
        <v>9380.2799999999988</v>
      </c>
      <c r="L2555">
        <v>688</v>
      </c>
      <c r="M2555" t="s">
        <v>22</v>
      </c>
      <c r="N2555" t="s">
        <v>23</v>
      </c>
      <c r="O2555" t="s">
        <v>2510</v>
      </c>
      <c r="P2555" t="s">
        <v>138</v>
      </c>
      <c r="Q2555" t="s">
        <v>26</v>
      </c>
    </row>
    <row r="2556" spans="1:17">
      <c r="A2556">
        <v>2555</v>
      </c>
      <c r="B2556" t="s">
        <v>5967</v>
      </c>
      <c r="C2556" t="s">
        <v>5968</v>
      </c>
      <c r="D2556" s="1">
        <v>45346.152777777781</v>
      </c>
      <c r="E2556" t="s">
        <v>286</v>
      </c>
      <c r="F2556" t="s">
        <v>465</v>
      </c>
      <c r="G2556" t="s">
        <v>288</v>
      </c>
      <c r="H2556">
        <v>477.2</v>
      </c>
      <c r="I2556">
        <v>48.2</v>
      </c>
      <c r="J2556">
        <v>40.54</v>
      </c>
      <c r="K2556">
        <f>Table1[[#This Row],[product_amount]]+Table1[[#This Row],[transaction_fee]]-Table1[[#This Row],[cashback]]</f>
        <v>484.85999999999996</v>
      </c>
      <c r="L2556">
        <v>903</v>
      </c>
      <c r="M2556" t="s">
        <v>78</v>
      </c>
      <c r="N2556" t="s">
        <v>23</v>
      </c>
      <c r="O2556" t="s">
        <v>2476</v>
      </c>
      <c r="P2556" t="s">
        <v>25</v>
      </c>
      <c r="Q2556" t="s">
        <v>26</v>
      </c>
    </row>
    <row r="2557" spans="1:17">
      <c r="A2557">
        <v>2556</v>
      </c>
      <c r="B2557" t="s">
        <v>5969</v>
      </c>
      <c r="C2557" t="s">
        <v>5970</v>
      </c>
      <c r="D2557" s="1">
        <v>45346.361111111109</v>
      </c>
      <c r="E2557" t="s">
        <v>82</v>
      </c>
      <c r="F2557" t="s">
        <v>83</v>
      </c>
      <c r="G2557" t="s">
        <v>84</v>
      </c>
      <c r="H2557">
        <v>1497.38</v>
      </c>
      <c r="I2557">
        <v>29.26</v>
      </c>
      <c r="J2557">
        <v>24.97</v>
      </c>
      <c r="K2557">
        <f>Table1[[#This Row],[product_amount]]+Table1[[#This Row],[transaction_fee]]-Table1[[#This Row],[cashback]]</f>
        <v>1501.67</v>
      </c>
      <c r="L2557">
        <v>211</v>
      </c>
      <c r="M2557" t="s">
        <v>110</v>
      </c>
      <c r="N2557" t="s">
        <v>23</v>
      </c>
      <c r="O2557" t="s">
        <v>4721</v>
      </c>
      <c r="P2557" t="s">
        <v>46</v>
      </c>
      <c r="Q2557" t="s">
        <v>86</v>
      </c>
    </row>
    <row r="2558" spans="1:17">
      <c r="A2558">
        <v>2557</v>
      </c>
      <c r="B2558" t="s">
        <v>5971</v>
      </c>
      <c r="C2558" t="s">
        <v>3385</v>
      </c>
      <c r="D2558" s="1">
        <v>45346.45208333333</v>
      </c>
      <c r="E2558" t="s">
        <v>102</v>
      </c>
      <c r="F2558" t="s">
        <v>185</v>
      </c>
      <c r="G2558" t="s">
        <v>513</v>
      </c>
      <c r="H2558">
        <v>7750.9</v>
      </c>
      <c r="I2558">
        <v>8.11</v>
      </c>
      <c r="J2558">
        <v>14.83</v>
      </c>
      <c r="K2558">
        <f>Table1[[#This Row],[product_amount]]+Table1[[#This Row],[transaction_fee]]-Table1[[#This Row],[cashback]]</f>
        <v>7744.1799999999994</v>
      </c>
      <c r="L2558">
        <v>231</v>
      </c>
      <c r="M2558" t="s">
        <v>32</v>
      </c>
      <c r="N2558" t="s">
        <v>23</v>
      </c>
      <c r="O2558" t="s">
        <v>5131</v>
      </c>
      <c r="P2558" t="s">
        <v>46</v>
      </c>
      <c r="Q2558" t="s">
        <v>26</v>
      </c>
    </row>
    <row r="2559" spans="1:17">
      <c r="A2559">
        <v>2558</v>
      </c>
      <c r="B2559" t="s">
        <v>5972</v>
      </c>
      <c r="C2559" t="s">
        <v>5204</v>
      </c>
      <c r="D2559" s="1">
        <v>45346.46597222222</v>
      </c>
      <c r="E2559" t="s">
        <v>19</v>
      </c>
      <c r="F2559" t="s">
        <v>20</v>
      </c>
      <c r="G2559" t="s">
        <v>21</v>
      </c>
      <c r="H2559">
        <v>73.87</v>
      </c>
      <c r="I2559">
        <v>21.61</v>
      </c>
      <c r="J2559">
        <v>8.6</v>
      </c>
      <c r="K2559">
        <f>Table1[[#This Row],[product_amount]]+Table1[[#This Row],[transaction_fee]]-Table1[[#This Row],[cashback]]</f>
        <v>86.88000000000001</v>
      </c>
      <c r="L2559">
        <v>626</v>
      </c>
      <c r="M2559" t="s">
        <v>22</v>
      </c>
      <c r="N2559" t="s">
        <v>23</v>
      </c>
      <c r="O2559" t="s">
        <v>734</v>
      </c>
      <c r="P2559" t="s">
        <v>46</v>
      </c>
      <c r="Q2559" t="s">
        <v>26</v>
      </c>
    </row>
    <row r="2560" spans="1:17">
      <c r="A2560">
        <v>2559</v>
      </c>
      <c r="B2560" t="s">
        <v>5973</v>
      </c>
      <c r="C2560" t="s">
        <v>5974</v>
      </c>
      <c r="D2560" s="1">
        <v>45346.490972222222</v>
      </c>
      <c r="E2560" t="s">
        <v>134</v>
      </c>
      <c r="F2560" t="s">
        <v>271</v>
      </c>
      <c r="G2560" t="s">
        <v>298</v>
      </c>
      <c r="H2560">
        <v>1505.76</v>
      </c>
      <c r="I2560">
        <v>46.17</v>
      </c>
      <c r="J2560">
        <v>66.900000000000006</v>
      </c>
      <c r="K2560">
        <f>Table1[[#This Row],[product_amount]]+Table1[[#This Row],[transaction_fee]]-Table1[[#This Row],[cashback]]</f>
        <v>1485.03</v>
      </c>
      <c r="L2560">
        <v>283</v>
      </c>
      <c r="M2560" t="s">
        <v>92</v>
      </c>
      <c r="N2560" t="s">
        <v>23</v>
      </c>
      <c r="O2560" t="s">
        <v>3470</v>
      </c>
      <c r="P2560" t="s">
        <v>25</v>
      </c>
      <c r="Q2560" t="s">
        <v>26</v>
      </c>
    </row>
    <row r="2561" spans="1:17">
      <c r="A2561">
        <v>2560</v>
      </c>
      <c r="B2561" t="s">
        <v>5975</v>
      </c>
      <c r="C2561" t="s">
        <v>5976</v>
      </c>
      <c r="D2561" s="1">
        <v>45346.605555555558</v>
      </c>
      <c r="E2561" t="s">
        <v>61</v>
      </c>
      <c r="F2561" t="s">
        <v>842</v>
      </c>
      <c r="G2561" t="s">
        <v>392</v>
      </c>
      <c r="H2561">
        <v>6129.29</v>
      </c>
      <c r="I2561">
        <v>10.95</v>
      </c>
      <c r="J2561">
        <v>51.53</v>
      </c>
      <c r="K2561">
        <f>Table1[[#This Row],[product_amount]]+Table1[[#This Row],[transaction_fee]]-Table1[[#This Row],[cashback]]</f>
        <v>6088.71</v>
      </c>
      <c r="L2561">
        <v>526</v>
      </c>
      <c r="M2561" t="s">
        <v>110</v>
      </c>
      <c r="N2561" t="s">
        <v>23</v>
      </c>
      <c r="O2561" t="s">
        <v>334</v>
      </c>
      <c r="P2561" t="s">
        <v>46</v>
      </c>
      <c r="Q2561" t="s">
        <v>26</v>
      </c>
    </row>
    <row r="2562" spans="1:17">
      <c r="A2562">
        <v>2561</v>
      </c>
      <c r="B2562" t="s">
        <v>5977</v>
      </c>
      <c r="C2562" t="s">
        <v>5978</v>
      </c>
      <c r="D2562" s="1">
        <v>45346.707638888889</v>
      </c>
      <c r="E2562" t="s">
        <v>55</v>
      </c>
      <c r="F2562" t="s">
        <v>588</v>
      </c>
      <c r="G2562" t="s">
        <v>781</v>
      </c>
      <c r="H2562">
        <v>829.44</v>
      </c>
      <c r="I2562">
        <v>14.19</v>
      </c>
      <c r="J2562">
        <v>17.690000000000001</v>
      </c>
      <c r="K2562">
        <f>Table1[[#This Row],[product_amount]]+Table1[[#This Row],[transaction_fee]]-Table1[[#This Row],[cashback]]</f>
        <v>825.94</v>
      </c>
      <c r="L2562">
        <v>380</v>
      </c>
      <c r="M2562" t="s">
        <v>92</v>
      </c>
      <c r="N2562" t="s">
        <v>23</v>
      </c>
      <c r="O2562" t="s">
        <v>5979</v>
      </c>
      <c r="P2562" t="s">
        <v>138</v>
      </c>
      <c r="Q2562" t="s">
        <v>26</v>
      </c>
    </row>
    <row r="2563" spans="1:17">
      <c r="A2563">
        <v>2562</v>
      </c>
      <c r="B2563" t="s">
        <v>5980</v>
      </c>
      <c r="C2563" t="s">
        <v>5981</v>
      </c>
      <c r="D2563" s="1">
        <v>45346.746527777781</v>
      </c>
      <c r="E2563" t="s">
        <v>89</v>
      </c>
      <c r="F2563" t="s">
        <v>240</v>
      </c>
      <c r="G2563" t="s">
        <v>280</v>
      </c>
      <c r="H2563">
        <v>6683.93</v>
      </c>
      <c r="I2563">
        <v>30.85</v>
      </c>
      <c r="J2563">
        <v>31.35</v>
      </c>
      <c r="K2563">
        <f>Table1[[#This Row],[product_amount]]+Table1[[#This Row],[transaction_fee]]-Table1[[#This Row],[cashback]]</f>
        <v>6683.43</v>
      </c>
      <c r="L2563">
        <v>695</v>
      </c>
      <c r="M2563" t="s">
        <v>92</v>
      </c>
      <c r="N2563" t="s">
        <v>23</v>
      </c>
      <c r="O2563" t="s">
        <v>5982</v>
      </c>
      <c r="P2563" t="s">
        <v>25</v>
      </c>
      <c r="Q2563" t="s">
        <v>26</v>
      </c>
    </row>
    <row r="2564" spans="1:17">
      <c r="A2564">
        <v>2563</v>
      </c>
      <c r="B2564" t="s">
        <v>5983</v>
      </c>
      <c r="C2564" t="s">
        <v>5984</v>
      </c>
      <c r="D2564" s="1">
        <v>45346.756944444445</v>
      </c>
      <c r="E2564" t="s">
        <v>358</v>
      </c>
      <c r="F2564" t="s">
        <v>655</v>
      </c>
      <c r="G2564" t="s">
        <v>84</v>
      </c>
      <c r="H2564">
        <v>2541.25</v>
      </c>
      <c r="I2564">
        <v>29.82</v>
      </c>
      <c r="J2564">
        <v>94.93</v>
      </c>
      <c r="K2564">
        <f>Table1[[#This Row],[product_amount]]+Table1[[#This Row],[transaction_fee]]-Table1[[#This Row],[cashback]]</f>
        <v>2476.1400000000003</v>
      </c>
      <c r="L2564">
        <v>25</v>
      </c>
      <c r="M2564" t="s">
        <v>32</v>
      </c>
      <c r="N2564" t="s">
        <v>23</v>
      </c>
      <c r="O2564" t="s">
        <v>3095</v>
      </c>
      <c r="P2564" t="s">
        <v>46</v>
      </c>
      <c r="Q2564" t="s">
        <v>94</v>
      </c>
    </row>
    <row r="2565" spans="1:17">
      <c r="A2565">
        <v>2564</v>
      </c>
      <c r="B2565" t="s">
        <v>5985</v>
      </c>
      <c r="C2565" t="s">
        <v>5986</v>
      </c>
      <c r="D2565" s="1">
        <v>45346.866666666669</v>
      </c>
      <c r="E2565" t="s">
        <v>151</v>
      </c>
      <c r="F2565" t="s">
        <v>1707</v>
      </c>
      <c r="G2565" t="s">
        <v>333</v>
      </c>
      <c r="H2565">
        <v>5577.55</v>
      </c>
      <c r="I2565">
        <v>20.43</v>
      </c>
      <c r="J2565">
        <v>80.430000000000007</v>
      </c>
      <c r="K2565">
        <f>Table1[[#This Row],[product_amount]]+Table1[[#This Row],[transaction_fee]]-Table1[[#This Row],[cashback]]</f>
        <v>5517.55</v>
      </c>
      <c r="L2565">
        <v>181</v>
      </c>
      <c r="M2565" t="s">
        <v>92</v>
      </c>
      <c r="N2565" t="s">
        <v>23</v>
      </c>
      <c r="O2565" t="s">
        <v>765</v>
      </c>
      <c r="P2565" t="s">
        <v>25</v>
      </c>
      <c r="Q2565" t="s">
        <v>26</v>
      </c>
    </row>
    <row r="2566" spans="1:17">
      <c r="A2566">
        <v>2565</v>
      </c>
      <c r="B2566" t="s">
        <v>5987</v>
      </c>
      <c r="C2566" t="s">
        <v>5988</v>
      </c>
      <c r="D2566" s="1">
        <v>45346.886805555558</v>
      </c>
      <c r="E2566" t="s">
        <v>61</v>
      </c>
      <c r="F2566" t="s">
        <v>807</v>
      </c>
      <c r="G2566" t="s">
        <v>764</v>
      </c>
      <c r="H2566">
        <v>8477.1200000000008</v>
      </c>
      <c r="I2566">
        <v>49.64</v>
      </c>
      <c r="J2566">
        <v>70.77</v>
      </c>
      <c r="K2566">
        <f>Table1[[#This Row],[product_amount]]+Table1[[#This Row],[transaction_fee]]-Table1[[#This Row],[cashback]]</f>
        <v>8455.99</v>
      </c>
      <c r="L2566">
        <v>414</v>
      </c>
      <c r="M2566" t="s">
        <v>22</v>
      </c>
      <c r="N2566" t="s">
        <v>23</v>
      </c>
      <c r="O2566" t="s">
        <v>730</v>
      </c>
      <c r="P2566" t="s">
        <v>46</v>
      </c>
      <c r="Q2566" t="s">
        <v>26</v>
      </c>
    </row>
    <row r="2567" spans="1:17">
      <c r="A2567">
        <v>2566</v>
      </c>
      <c r="B2567" t="s">
        <v>5989</v>
      </c>
      <c r="C2567" t="s">
        <v>5990</v>
      </c>
      <c r="D2567" s="1">
        <v>45346.959722222222</v>
      </c>
      <c r="E2567" t="s">
        <v>226</v>
      </c>
      <c r="F2567" t="s">
        <v>879</v>
      </c>
      <c r="G2567" t="s">
        <v>377</v>
      </c>
      <c r="H2567">
        <v>3667.57</v>
      </c>
      <c r="I2567">
        <v>3.03</v>
      </c>
      <c r="J2567">
        <v>80.56</v>
      </c>
      <c r="K2567">
        <f>Table1[[#This Row],[product_amount]]+Table1[[#This Row],[transaction_fee]]-Table1[[#This Row],[cashback]]</f>
        <v>3590.0400000000004</v>
      </c>
      <c r="L2567">
        <v>344</v>
      </c>
      <c r="M2567" t="s">
        <v>22</v>
      </c>
      <c r="N2567" t="s">
        <v>23</v>
      </c>
      <c r="O2567" t="s">
        <v>5991</v>
      </c>
      <c r="P2567" t="s">
        <v>46</v>
      </c>
      <c r="Q2567" t="s">
        <v>26</v>
      </c>
    </row>
    <row r="2568" spans="1:17">
      <c r="A2568">
        <v>2567</v>
      </c>
      <c r="B2568" t="s">
        <v>5992</v>
      </c>
      <c r="C2568" t="s">
        <v>4923</v>
      </c>
      <c r="D2568" s="1">
        <v>45346.98333333333</v>
      </c>
      <c r="E2568" t="s">
        <v>119</v>
      </c>
      <c r="F2568" t="s">
        <v>306</v>
      </c>
      <c r="G2568" t="s">
        <v>461</v>
      </c>
      <c r="H2568">
        <v>3693.55</v>
      </c>
      <c r="I2568">
        <v>16.72</v>
      </c>
      <c r="J2568">
        <v>17.5</v>
      </c>
      <c r="K2568">
        <f>Table1[[#This Row],[product_amount]]+Table1[[#This Row],[transaction_fee]]-Table1[[#This Row],[cashback]]</f>
        <v>3692.77</v>
      </c>
      <c r="L2568">
        <v>850</v>
      </c>
      <c r="M2568" t="s">
        <v>32</v>
      </c>
      <c r="N2568" t="s">
        <v>23</v>
      </c>
      <c r="O2568" t="s">
        <v>693</v>
      </c>
      <c r="P2568" t="s">
        <v>46</v>
      </c>
      <c r="Q2568" t="s">
        <v>26</v>
      </c>
    </row>
    <row r="2569" spans="1:17">
      <c r="A2569">
        <v>2568</v>
      </c>
      <c r="B2569" t="s">
        <v>5993</v>
      </c>
      <c r="C2569" t="s">
        <v>3919</v>
      </c>
      <c r="D2569" s="1">
        <v>45347.018750000003</v>
      </c>
      <c r="E2569" t="s">
        <v>89</v>
      </c>
      <c r="F2569" t="s">
        <v>491</v>
      </c>
      <c r="G2569" t="s">
        <v>280</v>
      </c>
      <c r="H2569">
        <v>3504.53</v>
      </c>
      <c r="I2569">
        <v>9.52</v>
      </c>
      <c r="J2569">
        <v>55.97</v>
      </c>
      <c r="K2569">
        <f>Table1[[#This Row],[product_amount]]+Table1[[#This Row],[transaction_fee]]-Table1[[#This Row],[cashback]]</f>
        <v>3458.0800000000004</v>
      </c>
      <c r="L2569">
        <v>164</v>
      </c>
      <c r="M2569" t="s">
        <v>78</v>
      </c>
      <c r="N2569" t="s">
        <v>23</v>
      </c>
      <c r="O2569" t="s">
        <v>5994</v>
      </c>
      <c r="P2569" t="s">
        <v>25</v>
      </c>
      <c r="Q2569" t="s">
        <v>86</v>
      </c>
    </row>
    <row r="2570" spans="1:17">
      <c r="A2570">
        <v>2569</v>
      </c>
      <c r="B2570" t="s">
        <v>5995</v>
      </c>
      <c r="C2570" t="s">
        <v>4947</v>
      </c>
      <c r="D2570" s="1">
        <v>45347.118055555555</v>
      </c>
      <c r="E2570" t="s">
        <v>55</v>
      </c>
      <c r="F2570" t="s">
        <v>423</v>
      </c>
      <c r="G2570" t="s">
        <v>57</v>
      </c>
      <c r="H2570">
        <v>1101.57</v>
      </c>
      <c r="I2570">
        <v>10.53</v>
      </c>
      <c r="J2570">
        <v>95.77</v>
      </c>
      <c r="K2570">
        <f>Table1[[#This Row],[product_amount]]+Table1[[#This Row],[transaction_fee]]-Table1[[#This Row],[cashback]]</f>
        <v>1016.3299999999999</v>
      </c>
      <c r="L2570">
        <v>673</v>
      </c>
      <c r="M2570" t="s">
        <v>110</v>
      </c>
      <c r="N2570" t="s">
        <v>23</v>
      </c>
      <c r="O2570" t="s">
        <v>1803</v>
      </c>
      <c r="P2570" t="s">
        <v>46</v>
      </c>
      <c r="Q2570" t="s">
        <v>26</v>
      </c>
    </row>
    <row r="2571" spans="1:17">
      <c r="A2571">
        <v>2570</v>
      </c>
      <c r="B2571" t="s">
        <v>5996</v>
      </c>
      <c r="C2571" t="s">
        <v>5997</v>
      </c>
      <c r="D2571" s="1">
        <v>45347.154861111114</v>
      </c>
      <c r="E2571" t="s">
        <v>226</v>
      </c>
      <c r="F2571" t="s">
        <v>227</v>
      </c>
      <c r="G2571" t="s">
        <v>385</v>
      </c>
      <c r="H2571">
        <v>3059.61</v>
      </c>
      <c r="I2571">
        <v>39.630000000000003</v>
      </c>
      <c r="J2571">
        <v>11.53</v>
      </c>
      <c r="K2571">
        <f>Table1[[#This Row],[product_amount]]+Table1[[#This Row],[transaction_fee]]-Table1[[#This Row],[cashback]]</f>
        <v>3087.71</v>
      </c>
      <c r="L2571">
        <v>63</v>
      </c>
      <c r="M2571" t="s">
        <v>78</v>
      </c>
      <c r="N2571" t="s">
        <v>733</v>
      </c>
      <c r="O2571" t="s">
        <v>2130</v>
      </c>
      <c r="P2571" t="s">
        <v>46</v>
      </c>
      <c r="Q2571" t="s">
        <v>86</v>
      </c>
    </row>
    <row r="2572" spans="1:17">
      <c r="A2572">
        <v>2571</v>
      </c>
      <c r="B2572" t="s">
        <v>5998</v>
      </c>
      <c r="C2572" t="s">
        <v>4282</v>
      </c>
      <c r="D2572" s="1">
        <v>45347.268750000003</v>
      </c>
      <c r="E2572" t="s">
        <v>36</v>
      </c>
      <c r="F2572" t="s">
        <v>204</v>
      </c>
      <c r="G2572" t="s">
        <v>857</v>
      </c>
      <c r="H2572">
        <v>8816.5400000000009</v>
      </c>
      <c r="I2572">
        <v>39.25</v>
      </c>
      <c r="J2572">
        <v>85.76</v>
      </c>
      <c r="K2572">
        <f>Table1[[#This Row],[product_amount]]+Table1[[#This Row],[transaction_fee]]-Table1[[#This Row],[cashback]]</f>
        <v>8770.0300000000007</v>
      </c>
      <c r="L2572">
        <v>2</v>
      </c>
      <c r="M2572" t="s">
        <v>22</v>
      </c>
      <c r="N2572" t="s">
        <v>23</v>
      </c>
      <c r="O2572" t="s">
        <v>1698</v>
      </c>
      <c r="P2572" t="s">
        <v>138</v>
      </c>
      <c r="Q2572" t="s">
        <v>94</v>
      </c>
    </row>
    <row r="2573" spans="1:17">
      <c r="A2573">
        <v>2572</v>
      </c>
      <c r="B2573" t="s">
        <v>5999</v>
      </c>
      <c r="C2573" t="s">
        <v>6000</v>
      </c>
      <c r="D2573" s="1">
        <v>45347.301388888889</v>
      </c>
      <c r="E2573" t="s">
        <v>417</v>
      </c>
      <c r="F2573" t="s">
        <v>651</v>
      </c>
      <c r="G2573" t="s">
        <v>419</v>
      </c>
      <c r="H2573">
        <v>4451.3599999999997</v>
      </c>
      <c r="I2573">
        <v>20.52</v>
      </c>
      <c r="J2573">
        <v>84.27</v>
      </c>
      <c r="K2573">
        <f>Table1[[#This Row],[product_amount]]+Table1[[#This Row],[transaction_fee]]-Table1[[#This Row],[cashback]]</f>
        <v>4387.6099999999997</v>
      </c>
      <c r="L2573">
        <v>512</v>
      </c>
      <c r="M2573" t="s">
        <v>92</v>
      </c>
      <c r="N2573" t="s">
        <v>23</v>
      </c>
      <c r="O2573" t="s">
        <v>2711</v>
      </c>
      <c r="P2573" t="s">
        <v>46</v>
      </c>
      <c r="Q2573" t="s">
        <v>26</v>
      </c>
    </row>
    <row r="2574" spans="1:17">
      <c r="A2574">
        <v>2573</v>
      </c>
      <c r="B2574" t="s">
        <v>6001</v>
      </c>
      <c r="C2574" t="s">
        <v>6002</v>
      </c>
      <c r="D2574" s="1">
        <v>45347.311805555553</v>
      </c>
      <c r="E2574" t="s">
        <v>55</v>
      </c>
      <c r="F2574" t="s">
        <v>588</v>
      </c>
      <c r="G2574" t="s">
        <v>774</v>
      </c>
      <c r="H2574">
        <v>3884.29</v>
      </c>
      <c r="I2574">
        <v>45.13</v>
      </c>
      <c r="J2574">
        <v>27.53</v>
      </c>
      <c r="K2574">
        <f>Table1[[#This Row],[product_amount]]+Table1[[#This Row],[transaction_fee]]-Table1[[#This Row],[cashback]]</f>
        <v>3901.89</v>
      </c>
      <c r="L2574">
        <v>19</v>
      </c>
      <c r="M2574" t="s">
        <v>22</v>
      </c>
      <c r="N2574" t="s">
        <v>23</v>
      </c>
      <c r="O2574" t="s">
        <v>1957</v>
      </c>
      <c r="P2574" t="s">
        <v>46</v>
      </c>
      <c r="Q2574" t="s">
        <v>94</v>
      </c>
    </row>
    <row r="2575" spans="1:17">
      <c r="A2575">
        <v>2574</v>
      </c>
      <c r="B2575" t="s">
        <v>6003</v>
      </c>
      <c r="C2575" t="s">
        <v>6004</v>
      </c>
      <c r="D2575" s="1">
        <v>45347.366666666669</v>
      </c>
      <c r="E2575" t="s">
        <v>134</v>
      </c>
      <c r="F2575" t="s">
        <v>297</v>
      </c>
      <c r="G2575" t="s">
        <v>190</v>
      </c>
      <c r="H2575">
        <v>6087.95</v>
      </c>
      <c r="I2575">
        <v>8.91</v>
      </c>
      <c r="J2575">
        <v>12.23</v>
      </c>
      <c r="K2575">
        <f>Table1[[#This Row],[product_amount]]+Table1[[#This Row],[transaction_fee]]-Table1[[#This Row],[cashback]]</f>
        <v>6084.63</v>
      </c>
      <c r="L2575">
        <v>396</v>
      </c>
      <c r="M2575" t="s">
        <v>32</v>
      </c>
      <c r="N2575" t="s">
        <v>23</v>
      </c>
      <c r="O2575" t="s">
        <v>314</v>
      </c>
      <c r="P2575" t="s">
        <v>46</v>
      </c>
      <c r="Q2575" t="s">
        <v>94</v>
      </c>
    </row>
    <row r="2576" spans="1:17">
      <c r="A2576">
        <v>2575</v>
      </c>
      <c r="B2576" t="s">
        <v>6005</v>
      </c>
      <c r="C2576" t="s">
        <v>6006</v>
      </c>
      <c r="D2576" s="1">
        <v>45347.398611111108</v>
      </c>
      <c r="E2576" t="s">
        <v>286</v>
      </c>
      <c r="F2576" t="s">
        <v>885</v>
      </c>
      <c r="G2576" t="s">
        <v>466</v>
      </c>
      <c r="H2576">
        <v>6573.89</v>
      </c>
      <c r="I2576">
        <v>21.66</v>
      </c>
      <c r="J2576">
        <v>95.21</v>
      </c>
      <c r="K2576">
        <f>Table1[[#This Row],[product_amount]]+Table1[[#This Row],[transaction_fee]]-Table1[[#This Row],[cashback]]</f>
        <v>6500.34</v>
      </c>
      <c r="L2576">
        <v>432</v>
      </c>
      <c r="M2576" t="s">
        <v>32</v>
      </c>
      <c r="N2576" t="s">
        <v>23</v>
      </c>
      <c r="O2576" t="s">
        <v>2043</v>
      </c>
      <c r="P2576" t="s">
        <v>46</v>
      </c>
      <c r="Q2576" t="s">
        <v>26</v>
      </c>
    </row>
    <row r="2577" spans="1:17">
      <c r="A2577">
        <v>2576</v>
      </c>
      <c r="B2577" t="s">
        <v>6007</v>
      </c>
      <c r="C2577" t="s">
        <v>6008</v>
      </c>
      <c r="D2577" s="1">
        <v>45347.40347222222</v>
      </c>
      <c r="E2577" t="s">
        <v>82</v>
      </c>
      <c r="F2577" t="s">
        <v>923</v>
      </c>
      <c r="G2577" t="s">
        <v>84</v>
      </c>
      <c r="H2577">
        <v>4687.88</v>
      </c>
      <c r="I2577">
        <v>3.28</v>
      </c>
      <c r="J2577">
        <v>49.31</v>
      </c>
      <c r="K2577">
        <f>Table1[[#This Row],[product_amount]]+Table1[[#This Row],[transaction_fee]]-Table1[[#This Row],[cashback]]</f>
        <v>4641.8499999999995</v>
      </c>
      <c r="L2577">
        <v>621</v>
      </c>
      <c r="M2577" t="s">
        <v>110</v>
      </c>
      <c r="N2577" t="s">
        <v>23</v>
      </c>
      <c r="O2577" t="s">
        <v>4157</v>
      </c>
      <c r="P2577" t="s">
        <v>25</v>
      </c>
      <c r="Q2577" t="s">
        <v>26</v>
      </c>
    </row>
    <row r="2578" spans="1:17">
      <c r="A2578">
        <v>2577</v>
      </c>
      <c r="B2578" t="s">
        <v>6009</v>
      </c>
      <c r="C2578" t="s">
        <v>6010</v>
      </c>
      <c r="D2578" s="1">
        <v>45347.509722222225</v>
      </c>
      <c r="E2578" t="s">
        <v>119</v>
      </c>
      <c r="F2578" t="s">
        <v>344</v>
      </c>
      <c r="G2578" t="s">
        <v>461</v>
      </c>
      <c r="H2578">
        <v>3810.84</v>
      </c>
      <c r="I2578">
        <v>46.09</v>
      </c>
      <c r="J2578">
        <v>43.53</v>
      </c>
      <c r="K2578">
        <f>Table1[[#This Row],[product_amount]]+Table1[[#This Row],[transaction_fee]]-Table1[[#This Row],[cashback]]</f>
        <v>3813.4</v>
      </c>
      <c r="L2578">
        <v>282</v>
      </c>
      <c r="M2578" t="s">
        <v>110</v>
      </c>
      <c r="N2578" t="s">
        <v>23</v>
      </c>
      <c r="O2578" t="s">
        <v>1239</v>
      </c>
      <c r="P2578" t="s">
        <v>46</v>
      </c>
      <c r="Q2578" t="s">
        <v>26</v>
      </c>
    </row>
    <row r="2579" spans="1:17">
      <c r="A2579">
        <v>2578</v>
      </c>
      <c r="B2579" t="s">
        <v>6011</v>
      </c>
      <c r="C2579" t="s">
        <v>6012</v>
      </c>
      <c r="D2579" s="1">
        <v>45347.554166666669</v>
      </c>
      <c r="E2579" t="s">
        <v>75</v>
      </c>
      <c r="F2579" t="s">
        <v>236</v>
      </c>
      <c r="G2579" t="s">
        <v>77</v>
      </c>
      <c r="H2579">
        <v>6266.3</v>
      </c>
      <c r="I2579">
        <v>3.42</v>
      </c>
      <c r="J2579">
        <v>9.1300000000000008</v>
      </c>
      <c r="K2579">
        <f>Table1[[#This Row],[product_amount]]+Table1[[#This Row],[transaction_fee]]-Table1[[#This Row],[cashback]]</f>
        <v>6260.59</v>
      </c>
      <c r="L2579">
        <v>557</v>
      </c>
      <c r="M2579" t="s">
        <v>32</v>
      </c>
      <c r="N2579" t="s">
        <v>23</v>
      </c>
      <c r="O2579" t="s">
        <v>3710</v>
      </c>
      <c r="P2579" t="s">
        <v>25</v>
      </c>
      <c r="Q2579" t="s">
        <v>86</v>
      </c>
    </row>
    <row r="2580" spans="1:17">
      <c r="A2580">
        <v>2579</v>
      </c>
      <c r="B2580" t="s">
        <v>6013</v>
      </c>
      <c r="C2580" t="s">
        <v>6014</v>
      </c>
      <c r="D2580" s="1">
        <v>45347.56527777778</v>
      </c>
      <c r="E2580" t="s">
        <v>134</v>
      </c>
      <c r="F2580" t="s">
        <v>302</v>
      </c>
      <c r="G2580" t="s">
        <v>141</v>
      </c>
      <c r="H2580">
        <v>761.63</v>
      </c>
      <c r="I2580">
        <v>8.67</v>
      </c>
      <c r="J2580">
        <v>31.65</v>
      </c>
      <c r="K2580">
        <f>Table1[[#This Row],[product_amount]]+Table1[[#This Row],[transaction_fee]]-Table1[[#This Row],[cashback]]</f>
        <v>738.65</v>
      </c>
      <c r="L2580">
        <v>310</v>
      </c>
      <c r="M2580" t="s">
        <v>92</v>
      </c>
      <c r="N2580" t="s">
        <v>23</v>
      </c>
      <c r="O2580" t="s">
        <v>952</v>
      </c>
      <c r="P2580" t="s">
        <v>46</v>
      </c>
      <c r="Q2580" t="s">
        <v>86</v>
      </c>
    </row>
    <row r="2581" spans="1:17">
      <c r="A2581">
        <v>2580</v>
      </c>
      <c r="B2581" t="s">
        <v>6015</v>
      </c>
      <c r="C2581" t="s">
        <v>6016</v>
      </c>
      <c r="D2581" s="1">
        <v>45347.670138888891</v>
      </c>
      <c r="E2581" t="s">
        <v>145</v>
      </c>
      <c r="F2581" t="s">
        <v>669</v>
      </c>
      <c r="G2581" t="s">
        <v>318</v>
      </c>
      <c r="H2581">
        <v>441.24</v>
      </c>
      <c r="I2581">
        <v>14.5</v>
      </c>
      <c r="J2581">
        <v>22.24</v>
      </c>
      <c r="K2581">
        <f>Table1[[#This Row],[product_amount]]+Table1[[#This Row],[transaction_fee]]-Table1[[#This Row],[cashback]]</f>
        <v>433.5</v>
      </c>
      <c r="L2581">
        <v>173</v>
      </c>
      <c r="M2581" t="s">
        <v>92</v>
      </c>
      <c r="N2581" t="s">
        <v>23</v>
      </c>
      <c r="O2581" t="s">
        <v>1936</v>
      </c>
      <c r="P2581" t="s">
        <v>46</v>
      </c>
      <c r="Q2581" t="s">
        <v>86</v>
      </c>
    </row>
    <row r="2582" spans="1:17">
      <c r="A2582">
        <v>2581</v>
      </c>
      <c r="B2582" t="s">
        <v>6017</v>
      </c>
      <c r="C2582" t="s">
        <v>6018</v>
      </c>
      <c r="D2582" s="1">
        <v>45347.725694444445</v>
      </c>
      <c r="E2582" t="s">
        <v>19</v>
      </c>
      <c r="F2582" t="s">
        <v>108</v>
      </c>
      <c r="G2582" t="s">
        <v>350</v>
      </c>
      <c r="H2582">
        <v>6479.56</v>
      </c>
      <c r="I2582">
        <v>41.07</v>
      </c>
      <c r="J2582">
        <v>37.74</v>
      </c>
      <c r="K2582">
        <f>Table1[[#This Row],[product_amount]]+Table1[[#This Row],[transaction_fee]]-Table1[[#This Row],[cashback]]</f>
        <v>6482.89</v>
      </c>
      <c r="L2582">
        <v>844</v>
      </c>
      <c r="M2582" t="s">
        <v>92</v>
      </c>
      <c r="N2582" t="s">
        <v>405</v>
      </c>
      <c r="O2582" t="s">
        <v>1898</v>
      </c>
      <c r="P2582" t="s">
        <v>46</v>
      </c>
      <c r="Q2582" t="s">
        <v>26</v>
      </c>
    </row>
    <row r="2583" spans="1:17">
      <c r="A2583">
        <v>2582</v>
      </c>
      <c r="B2583" t="s">
        <v>6019</v>
      </c>
      <c r="C2583" t="s">
        <v>6020</v>
      </c>
      <c r="D2583" s="1">
        <v>45347.756249999999</v>
      </c>
      <c r="E2583" t="s">
        <v>145</v>
      </c>
      <c r="F2583" t="s">
        <v>669</v>
      </c>
      <c r="G2583" t="s">
        <v>1207</v>
      </c>
      <c r="H2583">
        <v>7651.74</v>
      </c>
      <c r="I2583">
        <v>40.36</v>
      </c>
      <c r="J2583">
        <v>88.08</v>
      </c>
      <c r="K2583">
        <f>Table1[[#This Row],[product_amount]]+Table1[[#This Row],[transaction_fee]]-Table1[[#This Row],[cashback]]</f>
        <v>7604.0199999999995</v>
      </c>
      <c r="L2583">
        <v>404</v>
      </c>
      <c r="M2583" t="s">
        <v>32</v>
      </c>
      <c r="N2583" t="s">
        <v>23</v>
      </c>
      <c r="O2583" t="s">
        <v>39</v>
      </c>
      <c r="P2583" t="s">
        <v>46</v>
      </c>
      <c r="Q2583" t="s">
        <v>86</v>
      </c>
    </row>
    <row r="2584" spans="1:17">
      <c r="A2584">
        <v>2583</v>
      </c>
      <c r="B2584" t="s">
        <v>6021</v>
      </c>
      <c r="C2584" t="s">
        <v>5873</v>
      </c>
      <c r="D2584" s="1">
        <v>45347.808333333334</v>
      </c>
      <c r="E2584" t="s">
        <v>102</v>
      </c>
      <c r="F2584" t="s">
        <v>512</v>
      </c>
      <c r="G2584" t="s">
        <v>329</v>
      </c>
      <c r="H2584">
        <v>4516.8900000000003</v>
      </c>
      <c r="I2584">
        <v>30.79</v>
      </c>
      <c r="J2584">
        <v>96.1</v>
      </c>
      <c r="K2584">
        <f>Table1[[#This Row],[product_amount]]+Table1[[#This Row],[transaction_fee]]-Table1[[#This Row],[cashback]]</f>
        <v>4451.58</v>
      </c>
      <c r="L2584">
        <v>92</v>
      </c>
      <c r="M2584" t="s">
        <v>32</v>
      </c>
      <c r="N2584" t="s">
        <v>23</v>
      </c>
      <c r="O2584" t="s">
        <v>1058</v>
      </c>
      <c r="P2584" t="s">
        <v>46</v>
      </c>
      <c r="Q2584" t="s">
        <v>26</v>
      </c>
    </row>
    <row r="2585" spans="1:17">
      <c r="A2585">
        <v>2584</v>
      </c>
      <c r="B2585" t="s">
        <v>6022</v>
      </c>
      <c r="C2585" t="s">
        <v>6023</v>
      </c>
      <c r="D2585" s="1">
        <v>45347.81527777778</v>
      </c>
      <c r="E2585" t="s">
        <v>226</v>
      </c>
      <c r="F2585" t="s">
        <v>1369</v>
      </c>
      <c r="G2585" t="s">
        <v>385</v>
      </c>
      <c r="H2585">
        <v>8032.16</v>
      </c>
      <c r="I2585">
        <v>14.44</v>
      </c>
      <c r="J2585">
        <v>18.43</v>
      </c>
      <c r="K2585">
        <f>Table1[[#This Row],[product_amount]]+Table1[[#This Row],[transaction_fee]]-Table1[[#This Row],[cashback]]</f>
        <v>8028.1699999999992</v>
      </c>
      <c r="L2585">
        <v>505</v>
      </c>
      <c r="M2585" t="s">
        <v>92</v>
      </c>
      <c r="N2585" t="s">
        <v>733</v>
      </c>
      <c r="O2585" t="s">
        <v>374</v>
      </c>
      <c r="P2585" t="s">
        <v>25</v>
      </c>
      <c r="Q2585" t="s">
        <v>26</v>
      </c>
    </row>
    <row r="2586" spans="1:17">
      <c r="A2586">
        <v>2585</v>
      </c>
      <c r="B2586" t="s">
        <v>6024</v>
      </c>
      <c r="C2586" t="s">
        <v>6025</v>
      </c>
      <c r="D2586" s="1">
        <v>45347.824999999997</v>
      </c>
      <c r="E2586" t="s">
        <v>42</v>
      </c>
      <c r="F2586" t="s">
        <v>216</v>
      </c>
      <c r="G2586" t="s">
        <v>44</v>
      </c>
      <c r="H2586">
        <v>560.96</v>
      </c>
      <c r="I2586">
        <v>20.78</v>
      </c>
      <c r="J2586">
        <v>11.04</v>
      </c>
      <c r="K2586">
        <f>Table1[[#This Row],[product_amount]]+Table1[[#This Row],[transaction_fee]]-Table1[[#This Row],[cashback]]</f>
        <v>570.70000000000005</v>
      </c>
      <c r="L2586">
        <v>65</v>
      </c>
      <c r="M2586" t="s">
        <v>92</v>
      </c>
      <c r="N2586" t="s">
        <v>23</v>
      </c>
      <c r="O2586" t="s">
        <v>1988</v>
      </c>
      <c r="P2586" t="s">
        <v>25</v>
      </c>
      <c r="Q2586" t="s">
        <v>26</v>
      </c>
    </row>
    <row r="2587" spans="1:17">
      <c r="A2587">
        <v>2586</v>
      </c>
      <c r="B2587" t="s">
        <v>6026</v>
      </c>
      <c r="C2587" t="s">
        <v>2489</v>
      </c>
      <c r="D2587" s="1">
        <v>45347.852777777778</v>
      </c>
      <c r="E2587" t="s">
        <v>61</v>
      </c>
      <c r="F2587" t="s">
        <v>62</v>
      </c>
      <c r="G2587" t="s">
        <v>617</v>
      </c>
      <c r="H2587">
        <v>5773.34</v>
      </c>
      <c r="I2587">
        <v>49.91</v>
      </c>
      <c r="J2587">
        <v>43.33</v>
      </c>
      <c r="K2587">
        <f>Table1[[#This Row],[product_amount]]+Table1[[#This Row],[transaction_fee]]-Table1[[#This Row],[cashback]]</f>
        <v>5779.92</v>
      </c>
      <c r="L2587">
        <v>192</v>
      </c>
      <c r="M2587" t="s">
        <v>92</v>
      </c>
      <c r="N2587" t="s">
        <v>23</v>
      </c>
      <c r="O2587" t="s">
        <v>4524</v>
      </c>
      <c r="P2587" t="s">
        <v>138</v>
      </c>
      <c r="Q2587" t="s">
        <v>26</v>
      </c>
    </row>
    <row r="2588" spans="1:17">
      <c r="A2588">
        <v>2587</v>
      </c>
      <c r="B2588" t="s">
        <v>6027</v>
      </c>
      <c r="C2588" t="s">
        <v>6028</v>
      </c>
      <c r="D2588" s="1">
        <v>45347.861111111109</v>
      </c>
      <c r="E2588" t="s">
        <v>36</v>
      </c>
      <c r="F2588" t="s">
        <v>204</v>
      </c>
      <c r="G2588" t="s">
        <v>205</v>
      </c>
      <c r="H2588">
        <v>1586.88</v>
      </c>
      <c r="I2588">
        <v>15.06</v>
      </c>
      <c r="J2588">
        <v>4.13</v>
      </c>
      <c r="K2588">
        <f>Table1[[#This Row],[product_amount]]+Table1[[#This Row],[transaction_fee]]-Table1[[#This Row],[cashback]]</f>
        <v>1597.81</v>
      </c>
      <c r="L2588">
        <v>418</v>
      </c>
      <c r="M2588" t="s">
        <v>78</v>
      </c>
      <c r="N2588" t="s">
        <v>23</v>
      </c>
      <c r="O2588" t="s">
        <v>6029</v>
      </c>
      <c r="P2588" t="s">
        <v>138</v>
      </c>
      <c r="Q2588" t="s">
        <v>26</v>
      </c>
    </row>
    <row r="2589" spans="1:17">
      <c r="A2589">
        <v>2588</v>
      </c>
      <c r="B2589" t="s">
        <v>6030</v>
      </c>
      <c r="C2589" t="s">
        <v>6031</v>
      </c>
      <c r="D2589" s="1">
        <v>45347.923611111109</v>
      </c>
      <c r="E2589" t="s">
        <v>102</v>
      </c>
      <c r="F2589" t="s">
        <v>512</v>
      </c>
      <c r="G2589" t="s">
        <v>329</v>
      </c>
      <c r="H2589">
        <v>9904.67</v>
      </c>
      <c r="I2589">
        <v>9.14</v>
      </c>
      <c r="J2589">
        <v>15.73</v>
      </c>
      <c r="K2589">
        <f>Table1[[#This Row],[product_amount]]+Table1[[#This Row],[transaction_fee]]-Table1[[#This Row],[cashback]]</f>
        <v>9898.08</v>
      </c>
      <c r="L2589">
        <v>929</v>
      </c>
      <c r="M2589" t="s">
        <v>110</v>
      </c>
      <c r="N2589" t="s">
        <v>23</v>
      </c>
      <c r="O2589" t="s">
        <v>1214</v>
      </c>
      <c r="P2589" t="s">
        <v>46</v>
      </c>
      <c r="Q2589" t="s">
        <v>26</v>
      </c>
    </row>
    <row r="2590" spans="1:17">
      <c r="A2590">
        <v>2589</v>
      </c>
      <c r="B2590" t="s">
        <v>6032</v>
      </c>
      <c r="C2590" t="s">
        <v>6033</v>
      </c>
      <c r="D2590" s="1">
        <v>45348.000694444447</v>
      </c>
      <c r="E2590" t="s">
        <v>42</v>
      </c>
      <c r="F2590" t="s">
        <v>71</v>
      </c>
      <c r="G2590" t="s">
        <v>337</v>
      </c>
      <c r="H2590">
        <v>75.86</v>
      </c>
      <c r="I2590">
        <v>49.11</v>
      </c>
      <c r="J2590">
        <v>75.53</v>
      </c>
      <c r="K2590">
        <f>Table1[[#This Row],[product_amount]]+Table1[[#This Row],[transaction_fee]]-Table1[[#This Row],[cashback]]</f>
        <v>49.44</v>
      </c>
      <c r="L2590">
        <v>577</v>
      </c>
      <c r="M2590" t="s">
        <v>78</v>
      </c>
      <c r="N2590" t="s">
        <v>733</v>
      </c>
      <c r="O2590" t="s">
        <v>33</v>
      </c>
      <c r="P2590" t="s">
        <v>138</v>
      </c>
      <c r="Q2590" t="s">
        <v>26</v>
      </c>
    </row>
    <row r="2591" spans="1:17">
      <c r="A2591">
        <v>2590</v>
      </c>
      <c r="B2591" t="s">
        <v>6034</v>
      </c>
      <c r="C2591" t="s">
        <v>6035</v>
      </c>
      <c r="D2591" s="1">
        <v>45348.1875</v>
      </c>
      <c r="E2591" t="s">
        <v>151</v>
      </c>
      <c r="F2591" t="s">
        <v>194</v>
      </c>
      <c r="G2591" t="s">
        <v>195</v>
      </c>
      <c r="H2591">
        <v>3567.62</v>
      </c>
      <c r="I2591">
        <v>35.619999999999997</v>
      </c>
      <c r="J2591">
        <v>91.61</v>
      </c>
      <c r="K2591">
        <f>Table1[[#This Row],[product_amount]]+Table1[[#This Row],[transaction_fee]]-Table1[[#This Row],[cashback]]</f>
        <v>3511.6299999999997</v>
      </c>
      <c r="L2591">
        <v>198</v>
      </c>
      <c r="M2591" t="s">
        <v>32</v>
      </c>
      <c r="N2591" t="s">
        <v>23</v>
      </c>
      <c r="O2591" t="s">
        <v>4805</v>
      </c>
      <c r="P2591" t="s">
        <v>25</v>
      </c>
      <c r="Q2591" t="s">
        <v>86</v>
      </c>
    </row>
    <row r="2592" spans="1:17">
      <c r="A2592">
        <v>2591</v>
      </c>
      <c r="B2592" t="s">
        <v>6036</v>
      </c>
      <c r="C2592" t="s">
        <v>4300</v>
      </c>
      <c r="D2592" s="1">
        <v>45348.188888888886</v>
      </c>
      <c r="E2592" t="s">
        <v>151</v>
      </c>
      <c r="F2592" t="s">
        <v>249</v>
      </c>
      <c r="G2592" t="s">
        <v>373</v>
      </c>
      <c r="H2592">
        <v>4884.92</v>
      </c>
      <c r="I2592">
        <v>20.39</v>
      </c>
      <c r="J2592">
        <v>27.96</v>
      </c>
      <c r="K2592">
        <f>Table1[[#This Row],[product_amount]]+Table1[[#This Row],[transaction_fee]]-Table1[[#This Row],[cashback]]</f>
        <v>4877.3500000000004</v>
      </c>
      <c r="L2592">
        <v>637</v>
      </c>
      <c r="M2592" t="s">
        <v>110</v>
      </c>
      <c r="N2592" t="s">
        <v>733</v>
      </c>
      <c r="O2592" t="s">
        <v>1564</v>
      </c>
      <c r="P2592" t="s">
        <v>46</v>
      </c>
      <c r="Q2592" t="s">
        <v>86</v>
      </c>
    </row>
    <row r="2593" spans="1:17">
      <c r="A2593">
        <v>2592</v>
      </c>
      <c r="B2593" t="s">
        <v>6037</v>
      </c>
      <c r="C2593" t="s">
        <v>384</v>
      </c>
      <c r="D2593" s="1">
        <v>45348.315972222219</v>
      </c>
      <c r="E2593" t="s">
        <v>55</v>
      </c>
      <c r="F2593" t="s">
        <v>56</v>
      </c>
      <c r="G2593" t="s">
        <v>392</v>
      </c>
      <c r="H2593">
        <v>5306.2</v>
      </c>
      <c r="I2593">
        <v>36.18</v>
      </c>
      <c r="J2593">
        <v>84.68</v>
      </c>
      <c r="K2593">
        <f>Table1[[#This Row],[product_amount]]+Table1[[#This Row],[transaction_fee]]-Table1[[#This Row],[cashback]]</f>
        <v>5257.7</v>
      </c>
      <c r="L2593">
        <v>736</v>
      </c>
      <c r="M2593" t="s">
        <v>22</v>
      </c>
      <c r="N2593" t="s">
        <v>23</v>
      </c>
      <c r="O2593" t="s">
        <v>1553</v>
      </c>
      <c r="P2593" t="s">
        <v>138</v>
      </c>
      <c r="Q2593" t="s">
        <v>26</v>
      </c>
    </row>
    <row r="2594" spans="1:17">
      <c r="A2594">
        <v>2593</v>
      </c>
      <c r="B2594" t="s">
        <v>6038</v>
      </c>
      <c r="C2594" t="s">
        <v>6039</v>
      </c>
      <c r="D2594" s="1">
        <v>45348.334722222222</v>
      </c>
      <c r="E2594" t="s">
        <v>29</v>
      </c>
      <c r="F2594" t="s">
        <v>30</v>
      </c>
      <c r="G2594" t="s">
        <v>181</v>
      </c>
      <c r="H2594">
        <v>695.52</v>
      </c>
      <c r="I2594">
        <v>38.29</v>
      </c>
      <c r="J2594">
        <v>1.71</v>
      </c>
      <c r="K2594">
        <f>Table1[[#This Row],[product_amount]]+Table1[[#This Row],[transaction_fee]]-Table1[[#This Row],[cashback]]</f>
        <v>732.09999999999991</v>
      </c>
      <c r="L2594">
        <v>728</v>
      </c>
      <c r="M2594" t="s">
        <v>22</v>
      </c>
      <c r="N2594" t="s">
        <v>23</v>
      </c>
      <c r="O2594" t="s">
        <v>1558</v>
      </c>
      <c r="P2594" t="s">
        <v>46</v>
      </c>
      <c r="Q2594" t="s">
        <v>26</v>
      </c>
    </row>
    <row r="2595" spans="1:17">
      <c r="A2595">
        <v>2594</v>
      </c>
      <c r="B2595" t="s">
        <v>6040</v>
      </c>
      <c r="C2595" t="s">
        <v>6041</v>
      </c>
      <c r="D2595" s="1">
        <v>45348.445138888892</v>
      </c>
      <c r="E2595" t="s">
        <v>417</v>
      </c>
      <c r="F2595" t="s">
        <v>527</v>
      </c>
      <c r="G2595" t="s">
        <v>628</v>
      </c>
      <c r="H2595">
        <v>4443.45</v>
      </c>
      <c r="I2595">
        <v>9.84</v>
      </c>
      <c r="J2595">
        <v>98.93</v>
      </c>
      <c r="K2595">
        <f>Table1[[#This Row],[product_amount]]+Table1[[#This Row],[transaction_fee]]-Table1[[#This Row],[cashback]]</f>
        <v>4354.3599999999997</v>
      </c>
      <c r="L2595">
        <v>601</v>
      </c>
      <c r="M2595" t="s">
        <v>78</v>
      </c>
      <c r="N2595" t="s">
        <v>23</v>
      </c>
      <c r="O2595" t="s">
        <v>6042</v>
      </c>
      <c r="P2595" t="s">
        <v>25</v>
      </c>
      <c r="Q2595" t="s">
        <v>26</v>
      </c>
    </row>
    <row r="2596" spans="1:17">
      <c r="A2596">
        <v>2595</v>
      </c>
      <c r="B2596" t="s">
        <v>6043</v>
      </c>
      <c r="C2596" t="s">
        <v>6044</v>
      </c>
      <c r="D2596" s="1">
        <v>45348.448611111111</v>
      </c>
      <c r="E2596" t="s">
        <v>417</v>
      </c>
      <c r="F2596" t="s">
        <v>527</v>
      </c>
      <c r="G2596" t="s">
        <v>628</v>
      </c>
      <c r="H2596">
        <v>8565.7000000000007</v>
      </c>
      <c r="I2596">
        <v>49.67</v>
      </c>
      <c r="J2596">
        <v>45.36</v>
      </c>
      <c r="K2596">
        <f>Table1[[#This Row],[product_amount]]+Table1[[#This Row],[transaction_fee]]-Table1[[#This Row],[cashback]]</f>
        <v>8570.01</v>
      </c>
      <c r="L2596">
        <v>365</v>
      </c>
      <c r="M2596" t="s">
        <v>22</v>
      </c>
      <c r="N2596" t="s">
        <v>23</v>
      </c>
      <c r="O2596" t="s">
        <v>2030</v>
      </c>
      <c r="P2596" t="s">
        <v>46</v>
      </c>
      <c r="Q2596" t="s">
        <v>26</v>
      </c>
    </row>
    <row r="2597" spans="1:17">
      <c r="A2597">
        <v>2596</v>
      </c>
      <c r="B2597" t="s">
        <v>6045</v>
      </c>
      <c r="C2597" t="s">
        <v>6046</v>
      </c>
      <c r="D2597" s="1">
        <v>45348.461111111108</v>
      </c>
      <c r="E2597" t="s">
        <v>286</v>
      </c>
      <c r="F2597" t="s">
        <v>453</v>
      </c>
      <c r="G2597" t="s">
        <v>951</v>
      </c>
      <c r="H2597">
        <v>1153.06</v>
      </c>
      <c r="I2597">
        <v>3.34</v>
      </c>
      <c r="J2597">
        <v>49.02</v>
      </c>
      <c r="K2597">
        <f>Table1[[#This Row],[product_amount]]+Table1[[#This Row],[transaction_fee]]-Table1[[#This Row],[cashback]]</f>
        <v>1107.3799999999999</v>
      </c>
      <c r="L2597">
        <v>355</v>
      </c>
      <c r="M2597" t="s">
        <v>110</v>
      </c>
      <c r="N2597" t="s">
        <v>23</v>
      </c>
      <c r="O2597" t="s">
        <v>303</v>
      </c>
      <c r="P2597" t="s">
        <v>25</v>
      </c>
      <c r="Q2597" t="s">
        <v>26</v>
      </c>
    </row>
    <row r="2598" spans="1:17">
      <c r="A2598">
        <v>2597</v>
      </c>
      <c r="B2598" t="s">
        <v>6047</v>
      </c>
      <c r="C2598" t="s">
        <v>6048</v>
      </c>
      <c r="D2598" s="1">
        <v>45348.567361111112</v>
      </c>
      <c r="E2598" t="s">
        <v>119</v>
      </c>
      <c r="F2598" t="s">
        <v>306</v>
      </c>
      <c r="G2598" t="s">
        <v>381</v>
      </c>
      <c r="H2598">
        <v>3500.35</v>
      </c>
      <c r="I2598">
        <v>13.56</v>
      </c>
      <c r="J2598">
        <v>45.48</v>
      </c>
      <c r="K2598">
        <f>Table1[[#This Row],[product_amount]]+Table1[[#This Row],[transaction_fee]]-Table1[[#This Row],[cashback]]</f>
        <v>3468.43</v>
      </c>
      <c r="L2598">
        <v>434</v>
      </c>
      <c r="M2598" t="s">
        <v>32</v>
      </c>
      <c r="N2598" t="s">
        <v>23</v>
      </c>
      <c r="O2598" t="s">
        <v>2236</v>
      </c>
      <c r="P2598" t="s">
        <v>25</v>
      </c>
      <c r="Q2598" t="s">
        <v>26</v>
      </c>
    </row>
    <row r="2599" spans="1:17">
      <c r="A2599">
        <v>2598</v>
      </c>
      <c r="B2599" t="s">
        <v>6049</v>
      </c>
      <c r="C2599" t="s">
        <v>6050</v>
      </c>
      <c r="D2599" s="1">
        <v>45348.663888888892</v>
      </c>
      <c r="E2599" t="s">
        <v>61</v>
      </c>
      <c r="F2599" t="s">
        <v>842</v>
      </c>
      <c r="G2599" t="s">
        <v>21</v>
      </c>
      <c r="H2599">
        <v>2493.66</v>
      </c>
      <c r="I2599">
        <v>46.52</v>
      </c>
      <c r="J2599">
        <v>50.52</v>
      </c>
      <c r="K2599">
        <f>Table1[[#This Row],[product_amount]]+Table1[[#This Row],[transaction_fee]]-Table1[[#This Row],[cashback]]</f>
        <v>2489.66</v>
      </c>
      <c r="L2599">
        <v>658</v>
      </c>
      <c r="M2599" t="s">
        <v>92</v>
      </c>
      <c r="N2599" t="s">
        <v>23</v>
      </c>
      <c r="O2599" t="s">
        <v>3747</v>
      </c>
      <c r="P2599" t="s">
        <v>25</v>
      </c>
      <c r="Q2599" t="s">
        <v>26</v>
      </c>
    </row>
    <row r="2600" spans="1:17">
      <c r="A2600">
        <v>2599</v>
      </c>
      <c r="B2600" t="s">
        <v>6051</v>
      </c>
      <c r="C2600" t="s">
        <v>6052</v>
      </c>
      <c r="D2600" s="1">
        <v>45348.680555555555</v>
      </c>
      <c r="E2600" t="s">
        <v>82</v>
      </c>
      <c r="F2600" t="s">
        <v>83</v>
      </c>
      <c r="G2600" t="s">
        <v>98</v>
      </c>
      <c r="H2600">
        <v>5894.49</v>
      </c>
      <c r="I2600">
        <v>10.26</v>
      </c>
      <c r="J2600">
        <v>67.83</v>
      </c>
      <c r="K2600">
        <f>Table1[[#This Row],[product_amount]]+Table1[[#This Row],[transaction_fee]]-Table1[[#This Row],[cashback]]</f>
        <v>5836.92</v>
      </c>
      <c r="L2600">
        <v>85</v>
      </c>
      <c r="M2600" t="s">
        <v>110</v>
      </c>
      <c r="N2600" t="s">
        <v>405</v>
      </c>
      <c r="O2600" t="s">
        <v>3439</v>
      </c>
      <c r="P2600" t="s">
        <v>25</v>
      </c>
      <c r="Q2600" t="s">
        <v>26</v>
      </c>
    </row>
    <row r="2601" spans="1:17">
      <c r="A2601">
        <v>2600</v>
      </c>
      <c r="B2601" t="s">
        <v>6053</v>
      </c>
      <c r="C2601" t="s">
        <v>3285</v>
      </c>
      <c r="D2601" s="1">
        <v>45348.705555555556</v>
      </c>
      <c r="E2601" t="s">
        <v>42</v>
      </c>
      <c r="F2601" t="s">
        <v>1027</v>
      </c>
      <c r="G2601" t="s">
        <v>209</v>
      </c>
      <c r="H2601">
        <v>7773.66</v>
      </c>
      <c r="I2601">
        <v>0.93</v>
      </c>
      <c r="J2601">
        <v>57.43</v>
      </c>
      <c r="K2601">
        <f>Table1[[#This Row],[product_amount]]+Table1[[#This Row],[transaction_fee]]-Table1[[#This Row],[cashback]]</f>
        <v>7717.16</v>
      </c>
      <c r="L2601">
        <v>55</v>
      </c>
      <c r="M2601" t="s">
        <v>92</v>
      </c>
      <c r="N2601" t="s">
        <v>23</v>
      </c>
      <c r="O2601" t="s">
        <v>2102</v>
      </c>
      <c r="P2601" t="s">
        <v>46</v>
      </c>
      <c r="Q2601" t="s">
        <v>26</v>
      </c>
    </row>
    <row r="2602" spans="1:17">
      <c r="A2602">
        <v>2601</v>
      </c>
      <c r="B2602" t="s">
        <v>6054</v>
      </c>
      <c r="C2602" t="s">
        <v>6055</v>
      </c>
      <c r="D2602" s="1">
        <v>45348.864583333336</v>
      </c>
      <c r="E2602" t="s">
        <v>82</v>
      </c>
      <c r="F2602" t="s">
        <v>83</v>
      </c>
      <c r="G2602" t="s">
        <v>508</v>
      </c>
      <c r="H2602">
        <v>6711.26</v>
      </c>
      <c r="I2602">
        <v>0.33</v>
      </c>
      <c r="J2602">
        <v>40.049999999999997</v>
      </c>
      <c r="K2602">
        <f>Table1[[#This Row],[product_amount]]+Table1[[#This Row],[transaction_fee]]-Table1[[#This Row],[cashback]]</f>
        <v>6671.54</v>
      </c>
      <c r="L2602">
        <v>410</v>
      </c>
      <c r="M2602" t="s">
        <v>78</v>
      </c>
      <c r="N2602" t="s">
        <v>23</v>
      </c>
      <c r="O2602" t="s">
        <v>163</v>
      </c>
      <c r="P2602" t="s">
        <v>46</v>
      </c>
      <c r="Q2602" t="s">
        <v>26</v>
      </c>
    </row>
    <row r="2603" spans="1:17">
      <c r="A2603">
        <v>2602</v>
      </c>
      <c r="B2603" t="s">
        <v>6056</v>
      </c>
      <c r="C2603" t="s">
        <v>6057</v>
      </c>
      <c r="D2603" s="1">
        <v>45348.915277777778</v>
      </c>
      <c r="E2603" t="s">
        <v>286</v>
      </c>
      <c r="F2603" t="s">
        <v>885</v>
      </c>
      <c r="G2603" t="s">
        <v>288</v>
      </c>
      <c r="H2603">
        <v>9943.0499999999993</v>
      </c>
      <c r="I2603">
        <v>10.19</v>
      </c>
      <c r="J2603">
        <v>39.97</v>
      </c>
      <c r="K2603">
        <f>Table1[[#This Row],[product_amount]]+Table1[[#This Row],[transaction_fee]]-Table1[[#This Row],[cashback]]</f>
        <v>9913.27</v>
      </c>
      <c r="L2603">
        <v>909</v>
      </c>
      <c r="M2603" t="s">
        <v>22</v>
      </c>
      <c r="N2603" t="s">
        <v>23</v>
      </c>
      <c r="O2603" t="s">
        <v>1839</v>
      </c>
      <c r="P2603" t="s">
        <v>25</v>
      </c>
      <c r="Q2603" t="s">
        <v>26</v>
      </c>
    </row>
    <row r="2604" spans="1:17">
      <c r="A2604">
        <v>2603</v>
      </c>
      <c r="B2604" t="s">
        <v>6058</v>
      </c>
      <c r="C2604" t="s">
        <v>6059</v>
      </c>
      <c r="D2604" s="1">
        <v>45349.091666666667</v>
      </c>
      <c r="E2604" t="s">
        <v>19</v>
      </c>
      <c r="F2604" t="s">
        <v>108</v>
      </c>
      <c r="G2604" t="s">
        <v>276</v>
      </c>
      <c r="H2604">
        <v>8259.99</v>
      </c>
      <c r="I2604">
        <v>20.52</v>
      </c>
      <c r="J2604">
        <v>70.84</v>
      </c>
      <c r="K2604">
        <f>Table1[[#This Row],[product_amount]]+Table1[[#This Row],[transaction_fee]]-Table1[[#This Row],[cashback]]</f>
        <v>8209.67</v>
      </c>
      <c r="L2604">
        <v>221</v>
      </c>
      <c r="M2604" t="s">
        <v>22</v>
      </c>
      <c r="N2604" t="s">
        <v>23</v>
      </c>
      <c r="O2604" t="s">
        <v>1405</v>
      </c>
      <c r="P2604" t="s">
        <v>46</v>
      </c>
      <c r="Q2604" t="s">
        <v>26</v>
      </c>
    </row>
    <row r="2605" spans="1:17">
      <c r="A2605">
        <v>2604</v>
      </c>
      <c r="B2605" t="s">
        <v>6060</v>
      </c>
      <c r="C2605" t="s">
        <v>6061</v>
      </c>
      <c r="D2605" s="1">
        <v>45349.303472222222</v>
      </c>
      <c r="E2605" t="s">
        <v>102</v>
      </c>
      <c r="F2605" t="s">
        <v>400</v>
      </c>
      <c r="G2605" t="s">
        <v>200</v>
      </c>
      <c r="H2605">
        <v>1889.51</v>
      </c>
      <c r="I2605">
        <v>31.79</v>
      </c>
      <c r="J2605">
        <v>96.09</v>
      </c>
      <c r="K2605">
        <f>Table1[[#This Row],[product_amount]]+Table1[[#This Row],[transaction_fee]]-Table1[[#This Row],[cashback]]</f>
        <v>1825.21</v>
      </c>
      <c r="L2605">
        <v>375</v>
      </c>
      <c r="M2605" t="s">
        <v>92</v>
      </c>
      <c r="N2605" t="s">
        <v>23</v>
      </c>
      <c r="O2605" t="s">
        <v>3710</v>
      </c>
      <c r="P2605" t="s">
        <v>46</v>
      </c>
      <c r="Q2605" t="s">
        <v>26</v>
      </c>
    </row>
    <row r="2606" spans="1:17">
      <c r="A2606">
        <v>2605</v>
      </c>
      <c r="B2606" t="s">
        <v>6062</v>
      </c>
      <c r="C2606" t="s">
        <v>2898</v>
      </c>
      <c r="D2606" s="1">
        <v>45349.469444444447</v>
      </c>
      <c r="E2606" t="s">
        <v>75</v>
      </c>
      <c r="F2606" t="s">
        <v>76</v>
      </c>
      <c r="G2606" t="s">
        <v>1031</v>
      </c>
      <c r="H2606">
        <v>4994.95</v>
      </c>
      <c r="I2606">
        <v>43.82</v>
      </c>
      <c r="J2606">
        <v>62.51</v>
      </c>
      <c r="K2606">
        <f>Table1[[#This Row],[product_amount]]+Table1[[#This Row],[transaction_fee]]-Table1[[#This Row],[cashback]]</f>
        <v>4976.2599999999993</v>
      </c>
      <c r="L2606">
        <v>154</v>
      </c>
      <c r="M2606" t="s">
        <v>22</v>
      </c>
      <c r="N2606" t="s">
        <v>23</v>
      </c>
      <c r="O2606" t="s">
        <v>1217</v>
      </c>
      <c r="P2606" t="s">
        <v>25</v>
      </c>
      <c r="Q2606" t="s">
        <v>26</v>
      </c>
    </row>
    <row r="2607" spans="1:17">
      <c r="A2607">
        <v>2606</v>
      </c>
      <c r="B2607" t="s">
        <v>6063</v>
      </c>
      <c r="C2607" t="s">
        <v>6064</v>
      </c>
      <c r="D2607" s="1">
        <v>45349.561805555553</v>
      </c>
      <c r="E2607" t="s">
        <v>61</v>
      </c>
      <c r="F2607" t="s">
        <v>807</v>
      </c>
      <c r="G2607" t="s">
        <v>617</v>
      </c>
      <c r="H2607">
        <v>6336.94</v>
      </c>
      <c r="I2607">
        <v>46.66</v>
      </c>
      <c r="J2607">
        <v>67.56</v>
      </c>
      <c r="K2607">
        <f>Table1[[#This Row],[product_amount]]+Table1[[#This Row],[transaction_fee]]-Table1[[#This Row],[cashback]]</f>
        <v>6316.0399999999991</v>
      </c>
      <c r="L2607">
        <v>592</v>
      </c>
      <c r="M2607" t="s">
        <v>22</v>
      </c>
      <c r="N2607" t="s">
        <v>23</v>
      </c>
      <c r="O2607" t="s">
        <v>1336</v>
      </c>
      <c r="P2607" t="s">
        <v>25</v>
      </c>
      <c r="Q2607" t="s">
        <v>94</v>
      </c>
    </row>
    <row r="2608" spans="1:17">
      <c r="A2608">
        <v>2607</v>
      </c>
      <c r="B2608" t="s">
        <v>6065</v>
      </c>
      <c r="C2608" t="s">
        <v>6066</v>
      </c>
      <c r="D2608" s="1">
        <v>45349.613888888889</v>
      </c>
      <c r="E2608" t="s">
        <v>145</v>
      </c>
      <c r="F2608" t="s">
        <v>624</v>
      </c>
      <c r="G2608" t="s">
        <v>1207</v>
      </c>
      <c r="H2608">
        <v>7161.04</v>
      </c>
      <c r="I2608">
        <v>26.64</v>
      </c>
      <c r="J2608">
        <v>67.81</v>
      </c>
      <c r="K2608">
        <f>Table1[[#This Row],[product_amount]]+Table1[[#This Row],[transaction_fee]]-Table1[[#This Row],[cashback]]</f>
        <v>7119.87</v>
      </c>
      <c r="L2608">
        <v>760</v>
      </c>
      <c r="M2608" t="s">
        <v>32</v>
      </c>
      <c r="N2608" t="s">
        <v>23</v>
      </c>
      <c r="O2608" t="s">
        <v>3452</v>
      </c>
      <c r="P2608" t="s">
        <v>46</v>
      </c>
      <c r="Q2608" t="s">
        <v>86</v>
      </c>
    </row>
    <row r="2609" spans="1:17">
      <c r="A2609">
        <v>2608</v>
      </c>
      <c r="B2609" t="s">
        <v>6067</v>
      </c>
      <c r="C2609" t="s">
        <v>6068</v>
      </c>
      <c r="D2609" s="1">
        <v>45349.686111111114</v>
      </c>
      <c r="E2609" t="s">
        <v>119</v>
      </c>
      <c r="F2609" t="s">
        <v>824</v>
      </c>
      <c r="G2609" t="s">
        <v>121</v>
      </c>
      <c r="H2609">
        <v>5014.6099999999997</v>
      </c>
      <c r="I2609">
        <v>35.74</v>
      </c>
      <c r="J2609">
        <v>41.46</v>
      </c>
      <c r="K2609">
        <f>Table1[[#This Row],[product_amount]]+Table1[[#This Row],[transaction_fee]]-Table1[[#This Row],[cashback]]</f>
        <v>5008.8899999999994</v>
      </c>
      <c r="L2609">
        <v>105</v>
      </c>
      <c r="M2609" t="s">
        <v>110</v>
      </c>
      <c r="N2609" t="s">
        <v>23</v>
      </c>
      <c r="O2609" t="s">
        <v>6029</v>
      </c>
      <c r="P2609" t="s">
        <v>46</v>
      </c>
      <c r="Q2609" t="s">
        <v>26</v>
      </c>
    </row>
    <row r="2610" spans="1:17">
      <c r="A2610">
        <v>2609</v>
      </c>
      <c r="B2610" t="s">
        <v>6069</v>
      </c>
      <c r="C2610" t="s">
        <v>1016</v>
      </c>
      <c r="D2610" s="1">
        <v>45349.824999999997</v>
      </c>
      <c r="E2610" t="s">
        <v>36</v>
      </c>
      <c r="F2610" t="s">
        <v>37</v>
      </c>
      <c r="G2610" t="s">
        <v>205</v>
      </c>
      <c r="H2610">
        <v>3245.48</v>
      </c>
      <c r="I2610">
        <v>29.84</v>
      </c>
      <c r="J2610">
        <v>92.74</v>
      </c>
      <c r="K2610">
        <f>Table1[[#This Row],[product_amount]]+Table1[[#This Row],[transaction_fee]]-Table1[[#This Row],[cashback]]</f>
        <v>3182.5800000000004</v>
      </c>
      <c r="L2610">
        <v>151</v>
      </c>
      <c r="M2610" t="s">
        <v>78</v>
      </c>
      <c r="N2610" t="s">
        <v>23</v>
      </c>
      <c r="O2610" t="s">
        <v>670</v>
      </c>
      <c r="P2610" t="s">
        <v>46</v>
      </c>
      <c r="Q2610" t="s">
        <v>86</v>
      </c>
    </row>
    <row r="2611" spans="1:17">
      <c r="A2611">
        <v>2610</v>
      </c>
      <c r="B2611" t="s">
        <v>6070</v>
      </c>
      <c r="C2611" t="s">
        <v>6071</v>
      </c>
      <c r="D2611" s="1">
        <v>45349.855555555558</v>
      </c>
      <c r="E2611" t="s">
        <v>119</v>
      </c>
      <c r="F2611" t="s">
        <v>344</v>
      </c>
      <c r="G2611" t="s">
        <v>345</v>
      </c>
      <c r="H2611">
        <v>5477.45</v>
      </c>
      <c r="I2611">
        <v>25.95</v>
      </c>
      <c r="J2611">
        <v>70.14</v>
      </c>
      <c r="K2611">
        <f>Table1[[#This Row],[product_amount]]+Table1[[#This Row],[transaction_fee]]-Table1[[#This Row],[cashback]]</f>
        <v>5433.2599999999993</v>
      </c>
      <c r="L2611">
        <v>478</v>
      </c>
      <c r="M2611" t="s">
        <v>92</v>
      </c>
      <c r="N2611" t="s">
        <v>23</v>
      </c>
      <c r="O2611" t="s">
        <v>3470</v>
      </c>
      <c r="P2611" t="s">
        <v>46</v>
      </c>
      <c r="Q2611" t="s">
        <v>26</v>
      </c>
    </row>
    <row r="2612" spans="1:17">
      <c r="A2612">
        <v>2611</v>
      </c>
      <c r="B2612" t="s">
        <v>6072</v>
      </c>
      <c r="C2612" t="s">
        <v>3293</v>
      </c>
      <c r="D2612" s="1">
        <v>45349.945833333331</v>
      </c>
      <c r="E2612" t="s">
        <v>145</v>
      </c>
      <c r="F2612" t="s">
        <v>317</v>
      </c>
      <c r="G2612" t="s">
        <v>1207</v>
      </c>
      <c r="H2612">
        <v>3505.62</v>
      </c>
      <c r="I2612">
        <v>39.369999999999997</v>
      </c>
      <c r="J2612">
        <v>86.87</v>
      </c>
      <c r="K2612">
        <f>Table1[[#This Row],[product_amount]]+Table1[[#This Row],[transaction_fee]]-Table1[[#This Row],[cashback]]</f>
        <v>3458.12</v>
      </c>
      <c r="L2612">
        <v>151</v>
      </c>
      <c r="M2612" t="s">
        <v>22</v>
      </c>
      <c r="N2612" t="s">
        <v>23</v>
      </c>
      <c r="O2612" t="s">
        <v>39</v>
      </c>
      <c r="P2612" t="s">
        <v>46</v>
      </c>
      <c r="Q2612" t="s">
        <v>94</v>
      </c>
    </row>
    <row r="2613" spans="1:17">
      <c r="A2613">
        <v>2612</v>
      </c>
      <c r="B2613" t="s">
        <v>6073</v>
      </c>
      <c r="C2613" t="s">
        <v>1535</v>
      </c>
      <c r="D2613" s="1">
        <v>45349.955555555556</v>
      </c>
      <c r="E2613" t="s">
        <v>82</v>
      </c>
      <c r="F2613" t="s">
        <v>923</v>
      </c>
      <c r="G2613" t="s">
        <v>84</v>
      </c>
      <c r="H2613">
        <v>3103.61</v>
      </c>
      <c r="I2613">
        <v>5.83</v>
      </c>
      <c r="J2613">
        <v>17.690000000000001</v>
      </c>
      <c r="K2613">
        <f>Table1[[#This Row],[product_amount]]+Table1[[#This Row],[transaction_fee]]-Table1[[#This Row],[cashback]]</f>
        <v>3091.75</v>
      </c>
      <c r="L2613">
        <v>444</v>
      </c>
      <c r="M2613" t="s">
        <v>32</v>
      </c>
      <c r="N2613" t="s">
        <v>23</v>
      </c>
      <c r="O2613" t="s">
        <v>1957</v>
      </c>
      <c r="P2613" t="s">
        <v>46</v>
      </c>
      <c r="Q2613" t="s">
        <v>86</v>
      </c>
    </row>
    <row r="2614" spans="1:17">
      <c r="A2614">
        <v>2613</v>
      </c>
      <c r="B2614" t="s">
        <v>6074</v>
      </c>
      <c r="C2614" t="s">
        <v>3307</v>
      </c>
      <c r="D2614" s="1">
        <v>45350.138194444444</v>
      </c>
      <c r="E2614" t="s">
        <v>49</v>
      </c>
      <c r="F2614" t="s">
        <v>231</v>
      </c>
      <c r="G2614" t="s">
        <v>409</v>
      </c>
      <c r="H2614">
        <v>8520.7900000000009</v>
      </c>
      <c r="I2614">
        <v>30.75</v>
      </c>
      <c r="J2614">
        <v>79.37</v>
      </c>
      <c r="K2614">
        <f>Table1[[#This Row],[product_amount]]+Table1[[#This Row],[transaction_fee]]-Table1[[#This Row],[cashback]]</f>
        <v>8472.17</v>
      </c>
      <c r="L2614">
        <v>808</v>
      </c>
      <c r="M2614" t="s">
        <v>92</v>
      </c>
      <c r="N2614" t="s">
        <v>405</v>
      </c>
      <c r="O2614" t="s">
        <v>4689</v>
      </c>
      <c r="P2614" t="s">
        <v>25</v>
      </c>
      <c r="Q2614" t="s">
        <v>86</v>
      </c>
    </row>
    <row r="2615" spans="1:17">
      <c r="A2615">
        <v>2614</v>
      </c>
      <c r="B2615" t="s">
        <v>6075</v>
      </c>
      <c r="C2615" t="s">
        <v>6076</v>
      </c>
      <c r="D2615" s="1">
        <v>45350.185416666667</v>
      </c>
      <c r="E2615" t="s">
        <v>151</v>
      </c>
      <c r="F2615" t="s">
        <v>249</v>
      </c>
      <c r="G2615" t="s">
        <v>373</v>
      </c>
      <c r="H2615">
        <v>9731.58</v>
      </c>
      <c r="I2615">
        <v>9.6300000000000008</v>
      </c>
      <c r="J2615">
        <v>89.65</v>
      </c>
      <c r="K2615">
        <f>Table1[[#This Row],[product_amount]]+Table1[[#This Row],[transaction_fee]]-Table1[[#This Row],[cashback]]</f>
        <v>9651.56</v>
      </c>
      <c r="L2615">
        <v>224</v>
      </c>
      <c r="M2615" t="s">
        <v>22</v>
      </c>
      <c r="N2615" t="s">
        <v>23</v>
      </c>
      <c r="O2615" t="s">
        <v>2149</v>
      </c>
      <c r="P2615" t="s">
        <v>46</v>
      </c>
      <c r="Q2615" t="s">
        <v>94</v>
      </c>
    </row>
    <row r="2616" spans="1:17">
      <c r="A2616">
        <v>2615</v>
      </c>
      <c r="B2616" t="s">
        <v>6077</v>
      </c>
      <c r="C2616" t="s">
        <v>6078</v>
      </c>
      <c r="D2616" s="1">
        <v>45350.260416666664</v>
      </c>
      <c r="E2616" t="s">
        <v>358</v>
      </c>
      <c r="F2616" t="s">
        <v>359</v>
      </c>
      <c r="G2616" t="s">
        <v>360</v>
      </c>
      <c r="H2616">
        <v>2486.15</v>
      </c>
      <c r="I2616">
        <v>25.33</v>
      </c>
      <c r="J2616">
        <v>44.38</v>
      </c>
      <c r="K2616">
        <f>Table1[[#This Row],[product_amount]]+Table1[[#This Row],[transaction_fee]]-Table1[[#This Row],[cashback]]</f>
        <v>2467.1</v>
      </c>
      <c r="L2616">
        <v>5</v>
      </c>
      <c r="M2616" t="s">
        <v>32</v>
      </c>
      <c r="N2616" t="s">
        <v>23</v>
      </c>
      <c r="O2616" t="s">
        <v>1277</v>
      </c>
      <c r="P2616" t="s">
        <v>46</v>
      </c>
      <c r="Q2616" t="s">
        <v>94</v>
      </c>
    </row>
    <row r="2617" spans="1:17">
      <c r="A2617">
        <v>2616</v>
      </c>
      <c r="B2617" t="s">
        <v>6079</v>
      </c>
      <c r="C2617" t="s">
        <v>6080</v>
      </c>
      <c r="D2617" s="1">
        <v>45350.283333333333</v>
      </c>
      <c r="E2617" t="s">
        <v>102</v>
      </c>
      <c r="F2617" t="s">
        <v>199</v>
      </c>
      <c r="G2617" t="s">
        <v>200</v>
      </c>
      <c r="H2617">
        <v>6115.52</v>
      </c>
      <c r="I2617">
        <v>19.79</v>
      </c>
      <c r="J2617">
        <v>16.809999999999999</v>
      </c>
      <c r="K2617">
        <f>Table1[[#This Row],[product_amount]]+Table1[[#This Row],[transaction_fee]]-Table1[[#This Row],[cashback]]</f>
        <v>6118.5</v>
      </c>
      <c r="L2617">
        <v>965</v>
      </c>
      <c r="M2617" t="s">
        <v>110</v>
      </c>
      <c r="N2617" t="s">
        <v>23</v>
      </c>
      <c r="O2617" t="s">
        <v>1963</v>
      </c>
      <c r="P2617" t="s">
        <v>46</v>
      </c>
      <c r="Q2617" t="s">
        <v>26</v>
      </c>
    </row>
    <row r="2618" spans="1:17">
      <c r="A2618">
        <v>2617</v>
      </c>
      <c r="B2618" t="s">
        <v>6081</v>
      </c>
      <c r="C2618" t="s">
        <v>6082</v>
      </c>
      <c r="D2618" s="1">
        <v>45350.290277777778</v>
      </c>
      <c r="E2618" t="s">
        <v>125</v>
      </c>
      <c r="F2618" t="s">
        <v>1122</v>
      </c>
      <c r="G2618" t="s">
        <v>499</v>
      </c>
      <c r="H2618">
        <v>1401.67</v>
      </c>
      <c r="I2618">
        <v>32.76</v>
      </c>
      <c r="J2618">
        <v>68.150000000000006</v>
      </c>
      <c r="K2618">
        <f>Table1[[#This Row],[product_amount]]+Table1[[#This Row],[transaction_fee]]-Table1[[#This Row],[cashback]]</f>
        <v>1366.28</v>
      </c>
      <c r="L2618">
        <v>263</v>
      </c>
      <c r="M2618" t="s">
        <v>22</v>
      </c>
      <c r="N2618" t="s">
        <v>23</v>
      </c>
      <c r="O2618" t="s">
        <v>2246</v>
      </c>
      <c r="P2618" t="s">
        <v>25</v>
      </c>
      <c r="Q2618" t="s">
        <v>86</v>
      </c>
    </row>
    <row r="2619" spans="1:17">
      <c r="A2619">
        <v>2618</v>
      </c>
      <c r="B2619" t="s">
        <v>6083</v>
      </c>
      <c r="C2619" t="s">
        <v>6084</v>
      </c>
      <c r="D2619" s="1">
        <v>45350.40625</v>
      </c>
      <c r="E2619" t="s">
        <v>61</v>
      </c>
      <c r="F2619" t="s">
        <v>807</v>
      </c>
      <c r="G2619" t="s">
        <v>617</v>
      </c>
      <c r="H2619">
        <v>9317.5400000000009</v>
      </c>
      <c r="I2619">
        <v>24.39</v>
      </c>
      <c r="J2619">
        <v>68.680000000000007</v>
      </c>
      <c r="K2619">
        <f>Table1[[#This Row],[product_amount]]+Table1[[#This Row],[transaction_fee]]-Table1[[#This Row],[cashback]]</f>
        <v>9273.25</v>
      </c>
      <c r="L2619">
        <v>135</v>
      </c>
      <c r="M2619" t="s">
        <v>32</v>
      </c>
      <c r="N2619" t="s">
        <v>23</v>
      </c>
      <c r="O2619" t="s">
        <v>1352</v>
      </c>
      <c r="P2619" t="s">
        <v>46</v>
      </c>
      <c r="Q2619" t="s">
        <v>26</v>
      </c>
    </row>
    <row r="2620" spans="1:17">
      <c r="A2620">
        <v>2619</v>
      </c>
      <c r="B2620" t="s">
        <v>6085</v>
      </c>
      <c r="C2620" t="s">
        <v>2836</v>
      </c>
      <c r="D2620" s="1">
        <v>45350.413194444445</v>
      </c>
      <c r="E2620" t="s">
        <v>417</v>
      </c>
      <c r="F2620" t="s">
        <v>1061</v>
      </c>
      <c r="G2620" t="s">
        <v>628</v>
      </c>
      <c r="H2620">
        <v>6837.89</v>
      </c>
      <c r="I2620">
        <v>39.61</v>
      </c>
      <c r="J2620">
        <v>50.34</v>
      </c>
      <c r="K2620">
        <f>Table1[[#This Row],[product_amount]]+Table1[[#This Row],[transaction_fee]]-Table1[[#This Row],[cashback]]</f>
        <v>6827.16</v>
      </c>
      <c r="L2620">
        <v>119</v>
      </c>
      <c r="M2620" t="s">
        <v>110</v>
      </c>
      <c r="N2620" t="s">
        <v>23</v>
      </c>
      <c r="O2620" t="s">
        <v>1742</v>
      </c>
      <c r="P2620" t="s">
        <v>46</v>
      </c>
      <c r="Q2620" t="s">
        <v>94</v>
      </c>
    </row>
    <row r="2621" spans="1:17">
      <c r="A2621">
        <v>2620</v>
      </c>
      <c r="B2621" t="s">
        <v>6086</v>
      </c>
      <c r="C2621" t="s">
        <v>6087</v>
      </c>
      <c r="D2621" s="1">
        <v>45350.636111111111</v>
      </c>
      <c r="E2621" t="s">
        <v>226</v>
      </c>
      <c r="F2621" t="s">
        <v>227</v>
      </c>
      <c r="G2621" t="s">
        <v>1109</v>
      </c>
      <c r="H2621">
        <v>227.19</v>
      </c>
      <c r="I2621">
        <v>49.76</v>
      </c>
      <c r="J2621">
        <v>90.65</v>
      </c>
      <c r="K2621">
        <f>Table1[[#This Row],[product_amount]]+Table1[[#This Row],[transaction_fee]]-Table1[[#This Row],[cashback]]</f>
        <v>186.29999999999998</v>
      </c>
      <c r="L2621">
        <v>822</v>
      </c>
      <c r="M2621" t="s">
        <v>110</v>
      </c>
      <c r="N2621" t="s">
        <v>733</v>
      </c>
      <c r="O2621" t="s">
        <v>1341</v>
      </c>
      <c r="P2621" t="s">
        <v>46</v>
      </c>
      <c r="Q2621" t="s">
        <v>26</v>
      </c>
    </row>
    <row r="2622" spans="1:17">
      <c r="A2622">
        <v>2621</v>
      </c>
      <c r="B2622" t="s">
        <v>6088</v>
      </c>
      <c r="C2622" t="s">
        <v>5724</v>
      </c>
      <c r="D2622" s="1">
        <v>45350.805555555555</v>
      </c>
      <c r="E2622" t="s">
        <v>75</v>
      </c>
      <c r="F2622" t="s">
        <v>558</v>
      </c>
      <c r="G2622" t="s">
        <v>396</v>
      </c>
      <c r="H2622">
        <v>1956.09</v>
      </c>
      <c r="I2622">
        <v>3.33</v>
      </c>
      <c r="J2622">
        <v>68.22</v>
      </c>
      <c r="K2622">
        <f>Table1[[#This Row],[product_amount]]+Table1[[#This Row],[transaction_fee]]-Table1[[#This Row],[cashback]]</f>
        <v>1891.1999999999998</v>
      </c>
      <c r="L2622">
        <v>480</v>
      </c>
      <c r="M2622" t="s">
        <v>22</v>
      </c>
      <c r="N2622" t="s">
        <v>23</v>
      </c>
      <c r="O2622" t="s">
        <v>509</v>
      </c>
      <c r="P2622" t="s">
        <v>46</v>
      </c>
      <c r="Q2622" t="s">
        <v>26</v>
      </c>
    </row>
    <row r="2623" spans="1:17">
      <c r="A2623">
        <v>2622</v>
      </c>
      <c r="B2623" t="s">
        <v>6089</v>
      </c>
      <c r="C2623" t="s">
        <v>6090</v>
      </c>
      <c r="D2623" s="1">
        <v>45350.811805555553</v>
      </c>
      <c r="E2623" t="s">
        <v>286</v>
      </c>
      <c r="F2623" t="s">
        <v>287</v>
      </c>
      <c r="G2623" t="s">
        <v>365</v>
      </c>
      <c r="H2623">
        <v>9207.92</v>
      </c>
      <c r="I2623">
        <v>1.46</v>
      </c>
      <c r="J2623">
        <v>42.41</v>
      </c>
      <c r="K2623">
        <f>Table1[[#This Row],[product_amount]]+Table1[[#This Row],[transaction_fee]]-Table1[[#This Row],[cashback]]</f>
        <v>9166.9699999999993</v>
      </c>
      <c r="L2623">
        <v>853</v>
      </c>
      <c r="M2623" t="s">
        <v>110</v>
      </c>
      <c r="N2623" t="s">
        <v>23</v>
      </c>
      <c r="O2623" t="s">
        <v>4193</v>
      </c>
      <c r="P2623" t="s">
        <v>25</v>
      </c>
      <c r="Q2623" t="s">
        <v>26</v>
      </c>
    </row>
    <row r="2624" spans="1:17">
      <c r="A2624">
        <v>2623</v>
      </c>
      <c r="B2624" t="s">
        <v>6091</v>
      </c>
      <c r="C2624" t="s">
        <v>5019</v>
      </c>
      <c r="D2624" s="1">
        <v>45350.822916666664</v>
      </c>
      <c r="E2624" t="s">
        <v>102</v>
      </c>
      <c r="F2624" t="s">
        <v>512</v>
      </c>
      <c r="G2624" t="s">
        <v>200</v>
      </c>
      <c r="H2624">
        <v>1527.35</v>
      </c>
      <c r="I2624">
        <v>39.01</v>
      </c>
      <c r="J2624">
        <v>48.25</v>
      </c>
      <c r="K2624">
        <f>Table1[[#This Row],[product_amount]]+Table1[[#This Row],[transaction_fee]]-Table1[[#This Row],[cashback]]</f>
        <v>1518.11</v>
      </c>
      <c r="L2624">
        <v>260</v>
      </c>
      <c r="M2624" t="s">
        <v>32</v>
      </c>
      <c r="N2624" t="s">
        <v>23</v>
      </c>
      <c r="O2624" t="s">
        <v>1753</v>
      </c>
      <c r="P2624" t="s">
        <v>46</v>
      </c>
      <c r="Q2624" t="s">
        <v>26</v>
      </c>
    </row>
    <row r="2625" spans="1:17">
      <c r="A2625">
        <v>2624</v>
      </c>
      <c r="B2625" t="s">
        <v>6092</v>
      </c>
      <c r="C2625" t="s">
        <v>6093</v>
      </c>
      <c r="D2625" s="1">
        <v>45350.924305555556</v>
      </c>
      <c r="E2625" t="s">
        <v>89</v>
      </c>
      <c r="F2625" t="s">
        <v>240</v>
      </c>
      <c r="G2625" t="s">
        <v>280</v>
      </c>
      <c r="H2625">
        <v>8369.01</v>
      </c>
      <c r="I2625">
        <v>35.97</v>
      </c>
      <c r="J2625">
        <v>27.46</v>
      </c>
      <c r="K2625">
        <f>Table1[[#This Row],[product_amount]]+Table1[[#This Row],[transaction_fee]]-Table1[[#This Row],[cashback]]</f>
        <v>8377.52</v>
      </c>
      <c r="L2625">
        <v>277</v>
      </c>
      <c r="M2625" t="s">
        <v>92</v>
      </c>
      <c r="N2625" t="s">
        <v>23</v>
      </c>
      <c r="O2625" t="s">
        <v>6094</v>
      </c>
      <c r="P2625" t="s">
        <v>138</v>
      </c>
      <c r="Q2625" t="s">
        <v>26</v>
      </c>
    </row>
    <row r="2626" spans="1:17">
      <c r="A2626">
        <v>2625</v>
      </c>
      <c r="B2626" t="s">
        <v>6095</v>
      </c>
      <c r="C2626" t="s">
        <v>2820</v>
      </c>
      <c r="D2626" s="1">
        <v>45350.926388888889</v>
      </c>
      <c r="E2626" t="s">
        <v>36</v>
      </c>
      <c r="F2626" t="s">
        <v>432</v>
      </c>
      <c r="G2626" t="s">
        <v>433</v>
      </c>
      <c r="H2626">
        <v>651.02</v>
      </c>
      <c r="I2626">
        <v>11.21</v>
      </c>
      <c r="J2626">
        <v>96.61</v>
      </c>
      <c r="K2626">
        <f>Table1[[#This Row],[product_amount]]+Table1[[#This Row],[transaction_fee]]-Table1[[#This Row],[cashback]]</f>
        <v>565.62</v>
      </c>
      <c r="L2626">
        <v>630</v>
      </c>
      <c r="M2626" t="s">
        <v>78</v>
      </c>
      <c r="N2626" t="s">
        <v>23</v>
      </c>
      <c r="O2626" t="s">
        <v>2680</v>
      </c>
      <c r="P2626" t="s">
        <v>46</v>
      </c>
      <c r="Q2626" t="s">
        <v>86</v>
      </c>
    </row>
    <row r="2627" spans="1:17">
      <c r="A2627">
        <v>2626</v>
      </c>
      <c r="B2627" t="s">
        <v>6096</v>
      </c>
      <c r="C2627" t="s">
        <v>6097</v>
      </c>
      <c r="D2627" s="1">
        <v>45351.398611111108</v>
      </c>
      <c r="E2627" t="s">
        <v>102</v>
      </c>
      <c r="F2627" t="s">
        <v>400</v>
      </c>
      <c r="G2627" t="s">
        <v>186</v>
      </c>
      <c r="H2627">
        <v>56.44</v>
      </c>
      <c r="I2627">
        <v>35.46</v>
      </c>
      <c r="J2627">
        <v>15.64</v>
      </c>
      <c r="K2627">
        <f>Table1[[#This Row],[product_amount]]+Table1[[#This Row],[transaction_fee]]-Table1[[#This Row],[cashback]]</f>
        <v>76.260000000000005</v>
      </c>
      <c r="L2627">
        <v>116</v>
      </c>
      <c r="M2627" t="s">
        <v>22</v>
      </c>
      <c r="N2627" t="s">
        <v>23</v>
      </c>
      <c r="O2627" t="s">
        <v>4992</v>
      </c>
      <c r="P2627" t="s">
        <v>46</v>
      </c>
      <c r="Q2627" t="s">
        <v>26</v>
      </c>
    </row>
    <row r="2628" spans="1:17">
      <c r="A2628">
        <v>2627</v>
      </c>
      <c r="B2628" t="s">
        <v>6098</v>
      </c>
      <c r="C2628" t="s">
        <v>6099</v>
      </c>
      <c r="D2628" s="1">
        <v>45351.423611111109</v>
      </c>
      <c r="E2628" t="s">
        <v>358</v>
      </c>
      <c r="F2628" t="s">
        <v>535</v>
      </c>
      <c r="G2628" t="s">
        <v>84</v>
      </c>
      <c r="H2628">
        <v>7947.11</v>
      </c>
      <c r="I2628">
        <v>37.090000000000003</v>
      </c>
      <c r="J2628">
        <v>98.48</v>
      </c>
      <c r="K2628">
        <f>Table1[[#This Row],[product_amount]]+Table1[[#This Row],[transaction_fee]]-Table1[[#This Row],[cashback]]</f>
        <v>7885.72</v>
      </c>
      <c r="L2628">
        <v>543</v>
      </c>
      <c r="M2628" t="s">
        <v>110</v>
      </c>
      <c r="N2628" t="s">
        <v>23</v>
      </c>
      <c r="O2628" t="s">
        <v>1201</v>
      </c>
      <c r="P2628" t="s">
        <v>25</v>
      </c>
      <c r="Q2628" t="s">
        <v>94</v>
      </c>
    </row>
    <row r="2629" spans="1:17">
      <c r="A2629">
        <v>2628</v>
      </c>
      <c r="B2629" t="s">
        <v>6100</v>
      </c>
      <c r="C2629" t="s">
        <v>6101</v>
      </c>
      <c r="D2629" s="1">
        <v>45351.55</v>
      </c>
      <c r="E2629" t="s">
        <v>61</v>
      </c>
      <c r="F2629" t="s">
        <v>807</v>
      </c>
      <c r="G2629" t="s">
        <v>617</v>
      </c>
      <c r="H2629">
        <v>2435.5500000000002</v>
      </c>
      <c r="I2629">
        <v>9.9600000000000009</v>
      </c>
      <c r="J2629">
        <v>7.45</v>
      </c>
      <c r="K2629">
        <f>Table1[[#This Row],[product_amount]]+Table1[[#This Row],[transaction_fee]]-Table1[[#This Row],[cashback]]</f>
        <v>2438.0600000000004</v>
      </c>
      <c r="L2629">
        <v>614</v>
      </c>
      <c r="M2629" t="s">
        <v>110</v>
      </c>
      <c r="N2629" t="s">
        <v>23</v>
      </c>
      <c r="O2629" t="s">
        <v>964</v>
      </c>
      <c r="P2629" t="s">
        <v>46</v>
      </c>
      <c r="Q2629" t="s">
        <v>86</v>
      </c>
    </row>
    <row r="2630" spans="1:17">
      <c r="A2630">
        <v>2629</v>
      </c>
      <c r="B2630" t="s">
        <v>6102</v>
      </c>
      <c r="C2630" t="s">
        <v>6103</v>
      </c>
      <c r="D2630" s="1">
        <v>45351.692361111112</v>
      </c>
      <c r="E2630" t="s">
        <v>61</v>
      </c>
      <c r="F2630" t="s">
        <v>596</v>
      </c>
      <c r="G2630" t="s">
        <v>63</v>
      </c>
      <c r="H2630">
        <v>1842.44</v>
      </c>
      <c r="I2630">
        <v>38.69</v>
      </c>
      <c r="J2630">
        <v>22.38</v>
      </c>
      <c r="K2630">
        <f>Table1[[#This Row],[product_amount]]+Table1[[#This Row],[transaction_fee]]-Table1[[#This Row],[cashback]]</f>
        <v>1858.75</v>
      </c>
      <c r="L2630">
        <v>553</v>
      </c>
      <c r="M2630" t="s">
        <v>92</v>
      </c>
      <c r="N2630" t="s">
        <v>23</v>
      </c>
      <c r="O2630" t="s">
        <v>4732</v>
      </c>
      <c r="P2630" t="s">
        <v>46</v>
      </c>
      <c r="Q2630" t="s">
        <v>26</v>
      </c>
    </row>
    <row r="2631" spans="1:17">
      <c r="A2631">
        <v>2630</v>
      </c>
      <c r="B2631" t="s">
        <v>6104</v>
      </c>
      <c r="C2631" t="s">
        <v>6105</v>
      </c>
      <c r="D2631" s="1">
        <v>45351.734722222223</v>
      </c>
      <c r="E2631" t="s">
        <v>119</v>
      </c>
      <c r="F2631" t="s">
        <v>460</v>
      </c>
      <c r="G2631" t="s">
        <v>1023</v>
      </c>
      <c r="H2631">
        <v>2013.36</v>
      </c>
      <c r="I2631">
        <v>42.28</v>
      </c>
      <c r="J2631">
        <v>11.63</v>
      </c>
      <c r="K2631">
        <f>Table1[[#This Row],[product_amount]]+Table1[[#This Row],[transaction_fee]]-Table1[[#This Row],[cashback]]</f>
        <v>2044.0099999999998</v>
      </c>
      <c r="L2631">
        <v>228</v>
      </c>
      <c r="M2631" t="s">
        <v>92</v>
      </c>
      <c r="N2631" t="s">
        <v>23</v>
      </c>
      <c r="O2631" t="s">
        <v>429</v>
      </c>
      <c r="P2631" t="s">
        <v>138</v>
      </c>
      <c r="Q2631" t="s">
        <v>86</v>
      </c>
    </row>
    <row r="2632" spans="1:17">
      <c r="A2632">
        <v>2631</v>
      </c>
      <c r="B2632" t="s">
        <v>6106</v>
      </c>
      <c r="C2632" t="s">
        <v>1481</v>
      </c>
      <c r="D2632" s="1">
        <v>45351.756249999999</v>
      </c>
      <c r="E2632" t="s">
        <v>19</v>
      </c>
      <c r="F2632" t="s">
        <v>20</v>
      </c>
      <c r="G2632" t="s">
        <v>350</v>
      </c>
      <c r="H2632">
        <v>4921.6899999999996</v>
      </c>
      <c r="I2632">
        <v>45.75</v>
      </c>
      <c r="J2632">
        <v>4.26</v>
      </c>
      <c r="K2632">
        <f>Table1[[#This Row],[product_amount]]+Table1[[#This Row],[transaction_fee]]-Table1[[#This Row],[cashback]]</f>
        <v>4963.1799999999994</v>
      </c>
      <c r="L2632">
        <v>235</v>
      </c>
      <c r="M2632" t="s">
        <v>22</v>
      </c>
      <c r="N2632" t="s">
        <v>23</v>
      </c>
      <c r="O2632" t="s">
        <v>454</v>
      </c>
      <c r="P2632" t="s">
        <v>46</v>
      </c>
      <c r="Q2632" t="s">
        <v>26</v>
      </c>
    </row>
    <row r="2633" spans="1:17">
      <c r="A2633">
        <v>2632</v>
      </c>
      <c r="B2633" t="s">
        <v>6107</v>
      </c>
      <c r="C2633" t="s">
        <v>6108</v>
      </c>
      <c r="D2633" s="1">
        <v>45351.859027777777</v>
      </c>
      <c r="E2633" t="s">
        <v>125</v>
      </c>
      <c r="F2633" t="s">
        <v>126</v>
      </c>
      <c r="G2633" t="s">
        <v>705</v>
      </c>
      <c r="H2633">
        <v>5146.5600000000004</v>
      </c>
      <c r="I2633">
        <v>40.35</v>
      </c>
      <c r="J2633">
        <v>47.28</v>
      </c>
      <c r="K2633">
        <f>Table1[[#This Row],[product_amount]]+Table1[[#This Row],[transaction_fee]]-Table1[[#This Row],[cashback]]</f>
        <v>5139.630000000001</v>
      </c>
      <c r="L2633">
        <v>400</v>
      </c>
      <c r="M2633" t="s">
        <v>78</v>
      </c>
      <c r="N2633" t="s">
        <v>23</v>
      </c>
      <c r="O2633" t="s">
        <v>2239</v>
      </c>
      <c r="P2633" t="s">
        <v>46</v>
      </c>
      <c r="Q2633" t="s">
        <v>26</v>
      </c>
    </row>
    <row r="2634" spans="1:17">
      <c r="A2634">
        <v>2633</v>
      </c>
      <c r="B2634" t="s">
        <v>6109</v>
      </c>
      <c r="C2634" t="s">
        <v>6110</v>
      </c>
      <c r="D2634" s="1">
        <v>45351.959027777775</v>
      </c>
      <c r="E2634" t="s">
        <v>286</v>
      </c>
      <c r="F2634" t="s">
        <v>465</v>
      </c>
      <c r="G2634" t="s">
        <v>951</v>
      </c>
      <c r="H2634">
        <v>5223.3</v>
      </c>
      <c r="I2634">
        <v>48.71</v>
      </c>
      <c r="J2634">
        <v>92.19</v>
      </c>
      <c r="K2634">
        <f>Table1[[#This Row],[product_amount]]+Table1[[#This Row],[transaction_fee]]-Table1[[#This Row],[cashback]]</f>
        <v>5179.8200000000006</v>
      </c>
      <c r="L2634">
        <v>208</v>
      </c>
      <c r="M2634" t="s">
        <v>32</v>
      </c>
      <c r="N2634" t="s">
        <v>23</v>
      </c>
      <c r="O2634" t="s">
        <v>561</v>
      </c>
      <c r="P2634" t="s">
        <v>46</v>
      </c>
      <c r="Q2634" t="s">
        <v>26</v>
      </c>
    </row>
    <row r="2635" spans="1:17">
      <c r="A2635">
        <v>2634</v>
      </c>
      <c r="B2635" t="s">
        <v>6111</v>
      </c>
      <c r="C2635" t="s">
        <v>6112</v>
      </c>
      <c r="D2635" s="1">
        <v>45352.044444444444</v>
      </c>
      <c r="E2635" t="s">
        <v>89</v>
      </c>
      <c r="F2635" t="s">
        <v>240</v>
      </c>
      <c r="G2635" t="s">
        <v>241</v>
      </c>
      <c r="H2635">
        <v>4495.57</v>
      </c>
      <c r="I2635">
        <v>19.350000000000001</v>
      </c>
      <c r="J2635">
        <v>55.92</v>
      </c>
      <c r="K2635">
        <f>Table1[[#This Row],[product_amount]]+Table1[[#This Row],[transaction_fee]]-Table1[[#This Row],[cashback]]</f>
        <v>4459</v>
      </c>
      <c r="L2635">
        <v>99</v>
      </c>
      <c r="M2635" t="s">
        <v>92</v>
      </c>
      <c r="N2635" t="s">
        <v>23</v>
      </c>
      <c r="O2635" t="s">
        <v>4087</v>
      </c>
      <c r="P2635" t="s">
        <v>25</v>
      </c>
      <c r="Q2635" t="s">
        <v>94</v>
      </c>
    </row>
    <row r="2636" spans="1:17">
      <c r="A2636">
        <v>2635</v>
      </c>
      <c r="B2636" t="s">
        <v>6113</v>
      </c>
      <c r="C2636" t="s">
        <v>4094</v>
      </c>
      <c r="D2636" s="1">
        <v>45352.04791666667</v>
      </c>
      <c r="E2636" t="s">
        <v>102</v>
      </c>
      <c r="F2636" t="s">
        <v>103</v>
      </c>
      <c r="G2636" t="s">
        <v>200</v>
      </c>
      <c r="H2636">
        <v>2715.68</v>
      </c>
      <c r="I2636">
        <v>46.03</v>
      </c>
      <c r="J2636">
        <v>13.48</v>
      </c>
      <c r="K2636">
        <f>Table1[[#This Row],[product_amount]]+Table1[[#This Row],[transaction_fee]]-Table1[[#This Row],[cashback]]</f>
        <v>2748.23</v>
      </c>
      <c r="L2636">
        <v>879</v>
      </c>
      <c r="M2636" t="s">
        <v>92</v>
      </c>
      <c r="N2636" t="s">
        <v>23</v>
      </c>
      <c r="O2636" t="s">
        <v>2970</v>
      </c>
      <c r="P2636" t="s">
        <v>25</v>
      </c>
      <c r="Q2636" t="s">
        <v>86</v>
      </c>
    </row>
    <row r="2637" spans="1:17">
      <c r="A2637">
        <v>2636</v>
      </c>
      <c r="B2637" t="s">
        <v>6114</v>
      </c>
      <c r="C2637" t="s">
        <v>6115</v>
      </c>
      <c r="D2637" s="1">
        <v>45352.061805555553</v>
      </c>
      <c r="E2637" t="s">
        <v>151</v>
      </c>
      <c r="F2637" t="s">
        <v>759</v>
      </c>
      <c r="G2637" t="s">
        <v>153</v>
      </c>
      <c r="H2637">
        <v>5403.71</v>
      </c>
      <c r="I2637">
        <v>30.07</v>
      </c>
      <c r="J2637">
        <v>97.65</v>
      </c>
      <c r="K2637">
        <f>Table1[[#This Row],[product_amount]]+Table1[[#This Row],[transaction_fee]]-Table1[[#This Row],[cashback]]</f>
        <v>5336.13</v>
      </c>
      <c r="L2637">
        <v>993</v>
      </c>
      <c r="M2637" t="s">
        <v>110</v>
      </c>
      <c r="N2637" t="s">
        <v>23</v>
      </c>
      <c r="O2637" t="s">
        <v>6116</v>
      </c>
      <c r="P2637" t="s">
        <v>138</v>
      </c>
      <c r="Q2637" t="s">
        <v>26</v>
      </c>
    </row>
    <row r="2638" spans="1:17">
      <c r="A2638">
        <v>2637</v>
      </c>
      <c r="B2638" t="s">
        <v>6117</v>
      </c>
      <c r="C2638" t="s">
        <v>6118</v>
      </c>
      <c r="D2638" s="1">
        <v>45352.072222222225</v>
      </c>
      <c r="E2638" t="s">
        <v>358</v>
      </c>
      <c r="F2638" t="s">
        <v>503</v>
      </c>
      <c r="G2638" t="s">
        <v>679</v>
      </c>
      <c r="H2638">
        <v>1964.85</v>
      </c>
      <c r="I2638">
        <v>15.2</v>
      </c>
      <c r="J2638">
        <v>84.35</v>
      </c>
      <c r="K2638">
        <f>Table1[[#This Row],[product_amount]]+Table1[[#This Row],[transaction_fee]]-Table1[[#This Row],[cashback]]</f>
        <v>1895.7</v>
      </c>
      <c r="L2638">
        <v>965</v>
      </c>
      <c r="M2638" t="s">
        <v>22</v>
      </c>
      <c r="N2638" t="s">
        <v>23</v>
      </c>
      <c r="O2638" t="s">
        <v>539</v>
      </c>
      <c r="P2638" t="s">
        <v>25</v>
      </c>
      <c r="Q2638" t="s">
        <v>26</v>
      </c>
    </row>
    <row r="2639" spans="1:17">
      <c r="A2639">
        <v>2638</v>
      </c>
      <c r="B2639" t="s">
        <v>6119</v>
      </c>
      <c r="C2639" t="s">
        <v>3895</v>
      </c>
      <c r="D2639" s="1">
        <v>45352.148611111108</v>
      </c>
      <c r="E2639" t="s">
        <v>49</v>
      </c>
      <c r="F2639" t="s">
        <v>266</v>
      </c>
      <c r="G2639" t="s">
        <v>409</v>
      </c>
      <c r="H2639">
        <v>1057.21</v>
      </c>
      <c r="I2639">
        <v>22.26</v>
      </c>
      <c r="J2639">
        <v>3.35</v>
      </c>
      <c r="K2639">
        <f>Table1[[#This Row],[product_amount]]+Table1[[#This Row],[transaction_fee]]-Table1[[#This Row],[cashback]]</f>
        <v>1076.1200000000001</v>
      </c>
      <c r="L2639">
        <v>700</v>
      </c>
      <c r="M2639" t="s">
        <v>32</v>
      </c>
      <c r="N2639" t="s">
        <v>23</v>
      </c>
      <c r="O2639" t="s">
        <v>3547</v>
      </c>
      <c r="P2639" t="s">
        <v>46</v>
      </c>
      <c r="Q2639" t="s">
        <v>26</v>
      </c>
    </row>
    <row r="2640" spans="1:17">
      <c r="A2640">
        <v>2639</v>
      </c>
      <c r="B2640" t="s">
        <v>6120</v>
      </c>
      <c r="C2640" t="s">
        <v>6121</v>
      </c>
      <c r="D2640" s="1">
        <v>45352.179166666669</v>
      </c>
      <c r="E2640" t="s">
        <v>82</v>
      </c>
      <c r="F2640" t="s">
        <v>817</v>
      </c>
      <c r="G2640" t="s">
        <v>692</v>
      </c>
      <c r="H2640">
        <v>8211.9</v>
      </c>
      <c r="I2640">
        <v>48.06</v>
      </c>
      <c r="J2640">
        <v>27.48</v>
      </c>
      <c r="K2640">
        <f>Table1[[#This Row],[product_amount]]+Table1[[#This Row],[transaction_fee]]-Table1[[#This Row],[cashback]]</f>
        <v>8232.48</v>
      </c>
      <c r="L2640">
        <v>217</v>
      </c>
      <c r="M2640" t="s">
        <v>78</v>
      </c>
      <c r="N2640" t="s">
        <v>23</v>
      </c>
      <c r="O2640" t="s">
        <v>319</v>
      </c>
      <c r="P2640" t="s">
        <v>138</v>
      </c>
      <c r="Q2640" t="s">
        <v>94</v>
      </c>
    </row>
    <row r="2641" spans="1:17">
      <c r="A2641">
        <v>2640</v>
      </c>
      <c r="B2641" t="s">
        <v>6122</v>
      </c>
      <c r="C2641" t="s">
        <v>6123</v>
      </c>
      <c r="D2641" s="1">
        <v>45352.269444444442</v>
      </c>
      <c r="E2641" t="s">
        <v>49</v>
      </c>
      <c r="F2641" t="s">
        <v>50</v>
      </c>
      <c r="G2641" t="s">
        <v>404</v>
      </c>
      <c r="H2641">
        <v>7033.6</v>
      </c>
      <c r="I2641">
        <v>44.62</v>
      </c>
      <c r="J2641">
        <v>70.150000000000006</v>
      </c>
      <c r="K2641">
        <f>Table1[[#This Row],[product_amount]]+Table1[[#This Row],[transaction_fee]]-Table1[[#This Row],[cashback]]</f>
        <v>7008.0700000000006</v>
      </c>
      <c r="L2641">
        <v>747</v>
      </c>
      <c r="M2641" t="s">
        <v>78</v>
      </c>
      <c r="N2641" t="s">
        <v>23</v>
      </c>
      <c r="O2641" t="s">
        <v>979</v>
      </c>
      <c r="P2641" t="s">
        <v>46</v>
      </c>
      <c r="Q2641" t="s">
        <v>86</v>
      </c>
    </row>
    <row r="2642" spans="1:17">
      <c r="A2642">
        <v>2641</v>
      </c>
      <c r="B2642" t="s">
        <v>6124</v>
      </c>
      <c r="C2642" t="s">
        <v>3872</v>
      </c>
      <c r="D2642" s="1">
        <v>45352.289583333331</v>
      </c>
      <c r="E2642" t="s">
        <v>125</v>
      </c>
      <c r="F2642" t="s">
        <v>126</v>
      </c>
      <c r="G2642" t="s">
        <v>127</v>
      </c>
      <c r="H2642">
        <v>3532.64</v>
      </c>
      <c r="I2642">
        <v>34.39</v>
      </c>
      <c r="J2642">
        <v>40.31</v>
      </c>
      <c r="K2642">
        <f>Table1[[#This Row],[product_amount]]+Table1[[#This Row],[transaction_fee]]-Table1[[#This Row],[cashback]]</f>
        <v>3526.72</v>
      </c>
      <c r="L2642">
        <v>184</v>
      </c>
      <c r="M2642" t="s">
        <v>78</v>
      </c>
      <c r="N2642" t="s">
        <v>23</v>
      </c>
      <c r="O2642" t="s">
        <v>1750</v>
      </c>
      <c r="P2642" t="s">
        <v>46</v>
      </c>
      <c r="Q2642" t="s">
        <v>26</v>
      </c>
    </row>
    <row r="2643" spans="1:17">
      <c r="A2643">
        <v>2642</v>
      </c>
      <c r="B2643" t="s">
        <v>6125</v>
      </c>
      <c r="C2643" t="s">
        <v>6126</v>
      </c>
      <c r="D2643" s="1">
        <v>45352.380555555559</v>
      </c>
      <c r="E2643" t="s">
        <v>29</v>
      </c>
      <c r="F2643" t="s">
        <v>1819</v>
      </c>
      <c r="G2643" t="s">
        <v>696</v>
      </c>
      <c r="H2643">
        <v>5682.54</v>
      </c>
      <c r="I2643">
        <v>20.48</v>
      </c>
      <c r="J2643">
        <v>4.25</v>
      </c>
      <c r="K2643">
        <f>Table1[[#This Row],[product_amount]]+Table1[[#This Row],[transaction_fee]]-Table1[[#This Row],[cashback]]</f>
        <v>5698.7699999999995</v>
      </c>
      <c r="L2643">
        <v>122</v>
      </c>
      <c r="M2643" t="s">
        <v>110</v>
      </c>
      <c r="N2643" t="s">
        <v>23</v>
      </c>
      <c r="O2643" t="s">
        <v>254</v>
      </c>
      <c r="P2643" t="s">
        <v>25</v>
      </c>
      <c r="Q2643" t="s">
        <v>86</v>
      </c>
    </row>
    <row r="2644" spans="1:17">
      <c r="A2644">
        <v>2643</v>
      </c>
      <c r="B2644" t="s">
        <v>6127</v>
      </c>
      <c r="C2644" t="s">
        <v>6128</v>
      </c>
      <c r="D2644" s="1">
        <v>45352.390972222223</v>
      </c>
      <c r="E2644" t="s">
        <v>417</v>
      </c>
      <c r="F2644" t="s">
        <v>527</v>
      </c>
      <c r="G2644" t="s">
        <v>628</v>
      </c>
      <c r="H2644">
        <v>2261.0300000000002</v>
      </c>
      <c r="I2644">
        <v>13.48</v>
      </c>
      <c r="J2644">
        <v>90.27</v>
      </c>
      <c r="K2644">
        <f>Table1[[#This Row],[product_amount]]+Table1[[#This Row],[transaction_fee]]-Table1[[#This Row],[cashback]]</f>
        <v>2184.2400000000002</v>
      </c>
      <c r="L2644">
        <v>73</v>
      </c>
      <c r="M2644" t="s">
        <v>22</v>
      </c>
      <c r="N2644" t="s">
        <v>23</v>
      </c>
      <c r="O2644" t="s">
        <v>2800</v>
      </c>
      <c r="P2644" t="s">
        <v>46</v>
      </c>
      <c r="Q2644" t="s">
        <v>26</v>
      </c>
    </row>
    <row r="2645" spans="1:17">
      <c r="A2645">
        <v>2644</v>
      </c>
      <c r="B2645" t="s">
        <v>6129</v>
      </c>
      <c r="C2645" t="s">
        <v>3451</v>
      </c>
      <c r="D2645" s="1">
        <v>45352.481944444444</v>
      </c>
      <c r="E2645" t="s">
        <v>358</v>
      </c>
      <c r="F2645" t="s">
        <v>503</v>
      </c>
      <c r="G2645" t="s">
        <v>84</v>
      </c>
      <c r="H2645">
        <v>7309.33</v>
      </c>
      <c r="I2645">
        <v>45.9</v>
      </c>
      <c r="J2645">
        <v>75.41</v>
      </c>
      <c r="K2645">
        <f>Table1[[#This Row],[product_amount]]+Table1[[#This Row],[transaction_fee]]-Table1[[#This Row],[cashback]]</f>
        <v>7279.82</v>
      </c>
      <c r="L2645">
        <v>341</v>
      </c>
      <c r="M2645" t="s">
        <v>22</v>
      </c>
      <c r="N2645" t="s">
        <v>23</v>
      </c>
      <c r="O2645" t="s">
        <v>3426</v>
      </c>
      <c r="P2645" t="s">
        <v>46</v>
      </c>
      <c r="Q2645" t="s">
        <v>86</v>
      </c>
    </row>
    <row r="2646" spans="1:17">
      <c r="A2646">
        <v>2645</v>
      </c>
      <c r="B2646" t="s">
        <v>6130</v>
      </c>
      <c r="C2646" t="s">
        <v>5516</v>
      </c>
      <c r="D2646" s="1">
        <v>45352.490277777775</v>
      </c>
      <c r="E2646" t="s">
        <v>42</v>
      </c>
      <c r="F2646" t="s">
        <v>43</v>
      </c>
      <c r="G2646" t="s">
        <v>337</v>
      </c>
      <c r="H2646">
        <v>8677.17</v>
      </c>
      <c r="I2646">
        <v>16.38</v>
      </c>
      <c r="J2646">
        <v>70.98</v>
      </c>
      <c r="K2646">
        <f>Table1[[#This Row],[product_amount]]+Table1[[#This Row],[transaction_fee]]-Table1[[#This Row],[cashback]]</f>
        <v>8622.57</v>
      </c>
      <c r="L2646">
        <v>313</v>
      </c>
      <c r="M2646" t="s">
        <v>22</v>
      </c>
      <c r="N2646" t="s">
        <v>23</v>
      </c>
      <c r="O2646" t="s">
        <v>454</v>
      </c>
      <c r="P2646" t="s">
        <v>46</v>
      </c>
      <c r="Q2646" t="s">
        <v>26</v>
      </c>
    </row>
    <row r="2647" spans="1:17">
      <c r="A2647">
        <v>2646</v>
      </c>
      <c r="B2647" t="s">
        <v>6131</v>
      </c>
      <c r="C2647" t="s">
        <v>6132</v>
      </c>
      <c r="D2647" s="1">
        <v>45352.509722222225</v>
      </c>
      <c r="E2647" t="s">
        <v>358</v>
      </c>
      <c r="F2647" t="s">
        <v>1143</v>
      </c>
      <c r="G2647" t="s">
        <v>84</v>
      </c>
      <c r="H2647">
        <v>7489.75</v>
      </c>
      <c r="I2647">
        <v>14.03</v>
      </c>
      <c r="J2647">
        <v>43.28</v>
      </c>
      <c r="K2647">
        <f>Table1[[#This Row],[product_amount]]+Table1[[#This Row],[transaction_fee]]-Table1[[#This Row],[cashback]]</f>
        <v>7460.5</v>
      </c>
      <c r="L2647">
        <v>43</v>
      </c>
      <c r="M2647" t="s">
        <v>110</v>
      </c>
      <c r="N2647" t="s">
        <v>23</v>
      </c>
      <c r="O2647" t="s">
        <v>4516</v>
      </c>
      <c r="P2647" t="s">
        <v>25</v>
      </c>
      <c r="Q2647" t="s">
        <v>26</v>
      </c>
    </row>
    <row r="2648" spans="1:17">
      <c r="A2648">
        <v>2647</v>
      </c>
      <c r="B2648" t="s">
        <v>6133</v>
      </c>
      <c r="C2648" t="s">
        <v>6134</v>
      </c>
      <c r="D2648" s="1">
        <v>45352.592361111114</v>
      </c>
      <c r="E2648" t="s">
        <v>36</v>
      </c>
      <c r="F2648" t="s">
        <v>204</v>
      </c>
      <c r="G2648" t="s">
        <v>857</v>
      </c>
      <c r="H2648">
        <v>7327.32</v>
      </c>
      <c r="I2648">
        <v>29.74</v>
      </c>
      <c r="J2648">
        <v>11.22</v>
      </c>
      <c r="K2648">
        <f>Table1[[#This Row],[product_amount]]+Table1[[#This Row],[transaction_fee]]-Table1[[#This Row],[cashback]]</f>
        <v>7345.8399999999992</v>
      </c>
      <c r="L2648">
        <v>141</v>
      </c>
      <c r="M2648" t="s">
        <v>78</v>
      </c>
      <c r="N2648" t="s">
        <v>23</v>
      </c>
      <c r="O2648" t="s">
        <v>1491</v>
      </c>
      <c r="P2648" t="s">
        <v>46</v>
      </c>
      <c r="Q2648" t="s">
        <v>26</v>
      </c>
    </row>
    <row r="2649" spans="1:17">
      <c r="A2649">
        <v>2648</v>
      </c>
      <c r="B2649" t="s">
        <v>6135</v>
      </c>
      <c r="C2649" t="s">
        <v>6136</v>
      </c>
      <c r="D2649" s="1">
        <v>45352.611805555556</v>
      </c>
      <c r="E2649" t="s">
        <v>19</v>
      </c>
      <c r="F2649" t="s">
        <v>20</v>
      </c>
      <c r="G2649" t="s">
        <v>276</v>
      </c>
      <c r="H2649">
        <v>4895.0600000000004</v>
      </c>
      <c r="I2649">
        <v>14.79</v>
      </c>
      <c r="J2649">
        <v>44.96</v>
      </c>
      <c r="K2649">
        <f>Table1[[#This Row],[product_amount]]+Table1[[#This Row],[transaction_fee]]-Table1[[#This Row],[cashback]]</f>
        <v>4864.8900000000003</v>
      </c>
      <c r="L2649">
        <v>235</v>
      </c>
      <c r="M2649" t="s">
        <v>110</v>
      </c>
      <c r="N2649" t="s">
        <v>23</v>
      </c>
      <c r="O2649" t="s">
        <v>2467</v>
      </c>
      <c r="P2649" t="s">
        <v>25</v>
      </c>
      <c r="Q2649" t="s">
        <v>26</v>
      </c>
    </row>
    <row r="2650" spans="1:17">
      <c r="A2650">
        <v>2649</v>
      </c>
      <c r="B2650" t="s">
        <v>6137</v>
      </c>
      <c r="C2650" t="s">
        <v>6138</v>
      </c>
      <c r="D2650" s="1">
        <v>45352.661111111112</v>
      </c>
      <c r="E2650" t="s">
        <v>134</v>
      </c>
      <c r="F2650" t="s">
        <v>297</v>
      </c>
      <c r="G2650" t="s">
        <v>190</v>
      </c>
      <c r="H2650">
        <v>7211.04</v>
      </c>
      <c r="I2650">
        <v>45.91</v>
      </c>
      <c r="J2650">
        <v>13.43</v>
      </c>
      <c r="K2650">
        <f>Table1[[#This Row],[product_amount]]+Table1[[#This Row],[transaction_fee]]-Table1[[#This Row],[cashback]]</f>
        <v>7243.5199999999995</v>
      </c>
      <c r="L2650">
        <v>553</v>
      </c>
      <c r="M2650" t="s">
        <v>92</v>
      </c>
      <c r="N2650" t="s">
        <v>23</v>
      </c>
      <c r="O2650" t="s">
        <v>2347</v>
      </c>
      <c r="P2650" t="s">
        <v>46</v>
      </c>
      <c r="Q2650" t="s">
        <v>86</v>
      </c>
    </row>
    <row r="2651" spans="1:17">
      <c r="A2651">
        <v>2650</v>
      </c>
      <c r="B2651" t="s">
        <v>6139</v>
      </c>
      <c r="C2651" t="s">
        <v>6140</v>
      </c>
      <c r="D2651" s="1">
        <v>45352.839583333334</v>
      </c>
      <c r="E2651" t="s">
        <v>82</v>
      </c>
      <c r="F2651" t="s">
        <v>923</v>
      </c>
      <c r="G2651" t="s">
        <v>692</v>
      </c>
      <c r="H2651">
        <v>6454.61</v>
      </c>
      <c r="I2651">
        <v>39.31</v>
      </c>
      <c r="J2651">
        <v>72.790000000000006</v>
      </c>
      <c r="K2651">
        <f>Table1[[#This Row],[product_amount]]+Table1[[#This Row],[transaction_fee]]-Table1[[#This Row],[cashback]]</f>
        <v>6421.13</v>
      </c>
      <c r="L2651">
        <v>739</v>
      </c>
      <c r="M2651" t="s">
        <v>110</v>
      </c>
      <c r="N2651" t="s">
        <v>23</v>
      </c>
      <c r="O2651" t="s">
        <v>1043</v>
      </c>
      <c r="P2651" t="s">
        <v>46</v>
      </c>
      <c r="Q2651" t="s">
        <v>26</v>
      </c>
    </row>
    <row r="2652" spans="1:17">
      <c r="A2652">
        <v>2651</v>
      </c>
      <c r="B2652" t="s">
        <v>6141</v>
      </c>
      <c r="C2652" t="s">
        <v>6142</v>
      </c>
      <c r="D2652" s="1">
        <v>45352.897916666669</v>
      </c>
      <c r="E2652" t="s">
        <v>75</v>
      </c>
      <c r="F2652" t="s">
        <v>558</v>
      </c>
      <c r="G2652" t="s">
        <v>396</v>
      </c>
      <c r="H2652">
        <v>3107.16</v>
      </c>
      <c r="I2652">
        <v>0.99</v>
      </c>
      <c r="J2652">
        <v>65.430000000000007</v>
      </c>
      <c r="K2652">
        <f>Table1[[#This Row],[product_amount]]+Table1[[#This Row],[transaction_fee]]-Table1[[#This Row],[cashback]]</f>
        <v>3042.72</v>
      </c>
      <c r="L2652">
        <v>556</v>
      </c>
      <c r="M2652" t="s">
        <v>110</v>
      </c>
      <c r="N2652" t="s">
        <v>23</v>
      </c>
      <c r="O2652" t="s">
        <v>3957</v>
      </c>
      <c r="P2652" t="s">
        <v>46</v>
      </c>
      <c r="Q2652" t="s">
        <v>26</v>
      </c>
    </row>
    <row r="2653" spans="1:17">
      <c r="A2653">
        <v>2652</v>
      </c>
      <c r="B2653" t="s">
        <v>6143</v>
      </c>
      <c r="C2653" t="s">
        <v>6144</v>
      </c>
      <c r="D2653" s="1">
        <v>45353.03402777778</v>
      </c>
      <c r="E2653" t="s">
        <v>61</v>
      </c>
      <c r="F2653" t="s">
        <v>763</v>
      </c>
      <c r="G2653" t="s">
        <v>764</v>
      </c>
      <c r="H2653">
        <v>5402.35</v>
      </c>
      <c r="I2653">
        <v>43.07</v>
      </c>
      <c r="J2653">
        <v>25.4</v>
      </c>
      <c r="K2653">
        <f>Table1[[#This Row],[product_amount]]+Table1[[#This Row],[transaction_fee]]-Table1[[#This Row],[cashback]]</f>
        <v>5420.02</v>
      </c>
      <c r="L2653">
        <v>869</v>
      </c>
      <c r="M2653" t="s">
        <v>110</v>
      </c>
      <c r="N2653" t="s">
        <v>23</v>
      </c>
      <c r="O2653" t="s">
        <v>1742</v>
      </c>
      <c r="P2653" t="s">
        <v>25</v>
      </c>
      <c r="Q2653" t="s">
        <v>26</v>
      </c>
    </row>
    <row r="2654" spans="1:17">
      <c r="A2654">
        <v>2653</v>
      </c>
      <c r="B2654" t="s">
        <v>6145</v>
      </c>
      <c r="C2654" t="s">
        <v>4961</v>
      </c>
      <c r="D2654" s="1">
        <v>45353.157638888886</v>
      </c>
      <c r="E2654" t="s">
        <v>19</v>
      </c>
      <c r="F2654" t="s">
        <v>716</v>
      </c>
      <c r="G2654" t="s">
        <v>21</v>
      </c>
      <c r="H2654">
        <v>2630.86</v>
      </c>
      <c r="I2654">
        <v>31.12</v>
      </c>
      <c r="J2654">
        <v>6.24</v>
      </c>
      <c r="K2654">
        <f>Table1[[#This Row],[product_amount]]+Table1[[#This Row],[transaction_fee]]-Table1[[#This Row],[cashback]]</f>
        <v>2655.7400000000002</v>
      </c>
      <c r="L2654">
        <v>571</v>
      </c>
      <c r="M2654" t="s">
        <v>92</v>
      </c>
      <c r="N2654" t="s">
        <v>23</v>
      </c>
      <c r="O2654" t="s">
        <v>4954</v>
      </c>
      <c r="P2654" t="s">
        <v>46</v>
      </c>
      <c r="Q2654" t="s">
        <v>26</v>
      </c>
    </row>
    <row r="2655" spans="1:17">
      <c r="A2655">
        <v>2654</v>
      </c>
      <c r="B2655" t="s">
        <v>6146</v>
      </c>
      <c r="C2655" t="s">
        <v>6147</v>
      </c>
      <c r="D2655" s="1">
        <v>45353.255555555559</v>
      </c>
      <c r="E2655" t="s">
        <v>42</v>
      </c>
      <c r="F2655" t="s">
        <v>1027</v>
      </c>
      <c r="G2655" t="s">
        <v>209</v>
      </c>
      <c r="H2655">
        <v>42.9</v>
      </c>
      <c r="I2655">
        <v>23.56</v>
      </c>
      <c r="J2655">
        <v>99.96</v>
      </c>
      <c r="K2655">
        <f>Table1[[#This Row],[product_amount]]+Table1[[#This Row],[transaction_fee]]-Table1[[#This Row],[cashback]]</f>
        <v>-33.5</v>
      </c>
      <c r="L2655">
        <v>354</v>
      </c>
      <c r="M2655" t="s">
        <v>32</v>
      </c>
      <c r="N2655" t="s">
        <v>23</v>
      </c>
      <c r="O2655" t="s">
        <v>1137</v>
      </c>
      <c r="P2655" t="s">
        <v>46</v>
      </c>
      <c r="Q2655" t="s">
        <v>26</v>
      </c>
    </row>
    <row r="2656" spans="1:17">
      <c r="A2656">
        <v>2655</v>
      </c>
      <c r="B2656" t="s">
        <v>6148</v>
      </c>
      <c r="C2656" t="s">
        <v>6149</v>
      </c>
      <c r="D2656" s="1">
        <v>45353.410416666666</v>
      </c>
      <c r="E2656" t="s">
        <v>226</v>
      </c>
      <c r="F2656" t="s">
        <v>227</v>
      </c>
      <c r="G2656" t="s">
        <v>377</v>
      </c>
      <c r="H2656">
        <v>3538.34</v>
      </c>
      <c r="I2656">
        <v>0.97</v>
      </c>
      <c r="J2656">
        <v>80.680000000000007</v>
      </c>
      <c r="K2656">
        <f>Table1[[#This Row],[product_amount]]+Table1[[#This Row],[transaction_fee]]-Table1[[#This Row],[cashback]]</f>
        <v>3458.63</v>
      </c>
      <c r="L2656">
        <v>644</v>
      </c>
      <c r="M2656" t="s">
        <v>32</v>
      </c>
      <c r="N2656" t="s">
        <v>23</v>
      </c>
      <c r="O2656" t="s">
        <v>3041</v>
      </c>
      <c r="P2656" t="s">
        <v>46</v>
      </c>
      <c r="Q2656" t="s">
        <v>26</v>
      </c>
    </row>
    <row r="2657" spans="1:17">
      <c r="A2657">
        <v>2656</v>
      </c>
      <c r="B2657" t="s">
        <v>6150</v>
      </c>
      <c r="C2657" t="s">
        <v>2112</v>
      </c>
      <c r="D2657" s="1">
        <v>45353.436111111114</v>
      </c>
      <c r="E2657" t="s">
        <v>55</v>
      </c>
      <c r="F2657" t="s">
        <v>588</v>
      </c>
      <c r="G2657" t="s">
        <v>589</v>
      </c>
      <c r="H2657">
        <v>570.80999999999995</v>
      </c>
      <c r="I2657">
        <v>48.63</v>
      </c>
      <c r="J2657">
        <v>78.47</v>
      </c>
      <c r="K2657">
        <f>Table1[[#This Row],[product_amount]]+Table1[[#This Row],[transaction_fee]]-Table1[[#This Row],[cashback]]</f>
        <v>540.96999999999991</v>
      </c>
      <c r="L2657">
        <v>307</v>
      </c>
      <c r="M2657" t="s">
        <v>22</v>
      </c>
      <c r="N2657" t="s">
        <v>23</v>
      </c>
      <c r="O2657" t="s">
        <v>2396</v>
      </c>
      <c r="P2657" t="s">
        <v>25</v>
      </c>
      <c r="Q2657" t="s">
        <v>26</v>
      </c>
    </row>
    <row r="2658" spans="1:17">
      <c r="A2658">
        <v>2657</v>
      </c>
      <c r="B2658" t="s">
        <v>6151</v>
      </c>
      <c r="C2658" t="s">
        <v>6152</v>
      </c>
      <c r="D2658" s="1">
        <v>45353.505555555559</v>
      </c>
      <c r="E2658" t="s">
        <v>134</v>
      </c>
      <c r="F2658" t="s">
        <v>520</v>
      </c>
      <c r="G2658" t="s">
        <v>141</v>
      </c>
      <c r="H2658">
        <v>836.56</v>
      </c>
      <c r="I2658">
        <v>45.38</v>
      </c>
      <c r="J2658">
        <v>35.71</v>
      </c>
      <c r="K2658">
        <f>Table1[[#This Row],[product_amount]]+Table1[[#This Row],[transaction_fee]]-Table1[[#This Row],[cashback]]</f>
        <v>846.2299999999999</v>
      </c>
      <c r="L2658">
        <v>480</v>
      </c>
      <c r="M2658" t="s">
        <v>78</v>
      </c>
      <c r="N2658" t="s">
        <v>23</v>
      </c>
      <c r="O2658" t="s">
        <v>5059</v>
      </c>
      <c r="P2658" t="s">
        <v>46</v>
      </c>
      <c r="Q2658" t="s">
        <v>86</v>
      </c>
    </row>
    <row r="2659" spans="1:17">
      <c r="A2659">
        <v>2658</v>
      </c>
      <c r="B2659" t="s">
        <v>6153</v>
      </c>
      <c r="C2659" t="s">
        <v>6154</v>
      </c>
      <c r="D2659" s="1">
        <v>45353.584722222222</v>
      </c>
      <c r="E2659" t="s">
        <v>29</v>
      </c>
      <c r="F2659" t="s">
        <v>665</v>
      </c>
      <c r="G2659" t="s">
        <v>115</v>
      </c>
      <c r="H2659">
        <v>1831.64</v>
      </c>
      <c r="I2659">
        <v>38</v>
      </c>
      <c r="J2659">
        <v>0.43</v>
      </c>
      <c r="K2659">
        <f>Table1[[#This Row],[product_amount]]+Table1[[#This Row],[transaction_fee]]-Table1[[#This Row],[cashback]]</f>
        <v>1869.21</v>
      </c>
      <c r="L2659">
        <v>578</v>
      </c>
      <c r="M2659" t="s">
        <v>92</v>
      </c>
      <c r="N2659" t="s">
        <v>23</v>
      </c>
      <c r="O2659" t="s">
        <v>5179</v>
      </c>
      <c r="P2659" t="s">
        <v>46</v>
      </c>
      <c r="Q2659" t="s">
        <v>94</v>
      </c>
    </row>
    <row r="2660" spans="1:17">
      <c r="A2660">
        <v>2659</v>
      </c>
      <c r="B2660" t="s">
        <v>6155</v>
      </c>
      <c r="C2660" t="s">
        <v>6156</v>
      </c>
      <c r="D2660" s="1">
        <v>45353.70208333333</v>
      </c>
      <c r="E2660" t="s">
        <v>102</v>
      </c>
      <c r="F2660" t="s">
        <v>103</v>
      </c>
      <c r="G2660" t="s">
        <v>200</v>
      </c>
      <c r="H2660">
        <v>1208.93</v>
      </c>
      <c r="I2660">
        <v>29.26</v>
      </c>
      <c r="J2660">
        <v>40.92</v>
      </c>
      <c r="K2660">
        <f>Table1[[#This Row],[product_amount]]+Table1[[#This Row],[transaction_fee]]-Table1[[#This Row],[cashback]]</f>
        <v>1197.27</v>
      </c>
      <c r="L2660">
        <v>312</v>
      </c>
      <c r="M2660" t="s">
        <v>22</v>
      </c>
      <c r="N2660" t="s">
        <v>23</v>
      </c>
      <c r="O2660" t="s">
        <v>420</v>
      </c>
      <c r="P2660" t="s">
        <v>25</v>
      </c>
      <c r="Q2660" t="s">
        <v>86</v>
      </c>
    </row>
    <row r="2661" spans="1:17">
      <c r="A2661">
        <v>2660</v>
      </c>
      <c r="B2661" t="s">
        <v>6157</v>
      </c>
      <c r="C2661" t="s">
        <v>4468</v>
      </c>
      <c r="D2661" s="1">
        <v>45353.71875</v>
      </c>
      <c r="E2661" t="s">
        <v>226</v>
      </c>
      <c r="F2661" t="s">
        <v>1070</v>
      </c>
      <c r="G2661" t="s">
        <v>228</v>
      </c>
      <c r="H2661">
        <v>3129.6</v>
      </c>
      <c r="I2661">
        <v>41.1</v>
      </c>
      <c r="J2661">
        <v>88.69</v>
      </c>
      <c r="K2661">
        <f>Table1[[#This Row],[product_amount]]+Table1[[#This Row],[transaction_fee]]-Table1[[#This Row],[cashback]]</f>
        <v>3082.0099999999998</v>
      </c>
      <c r="L2661">
        <v>600</v>
      </c>
      <c r="M2661" t="s">
        <v>78</v>
      </c>
      <c r="N2661" t="s">
        <v>23</v>
      </c>
      <c r="O2661" t="s">
        <v>1220</v>
      </c>
      <c r="P2661" t="s">
        <v>25</v>
      </c>
      <c r="Q2661" t="s">
        <v>94</v>
      </c>
    </row>
    <row r="2662" spans="1:17">
      <c r="A2662">
        <v>2661</v>
      </c>
      <c r="B2662" t="s">
        <v>6158</v>
      </c>
      <c r="C2662" t="s">
        <v>4613</v>
      </c>
      <c r="D2662" s="1">
        <v>45353.885416666664</v>
      </c>
      <c r="E2662" t="s">
        <v>151</v>
      </c>
      <c r="F2662" t="s">
        <v>759</v>
      </c>
      <c r="G2662" t="s">
        <v>195</v>
      </c>
      <c r="H2662">
        <v>6933.82</v>
      </c>
      <c r="I2662">
        <v>7.83</v>
      </c>
      <c r="J2662">
        <v>93.04</v>
      </c>
      <c r="K2662">
        <f>Table1[[#This Row],[product_amount]]+Table1[[#This Row],[transaction_fee]]-Table1[[#This Row],[cashback]]</f>
        <v>6848.61</v>
      </c>
      <c r="L2662">
        <v>858</v>
      </c>
      <c r="M2662" t="s">
        <v>78</v>
      </c>
      <c r="N2662" t="s">
        <v>23</v>
      </c>
      <c r="O2662" t="s">
        <v>2170</v>
      </c>
      <c r="P2662" t="s">
        <v>46</v>
      </c>
      <c r="Q2662" t="s">
        <v>26</v>
      </c>
    </row>
    <row r="2663" spans="1:17">
      <c r="A2663">
        <v>2662</v>
      </c>
      <c r="B2663" t="s">
        <v>6159</v>
      </c>
      <c r="C2663" t="s">
        <v>6160</v>
      </c>
      <c r="D2663" s="1">
        <v>45353.942361111112</v>
      </c>
      <c r="E2663" t="s">
        <v>134</v>
      </c>
      <c r="F2663" t="s">
        <v>297</v>
      </c>
      <c r="G2663" t="s">
        <v>298</v>
      </c>
      <c r="H2663">
        <v>3562.78</v>
      </c>
      <c r="I2663">
        <v>31.44</v>
      </c>
      <c r="J2663">
        <v>64.37</v>
      </c>
      <c r="K2663">
        <f>Table1[[#This Row],[product_amount]]+Table1[[#This Row],[transaction_fee]]-Table1[[#This Row],[cashback]]</f>
        <v>3529.8500000000004</v>
      </c>
      <c r="L2663">
        <v>231</v>
      </c>
      <c r="M2663" t="s">
        <v>22</v>
      </c>
      <c r="N2663" t="s">
        <v>405</v>
      </c>
      <c r="O2663" t="s">
        <v>5056</v>
      </c>
      <c r="P2663" t="s">
        <v>46</v>
      </c>
      <c r="Q2663" t="s">
        <v>26</v>
      </c>
    </row>
    <row r="2664" spans="1:17">
      <c r="A2664">
        <v>2663</v>
      </c>
      <c r="B2664" t="s">
        <v>6161</v>
      </c>
      <c r="C2664" t="s">
        <v>6162</v>
      </c>
      <c r="D2664" s="1">
        <v>45354.143750000003</v>
      </c>
      <c r="E2664" t="s">
        <v>89</v>
      </c>
      <c r="F2664" t="s">
        <v>240</v>
      </c>
      <c r="G2664" t="s">
        <v>91</v>
      </c>
      <c r="H2664">
        <v>1663.96</v>
      </c>
      <c r="I2664">
        <v>18.68</v>
      </c>
      <c r="J2664">
        <v>80.37</v>
      </c>
      <c r="K2664">
        <f>Table1[[#This Row],[product_amount]]+Table1[[#This Row],[transaction_fee]]-Table1[[#This Row],[cashback]]</f>
        <v>1602.27</v>
      </c>
      <c r="L2664">
        <v>377</v>
      </c>
      <c r="M2664" t="s">
        <v>110</v>
      </c>
      <c r="N2664" t="s">
        <v>23</v>
      </c>
      <c r="O2664" t="s">
        <v>6163</v>
      </c>
      <c r="P2664" t="s">
        <v>46</v>
      </c>
      <c r="Q2664" t="s">
        <v>26</v>
      </c>
    </row>
    <row r="2665" spans="1:17">
      <c r="A2665">
        <v>2664</v>
      </c>
      <c r="B2665" t="s">
        <v>6164</v>
      </c>
      <c r="C2665" t="s">
        <v>995</v>
      </c>
      <c r="D2665" s="1">
        <v>45354.225694444445</v>
      </c>
      <c r="E2665" t="s">
        <v>19</v>
      </c>
      <c r="F2665" t="s">
        <v>161</v>
      </c>
      <c r="G2665" t="s">
        <v>276</v>
      </c>
      <c r="H2665">
        <v>9950.5400000000009</v>
      </c>
      <c r="I2665">
        <v>1.31</v>
      </c>
      <c r="J2665">
        <v>97.05</v>
      </c>
      <c r="K2665">
        <f>Table1[[#This Row],[product_amount]]+Table1[[#This Row],[transaction_fee]]-Table1[[#This Row],[cashback]]</f>
        <v>9854.8000000000011</v>
      </c>
      <c r="L2665">
        <v>818</v>
      </c>
      <c r="M2665" t="s">
        <v>92</v>
      </c>
      <c r="N2665" t="s">
        <v>23</v>
      </c>
      <c r="O2665" t="s">
        <v>4494</v>
      </c>
      <c r="P2665" t="s">
        <v>46</v>
      </c>
      <c r="Q2665" t="s">
        <v>86</v>
      </c>
    </row>
    <row r="2666" spans="1:17">
      <c r="A2666">
        <v>2665</v>
      </c>
      <c r="B2666" t="s">
        <v>6165</v>
      </c>
      <c r="C2666" t="s">
        <v>6166</v>
      </c>
      <c r="D2666" s="1">
        <v>45354.363194444442</v>
      </c>
      <c r="E2666" t="s">
        <v>226</v>
      </c>
      <c r="F2666" t="s">
        <v>227</v>
      </c>
      <c r="G2666" t="s">
        <v>228</v>
      </c>
      <c r="H2666">
        <v>2110.4499999999998</v>
      </c>
      <c r="I2666">
        <v>8.59</v>
      </c>
      <c r="J2666">
        <v>37.96</v>
      </c>
      <c r="K2666">
        <f>Table1[[#This Row],[product_amount]]+Table1[[#This Row],[transaction_fee]]-Table1[[#This Row],[cashback]]</f>
        <v>2081.08</v>
      </c>
      <c r="L2666">
        <v>683</v>
      </c>
      <c r="M2666" t="s">
        <v>22</v>
      </c>
      <c r="N2666" t="s">
        <v>23</v>
      </c>
      <c r="O2666" t="s">
        <v>3359</v>
      </c>
      <c r="P2666" t="s">
        <v>46</v>
      </c>
      <c r="Q2666" t="s">
        <v>94</v>
      </c>
    </row>
    <row r="2667" spans="1:17">
      <c r="A2667">
        <v>2666</v>
      </c>
      <c r="B2667" t="s">
        <v>6167</v>
      </c>
      <c r="C2667" t="s">
        <v>5394</v>
      </c>
      <c r="D2667" s="1">
        <v>45354.441666666666</v>
      </c>
      <c r="E2667" t="s">
        <v>36</v>
      </c>
      <c r="F2667" t="s">
        <v>432</v>
      </c>
      <c r="G2667" t="s">
        <v>685</v>
      </c>
      <c r="H2667">
        <v>1276.29</v>
      </c>
      <c r="I2667">
        <v>23.62</v>
      </c>
      <c r="J2667">
        <v>15.9</v>
      </c>
      <c r="K2667">
        <f>Table1[[#This Row],[product_amount]]+Table1[[#This Row],[transaction_fee]]-Table1[[#This Row],[cashback]]</f>
        <v>1284.0099999999998</v>
      </c>
      <c r="L2667">
        <v>233</v>
      </c>
      <c r="M2667" t="s">
        <v>78</v>
      </c>
      <c r="N2667" t="s">
        <v>23</v>
      </c>
      <c r="O2667" t="s">
        <v>2223</v>
      </c>
      <c r="P2667" t="s">
        <v>138</v>
      </c>
      <c r="Q2667" t="s">
        <v>26</v>
      </c>
    </row>
    <row r="2668" spans="1:17">
      <c r="A2668">
        <v>2667</v>
      </c>
      <c r="B2668" t="s">
        <v>6168</v>
      </c>
      <c r="C2668" t="s">
        <v>6169</v>
      </c>
      <c r="D2668" s="1">
        <v>45354.473611111112</v>
      </c>
      <c r="E2668" t="s">
        <v>36</v>
      </c>
      <c r="F2668" t="s">
        <v>432</v>
      </c>
      <c r="G2668" t="s">
        <v>685</v>
      </c>
      <c r="H2668">
        <v>6619.43</v>
      </c>
      <c r="I2668">
        <v>15.21</v>
      </c>
      <c r="J2668">
        <v>80.62</v>
      </c>
      <c r="K2668">
        <f>Table1[[#This Row],[product_amount]]+Table1[[#This Row],[transaction_fee]]-Table1[[#This Row],[cashback]]</f>
        <v>6554.02</v>
      </c>
      <c r="L2668">
        <v>122</v>
      </c>
      <c r="M2668" t="s">
        <v>92</v>
      </c>
      <c r="N2668" t="s">
        <v>23</v>
      </c>
      <c r="O2668" t="s">
        <v>5462</v>
      </c>
      <c r="P2668" t="s">
        <v>46</v>
      </c>
      <c r="Q2668" t="s">
        <v>26</v>
      </c>
    </row>
    <row r="2669" spans="1:17">
      <c r="A2669">
        <v>2668</v>
      </c>
      <c r="B2669" t="s">
        <v>6170</v>
      </c>
      <c r="C2669" t="s">
        <v>6171</v>
      </c>
      <c r="D2669" s="1">
        <v>45354.548611111109</v>
      </c>
      <c r="E2669" t="s">
        <v>417</v>
      </c>
      <c r="F2669" t="s">
        <v>863</v>
      </c>
      <c r="G2669" t="s">
        <v>528</v>
      </c>
      <c r="H2669">
        <v>7919.26</v>
      </c>
      <c r="I2669">
        <v>42.02</v>
      </c>
      <c r="J2669">
        <v>91.1</v>
      </c>
      <c r="K2669">
        <f>Table1[[#This Row],[product_amount]]+Table1[[#This Row],[transaction_fee]]-Table1[[#This Row],[cashback]]</f>
        <v>7870.18</v>
      </c>
      <c r="L2669">
        <v>521</v>
      </c>
      <c r="M2669" t="s">
        <v>22</v>
      </c>
      <c r="N2669" t="s">
        <v>23</v>
      </c>
      <c r="O2669" t="s">
        <v>6172</v>
      </c>
      <c r="P2669" t="s">
        <v>46</v>
      </c>
      <c r="Q2669" t="s">
        <v>86</v>
      </c>
    </row>
    <row r="2670" spans="1:17">
      <c r="A2670">
        <v>2669</v>
      </c>
      <c r="B2670" t="s">
        <v>6173</v>
      </c>
      <c r="C2670" t="s">
        <v>6174</v>
      </c>
      <c r="D2670" s="1">
        <v>45354.623611111114</v>
      </c>
      <c r="E2670" t="s">
        <v>102</v>
      </c>
      <c r="F2670" t="s">
        <v>400</v>
      </c>
      <c r="G2670" t="s">
        <v>513</v>
      </c>
      <c r="H2670">
        <v>5519.81</v>
      </c>
      <c r="I2670">
        <v>16.55</v>
      </c>
      <c r="J2670">
        <v>67.069999999999993</v>
      </c>
      <c r="K2670">
        <f>Table1[[#This Row],[product_amount]]+Table1[[#This Row],[transaction_fee]]-Table1[[#This Row],[cashback]]</f>
        <v>5469.2900000000009</v>
      </c>
      <c r="L2670">
        <v>733</v>
      </c>
      <c r="M2670" t="s">
        <v>22</v>
      </c>
      <c r="N2670" t="s">
        <v>23</v>
      </c>
      <c r="O2670" t="s">
        <v>3364</v>
      </c>
      <c r="P2670" t="s">
        <v>46</v>
      </c>
      <c r="Q2670" t="s">
        <v>26</v>
      </c>
    </row>
    <row r="2671" spans="1:17">
      <c r="A2671">
        <v>2670</v>
      </c>
      <c r="B2671" t="s">
        <v>6175</v>
      </c>
      <c r="C2671" t="s">
        <v>6176</v>
      </c>
      <c r="D2671" s="1">
        <v>45354.650694444441</v>
      </c>
      <c r="E2671" t="s">
        <v>358</v>
      </c>
      <c r="F2671" t="s">
        <v>503</v>
      </c>
      <c r="G2671" t="s">
        <v>360</v>
      </c>
      <c r="H2671">
        <v>5989.86</v>
      </c>
      <c r="I2671">
        <v>44.59</v>
      </c>
      <c r="J2671">
        <v>16.940000000000001</v>
      </c>
      <c r="K2671">
        <f>Table1[[#This Row],[product_amount]]+Table1[[#This Row],[transaction_fee]]-Table1[[#This Row],[cashback]]</f>
        <v>6017.51</v>
      </c>
      <c r="L2671">
        <v>626</v>
      </c>
      <c r="M2671" t="s">
        <v>22</v>
      </c>
      <c r="N2671" t="s">
        <v>23</v>
      </c>
      <c r="O2671" t="s">
        <v>5008</v>
      </c>
      <c r="P2671" t="s">
        <v>25</v>
      </c>
      <c r="Q2671" t="s">
        <v>26</v>
      </c>
    </row>
    <row r="2672" spans="1:17">
      <c r="A2672">
        <v>2671</v>
      </c>
      <c r="B2672" t="s">
        <v>6177</v>
      </c>
      <c r="C2672" t="s">
        <v>6178</v>
      </c>
      <c r="D2672" s="1">
        <v>45354.683333333334</v>
      </c>
      <c r="E2672" t="s">
        <v>49</v>
      </c>
      <c r="F2672" t="s">
        <v>231</v>
      </c>
      <c r="G2672" t="s">
        <v>51</v>
      </c>
      <c r="H2672">
        <v>86.53</v>
      </c>
      <c r="I2672">
        <v>21.44</v>
      </c>
      <c r="J2672">
        <v>3.23</v>
      </c>
      <c r="K2672">
        <f>Table1[[#This Row],[product_amount]]+Table1[[#This Row],[transaction_fee]]-Table1[[#This Row],[cashback]]</f>
        <v>104.74</v>
      </c>
      <c r="L2672">
        <v>916</v>
      </c>
      <c r="M2672" t="s">
        <v>110</v>
      </c>
      <c r="N2672" t="s">
        <v>23</v>
      </c>
      <c r="O2672" t="s">
        <v>4718</v>
      </c>
      <c r="P2672" t="s">
        <v>46</v>
      </c>
      <c r="Q2672" t="s">
        <v>26</v>
      </c>
    </row>
    <row r="2673" spans="1:17">
      <c r="A2673">
        <v>2672</v>
      </c>
      <c r="B2673" t="s">
        <v>6179</v>
      </c>
      <c r="C2673" t="s">
        <v>6180</v>
      </c>
      <c r="D2673" s="1">
        <v>45354.768750000003</v>
      </c>
      <c r="E2673" t="s">
        <v>102</v>
      </c>
      <c r="F2673" t="s">
        <v>512</v>
      </c>
      <c r="G2673" t="s">
        <v>186</v>
      </c>
      <c r="H2673">
        <v>3871.23</v>
      </c>
      <c r="I2673">
        <v>16.309999999999999</v>
      </c>
      <c r="J2673">
        <v>88.69</v>
      </c>
      <c r="K2673">
        <f>Table1[[#This Row],[product_amount]]+Table1[[#This Row],[transaction_fee]]-Table1[[#This Row],[cashback]]</f>
        <v>3798.85</v>
      </c>
      <c r="L2673">
        <v>743</v>
      </c>
      <c r="M2673" t="s">
        <v>78</v>
      </c>
      <c r="N2673" t="s">
        <v>23</v>
      </c>
      <c r="O2673" t="s">
        <v>3879</v>
      </c>
      <c r="P2673" t="s">
        <v>46</v>
      </c>
      <c r="Q2673" t="s">
        <v>26</v>
      </c>
    </row>
    <row r="2674" spans="1:17">
      <c r="A2674">
        <v>2673</v>
      </c>
      <c r="B2674" t="s">
        <v>6181</v>
      </c>
      <c r="C2674" t="s">
        <v>5839</v>
      </c>
      <c r="D2674" s="1">
        <v>45354.78402777778</v>
      </c>
      <c r="E2674" t="s">
        <v>125</v>
      </c>
      <c r="F2674" t="s">
        <v>325</v>
      </c>
      <c r="G2674" t="s">
        <v>127</v>
      </c>
      <c r="H2674">
        <v>2936.18</v>
      </c>
      <c r="I2674">
        <v>19.48</v>
      </c>
      <c r="J2674">
        <v>59.17</v>
      </c>
      <c r="K2674">
        <f>Table1[[#This Row],[product_amount]]+Table1[[#This Row],[transaction_fee]]-Table1[[#This Row],[cashback]]</f>
        <v>2896.49</v>
      </c>
      <c r="L2674">
        <v>205</v>
      </c>
      <c r="M2674" t="s">
        <v>92</v>
      </c>
      <c r="N2674" t="s">
        <v>23</v>
      </c>
      <c r="O2674" t="s">
        <v>2909</v>
      </c>
      <c r="P2674" t="s">
        <v>46</v>
      </c>
      <c r="Q2674" t="s">
        <v>94</v>
      </c>
    </row>
    <row r="2675" spans="1:17">
      <c r="A2675">
        <v>2674</v>
      </c>
      <c r="B2675" t="s">
        <v>6182</v>
      </c>
      <c r="C2675" t="s">
        <v>6183</v>
      </c>
      <c r="D2675" s="1">
        <v>45354.90625</v>
      </c>
      <c r="E2675" t="s">
        <v>286</v>
      </c>
      <c r="F2675" t="s">
        <v>885</v>
      </c>
      <c r="G2675" t="s">
        <v>466</v>
      </c>
      <c r="H2675">
        <v>2655.09</v>
      </c>
      <c r="I2675">
        <v>38.58</v>
      </c>
      <c r="J2675">
        <v>89.75</v>
      </c>
      <c r="K2675">
        <f>Table1[[#This Row],[product_amount]]+Table1[[#This Row],[transaction_fee]]-Table1[[#This Row],[cashback]]</f>
        <v>2603.92</v>
      </c>
      <c r="L2675">
        <v>177</v>
      </c>
      <c r="M2675" t="s">
        <v>32</v>
      </c>
      <c r="N2675" t="s">
        <v>23</v>
      </c>
      <c r="O2675" t="s">
        <v>2602</v>
      </c>
      <c r="P2675" t="s">
        <v>25</v>
      </c>
      <c r="Q2675" t="s">
        <v>86</v>
      </c>
    </row>
    <row r="2676" spans="1:17">
      <c r="A2676">
        <v>2675</v>
      </c>
      <c r="B2676" t="s">
        <v>6184</v>
      </c>
      <c r="C2676" t="s">
        <v>6185</v>
      </c>
      <c r="D2676" s="1">
        <v>45355.025694444441</v>
      </c>
      <c r="E2676" t="s">
        <v>89</v>
      </c>
      <c r="F2676" t="s">
        <v>413</v>
      </c>
      <c r="G2676" t="s">
        <v>428</v>
      </c>
      <c r="H2676">
        <v>9874.69</v>
      </c>
      <c r="I2676">
        <v>43.58</v>
      </c>
      <c r="J2676">
        <v>22.22</v>
      </c>
      <c r="K2676">
        <f>Table1[[#This Row],[product_amount]]+Table1[[#This Row],[transaction_fee]]-Table1[[#This Row],[cashback]]</f>
        <v>9896.0500000000011</v>
      </c>
      <c r="L2676">
        <v>320</v>
      </c>
      <c r="M2676" t="s">
        <v>22</v>
      </c>
      <c r="N2676" t="s">
        <v>23</v>
      </c>
      <c r="O2676" t="s">
        <v>4002</v>
      </c>
      <c r="P2676" t="s">
        <v>46</v>
      </c>
      <c r="Q2676" t="s">
        <v>26</v>
      </c>
    </row>
    <row r="2677" spans="1:17">
      <c r="A2677">
        <v>2676</v>
      </c>
      <c r="B2677" t="s">
        <v>6186</v>
      </c>
      <c r="C2677" t="s">
        <v>6187</v>
      </c>
      <c r="D2677" s="1">
        <v>45355.074305555558</v>
      </c>
      <c r="E2677" t="s">
        <v>55</v>
      </c>
      <c r="F2677" t="s">
        <v>588</v>
      </c>
      <c r="G2677" t="s">
        <v>781</v>
      </c>
      <c r="H2677">
        <v>3899.42</v>
      </c>
      <c r="I2677">
        <v>35.58</v>
      </c>
      <c r="J2677">
        <v>99.23</v>
      </c>
      <c r="K2677">
        <f>Table1[[#This Row],[product_amount]]+Table1[[#This Row],[transaction_fee]]-Table1[[#This Row],[cashback]]</f>
        <v>3835.77</v>
      </c>
      <c r="L2677">
        <v>304</v>
      </c>
      <c r="M2677" t="s">
        <v>32</v>
      </c>
      <c r="N2677" t="s">
        <v>23</v>
      </c>
      <c r="O2677" t="s">
        <v>529</v>
      </c>
      <c r="P2677" t="s">
        <v>46</v>
      </c>
      <c r="Q2677" t="s">
        <v>86</v>
      </c>
    </row>
    <row r="2678" spans="1:17">
      <c r="A2678">
        <v>2677</v>
      </c>
      <c r="B2678" t="s">
        <v>6188</v>
      </c>
      <c r="C2678" t="s">
        <v>6189</v>
      </c>
      <c r="D2678" s="1">
        <v>45355.094444444447</v>
      </c>
      <c r="E2678" t="s">
        <v>286</v>
      </c>
      <c r="F2678" t="s">
        <v>364</v>
      </c>
      <c r="G2678" t="s">
        <v>288</v>
      </c>
      <c r="H2678">
        <v>3151.88</v>
      </c>
      <c r="I2678">
        <v>40.659999999999997</v>
      </c>
      <c r="J2678">
        <v>28.29</v>
      </c>
      <c r="K2678">
        <f>Table1[[#This Row],[product_amount]]+Table1[[#This Row],[transaction_fee]]-Table1[[#This Row],[cashback]]</f>
        <v>3164.25</v>
      </c>
      <c r="L2678">
        <v>322</v>
      </c>
      <c r="M2678" t="s">
        <v>110</v>
      </c>
      <c r="N2678" t="s">
        <v>23</v>
      </c>
      <c r="O2678" t="s">
        <v>5323</v>
      </c>
      <c r="P2678" t="s">
        <v>138</v>
      </c>
      <c r="Q2678" t="s">
        <v>86</v>
      </c>
    </row>
    <row r="2679" spans="1:17">
      <c r="A2679">
        <v>2678</v>
      </c>
      <c r="B2679" t="s">
        <v>6190</v>
      </c>
      <c r="C2679" t="s">
        <v>6191</v>
      </c>
      <c r="D2679" s="1">
        <v>45355.105555555558</v>
      </c>
      <c r="E2679" t="s">
        <v>417</v>
      </c>
      <c r="F2679" t="s">
        <v>651</v>
      </c>
      <c r="G2679" t="s">
        <v>419</v>
      </c>
      <c r="H2679">
        <v>5286.2</v>
      </c>
      <c r="I2679">
        <v>33.72</v>
      </c>
      <c r="J2679">
        <v>73.08</v>
      </c>
      <c r="K2679">
        <f>Table1[[#This Row],[product_amount]]+Table1[[#This Row],[transaction_fee]]-Table1[[#This Row],[cashback]]</f>
        <v>5246.84</v>
      </c>
      <c r="L2679">
        <v>71</v>
      </c>
      <c r="M2679" t="s">
        <v>22</v>
      </c>
      <c r="N2679" t="s">
        <v>23</v>
      </c>
      <c r="O2679" t="s">
        <v>2258</v>
      </c>
      <c r="P2679" t="s">
        <v>46</v>
      </c>
      <c r="Q2679" t="s">
        <v>26</v>
      </c>
    </row>
    <row r="2680" spans="1:17">
      <c r="A2680">
        <v>2679</v>
      </c>
      <c r="B2680" t="s">
        <v>6192</v>
      </c>
      <c r="C2680" t="s">
        <v>6193</v>
      </c>
      <c r="D2680" s="1">
        <v>45355.17291666667</v>
      </c>
      <c r="E2680" t="s">
        <v>125</v>
      </c>
      <c r="F2680" t="s">
        <v>126</v>
      </c>
      <c r="G2680" t="s">
        <v>253</v>
      </c>
      <c r="H2680">
        <v>7305.75</v>
      </c>
      <c r="I2680">
        <v>35.25</v>
      </c>
      <c r="J2680">
        <v>64.55</v>
      </c>
      <c r="K2680">
        <f>Table1[[#This Row],[product_amount]]+Table1[[#This Row],[transaction_fee]]-Table1[[#This Row],[cashback]]</f>
        <v>7276.45</v>
      </c>
      <c r="L2680">
        <v>201</v>
      </c>
      <c r="M2680" t="s">
        <v>110</v>
      </c>
      <c r="N2680" t="s">
        <v>23</v>
      </c>
      <c r="O2680" t="s">
        <v>918</v>
      </c>
      <c r="P2680" t="s">
        <v>46</v>
      </c>
      <c r="Q2680" t="s">
        <v>26</v>
      </c>
    </row>
    <row r="2681" spans="1:17">
      <c r="A2681">
        <v>2680</v>
      </c>
      <c r="B2681" t="s">
        <v>6194</v>
      </c>
      <c r="C2681" t="s">
        <v>6195</v>
      </c>
      <c r="D2681" s="1">
        <v>45355.194444444445</v>
      </c>
      <c r="E2681" t="s">
        <v>145</v>
      </c>
      <c r="F2681" t="s">
        <v>317</v>
      </c>
      <c r="G2681" t="s">
        <v>555</v>
      </c>
      <c r="H2681">
        <v>5914.57</v>
      </c>
      <c r="I2681">
        <v>0.95</v>
      </c>
      <c r="J2681">
        <v>1.24</v>
      </c>
      <c r="K2681">
        <f>Table1[[#This Row],[product_amount]]+Table1[[#This Row],[transaction_fee]]-Table1[[#This Row],[cashback]]</f>
        <v>5914.28</v>
      </c>
      <c r="L2681">
        <v>37</v>
      </c>
      <c r="M2681" t="s">
        <v>78</v>
      </c>
      <c r="N2681" t="s">
        <v>23</v>
      </c>
      <c r="O2681" t="s">
        <v>765</v>
      </c>
      <c r="P2681" t="s">
        <v>46</v>
      </c>
      <c r="Q2681" t="s">
        <v>26</v>
      </c>
    </row>
    <row r="2682" spans="1:17">
      <c r="A2682">
        <v>2681</v>
      </c>
      <c r="B2682" t="s">
        <v>6196</v>
      </c>
      <c r="C2682" t="s">
        <v>6197</v>
      </c>
      <c r="D2682" s="1">
        <v>45355.249305555553</v>
      </c>
      <c r="E2682" t="s">
        <v>102</v>
      </c>
      <c r="F2682" t="s">
        <v>103</v>
      </c>
      <c r="G2682" t="s">
        <v>513</v>
      </c>
      <c r="H2682">
        <v>9534.49</v>
      </c>
      <c r="I2682">
        <v>21.45</v>
      </c>
      <c r="J2682">
        <v>78.61</v>
      </c>
      <c r="K2682">
        <f>Table1[[#This Row],[product_amount]]+Table1[[#This Row],[transaction_fee]]-Table1[[#This Row],[cashback]]</f>
        <v>9477.33</v>
      </c>
      <c r="L2682">
        <v>319</v>
      </c>
      <c r="M2682" t="s">
        <v>110</v>
      </c>
      <c r="N2682" t="s">
        <v>23</v>
      </c>
      <c r="O2682" t="s">
        <v>5010</v>
      </c>
      <c r="P2682" t="s">
        <v>46</v>
      </c>
      <c r="Q2682" t="s">
        <v>26</v>
      </c>
    </row>
    <row r="2683" spans="1:17">
      <c r="A2683">
        <v>2682</v>
      </c>
      <c r="B2683" t="s">
        <v>6198</v>
      </c>
      <c r="C2683" t="s">
        <v>6199</v>
      </c>
      <c r="D2683" s="1">
        <v>45355.288194444445</v>
      </c>
      <c r="E2683" t="s">
        <v>102</v>
      </c>
      <c r="F2683" t="s">
        <v>185</v>
      </c>
      <c r="G2683" t="s">
        <v>513</v>
      </c>
      <c r="H2683">
        <v>7889.21</v>
      </c>
      <c r="I2683">
        <v>42.36</v>
      </c>
      <c r="J2683">
        <v>58.79</v>
      </c>
      <c r="K2683">
        <f>Table1[[#This Row],[product_amount]]+Table1[[#This Row],[transaction_fee]]-Table1[[#This Row],[cashback]]</f>
        <v>7872.78</v>
      </c>
      <c r="L2683">
        <v>57</v>
      </c>
      <c r="M2683" t="s">
        <v>78</v>
      </c>
      <c r="N2683" t="s">
        <v>23</v>
      </c>
      <c r="O2683" t="s">
        <v>1728</v>
      </c>
      <c r="P2683" t="s">
        <v>46</v>
      </c>
      <c r="Q2683" t="s">
        <v>26</v>
      </c>
    </row>
    <row r="2684" spans="1:17">
      <c r="A2684">
        <v>2683</v>
      </c>
      <c r="B2684" t="s">
        <v>6200</v>
      </c>
      <c r="C2684" t="s">
        <v>6201</v>
      </c>
      <c r="D2684" s="1">
        <v>45355.294444444444</v>
      </c>
      <c r="E2684" t="s">
        <v>102</v>
      </c>
      <c r="F2684" t="s">
        <v>185</v>
      </c>
      <c r="G2684" t="s">
        <v>186</v>
      </c>
      <c r="H2684">
        <v>3648.04</v>
      </c>
      <c r="I2684">
        <v>3.92</v>
      </c>
      <c r="J2684">
        <v>64.5</v>
      </c>
      <c r="K2684">
        <f>Table1[[#This Row],[product_amount]]+Table1[[#This Row],[transaction_fee]]-Table1[[#This Row],[cashback]]</f>
        <v>3587.46</v>
      </c>
      <c r="L2684">
        <v>674</v>
      </c>
      <c r="M2684" t="s">
        <v>110</v>
      </c>
      <c r="N2684" t="s">
        <v>23</v>
      </c>
      <c r="O2684" t="s">
        <v>1672</v>
      </c>
      <c r="P2684" t="s">
        <v>25</v>
      </c>
      <c r="Q2684" t="s">
        <v>86</v>
      </c>
    </row>
    <row r="2685" spans="1:17">
      <c r="A2685">
        <v>2684</v>
      </c>
      <c r="B2685" t="s">
        <v>6202</v>
      </c>
      <c r="C2685" t="s">
        <v>6203</v>
      </c>
      <c r="D2685" s="1">
        <v>45355.465277777781</v>
      </c>
      <c r="E2685" t="s">
        <v>358</v>
      </c>
      <c r="F2685" t="s">
        <v>1143</v>
      </c>
      <c r="G2685" t="s">
        <v>679</v>
      </c>
      <c r="H2685">
        <v>4480.53</v>
      </c>
      <c r="I2685">
        <v>18.37</v>
      </c>
      <c r="J2685">
        <v>11.64</v>
      </c>
      <c r="K2685">
        <f>Table1[[#This Row],[product_amount]]+Table1[[#This Row],[transaction_fee]]-Table1[[#This Row],[cashback]]</f>
        <v>4487.2599999999993</v>
      </c>
      <c r="L2685">
        <v>63</v>
      </c>
      <c r="M2685" t="s">
        <v>92</v>
      </c>
      <c r="N2685" t="s">
        <v>23</v>
      </c>
      <c r="O2685" t="s">
        <v>5979</v>
      </c>
      <c r="P2685" t="s">
        <v>25</v>
      </c>
      <c r="Q2685" t="s">
        <v>26</v>
      </c>
    </row>
    <row r="2686" spans="1:17">
      <c r="A2686">
        <v>2685</v>
      </c>
      <c r="B2686" t="s">
        <v>6204</v>
      </c>
      <c r="C2686" t="s">
        <v>6205</v>
      </c>
      <c r="D2686" s="1">
        <v>45355.521527777775</v>
      </c>
      <c r="E2686" t="s">
        <v>286</v>
      </c>
      <c r="F2686" t="s">
        <v>885</v>
      </c>
      <c r="G2686" t="s">
        <v>466</v>
      </c>
      <c r="H2686">
        <v>6610.9</v>
      </c>
      <c r="I2686">
        <v>41.48</v>
      </c>
      <c r="J2686">
        <v>77.39</v>
      </c>
      <c r="K2686">
        <f>Table1[[#This Row],[product_amount]]+Table1[[#This Row],[transaction_fee]]-Table1[[#This Row],[cashback]]</f>
        <v>6574.9899999999989</v>
      </c>
      <c r="L2686">
        <v>843</v>
      </c>
      <c r="M2686" t="s">
        <v>22</v>
      </c>
      <c r="N2686" t="s">
        <v>23</v>
      </c>
      <c r="O2686" t="s">
        <v>246</v>
      </c>
      <c r="P2686" t="s">
        <v>46</v>
      </c>
      <c r="Q2686" t="s">
        <v>26</v>
      </c>
    </row>
    <row r="2687" spans="1:17">
      <c r="A2687">
        <v>2686</v>
      </c>
      <c r="B2687" t="s">
        <v>6206</v>
      </c>
      <c r="C2687" t="s">
        <v>6207</v>
      </c>
      <c r="D2687" s="1">
        <v>45355.569444444445</v>
      </c>
      <c r="E2687" t="s">
        <v>61</v>
      </c>
      <c r="F2687" t="s">
        <v>596</v>
      </c>
      <c r="G2687" t="s">
        <v>392</v>
      </c>
      <c r="H2687">
        <v>5290.79</v>
      </c>
      <c r="I2687">
        <v>13.22</v>
      </c>
      <c r="J2687">
        <v>58.4</v>
      </c>
      <c r="K2687">
        <f>Table1[[#This Row],[product_amount]]+Table1[[#This Row],[transaction_fee]]-Table1[[#This Row],[cashback]]</f>
        <v>5245.6100000000006</v>
      </c>
      <c r="L2687">
        <v>432</v>
      </c>
      <c r="M2687" t="s">
        <v>78</v>
      </c>
      <c r="N2687" t="s">
        <v>23</v>
      </c>
      <c r="O2687" t="s">
        <v>1370</v>
      </c>
      <c r="P2687" t="s">
        <v>25</v>
      </c>
      <c r="Q2687" t="s">
        <v>86</v>
      </c>
    </row>
    <row r="2688" spans="1:17">
      <c r="A2688">
        <v>2687</v>
      </c>
      <c r="B2688" t="s">
        <v>6208</v>
      </c>
      <c r="C2688" t="s">
        <v>6209</v>
      </c>
      <c r="D2688" s="1">
        <v>45355.668749999997</v>
      </c>
      <c r="E2688" t="s">
        <v>75</v>
      </c>
      <c r="F2688" t="s">
        <v>236</v>
      </c>
      <c r="G2688" t="s">
        <v>851</v>
      </c>
      <c r="H2688">
        <v>5730.81</v>
      </c>
      <c r="I2688">
        <v>35.26</v>
      </c>
      <c r="J2688">
        <v>99.13</v>
      </c>
      <c r="K2688">
        <f>Table1[[#This Row],[product_amount]]+Table1[[#This Row],[transaction_fee]]-Table1[[#This Row],[cashback]]</f>
        <v>5666.9400000000005</v>
      </c>
      <c r="L2688">
        <v>861</v>
      </c>
      <c r="M2688" t="s">
        <v>110</v>
      </c>
      <c r="N2688" t="s">
        <v>23</v>
      </c>
      <c r="O2688" t="s">
        <v>2547</v>
      </c>
      <c r="P2688" t="s">
        <v>25</v>
      </c>
      <c r="Q2688" t="s">
        <v>26</v>
      </c>
    </row>
    <row r="2689" spans="1:17">
      <c r="A2689">
        <v>2688</v>
      </c>
      <c r="B2689" t="s">
        <v>6210</v>
      </c>
      <c r="C2689" t="s">
        <v>6211</v>
      </c>
      <c r="D2689" s="1">
        <v>45355.754166666666</v>
      </c>
      <c r="E2689" t="s">
        <v>145</v>
      </c>
      <c r="F2689" t="s">
        <v>221</v>
      </c>
      <c r="G2689" t="s">
        <v>222</v>
      </c>
      <c r="H2689">
        <v>8192.1299999999992</v>
      </c>
      <c r="I2689">
        <v>1.29</v>
      </c>
      <c r="J2689">
        <v>34.21</v>
      </c>
      <c r="K2689">
        <f>Table1[[#This Row],[product_amount]]+Table1[[#This Row],[transaction_fee]]-Table1[[#This Row],[cashback]]</f>
        <v>8159.21</v>
      </c>
      <c r="L2689">
        <v>768</v>
      </c>
      <c r="M2689" t="s">
        <v>78</v>
      </c>
      <c r="N2689" t="s">
        <v>23</v>
      </c>
      <c r="O2689" t="s">
        <v>6212</v>
      </c>
      <c r="P2689" t="s">
        <v>25</v>
      </c>
      <c r="Q2689" t="s">
        <v>26</v>
      </c>
    </row>
    <row r="2690" spans="1:17">
      <c r="A2690">
        <v>2689</v>
      </c>
      <c r="B2690" t="s">
        <v>6213</v>
      </c>
      <c r="C2690" t="s">
        <v>6214</v>
      </c>
      <c r="D2690" s="1">
        <v>45355.993055555555</v>
      </c>
      <c r="E2690" t="s">
        <v>134</v>
      </c>
      <c r="F2690" t="s">
        <v>302</v>
      </c>
      <c r="G2690" t="s">
        <v>298</v>
      </c>
      <c r="H2690">
        <v>4365.33</v>
      </c>
      <c r="I2690">
        <v>36.49</v>
      </c>
      <c r="J2690">
        <v>95.39</v>
      </c>
      <c r="K2690">
        <f>Table1[[#This Row],[product_amount]]+Table1[[#This Row],[transaction_fee]]-Table1[[#This Row],[cashback]]</f>
        <v>4306.4299999999994</v>
      </c>
      <c r="L2690">
        <v>645</v>
      </c>
      <c r="M2690" t="s">
        <v>32</v>
      </c>
      <c r="N2690" t="s">
        <v>23</v>
      </c>
      <c r="O2690" t="s">
        <v>906</v>
      </c>
      <c r="P2690" t="s">
        <v>46</v>
      </c>
      <c r="Q2690" t="s">
        <v>94</v>
      </c>
    </row>
    <row r="2691" spans="1:17">
      <c r="A2691">
        <v>2690</v>
      </c>
      <c r="B2691" t="s">
        <v>6215</v>
      </c>
      <c r="C2691" t="s">
        <v>6216</v>
      </c>
      <c r="D2691" s="1">
        <v>45356.008333333331</v>
      </c>
      <c r="E2691" t="s">
        <v>125</v>
      </c>
      <c r="F2691" t="s">
        <v>126</v>
      </c>
      <c r="G2691" t="s">
        <v>437</v>
      </c>
      <c r="H2691">
        <v>905.17</v>
      </c>
      <c r="I2691">
        <v>27.29</v>
      </c>
      <c r="J2691">
        <v>64.56</v>
      </c>
      <c r="K2691">
        <f>Table1[[#This Row],[product_amount]]+Table1[[#This Row],[transaction_fee]]-Table1[[#This Row],[cashback]]</f>
        <v>867.89999999999986</v>
      </c>
      <c r="L2691">
        <v>827</v>
      </c>
      <c r="M2691" t="s">
        <v>110</v>
      </c>
      <c r="N2691" t="s">
        <v>23</v>
      </c>
      <c r="O2691" t="s">
        <v>4157</v>
      </c>
      <c r="P2691" t="s">
        <v>138</v>
      </c>
      <c r="Q2691" t="s">
        <v>86</v>
      </c>
    </row>
    <row r="2692" spans="1:17">
      <c r="A2692">
        <v>2691</v>
      </c>
      <c r="B2692" t="s">
        <v>6217</v>
      </c>
      <c r="C2692" t="s">
        <v>6218</v>
      </c>
      <c r="D2692" s="1">
        <v>45356.009027777778</v>
      </c>
      <c r="E2692" t="s">
        <v>119</v>
      </c>
      <c r="F2692" t="s">
        <v>824</v>
      </c>
      <c r="G2692" t="s">
        <v>461</v>
      </c>
      <c r="H2692">
        <v>7713.76</v>
      </c>
      <c r="I2692">
        <v>29.88</v>
      </c>
      <c r="J2692">
        <v>81.92</v>
      </c>
      <c r="K2692">
        <f>Table1[[#This Row],[product_amount]]+Table1[[#This Row],[transaction_fee]]-Table1[[#This Row],[cashback]]</f>
        <v>7661.72</v>
      </c>
      <c r="L2692">
        <v>982</v>
      </c>
      <c r="M2692" t="s">
        <v>110</v>
      </c>
      <c r="N2692" t="s">
        <v>23</v>
      </c>
      <c r="O2692" t="s">
        <v>4463</v>
      </c>
      <c r="P2692" t="s">
        <v>46</v>
      </c>
      <c r="Q2692" t="s">
        <v>26</v>
      </c>
    </row>
    <row r="2693" spans="1:17">
      <c r="A2693">
        <v>2692</v>
      </c>
      <c r="B2693" t="s">
        <v>6219</v>
      </c>
      <c r="C2693" t="s">
        <v>6220</v>
      </c>
      <c r="D2693" s="1">
        <v>45356.046527777777</v>
      </c>
      <c r="E2693" t="s">
        <v>19</v>
      </c>
      <c r="F2693" t="s">
        <v>108</v>
      </c>
      <c r="G2693" t="s">
        <v>162</v>
      </c>
      <c r="H2693">
        <v>2555.63</v>
      </c>
      <c r="I2693">
        <v>26.09</v>
      </c>
      <c r="J2693">
        <v>84.72</v>
      </c>
      <c r="K2693">
        <f>Table1[[#This Row],[product_amount]]+Table1[[#This Row],[transaction_fee]]-Table1[[#This Row],[cashback]]</f>
        <v>2497.0000000000005</v>
      </c>
      <c r="L2693">
        <v>894</v>
      </c>
      <c r="M2693" t="s">
        <v>78</v>
      </c>
      <c r="N2693" t="s">
        <v>23</v>
      </c>
      <c r="O2693" t="s">
        <v>5131</v>
      </c>
      <c r="P2693" t="s">
        <v>25</v>
      </c>
      <c r="Q2693" t="s">
        <v>86</v>
      </c>
    </row>
    <row r="2694" spans="1:17">
      <c r="A2694">
        <v>2693</v>
      </c>
      <c r="B2694" t="s">
        <v>6221</v>
      </c>
      <c r="C2694" t="s">
        <v>6222</v>
      </c>
      <c r="D2694" s="1">
        <v>45356.068055555559</v>
      </c>
      <c r="E2694" t="s">
        <v>417</v>
      </c>
      <c r="F2694" t="s">
        <v>527</v>
      </c>
      <c r="G2694" t="s">
        <v>742</v>
      </c>
      <c r="H2694">
        <v>28.28</v>
      </c>
      <c r="I2694">
        <v>44.99</v>
      </c>
      <c r="J2694">
        <v>81.73</v>
      </c>
      <c r="K2694">
        <f>Table1[[#This Row],[product_amount]]+Table1[[#This Row],[transaction_fee]]-Table1[[#This Row],[cashback]]</f>
        <v>-8.4599999999999937</v>
      </c>
      <c r="L2694">
        <v>123</v>
      </c>
      <c r="M2694" t="s">
        <v>92</v>
      </c>
      <c r="N2694" t="s">
        <v>23</v>
      </c>
      <c r="O2694" t="s">
        <v>3710</v>
      </c>
      <c r="P2694" t="s">
        <v>46</v>
      </c>
      <c r="Q2694" t="s">
        <v>26</v>
      </c>
    </row>
    <row r="2695" spans="1:17">
      <c r="A2695">
        <v>2694</v>
      </c>
      <c r="B2695" t="s">
        <v>6223</v>
      </c>
      <c r="C2695" t="s">
        <v>6224</v>
      </c>
      <c r="D2695" s="1">
        <v>45356.163888888892</v>
      </c>
      <c r="E2695" t="s">
        <v>49</v>
      </c>
      <c r="F2695" t="s">
        <v>50</v>
      </c>
      <c r="G2695" t="s">
        <v>409</v>
      </c>
      <c r="H2695">
        <v>2007.04</v>
      </c>
      <c r="I2695">
        <v>27.14</v>
      </c>
      <c r="J2695">
        <v>46.35</v>
      </c>
      <c r="K2695">
        <f>Table1[[#This Row],[product_amount]]+Table1[[#This Row],[transaction_fee]]-Table1[[#This Row],[cashback]]</f>
        <v>1987.8300000000002</v>
      </c>
      <c r="L2695">
        <v>114</v>
      </c>
      <c r="M2695" t="s">
        <v>110</v>
      </c>
      <c r="N2695" t="s">
        <v>23</v>
      </c>
      <c r="O2695" t="s">
        <v>5678</v>
      </c>
      <c r="P2695" t="s">
        <v>46</v>
      </c>
      <c r="Q2695" t="s">
        <v>26</v>
      </c>
    </row>
    <row r="2696" spans="1:17">
      <c r="A2696">
        <v>2695</v>
      </c>
      <c r="B2696" t="s">
        <v>6225</v>
      </c>
      <c r="C2696" t="s">
        <v>6226</v>
      </c>
      <c r="D2696" s="1">
        <v>45356.190972222219</v>
      </c>
      <c r="E2696" t="s">
        <v>119</v>
      </c>
      <c r="F2696" t="s">
        <v>460</v>
      </c>
      <c r="G2696" t="s">
        <v>121</v>
      </c>
      <c r="H2696">
        <v>5057.05</v>
      </c>
      <c r="I2696">
        <v>43.68</v>
      </c>
      <c r="J2696">
        <v>47.01</v>
      </c>
      <c r="K2696">
        <f>Table1[[#This Row],[product_amount]]+Table1[[#This Row],[transaction_fee]]-Table1[[#This Row],[cashback]]</f>
        <v>5053.72</v>
      </c>
      <c r="L2696">
        <v>667</v>
      </c>
      <c r="M2696" t="s">
        <v>32</v>
      </c>
      <c r="N2696" t="s">
        <v>23</v>
      </c>
      <c r="O2696" t="s">
        <v>1214</v>
      </c>
      <c r="P2696" t="s">
        <v>25</v>
      </c>
      <c r="Q2696" t="s">
        <v>26</v>
      </c>
    </row>
    <row r="2697" spans="1:17">
      <c r="A2697">
        <v>2696</v>
      </c>
      <c r="B2697" t="s">
        <v>6227</v>
      </c>
      <c r="C2697" t="s">
        <v>6228</v>
      </c>
      <c r="D2697" s="1">
        <v>45356.320833333331</v>
      </c>
      <c r="E2697" t="s">
        <v>19</v>
      </c>
      <c r="F2697" t="s">
        <v>716</v>
      </c>
      <c r="G2697" t="s">
        <v>162</v>
      </c>
      <c r="H2697">
        <v>6610.8</v>
      </c>
      <c r="I2697">
        <v>29.18</v>
      </c>
      <c r="J2697">
        <v>99.24</v>
      </c>
      <c r="K2697">
        <f>Table1[[#This Row],[product_amount]]+Table1[[#This Row],[transaction_fee]]-Table1[[#This Row],[cashback]]</f>
        <v>6540.7400000000007</v>
      </c>
      <c r="L2697">
        <v>823</v>
      </c>
      <c r="M2697" t="s">
        <v>32</v>
      </c>
      <c r="N2697" t="s">
        <v>405</v>
      </c>
      <c r="O2697" t="s">
        <v>2355</v>
      </c>
      <c r="P2697" t="s">
        <v>25</v>
      </c>
      <c r="Q2697" t="s">
        <v>26</v>
      </c>
    </row>
    <row r="2698" spans="1:17">
      <c r="A2698">
        <v>2697</v>
      </c>
      <c r="B2698" t="s">
        <v>6229</v>
      </c>
      <c r="C2698" t="s">
        <v>6230</v>
      </c>
      <c r="D2698" s="1">
        <v>45356.322916666664</v>
      </c>
      <c r="E2698" t="s">
        <v>417</v>
      </c>
      <c r="F2698" t="s">
        <v>863</v>
      </c>
      <c r="G2698" t="s">
        <v>528</v>
      </c>
      <c r="H2698">
        <v>1964.52</v>
      </c>
      <c r="I2698">
        <v>5.81</v>
      </c>
      <c r="J2698">
        <v>26.68</v>
      </c>
      <c r="K2698">
        <f>Table1[[#This Row],[product_amount]]+Table1[[#This Row],[transaction_fee]]-Table1[[#This Row],[cashback]]</f>
        <v>1943.6499999999999</v>
      </c>
      <c r="L2698">
        <v>638</v>
      </c>
      <c r="M2698" t="s">
        <v>22</v>
      </c>
      <c r="N2698" t="s">
        <v>23</v>
      </c>
      <c r="O2698" t="s">
        <v>3470</v>
      </c>
      <c r="P2698" t="s">
        <v>46</v>
      </c>
      <c r="Q2698" t="s">
        <v>26</v>
      </c>
    </row>
    <row r="2699" spans="1:17">
      <c r="A2699">
        <v>2698</v>
      </c>
      <c r="B2699" t="s">
        <v>6231</v>
      </c>
      <c r="C2699" t="s">
        <v>5448</v>
      </c>
      <c r="D2699" s="1">
        <v>45356.368750000001</v>
      </c>
      <c r="E2699" t="s">
        <v>102</v>
      </c>
      <c r="F2699" t="s">
        <v>512</v>
      </c>
      <c r="G2699" t="s">
        <v>513</v>
      </c>
      <c r="H2699">
        <v>2684.43</v>
      </c>
      <c r="I2699">
        <v>48.73</v>
      </c>
      <c r="J2699">
        <v>11.58</v>
      </c>
      <c r="K2699">
        <f>Table1[[#This Row],[product_amount]]+Table1[[#This Row],[transaction_fee]]-Table1[[#This Row],[cashback]]</f>
        <v>2721.58</v>
      </c>
      <c r="L2699">
        <v>112</v>
      </c>
      <c r="M2699" t="s">
        <v>22</v>
      </c>
      <c r="N2699" t="s">
        <v>23</v>
      </c>
      <c r="O2699" t="s">
        <v>1324</v>
      </c>
      <c r="P2699" t="s">
        <v>46</v>
      </c>
      <c r="Q2699" t="s">
        <v>86</v>
      </c>
    </row>
    <row r="2700" spans="1:17">
      <c r="A2700">
        <v>2699</v>
      </c>
      <c r="B2700" t="s">
        <v>6232</v>
      </c>
      <c r="C2700" t="s">
        <v>1959</v>
      </c>
      <c r="D2700" s="1">
        <v>45356.54583333333</v>
      </c>
      <c r="E2700" t="s">
        <v>29</v>
      </c>
      <c r="F2700" t="s">
        <v>665</v>
      </c>
      <c r="G2700" t="s">
        <v>181</v>
      </c>
      <c r="H2700">
        <v>1595.44</v>
      </c>
      <c r="I2700">
        <v>35.770000000000003</v>
      </c>
      <c r="J2700">
        <v>54.49</v>
      </c>
      <c r="K2700">
        <f>Table1[[#This Row],[product_amount]]+Table1[[#This Row],[transaction_fee]]-Table1[[#This Row],[cashback]]</f>
        <v>1576.72</v>
      </c>
      <c r="L2700">
        <v>440</v>
      </c>
      <c r="M2700" t="s">
        <v>22</v>
      </c>
      <c r="N2700" t="s">
        <v>23</v>
      </c>
      <c r="O2700" t="s">
        <v>3611</v>
      </c>
      <c r="P2700" t="s">
        <v>138</v>
      </c>
      <c r="Q2700" t="s">
        <v>26</v>
      </c>
    </row>
    <row r="2701" spans="1:17">
      <c r="A2701">
        <v>2700</v>
      </c>
      <c r="B2701" t="s">
        <v>6233</v>
      </c>
      <c r="C2701" t="s">
        <v>6234</v>
      </c>
      <c r="D2701" s="1">
        <v>45356.583333333336</v>
      </c>
      <c r="E2701" t="s">
        <v>29</v>
      </c>
      <c r="F2701" t="s">
        <v>114</v>
      </c>
      <c r="G2701" t="s">
        <v>245</v>
      </c>
      <c r="H2701">
        <v>1155.24</v>
      </c>
      <c r="I2701">
        <v>14.63</v>
      </c>
      <c r="J2701">
        <v>65.27</v>
      </c>
      <c r="K2701">
        <f>Table1[[#This Row],[product_amount]]+Table1[[#This Row],[transaction_fee]]-Table1[[#This Row],[cashback]]</f>
        <v>1104.6000000000001</v>
      </c>
      <c r="L2701">
        <v>579</v>
      </c>
      <c r="M2701" t="s">
        <v>92</v>
      </c>
      <c r="N2701" t="s">
        <v>23</v>
      </c>
      <c r="O2701" t="s">
        <v>289</v>
      </c>
      <c r="P2701" t="s">
        <v>46</v>
      </c>
      <c r="Q2701" t="s">
        <v>26</v>
      </c>
    </row>
    <row r="2702" spans="1:17">
      <c r="A2702">
        <v>2701</v>
      </c>
      <c r="B2702" t="s">
        <v>6235</v>
      </c>
      <c r="C2702" t="s">
        <v>6236</v>
      </c>
      <c r="D2702" s="1">
        <v>45356.652083333334</v>
      </c>
      <c r="E2702" t="s">
        <v>75</v>
      </c>
      <c r="F2702" t="s">
        <v>576</v>
      </c>
      <c r="G2702" t="s">
        <v>77</v>
      </c>
      <c r="H2702">
        <v>2971.5</v>
      </c>
      <c r="I2702">
        <v>3.9</v>
      </c>
      <c r="J2702">
        <v>67.53</v>
      </c>
      <c r="K2702">
        <f>Table1[[#This Row],[product_amount]]+Table1[[#This Row],[transaction_fee]]-Table1[[#This Row],[cashback]]</f>
        <v>2907.87</v>
      </c>
      <c r="L2702">
        <v>816</v>
      </c>
      <c r="M2702" t="s">
        <v>78</v>
      </c>
      <c r="N2702" t="s">
        <v>405</v>
      </c>
      <c r="O2702" t="s">
        <v>4338</v>
      </c>
      <c r="P2702" t="s">
        <v>46</v>
      </c>
      <c r="Q2702" t="s">
        <v>26</v>
      </c>
    </row>
    <row r="2703" spans="1:17">
      <c r="A2703">
        <v>2702</v>
      </c>
      <c r="B2703" t="s">
        <v>6237</v>
      </c>
      <c r="C2703" t="s">
        <v>6238</v>
      </c>
      <c r="D2703" s="1">
        <v>45356.656944444447</v>
      </c>
      <c r="E2703" t="s">
        <v>134</v>
      </c>
      <c r="F2703" t="s">
        <v>135</v>
      </c>
      <c r="G2703" t="s">
        <v>190</v>
      </c>
      <c r="H2703">
        <v>6765.71</v>
      </c>
      <c r="I2703">
        <v>46.44</v>
      </c>
      <c r="J2703">
        <v>86.99</v>
      </c>
      <c r="K2703">
        <f>Table1[[#This Row],[product_amount]]+Table1[[#This Row],[transaction_fee]]-Table1[[#This Row],[cashback]]</f>
        <v>6725.16</v>
      </c>
      <c r="L2703">
        <v>922</v>
      </c>
      <c r="M2703" t="s">
        <v>78</v>
      </c>
      <c r="N2703" t="s">
        <v>23</v>
      </c>
      <c r="O2703" t="s">
        <v>697</v>
      </c>
      <c r="P2703" t="s">
        <v>46</v>
      </c>
      <c r="Q2703" t="s">
        <v>26</v>
      </c>
    </row>
    <row r="2704" spans="1:17">
      <c r="A2704">
        <v>2703</v>
      </c>
      <c r="B2704" t="s">
        <v>6239</v>
      </c>
      <c r="C2704" t="s">
        <v>6240</v>
      </c>
      <c r="D2704" s="1">
        <v>45356.688194444447</v>
      </c>
      <c r="E2704" t="s">
        <v>55</v>
      </c>
      <c r="F2704" t="s">
        <v>423</v>
      </c>
      <c r="G2704" t="s">
        <v>781</v>
      </c>
      <c r="H2704">
        <v>7970.15</v>
      </c>
      <c r="I2704">
        <v>29.39</v>
      </c>
      <c r="J2704">
        <v>96.35</v>
      </c>
      <c r="K2704">
        <f>Table1[[#This Row],[product_amount]]+Table1[[#This Row],[transaction_fee]]-Table1[[#This Row],[cashback]]</f>
        <v>7903.19</v>
      </c>
      <c r="L2704">
        <v>425</v>
      </c>
      <c r="M2704" t="s">
        <v>110</v>
      </c>
      <c r="N2704" t="s">
        <v>23</v>
      </c>
      <c r="O2704" t="s">
        <v>2734</v>
      </c>
      <c r="P2704" t="s">
        <v>46</v>
      </c>
      <c r="Q2704" t="s">
        <v>26</v>
      </c>
    </row>
    <row r="2705" spans="1:17">
      <c r="A2705">
        <v>2704</v>
      </c>
      <c r="B2705" t="s">
        <v>6241</v>
      </c>
      <c r="C2705" t="s">
        <v>6242</v>
      </c>
      <c r="D2705" s="1">
        <v>45356.707638888889</v>
      </c>
      <c r="E2705" t="s">
        <v>226</v>
      </c>
      <c r="F2705" t="s">
        <v>227</v>
      </c>
      <c r="G2705" t="s">
        <v>228</v>
      </c>
      <c r="H2705">
        <v>3339.98</v>
      </c>
      <c r="I2705">
        <v>18.809999999999999</v>
      </c>
      <c r="J2705">
        <v>8.0399999999999991</v>
      </c>
      <c r="K2705">
        <f>Table1[[#This Row],[product_amount]]+Table1[[#This Row],[transaction_fee]]-Table1[[#This Row],[cashback]]</f>
        <v>3350.75</v>
      </c>
      <c r="L2705">
        <v>722</v>
      </c>
      <c r="M2705" t="s">
        <v>78</v>
      </c>
      <c r="N2705" t="s">
        <v>23</v>
      </c>
      <c r="O2705" t="s">
        <v>2057</v>
      </c>
      <c r="P2705" t="s">
        <v>46</v>
      </c>
      <c r="Q2705" t="s">
        <v>26</v>
      </c>
    </row>
    <row r="2706" spans="1:17">
      <c r="A2706">
        <v>2705</v>
      </c>
      <c r="B2706" t="s">
        <v>6243</v>
      </c>
      <c r="C2706" t="s">
        <v>6244</v>
      </c>
      <c r="D2706" s="1">
        <v>45356.732638888891</v>
      </c>
      <c r="E2706" t="s">
        <v>286</v>
      </c>
      <c r="F2706" t="s">
        <v>885</v>
      </c>
      <c r="G2706" t="s">
        <v>288</v>
      </c>
      <c r="H2706">
        <v>1428.5</v>
      </c>
      <c r="I2706">
        <v>44.47</v>
      </c>
      <c r="J2706">
        <v>59.78</v>
      </c>
      <c r="K2706">
        <f>Table1[[#This Row],[product_amount]]+Table1[[#This Row],[transaction_fee]]-Table1[[#This Row],[cashback]]</f>
        <v>1413.19</v>
      </c>
      <c r="L2706">
        <v>116</v>
      </c>
      <c r="M2706" t="s">
        <v>110</v>
      </c>
      <c r="N2706" t="s">
        <v>23</v>
      </c>
      <c r="O2706" t="s">
        <v>1512</v>
      </c>
      <c r="P2706" t="s">
        <v>46</v>
      </c>
      <c r="Q2706" t="s">
        <v>86</v>
      </c>
    </row>
    <row r="2707" spans="1:17">
      <c r="A2707">
        <v>2706</v>
      </c>
      <c r="B2707" t="s">
        <v>6245</v>
      </c>
      <c r="C2707" t="s">
        <v>5525</v>
      </c>
      <c r="D2707" s="1">
        <v>45356.765972222223</v>
      </c>
      <c r="E2707" t="s">
        <v>75</v>
      </c>
      <c r="F2707" t="s">
        <v>76</v>
      </c>
      <c r="G2707" t="s">
        <v>1031</v>
      </c>
      <c r="H2707">
        <v>3818.54</v>
      </c>
      <c r="I2707">
        <v>48.12</v>
      </c>
      <c r="J2707">
        <v>36.86</v>
      </c>
      <c r="K2707">
        <f>Table1[[#This Row],[product_amount]]+Table1[[#This Row],[transaction_fee]]-Table1[[#This Row],[cashback]]</f>
        <v>3829.7999999999997</v>
      </c>
      <c r="L2707">
        <v>481</v>
      </c>
      <c r="M2707" t="s">
        <v>110</v>
      </c>
      <c r="N2707" t="s">
        <v>23</v>
      </c>
      <c r="O2707" t="s">
        <v>6246</v>
      </c>
      <c r="P2707" t="s">
        <v>46</v>
      </c>
      <c r="Q2707" t="s">
        <v>86</v>
      </c>
    </row>
    <row r="2708" spans="1:17">
      <c r="A2708">
        <v>2707</v>
      </c>
      <c r="B2708" t="s">
        <v>6247</v>
      </c>
      <c r="C2708" t="s">
        <v>6248</v>
      </c>
      <c r="D2708" s="1">
        <v>45356.856249999997</v>
      </c>
      <c r="E2708" t="s">
        <v>102</v>
      </c>
      <c r="F2708" t="s">
        <v>103</v>
      </c>
      <c r="G2708" t="s">
        <v>104</v>
      </c>
      <c r="H2708">
        <v>114.58</v>
      </c>
      <c r="I2708">
        <v>0.63</v>
      </c>
      <c r="J2708">
        <v>20.399999999999999</v>
      </c>
      <c r="K2708">
        <f>Table1[[#This Row],[product_amount]]+Table1[[#This Row],[transaction_fee]]-Table1[[#This Row],[cashback]]</f>
        <v>94.81</v>
      </c>
      <c r="L2708">
        <v>879</v>
      </c>
      <c r="M2708" t="s">
        <v>78</v>
      </c>
      <c r="N2708" t="s">
        <v>733</v>
      </c>
      <c r="O2708" t="s">
        <v>2424</v>
      </c>
      <c r="P2708" t="s">
        <v>46</v>
      </c>
      <c r="Q2708" t="s">
        <v>86</v>
      </c>
    </row>
    <row r="2709" spans="1:17">
      <c r="A2709">
        <v>2708</v>
      </c>
      <c r="B2709" t="s">
        <v>6249</v>
      </c>
      <c r="C2709" t="s">
        <v>6250</v>
      </c>
      <c r="D2709" s="1">
        <v>45356.938194444447</v>
      </c>
      <c r="E2709" t="s">
        <v>145</v>
      </c>
      <c r="F2709" t="s">
        <v>669</v>
      </c>
      <c r="G2709" t="s">
        <v>318</v>
      </c>
      <c r="H2709">
        <v>5741.06</v>
      </c>
      <c r="I2709">
        <v>45.63</v>
      </c>
      <c r="J2709">
        <v>1.43</v>
      </c>
      <c r="K2709">
        <f>Table1[[#This Row],[product_amount]]+Table1[[#This Row],[transaction_fee]]-Table1[[#This Row],[cashback]]</f>
        <v>5785.26</v>
      </c>
      <c r="L2709">
        <v>570</v>
      </c>
      <c r="M2709" t="s">
        <v>110</v>
      </c>
      <c r="N2709" t="s">
        <v>23</v>
      </c>
      <c r="O2709" t="s">
        <v>1131</v>
      </c>
      <c r="P2709" t="s">
        <v>25</v>
      </c>
      <c r="Q2709" t="s">
        <v>26</v>
      </c>
    </row>
    <row r="2710" spans="1:17">
      <c r="A2710">
        <v>2709</v>
      </c>
      <c r="B2710" t="s">
        <v>6251</v>
      </c>
      <c r="C2710" t="s">
        <v>6252</v>
      </c>
      <c r="D2710" s="1">
        <v>45356.972916666666</v>
      </c>
      <c r="E2710" t="s">
        <v>36</v>
      </c>
      <c r="F2710" t="s">
        <v>37</v>
      </c>
      <c r="G2710" t="s">
        <v>433</v>
      </c>
      <c r="H2710">
        <v>5913.64</v>
      </c>
      <c r="I2710">
        <v>29.82</v>
      </c>
      <c r="J2710">
        <v>93.39</v>
      </c>
      <c r="K2710">
        <f>Table1[[#This Row],[product_amount]]+Table1[[#This Row],[transaction_fee]]-Table1[[#This Row],[cashback]]</f>
        <v>5850.07</v>
      </c>
      <c r="L2710">
        <v>875</v>
      </c>
      <c r="M2710" t="s">
        <v>110</v>
      </c>
      <c r="N2710" t="s">
        <v>23</v>
      </c>
      <c r="O2710" t="s">
        <v>72</v>
      </c>
      <c r="P2710" t="s">
        <v>46</v>
      </c>
      <c r="Q2710" t="s">
        <v>26</v>
      </c>
    </row>
    <row r="2711" spans="1:17">
      <c r="A2711">
        <v>2710</v>
      </c>
      <c r="B2711" t="s">
        <v>6253</v>
      </c>
      <c r="C2711" t="s">
        <v>6254</v>
      </c>
      <c r="D2711" s="1">
        <v>45356.988194444442</v>
      </c>
      <c r="E2711" t="s">
        <v>42</v>
      </c>
      <c r="F2711" t="s">
        <v>216</v>
      </c>
      <c r="G2711" t="s">
        <v>310</v>
      </c>
      <c r="H2711">
        <v>4375.6000000000004</v>
      </c>
      <c r="I2711">
        <v>37.57</v>
      </c>
      <c r="J2711">
        <v>4.88</v>
      </c>
      <c r="K2711">
        <f>Table1[[#This Row],[product_amount]]+Table1[[#This Row],[transaction_fee]]-Table1[[#This Row],[cashback]]</f>
        <v>4408.29</v>
      </c>
      <c r="L2711">
        <v>666</v>
      </c>
      <c r="M2711" t="s">
        <v>22</v>
      </c>
      <c r="N2711" t="s">
        <v>23</v>
      </c>
      <c r="O2711" t="s">
        <v>1939</v>
      </c>
      <c r="P2711" t="s">
        <v>46</v>
      </c>
      <c r="Q2711" t="s">
        <v>86</v>
      </c>
    </row>
    <row r="2712" spans="1:17">
      <c r="A2712">
        <v>2711</v>
      </c>
      <c r="B2712" t="s">
        <v>6255</v>
      </c>
      <c r="C2712" t="s">
        <v>6256</v>
      </c>
      <c r="D2712" s="1">
        <v>45356.995833333334</v>
      </c>
      <c r="E2712" t="s">
        <v>119</v>
      </c>
      <c r="F2712" t="s">
        <v>344</v>
      </c>
      <c r="G2712" t="s">
        <v>461</v>
      </c>
      <c r="H2712">
        <v>6580.66</v>
      </c>
      <c r="I2712">
        <v>32.74</v>
      </c>
      <c r="J2712">
        <v>90.78</v>
      </c>
      <c r="K2712">
        <f>Table1[[#This Row],[product_amount]]+Table1[[#This Row],[transaction_fee]]-Table1[[#This Row],[cashback]]</f>
        <v>6522.62</v>
      </c>
      <c r="L2712">
        <v>539</v>
      </c>
      <c r="M2712" t="s">
        <v>32</v>
      </c>
      <c r="N2712" t="s">
        <v>23</v>
      </c>
      <c r="O2712" t="s">
        <v>1517</v>
      </c>
      <c r="P2712" t="s">
        <v>25</v>
      </c>
      <c r="Q2712" t="s">
        <v>86</v>
      </c>
    </row>
    <row r="2713" spans="1:17">
      <c r="A2713">
        <v>2712</v>
      </c>
      <c r="B2713" t="s">
        <v>6257</v>
      </c>
      <c r="C2713" t="s">
        <v>6258</v>
      </c>
      <c r="D2713" s="1">
        <v>45357.027083333334</v>
      </c>
      <c r="E2713" t="s">
        <v>226</v>
      </c>
      <c r="F2713" t="s">
        <v>1070</v>
      </c>
      <c r="G2713" t="s">
        <v>377</v>
      </c>
      <c r="H2713">
        <v>424.5</v>
      </c>
      <c r="I2713">
        <v>8.0500000000000007</v>
      </c>
      <c r="J2713">
        <v>9.2899999999999991</v>
      </c>
      <c r="K2713">
        <f>Table1[[#This Row],[product_amount]]+Table1[[#This Row],[transaction_fee]]-Table1[[#This Row],[cashback]]</f>
        <v>423.26</v>
      </c>
      <c r="L2713">
        <v>830</v>
      </c>
      <c r="M2713" t="s">
        <v>92</v>
      </c>
      <c r="N2713" t="s">
        <v>23</v>
      </c>
      <c r="O2713" t="s">
        <v>608</v>
      </c>
      <c r="P2713" t="s">
        <v>138</v>
      </c>
      <c r="Q2713" t="s">
        <v>26</v>
      </c>
    </row>
    <row r="2714" spans="1:17">
      <c r="A2714">
        <v>2713</v>
      </c>
      <c r="B2714" t="s">
        <v>6259</v>
      </c>
      <c r="C2714" t="s">
        <v>3008</v>
      </c>
      <c r="D2714" s="1">
        <v>45357.044444444444</v>
      </c>
      <c r="E2714" t="s">
        <v>417</v>
      </c>
      <c r="F2714" t="s">
        <v>527</v>
      </c>
      <c r="G2714" t="s">
        <v>419</v>
      </c>
      <c r="H2714">
        <v>8047.29</v>
      </c>
      <c r="I2714">
        <v>41.18</v>
      </c>
      <c r="J2714">
        <v>89.89</v>
      </c>
      <c r="K2714">
        <f>Table1[[#This Row],[product_amount]]+Table1[[#This Row],[transaction_fee]]-Table1[[#This Row],[cashback]]</f>
        <v>7998.58</v>
      </c>
      <c r="L2714">
        <v>474</v>
      </c>
      <c r="M2714" t="s">
        <v>78</v>
      </c>
      <c r="N2714" t="s">
        <v>23</v>
      </c>
      <c r="O2714" t="s">
        <v>2167</v>
      </c>
      <c r="P2714" t="s">
        <v>25</v>
      </c>
      <c r="Q2714" t="s">
        <v>26</v>
      </c>
    </row>
    <row r="2715" spans="1:17">
      <c r="A2715">
        <v>2714</v>
      </c>
      <c r="B2715" t="s">
        <v>6260</v>
      </c>
      <c r="C2715" t="s">
        <v>6261</v>
      </c>
      <c r="D2715" s="1">
        <v>45357.318749999999</v>
      </c>
      <c r="E2715" t="s">
        <v>61</v>
      </c>
      <c r="F2715" t="s">
        <v>763</v>
      </c>
      <c r="G2715" t="s">
        <v>392</v>
      </c>
      <c r="H2715">
        <v>2625.2</v>
      </c>
      <c r="I2715">
        <v>24.2</v>
      </c>
      <c r="J2715">
        <v>3.65</v>
      </c>
      <c r="K2715">
        <f>Table1[[#This Row],[product_amount]]+Table1[[#This Row],[transaction_fee]]-Table1[[#This Row],[cashback]]</f>
        <v>2645.7499999999995</v>
      </c>
      <c r="L2715">
        <v>284</v>
      </c>
      <c r="M2715" t="s">
        <v>32</v>
      </c>
      <c r="N2715" t="s">
        <v>23</v>
      </c>
      <c r="O2715" t="s">
        <v>4754</v>
      </c>
      <c r="P2715" t="s">
        <v>138</v>
      </c>
      <c r="Q2715" t="s">
        <v>26</v>
      </c>
    </row>
    <row r="2716" spans="1:17">
      <c r="A2716">
        <v>2715</v>
      </c>
      <c r="B2716" t="s">
        <v>6262</v>
      </c>
      <c r="C2716" t="s">
        <v>6263</v>
      </c>
      <c r="D2716" s="1">
        <v>45357.383333333331</v>
      </c>
      <c r="E2716" t="s">
        <v>55</v>
      </c>
      <c r="F2716" t="s">
        <v>423</v>
      </c>
      <c r="G2716" t="s">
        <v>589</v>
      </c>
      <c r="H2716">
        <v>2166.42</v>
      </c>
      <c r="I2716">
        <v>14.81</v>
      </c>
      <c r="J2716">
        <v>8.74</v>
      </c>
      <c r="K2716">
        <f>Table1[[#This Row],[product_amount]]+Table1[[#This Row],[transaction_fee]]-Table1[[#This Row],[cashback]]</f>
        <v>2172.4900000000002</v>
      </c>
      <c r="L2716">
        <v>607</v>
      </c>
      <c r="M2716" t="s">
        <v>110</v>
      </c>
      <c r="N2716" t="s">
        <v>23</v>
      </c>
      <c r="O2716" t="s">
        <v>2329</v>
      </c>
      <c r="P2716" t="s">
        <v>46</v>
      </c>
      <c r="Q2716" t="s">
        <v>26</v>
      </c>
    </row>
    <row r="2717" spans="1:17">
      <c r="A2717">
        <v>2716</v>
      </c>
      <c r="B2717" t="s">
        <v>6264</v>
      </c>
      <c r="C2717" t="s">
        <v>6265</v>
      </c>
      <c r="D2717" s="1">
        <v>45357.459027777775</v>
      </c>
      <c r="E2717" t="s">
        <v>226</v>
      </c>
      <c r="F2717" t="s">
        <v>1070</v>
      </c>
      <c r="G2717" t="s">
        <v>377</v>
      </c>
      <c r="H2717">
        <v>8365.6</v>
      </c>
      <c r="I2717">
        <v>42.49</v>
      </c>
      <c r="J2717">
        <v>85.03</v>
      </c>
      <c r="K2717">
        <f>Table1[[#This Row],[product_amount]]+Table1[[#This Row],[transaction_fee]]-Table1[[#This Row],[cashback]]</f>
        <v>8323.06</v>
      </c>
      <c r="L2717">
        <v>347</v>
      </c>
      <c r="M2717" t="s">
        <v>32</v>
      </c>
      <c r="N2717" t="s">
        <v>23</v>
      </c>
      <c r="O2717" t="s">
        <v>2396</v>
      </c>
      <c r="P2717" t="s">
        <v>46</v>
      </c>
      <c r="Q2717" t="s">
        <v>26</v>
      </c>
    </row>
    <row r="2718" spans="1:17">
      <c r="A2718">
        <v>2717</v>
      </c>
      <c r="B2718" t="s">
        <v>6266</v>
      </c>
      <c r="C2718" t="s">
        <v>6267</v>
      </c>
      <c r="D2718" s="1">
        <v>45357.501388888886</v>
      </c>
      <c r="E2718" t="s">
        <v>82</v>
      </c>
      <c r="F2718" t="s">
        <v>83</v>
      </c>
      <c r="G2718" t="s">
        <v>692</v>
      </c>
      <c r="H2718">
        <v>9269.83</v>
      </c>
      <c r="I2718">
        <v>23.92</v>
      </c>
      <c r="J2718">
        <v>26.14</v>
      </c>
      <c r="K2718">
        <f>Table1[[#This Row],[product_amount]]+Table1[[#This Row],[transaction_fee]]-Table1[[#This Row],[cashback]]</f>
        <v>9267.61</v>
      </c>
      <c r="L2718">
        <v>144</v>
      </c>
      <c r="M2718" t="s">
        <v>110</v>
      </c>
      <c r="N2718" t="s">
        <v>23</v>
      </c>
      <c r="O2718" t="s">
        <v>210</v>
      </c>
      <c r="P2718" t="s">
        <v>46</v>
      </c>
      <c r="Q2718" t="s">
        <v>26</v>
      </c>
    </row>
    <row r="2719" spans="1:17">
      <c r="A2719">
        <v>2718</v>
      </c>
      <c r="B2719" t="s">
        <v>6268</v>
      </c>
      <c r="C2719" t="s">
        <v>6269</v>
      </c>
      <c r="D2719" s="1">
        <v>45357.508333333331</v>
      </c>
      <c r="E2719" t="s">
        <v>417</v>
      </c>
      <c r="F2719" t="s">
        <v>1061</v>
      </c>
      <c r="G2719" t="s">
        <v>419</v>
      </c>
      <c r="H2719">
        <v>2543.58</v>
      </c>
      <c r="I2719">
        <v>37.47</v>
      </c>
      <c r="J2719">
        <v>39.049999999999997</v>
      </c>
      <c r="K2719">
        <f>Table1[[#This Row],[product_amount]]+Table1[[#This Row],[transaction_fee]]-Table1[[#This Row],[cashback]]</f>
        <v>2541.9999999999995</v>
      </c>
      <c r="L2719">
        <v>804</v>
      </c>
      <c r="M2719" t="s">
        <v>92</v>
      </c>
      <c r="N2719" t="s">
        <v>23</v>
      </c>
      <c r="O2719" t="s">
        <v>2433</v>
      </c>
      <c r="P2719" t="s">
        <v>46</v>
      </c>
      <c r="Q2719" t="s">
        <v>26</v>
      </c>
    </row>
    <row r="2720" spans="1:17">
      <c r="A2720">
        <v>2719</v>
      </c>
      <c r="B2720" t="s">
        <v>6270</v>
      </c>
      <c r="C2720" t="s">
        <v>6271</v>
      </c>
      <c r="D2720" s="1">
        <v>45357.729861111111</v>
      </c>
      <c r="E2720" t="s">
        <v>36</v>
      </c>
      <c r="F2720" t="s">
        <v>37</v>
      </c>
      <c r="G2720" t="s">
        <v>38</v>
      </c>
      <c r="H2720">
        <v>3639.69</v>
      </c>
      <c r="I2720">
        <v>29.84</v>
      </c>
      <c r="J2720">
        <v>70.97</v>
      </c>
      <c r="K2720">
        <f>Table1[[#This Row],[product_amount]]+Table1[[#This Row],[transaction_fee]]-Table1[[#This Row],[cashback]]</f>
        <v>3598.5600000000004</v>
      </c>
      <c r="L2720">
        <v>904</v>
      </c>
      <c r="M2720" t="s">
        <v>78</v>
      </c>
      <c r="N2720" t="s">
        <v>23</v>
      </c>
      <c r="O2720" t="s">
        <v>3470</v>
      </c>
      <c r="P2720" t="s">
        <v>25</v>
      </c>
      <c r="Q2720" t="s">
        <v>26</v>
      </c>
    </row>
    <row r="2721" spans="1:17">
      <c r="A2721">
        <v>2720</v>
      </c>
      <c r="B2721" t="s">
        <v>6272</v>
      </c>
      <c r="C2721" t="s">
        <v>6273</v>
      </c>
      <c r="D2721" s="1">
        <v>45357.74722222222</v>
      </c>
      <c r="E2721" t="s">
        <v>417</v>
      </c>
      <c r="F2721" t="s">
        <v>1061</v>
      </c>
      <c r="G2721" t="s">
        <v>742</v>
      </c>
      <c r="H2721">
        <v>6255.35</v>
      </c>
      <c r="I2721">
        <v>11.47</v>
      </c>
      <c r="J2721">
        <v>18.36</v>
      </c>
      <c r="K2721">
        <f>Table1[[#This Row],[product_amount]]+Table1[[#This Row],[transaction_fee]]-Table1[[#This Row],[cashback]]</f>
        <v>6248.4600000000009</v>
      </c>
      <c r="L2721">
        <v>925</v>
      </c>
      <c r="M2721" t="s">
        <v>22</v>
      </c>
      <c r="N2721" t="s">
        <v>23</v>
      </c>
      <c r="O2721" t="s">
        <v>937</v>
      </c>
      <c r="P2721" t="s">
        <v>46</v>
      </c>
      <c r="Q2721" t="s">
        <v>94</v>
      </c>
    </row>
    <row r="2722" spans="1:17">
      <c r="A2722">
        <v>2721</v>
      </c>
      <c r="B2722" t="s">
        <v>6274</v>
      </c>
      <c r="C2722" t="s">
        <v>6275</v>
      </c>
      <c r="D2722" s="1">
        <v>45357.798611111109</v>
      </c>
      <c r="E2722" t="s">
        <v>36</v>
      </c>
      <c r="F2722" t="s">
        <v>789</v>
      </c>
      <c r="G2722" t="s">
        <v>38</v>
      </c>
      <c r="H2722">
        <v>8858.35</v>
      </c>
      <c r="I2722">
        <v>22.12</v>
      </c>
      <c r="J2722">
        <v>78.739999999999995</v>
      </c>
      <c r="K2722">
        <f>Table1[[#This Row],[product_amount]]+Table1[[#This Row],[transaction_fee]]-Table1[[#This Row],[cashback]]</f>
        <v>8801.7300000000014</v>
      </c>
      <c r="L2722">
        <v>64</v>
      </c>
      <c r="M2722" t="s">
        <v>110</v>
      </c>
      <c r="N2722" t="s">
        <v>23</v>
      </c>
      <c r="O2722" t="s">
        <v>4830</v>
      </c>
      <c r="P2722" t="s">
        <v>25</v>
      </c>
      <c r="Q2722" t="s">
        <v>86</v>
      </c>
    </row>
    <row r="2723" spans="1:17">
      <c r="A2723">
        <v>2722</v>
      </c>
      <c r="B2723" t="s">
        <v>6276</v>
      </c>
      <c r="C2723" t="s">
        <v>1542</v>
      </c>
      <c r="D2723" s="1">
        <v>45357.982638888891</v>
      </c>
      <c r="E2723" t="s">
        <v>36</v>
      </c>
      <c r="F2723" t="s">
        <v>204</v>
      </c>
      <c r="G2723" t="s">
        <v>857</v>
      </c>
      <c r="H2723">
        <v>5234.6899999999996</v>
      </c>
      <c r="I2723">
        <v>13.6</v>
      </c>
      <c r="J2723">
        <v>78.38</v>
      </c>
      <c r="K2723">
        <f>Table1[[#This Row],[product_amount]]+Table1[[#This Row],[transaction_fee]]-Table1[[#This Row],[cashback]]</f>
        <v>5169.91</v>
      </c>
      <c r="L2723">
        <v>817</v>
      </c>
      <c r="M2723" t="s">
        <v>78</v>
      </c>
      <c r="N2723" t="s">
        <v>23</v>
      </c>
      <c r="O2723" t="s">
        <v>4512</v>
      </c>
      <c r="P2723" t="s">
        <v>25</v>
      </c>
      <c r="Q2723" t="s">
        <v>26</v>
      </c>
    </row>
    <row r="2724" spans="1:17">
      <c r="A2724">
        <v>2723</v>
      </c>
      <c r="B2724" t="s">
        <v>6277</v>
      </c>
      <c r="C2724" t="s">
        <v>6278</v>
      </c>
      <c r="D2724" s="1">
        <v>45358.236111111109</v>
      </c>
      <c r="E2724" t="s">
        <v>417</v>
      </c>
      <c r="F2724" t="s">
        <v>527</v>
      </c>
      <c r="G2724" t="s">
        <v>742</v>
      </c>
      <c r="H2724">
        <v>1401.7</v>
      </c>
      <c r="I2724">
        <v>32.35</v>
      </c>
      <c r="J2724">
        <v>77.06</v>
      </c>
      <c r="K2724">
        <f>Table1[[#This Row],[product_amount]]+Table1[[#This Row],[transaction_fee]]-Table1[[#This Row],[cashback]]</f>
        <v>1356.99</v>
      </c>
      <c r="L2724">
        <v>170</v>
      </c>
      <c r="M2724" t="s">
        <v>92</v>
      </c>
      <c r="N2724" t="s">
        <v>23</v>
      </c>
      <c r="O2724" t="s">
        <v>2062</v>
      </c>
      <c r="P2724" t="s">
        <v>25</v>
      </c>
      <c r="Q2724" t="s">
        <v>26</v>
      </c>
    </row>
    <row r="2725" spans="1:17">
      <c r="A2725">
        <v>2724</v>
      </c>
      <c r="B2725" t="s">
        <v>6279</v>
      </c>
      <c r="C2725" t="s">
        <v>6280</v>
      </c>
      <c r="D2725" s="1">
        <v>45358.294444444444</v>
      </c>
      <c r="E2725" t="s">
        <v>286</v>
      </c>
      <c r="F2725" t="s">
        <v>453</v>
      </c>
      <c r="G2725" t="s">
        <v>726</v>
      </c>
      <c r="H2725">
        <v>8763.32</v>
      </c>
      <c r="I2725">
        <v>6.79</v>
      </c>
      <c r="J2725">
        <v>42.19</v>
      </c>
      <c r="K2725">
        <f>Table1[[#This Row],[product_amount]]+Table1[[#This Row],[transaction_fee]]-Table1[[#This Row],[cashback]]</f>
        <v>8727.92</v>
      </c>
      <c r="L2725">
        <v>323</v>
      </c>
      <c r="M2725" t="s">
        <v>32</v>
      </c>
      <c r="N2725" t="s">
        <v>23</v>
      </c>
      <c r="O2725" t="s">
        <v>1152</v>
      </c>
      <c r="P2725" t="s">
        <v>46</v>
      </c>
      <c r="Q2725" t="s">
        <v>26</v>
      </c>
    </row>
    <row r="2726" spans="1:17">
      <c r="A2726">
        <v>2725</v>
      </c>
      <c r="B2726" t="s">
        <v>6281</v>
      </c>
      <c r="C2726" t="s">
        <v>2143</v>
      </c>
      <c r="D2726" s="1">
        <v>45358.304861111108</v>
      </c>
      <c r="E2726" t="s">
        <v>75</v>
      </c>
      <c r="F2726" t="s">
        <v>76</v>
      </c>
      <c r="G2726" t="s">
        <v>709</v>
      </c>
      <c r="H2726">
        <v>1597.69</v>
      </c>
      <c r="I2726">
        <v>25.8</v>
      </c>
      <c r="J2726">
        <v>48.67</v>
      </c>
      <c r="K2726">
        <f>Table1[[#This Row],[product_amount]]+Table1[[#This Row],[transaction_fee]]-Table1[[#This Row],[cashback]]</f>
        <v>1574.82</v>
      </c>
      <c r="L2726">
        <v>521</v>
      </c>
      <c r="M2726" t="s">
        <v>32</v>
      </c>
      <c r="N2726" t="s">
        <v>23</v>
      </c>
      <c r="O2726" t="s">
        <v>3145</v>
      </c>
      <c r="P2726" t="s">
        <v>25</v>
      </c>
      <c r="Q2726" t="s">
        <v>26</v>
      </c>
    </row>
    <row r="2727" spans="1:17">
      <c r="A2727">
        <v>2726</v>
      </c>
      <c r="B2727" t="s">
        <v>6282</v>
      </c>
      <c r="C2727" t="s">
        <v>6283</v>
      </c>
      <c r="D2727" s="1">
        <v>45358.604166666664</v>
      </c>
      <c r="E2727" t="s">
        <v>75</v>
      </c>
      <c r="F2727" t="s">
        <v>576</v>
      </c>
      <c r="G2727" t="s">
        <v>1031</v>
      </c>
      <c r="H2727">
        <v>2143.4899999999998</v>
      </c>
      <c r="I2727">
        <v>4.28</v>
      </c>
      <c r="J2727">
        <v>18.170000000000002</v>
      </c>
      <c r="K2727">
        <f>Table1[[#This Row],[product_amount]]+Table1[[#This Row],[transaction_fee]]-Table1[[#This Row],[cashback]]</f>
        <v>2129.6</v>
      </c>
      <c r="L2727">
        <v>338</v>
      </c>
      <c r="M2727" t="s">
        <v>110</v>
      </c>
      <c r="N2727" t="s">
        <v>23</v>
      </c>
      <c r="O2727" t="s">
        <v>811</v>
      </c>
      <c r="P2727" t="s">
        <v>46</v>
      </c>
      <c r="Q2727" t="s">
        <v>94</v>
      </c>
    </row>
    <row r="2728" spans="1:17">
      <c r="A2728">
        <v>2727</v>
      </c>
      <c r="B2728" t="s">
        <v>6284</v>
      </c>
      <c r="C2728" t="s">
        <v>6285</v>
      </c>
      <c r="D2728" s="1">
        <v>45358.634722222225</v>
      </c>
      <c r="E2728" t="s">
        <v>49</v>
      </c>
      <c r="F2728" t="s">
        <v>266</v>
      </c>
      <c r="G2728" t="s">
        <v>267</v>
      </c>
      <c r="H2728">
        <v>8671.27</v>
      </c>
      <c r="I2728">
        <v>33.96</v>
      </c>
      <c r="J2728">
        <v>93.26</v>
      </c>
      <c r="K2728">
        <f>Table1[[#This Row],[product_amount]]+Table1[[#This Row],[transaction_fee]]-Table1[[#This Row],[cashback]]</f>
        <v>8611.9699999999993</v>
      </c>
      <c r="L2728">
        <v>419</v>
      </c>
      <c r="M2728" t="s">
        <v>110</v>
      </c>
      <c r="N2728" t="s">
        <v>23</v>
      </c>
      <c r="O2728" t="s">
        <v>2931</v>
      </c>
      <c r="P2728" t="s">
        <v>46</v>
      </c>
      <c r="Q2728" t="s">
        <v>86</v>
      </c>
    </row>
    <row r="2729" spans="1:17">
      <c r="A2729">
        <v>2728</v>
      </c>
      <c r="B2729" t="s">
        <v>6286</v>
      </c>
      <c r="C2729" t="s">
        <v>6287</v>
      </c>
      <c r="D2729" s="1">
        <v>45358.767361111109</v>
      </c>
      <c r="E2729" t="s">
        <v>102</v>
      </c>
      <c r="F2729" t="s">
        <v>400</v>
      </c>
      <c r="G2729" t="s">
        <v>104</v>
      </c>
      <c r="H2729">
        <v>2955.61</v>
      </c>
      <c r="I2729">
        <v>15.46</v>
      </c>
      <c r="J2729">
        <v>63.57</v>
      </c>
      <c r="K2729">
        <f>Table1[[#This Row],[product_amount]]+Table1[[#This Row],[transaction_fee]]-Table1[[#This Row],[cashback]]</f>
        <v>2907.5</v>
      </c>
      <c r="L2729">
        <v>442</v>
      </c>
      <c r="M2729" t="s">
        <v>32</v>
      </c>
      <c r="N2729" t="s">
        <v>23</v>
      </c>
      <c r="O2729" t="s">
        <v>1035</v>
      </c>
      <c r="P2729" t="s">
        <v>46</v>
      </c>
      <c r="Q2729" t="s">
        <v>86</v>
      </c>
    </row>
    <row r="2730" spans="1:17">
      <c r="A2730">
        <v>2729</v>
      </c>
      <c r="B2730" t="s">
        <v>6288</v>
      </c>
      <c r="C2730" t="s">
        <v>6289</v>
      </c>
      <c r="D2730" s="1">
        <v>45358.808333333334</v>
      </c>
      <c r="E2730" t="s">
        <v>151</v>
      </c>
      <c r="F2730" t="s">
        <v>194</v>
      </c>
      <c r="G2730" t="s">
        <v>262</v>
      </c>
      <c r="H2730">
        <v>1909.36</v>
      </c>
      <c r="I2730">
        <v>28.74</v>
      </c>
      <c r="J2730">
        <v>90.62</v>
      </c>
      <c r="K2730">
        <f>Table1[[#This Row],[product_amount]]+Table1[[#This Row],[transaction_fee]]-Table1[[#This Row],[cashback]]</f>
        <v>1847.48</v>
      </c>
      <c r="L2730">
        <v>647</v>
      </c>
      <c r="M2730" t="s">
        <v>32</v>
      </c>
      <c r="N2730" t="s">
        <v>23</v>
      </c>
      <c r="O2730" t="s">
        <v>1455</v>
      </c>
      <c r="P2730" t="s">
        <v>25</v>
      </c>
      <c r="Q2730" t="s">
        <v>26</v>
      </c>
    </row>
    <row r="2731" spans="1:17">
      <c r="A2731">
        <v>2730</v>
      </c>
      <c r="B2731" t="s">
        <v>6290</v>
      </c>
      <c r="C2731" t="s">
        <v>6291</v>
      </c>
      <c r="D2731" s="1">
        <v>45358.833333333336</v>
      </c>
      <c r="E2731" t="s">
        <v>55</v>
      </c>
      <c r="F2731" t="s">
        <v>588</v>
      </c>
      <c r="G2731" t="s">
        <v>774</v>
      </c>
      <c r="H2731">
        <v>7435.35</v>
      </c>
      <c r="I2731">
        <v>31.7</v>
      </c>
      <c r="J2731">
        <v>52.83</v>
      </c>
      <c r="K2731">
        <f>Table1[[#This Row],[product_amount]]+Table1[[#This Row],[transaction_fee]]-Table1[[#This Row],[cashback]]</f>
        <v>7414.22</v>
      </c>
      <c r="L2731">
        <v>397</v>
      </c>
      <c r="M2731" t="s">
        <v>92</v>
      </c>
      <c r="N2731" t="s">
        <v>23</v>
      </c>
      <c r="O2731" t="s">
        <v>2418</v>
      </c>
      <c r="P2731" t="s">
        <v>46</v>
      </c>
      <c r="Q2731" t="s">
        <v>26</v>
      </c>
    </row>
    <row r="2732" spans="1:17">
      <c r="A2732">
        <v>2731</v>
      </c>
      <c r="B2732" t="s">
        <v>6292</v>
      </c>
      <c r="C2732" t="s">
        <v>6293</v>
      </c>
      <c r="D2732" s="1">
        <v>45358.894444444442</v>
      </c>
      <c r="E2732" t="s">
        <v>89</v>
      </c>
      <c r="F2732" t="s">
        <v>427</v>
      </c>
      <c r="G2732" t="s">
        <v>280</v>
      </c>
      <c r="H2732">
        <v>2459.7399999999998</v>
      </c>
      <c r="I2732">
        <v>28.72</v>
      </c>
      <c r="J2732">
        <v>56.49</v>
      </c>
      <c r="K2732">
        <f>Table1[[#This Row],[product_amount]]+Table1[[#This Row],[transaction_fee]]-Table1[[#This Row],[cashback]]</f>
        <v>2431.9699999999998</v>
      </c>
      <c r="L2732">
        <v>546</v>
      </c>
      <c r="M2732" t="s">
        <v>22</v>
      </c>
      <c r="N2732" t="s">
        <v>23</v>
      </c>
      <c r="O2732" t="s">
        <v>2033</v>
      </c>
      <c r="P2732" t="s">
        <v>25</v>
      </c>
      <c r="Q2732" t="s">
        <v>86</v>
      </c>
    </row>
    <row r="2733" spans="1:17">
      <c r="A2733">
        <v>2732</v>
      </c>
      <c r="B2733" t="s">
        <v>6294</v>
      </c>
      <c r="C2733" t="s">
        <v>6295</v>
      </c>
      <c r="D2733" s="1">
        <v>45358.897222222222</v>
      </c>
      <c r="E2733" t="s">
        <v>55</v>
      </c>
      <c r="F2733" t="s">
        <v>423</v>
      </c>
      <c r="G2733" t="s">
        <v>589</v>
      </c>
      <c r="H2733">
        <v>5199.28</v>
      </c>
      <c r="I2733">
        <v>36.479999999999997</v>
      </c>
      <c r="J2733">
        <v>64.27</v>
      </c>
      <c r="K2733">
        <f>Table1[[#This Row],[product_amount]]+Table1[[#This Row],[transaction_fee]]-Table1[[#This Row],[cashback]]</f>
        <v>5171.4899999999989</v>
      </c>
      <c r="L2733">
        <v>301</v>
      </c>
      <c r="M2733" t="s">
        <v>78</v>
      </c>
      <c r="N2733" t="s">
        <v>23</v>
      </c>
      <c r="O2733" t="s">
        <v>2196</v>
      </c>
      <c r="P2733" t="s">
        <v>25</v>
      </c>
      <c r="Q2733" t="s">
        <v>86</v>
      </c>
    </row>
    <row r="2734" spans="1:17">
      <c r="A2734">
        <v>2733</v>
      </c>
      <c r="B2734" t="s">
        <v>6296</v>
      </c>
      <c r="C2734" t="s">
        <v>3532</v>
      </c>
      <c r="D2734" s="1">
        <v>45358.972222222219</v>
      </c>
      <c r="E2734" t="s">
        <v>119</v>
      </c>
      <c r="F2734" t="s">
        <v>460</v>
      </c>
      <c r="G2734" t="s">
        <v>381</v>
      </c>
      <c r="H2734">
        <v>8770.15</v>
      </c>
      <c r="I2734">
        <v>39.659999999999997</v>
      </c>
      <c r="J2734">
        <v>45.01</v>
      </c>
      <c r="K2734">
        <f>Table1[[#This Row],[product_amount]]+Table1[[#This Row],[transaction_fee]]-Table1[[#This Row],[cashback]]</f>
        <v>8764.7999999999993</v>
      </c>
      <c r="L2734">
        <v>832</v>
      </c>
      <c r="M2734" t="s">
        <v>92</v>
      </c>
      <c r="N2734" t="s">
        <v>23</v>
      </c>
      <c r="O2734" t="s">
        <v>163</v>
      </c>
      <c r="P2734" t="s">
        <v>46</v>
      </c>
      <c r="Q2734" t="s">
        <v>26</v>
      </c>
    </row>
    <row r="2735" spans="1:17">
      <c r="A2735">
        <v>2734</v>
      </c>
      <c r="B2735" t="s">
        <v>6297</v>
      </c>
      <c r="C2735" t="s">
        <v>6298</v>
      </c>
      <c r="D2735" s="1">
        <v>45359.129861111112</v>
      </c>
      <c r="E2735" t="s">
        <v>125</v>
      </c>
      <c r="F2735" t="s">
        <v>325</v>
      </c>
      <c r="G2735" t="s">
        <v>705</v>
      </c>
      <c r="H2735">
        <v>7107.54</v>
      </c>
      <c r="I2735">
        <v>7.11</v>
      </c>
      <c r="J2735">
        <v>2.31</v>
      </c>
      <c r="K2735">
        <f>Table1[[#This Row],[product_amount]]+Table1[[#This Row],[transaction_fee]]-Table1[[#This Row],[cashback]]</f>
        <v>7112.3399999999992</v>
      </c>
      <c r="L2735">
        <v>329</v>
      </c>
      <c r="M2735" t="s">
        <v>32</v>
      </c>
      <c r="N2735" t="s">
        <v>23</v>
      </c>
      <c r="O2735" t="s">
        <v>771</v>
      </c>
      <c r="P2735" t="s">
        <v>25</v>
      </c>
      <c r="Q2735" t="s">
        <v>26</v>
      </c>
    </row>
    <row r="2736" spans="1:17">
      <c r="A2736">
        <v>2735</v>
      </c>
      <c r="B2736" t="s">
        <v>6299</v>
      </c>
      <c r="C2736" t="s">
        <v>6300</v>
      </c>
      <c r="D2736" s="1">
        <v>45359.183333333334</v>
      </c>
      <c r="E2736" t="s">
        <v>226</v>
      </c>
      <c r="F2736" t="s">
        <v>257</v>
      </c>
      <c r="G2736" t="s">
        <v>377</v>
      </c>
      <c r="H2736">
        <v>3502.52</v>
      </c>
      <c r="I2736">
        <v>34.96</v>
      </c>
      <c r="J2736">
        <v>4.4000000000000004</v>
      </c>
      <c r="K2736">
        <f>Table1[[#This Row],[product_amount]]+Table1[[#This Row],[transaction_fee]]-Table1[[#This Row],[cashback]]</f>
        <v>3533.08</v>
      </c>
      <c r="L2736">
        <v>649</v>
      </c>
      <c r="M2736" t="s">
        <v>22</v>
      </c>
      <c r="N2736" t="s">
        <v>23</v>
      </c>
      <c r="O2736" t="s">
        <v>1035</v>
      </c>
      <c r="P2736" t="s">
        <v>25</v>
      </c>
      <c r="Q2736" t="s">
        <v>86</v>
      </c>
    </row>
    <row r="2737" spans="1:17">
      <c r="A2737">
        <v>2736</v>
      </c>
      <c r="B2737" t="s">
        <v>6301</v>
      </c>
      <c r="C2737" t="s">
        <v>6302</v>
      </c>
      <c r="D2737" s="1">
        <v>45359.245138888888</v>
      </c>
      <c r="E2737" t="s">
        <v>226</v>
      </c>
      <c r="F2737" t="s">
        <v>1369</v>
      </c>
      <c r="G2737" t="s">
        <v>385</v>
      </c>
      <c r="H2737">
        <v>6185.16</v>
      </c>
      <c r="I2737">
        <v>14.62</v>
      </c>
      <c r="J2737">
        <v>12.06</v>
      </c>
      <c r="K2737">
        <f>Table1[[#This Row],[product_amount]]+Table1[[#This Row],[transaction_fee]]-Table1[[#This Row],[cashback]]</f>
        <v>6187.7199999999993</v>
      </c>
      <c r="L2737">
        <v>777</v>
      </c>
      <c r="M2737" t="s">
        <v>110</v>
      </c>
      <c r="N2737" t="s">
        <v>23</v>
      </c>
      <c r="O2737" t="s">
        <v>1110</v>
      </c>
      <c r="P2737" t="s">
        <v>46</v>
      </c>
      <c r="Q2737" t="s">
        <v>26</v>
      </c>
    </row>
    <row r="2738" spans="1:17">
      <c r="A2738">
        <v>2737</v>
      </c>
      <c r="B2738" t="s">
        <v>6303</v>
      </c>
      <c r="C2738" t="s">
        <v>6304</v>
      </c>
      <c r="D2738" s="1">
        <v>45359.305555555555</v>
      </c>
      <c r="E2738" t="s">
        <v>125</v>
      </c>
      <c r="F2738" t="s">
        <v>1173</v>
      </c>
      <c r="G2738" t="s">
        <v>253</v>
      </c>
      <c r="H2738">
        <v>3827.62</v>
      </c>
      <c r="I2738">
        <v>49.11</v>
      </c>
      <c r="J2738">
        <v>87.12</v>
      </c>
      <c r="K2738">
        <f>Table1[[#This Row],[product_amount]]+Table1[[#This Row],[transaction_fee]]-Table1[[#This Row],[cashback]]</f>
        <v>3789.61</v>
      </c>
      <c r="L2738">
        <v>693</v>
      </c>
      <c r="M2738" t="s">
        <v>92</v>
      </c>
      <c r="N2738" t="s">
        <v>23</v>
      </c>
      <c r="O2738" t="s">
        <v>2610</v>
      </c>
      <c r="P2738" t="s">
        <v>25</v>
      </c>
      <c r="Q2738" t="s">
        <v>26</v>
      </c>
    </row>
    <row r="2739" spans="1:17">
      <c r="A2739">
        <v>2738</v>
      </c>
      <c r="B2739" t="s">
        <v>6305</v>
      </c>
      <c r="C2739" t="s">
        <v>6306</v>
      </c>
      <c r="D2739" s="1">
        <v>45359.35</v>
      </c>
      <c r="E2739" t="s">
        <v>102</v>
      </c>
      <c r="F2739" t="s">
        <v>199</v>
      </c>
      <c r="G2739" t="s">
        <v>200</v>
      </c>
      <c r="H2739">
        <v>3873.96</v>
      </c>
      <c r="I2739">
        <v>47.15</v>
      </c>
      <c r="J2739">
        <v>58.26</v>
      </c>
      <c r="K2739">
        <f>Table1[[#This Row],[product_amount]]+Table1[[#This Row],[transaction_fee]]-Table1[[#This Row],[cashback]]</f>
        <v>3862.85</v>
      </c>
      <c r="L2739">
        <v>351</v>
      </c>
      <c r="M2739" t="s">
        <v>110</v>
      </c>
      <c r="N2739" t="s">
        <v>23</v>
      </c>
      <c r="O2739" t="s">
        <v>1004</v>
      </c>
      <c r="P2739" t="s">
        <v>46</v>
      </c>
      <c r="Q2739" t="s">
        <v>26</v>
      </c>
    </row>
    <row r="2740" spans="1:17">
      <c r="A2740">
        <v>2739</v>
      </c>
      <c r="B2740" t="s">
        <v>6307</v>
      </c>
      <c r="C2740" t="s">
        <v>6308</v>
      </c>
      <c r="D2740" s="1">
        <v>45359.355555555558</v>
      </c>
      <c r="E2740" t="s">
        <v>119</v>
      </c>
      <c r="F2740" t="s">
        <v>824</v>
      </c>
      <c r="G2740" t="s">
        <v>461</v>
      </c>
      <c r="H2740">
        <v>9450.77</v>
      </c>
      <c r="I2740">
        <v>17.52</v>
      </c>
      <c r="J2740">
        <v>60.89</v>
      </c>
      <c r="K2740">
        <f>Table1[[#This Row],[product_amount]]+Table1[[#This Row],[transaction_fee]]-Table1[[#This Row],[cashback]]</f>
        <v>9407.4000000000015</v>
      </c>
      <c r="L2740">
        <v>272</v>
      </c>
      <c r="M2740" t="s">
        <v>110</v>
      </c>
      <c r="N2740" t="s">
        <v>23</v>
      </c>
      <c r="O2740" t="s">
        <v>191</v>
      </c>
      <c r="P2740" t="s">
        <v>46</v>
      </c>
      <c r="Q2740" t="s">
        <v>26</v>
      </c>
    </row>
    <row r="2741" spans="1:17">
      <c r="A2741">
        <v>2740</v>
      </c>
      <c r="B2741" t="s">
        <v>6309</v>
      </c>
      <c r="C2741" t="s">
        <v>6310</v>
      </c>
      <c r="D2741" s="1">
        <v>45359.42083333333</v>
      </c>
      <c r="E2741" t="s">
        <v>61</v>
      </c>
      <c r="F2741" t="s">
        <v>807</v>
      </c>
      <c r="G2741" t="s">
        <v>617</v>
      </c>
      <c r="H2741">
        <v>5659.58</v>
      </c>
      <c r="I2741">
        <v>32.340000000000003</v>
      </c>
      <c r="J2741">
        <v>71.849999999999994</v>
      </c>
      <c r="K2741">
        <f>Table1[[#This Row],[product_amount]]+Table1[[#This Row],[transaction_fee]]-Table1[[#This Row],[cashback]]</f>
        <v>5620.07</v>
      </c>
      <c r="L2741">
        <v>937</v>
      </c>
      <c r="M2741" t="s">
        <v>22</v>
      </c>
      <c r="N2741" t="s">
        <v>23</v>
      </c>
      <c r="O2741" t="s">
        <v>3899</v>
      </c>
      <c r="P2741" t="s">
        <v>25</v>
      </c>
      <c r="Q2741" t="s">
        <v>26</v>
      </c>
    </row>
    <row r="2742" spans="1:17">
      <c r="A2742">
        <v>2741</v>
      </c>
      <c r="B2742" t="s">
        <v>6311</v>
      </c>
      <c r="C2742" t="s">
        <v>6312</v>
      </c>
      <c r="D2742" s="1">
        <v>45359.568055555559</v>
      </c>
      <c r="E2742" t="s">
        <v>29</v>
      </c>
      <c r="F2742" t="s">
        <v>1819</v>
      </c>
      <c r="G2742" t="s">
        <v>181</v>
      </c>
      <c r="H2742">
        <v>5264.31</v>
      </c>
      <c r="I2742">
        <v>19.12</v>
      </c>
      <c r="J2742">
        <v>85.51</v>
      </c>
      <c r="K2742">
        <f>Table1[[#This Row],[product_amount]]+Table1[[#This Row],[transaction_fee]]-Table1[[#This Row],[cashback]]</f>
        <v>5197.92</v>
      </c>
      <c r="L2742">
        <v>82</v>
      </c>
      <c r="M2742" t="s">
        <v>22</v>
      </c>
      <c r="N2742" t="s">
        <v>23</v>
      </c>
      <c r="O2742" t="s">
        <v>406</v>
      </c>
      <c r="P2742" t="s">
        <v>46</v>
      </c>
      <c r="Q2742" t="s">
        <v>86</v>
      </c>
    </row>
    <row r="2743" spans="1:17">
      <c r="A2743">
        <v>2742</v>
      </c>
      <c r="B2743" t="s">
        <v>6313</v>
      </c>
      <c r="C2743" t="s">
        <v>4215</v>
      </c>
      <c r="D2743" s="1">
        <v>45359.664583333331</v>
      </c>
      <c r="E2743" t="s">
        <v>82</v>
      </c>
      <c r="F2743" t="s">
        <v>817</v>
      </c>
      <c r="G2743" t="s">
        <v>84</v>
      </c>
      <c r="H2743">
        <v>9666.56</v>
      </c>
      <c r="I2743">
        <v>6.92</v>
      </c>
      <c r="J2743">
        <v>16.45</v>
      </c>
      <c r="K2743">
        <f>Table1[[#This Row],[product_amount]]+Table1[[#This Row],[transaction_fee]]-Table1[[#This Row],[cashback]]</f>
        <v>9657.0299999999988</v>
      </c>
      <c r="L2743">
        <v>904</v>
      </c>
      <c r="M2743" t="s">
        <v>22</v>
      </c>
      <c r="N2743" t="s">
        <v>23</v>
      </c>
      <c r="O2743" t="s">
        <v>1773</v>
      </c>
      <c r="P2743" t="s">
        <v>25</v>
      </c>
      <c r="Q2743" t="s">
        <v>26</v>
      </c>
    </row>
    <row r="2744" spans="1:17">
      <c r="A2744">
        <v>2743</v>
      </c>
      <c r="B2744" t="s">
        <v>6314</v>
      </c>
      <c r="C2744" t="s">
        <v>6315</v>
      </c>
      <c r="D2744" s="1">
        <v>45359.711111111108</v>
      </c>
      <c r="E2744" t="s">
        <v>145</v>
      </c>
      <c r="F2744" t="s">
        <v>317</v>
      </c>
      <c r="G2744" t="s">
        <v>147</v>
      </c>
      <c r="H2744">
        <v>7823.5</v>
      </c>
      <c r="I2744">
        <v>32.25</v>
      </c>
      <c r="J2744">
        <v>15.56</v>
      </c>
      <c r="K2744">
        <f>Table1[[#This Row],[product_amount]]+Table1[[#This Row],[transaction_fee]]-Table1[[#This Row],[cashback]]</f>
        <v>7840.19</v>
      </c>
      <c r="L2744">
        <v>409</v>
      </c>
      <c r="M2744" t="s">
        <v>110</v>
      </c>
      <c r="N2744" t="s">
        <v>23</v>
      </c>
      <c r="O2744" t="s">
        <v>6316</v>
      </c>
      <c r="P2744" t="s">
        <v>138</v>
      </c>
      <c r="Q2744" t="s">
        <v>86</v>
      </c>
    </row>
    <row r="2745" spans="1:17">
      <c r="A2745">
        <v>2744</v>
      </c>
      <c r="B2745" t="s">
        <v>6317</v>
      </c>
      <c r="C2745" t="s">
        <v>2880</v>
      </c>
      <c r="D2745" s="1">
        <v>45359.720833333333</v>
      </c>
      <c r="E2745" t="s">
        <v>82</v>
      </c>
      <c r="F2745" t="s">
        <v>923</v>
      </c>
      <c r="G2745" t="s">
        <v>508</v>
      </c>
      <c r="H2745">
        <v>9316.7199999999993</v>
      </c>
      <c r="I2745">
        <v>48.48</v>
      </c>
      <c r="J2745">
        <v>15.03</v>
      </c>
      <c r="K2745">
        <f>Table1[[#This Row],[product_amount]]+Table1[[#This Row],[transaction_fee]]-Table1[[#This Row],[cashback]]</f>
        <v>9350.1699999999983</v>
      </c>
      <c r="L2745">
        <v>779</v>
      </c>
      <c r="M2745" t="s">
        <v>78</v>
      </c>
      <c r="N2745" t="s">
        <v>23</v>
      </c>
      <c r="O2745" t="s">
        <v>2555</v>
      </c>
      <c r="P2745" t="s">
        <v>46</v>
      </c>
      <c r="Q2745" t="s">
        <v>86</v>
      </c>
    </row>
    <row r="2746" spans="1:17">
      <c r="A2746">
        <v>2745</v>
      </c>
      <c r="B2746" t="s">
        <v>6318</v>
      </c>
      <c r="C2746" t="s">
        <v>6319</v>
      </c>
      <c r="D2746" s="1">
        <v>45359.738888888889</v>
      </c>
      <c r="E2746" t="s">
        <v>36</v>
      </c>
      <c r="F2746" t="s">
        <v>157</v>
      </c>
      <c r="G2746" t="s">
        <v>205</v>
      </c>
      <c r="H2746">
        <v>6016.49</v>
      </c>
      <c r="I2746">
        <v>41.9</v>
      </c>
      <c r="J2746">
        <v>32.74</v>
      </c>
      <c r="K2746">
        <f>Table1[[#This Row],[product_amount]]+Table1[[#This Row],[transaction_fee]]-Table1[[#This Row],[cashback]]</f>
        <v>6025.65</v>
      </c>
      <c r="L2746">
        <v>918</v>
      </c>
      <c r="M2746" t="s">
        <v>32</v>
      </c>
      <c r="N2746" t="s">
        <v>23</v>
      </c>
      <c r="O2746" t="s">
        <v>2894</v>
      </c>
      <c r="P2746" t="s">
        <v>46</v>
      </c>
      <c r="Q2746" t="s">
        <v>94</v>
      </c>
    </row>
    <row r="2747" spans="1:17">
      <c r="A2747">
        <v>2746</v>
      </c>
      <c r="B2747" t="s">
        <v>6320</v>
      </c>
      <c r="C2747" t="s">
        <v>6321</v>
      </c>
      <c r="D2747" s="1">
        <v>45359.82916666667</v>
      </c>
      <c r="E2747" t="s">
        <v>61</v>
      </c>
      <c r="F2747" t="s">
        <v>596</v>
      </c>
      <c r="G2747" t="s">
        <v>63</v>
      </c>
      <c r="H2747">
        <v>5825.14</v>
      </c>
      <c r="I2747">
        <v>1.02</v>
      </c>
      <c r="J2747">
        <v>50.04</v>
      </c>
      <c r="K2747">
        <f>Table1[[#This Row],[product_amount]]+Table1[[#This Row],[transaction_fee]]-Table1[[#This Row],[cashback]]</f>
        <v>5776.1200000000008</v>
      </c>
      <c r="L2747">
        <v>765</v>
      </c>
      <c r="M2747" t="s">
        <v>22</v>
      </c>
      <c r="N2747" t="s">
        <v>23</v>
      </c>
      <c r="O2747" t="s">
        <v>3286</v>
      </c>
      <c r="P2747" t="s">
        <v>25</v>
      </c>
      <c r="Q2747" t="s">
        <v>26</v>
      </c>
    </row>
    <row r="2748" spans="1:17">
      <c r="A2748">
        <v>2747</v>
      </c>
      <c r="B2748" t="s">
        <v>6322</v>
      </c>
      <c r="C2748" t="s">
        <v>6323</v>
      </c>
      <c r="D2748" s="1">
        <v>45359.852083333331</v>
      </c>
      <c r="E2748" t="s">
        <v>119</v>
      </c>
      <c r="F2748" t="s">
        <v>460</v>
      </c>
      <c r="G2748" t="s">
        <v>121</v>
      </c>
      <c r="H2748">
        <v>4838.26</v>
      </c>
      <c r="I2748">
        <v>9.16</v>
      </c>
      <c r="J2748">
        <v>49.51</v>
      </c>
      <c r="K2748">
        <f>Table1[[#This Row],[product_amount]]+Table1[[#This Row],[transaction_fee]]-Table1[[#This Row],[cashback]]</f>
        <v>4797.91</v>
      </c>
      <c r="L2748">
        <v>617</v>
      </c>
      <c r="M2748" t="s">
        <v>22</v>
      </c>
      <c r="N2748" t="s">
        <v>23</v>
      </c>
      <c r="O2748" t="s">
        <v>1546</v>
      </c>
      <c r="P2748" t="s">
        <v>46</v>
      </c>
      <c r="Q2748" t="s">
        <v>94</v>
      </c>
    </row>
    <row r="2749" spans="1:17">
      <c r="A2749">
        <v>2748</v>
      </c>
      <c r="B2749" t="s">
        <v>6324</v>
      </c>
      <c r="C2749" t="s">
        <v>6325</v>
      </c>
      <c r="D2749" s="1">
        <v>45359.938888888886</v>
      </c>
      <c r="E2749" t="s">
        <v>19</v>
      </c>
      <c r="F2749" t="s">
        <v>349</v>
      </c>
      <c r="G2749" t="s">
        <v>21</v>
      </c>
      <c r="H2749">
        <v>7053.16</v>
      </c>
      <c r="I2749">
        <v>27.26</v>
      </c>
      <c r="J2749">
        <v>0.95</v>
      </c>
      <c r="K2749">
        <f>Table1[[#This Row],[product_amount]]+Table1[[#This Row],[transaction_fee]]-Table1[[#This Row],[cashback]]</f>
        <v>7079.47</v>
      </c>
      <c r="L2749">
        <v>7</v>
      </c>
      <c r="M2749" t="s">
        <v>92</v>
      </c>
      <c r="N2749" t="s">
        <v>23</v>
      </c>
      <c r="O2749" t="s">
        <v>1543</v>
      </c>
      <c r="P2749" t="s">
        <v>25</v>
      </c>
      <c r="Q2749" t="s">
        <v>26</v>
      </c>
    </row>
    <row r="2750" spans="1:17">
      <c r="A2750">
        <v>2749</v>
      </c>
      <c r="B2750" t="s">
        <v>6326</v>
      </c>
      <c r="C2750" t="s">
        <v>6327</v>
      </c>
      <c r="D2750" s="1">
        <v>45360.070138888892</v>
      </c>
      <c r="E2750" t="s">
        <v>417</v>
      </c>
      <c r="F2750" t="s">
        <v>651</v>
      </c>
      <c r="G2750" t="s">
        <v>628</v>
      </c>
      <c r="H2750">
        <v>8713.2999999999993</v>
      </c>
      <c r="I2750">
        <v>28.45</v>
      </c>
      <c r="J2750">
        <v>77.010000000000005</v>
      </c>
      <c r="K2750">
        <f>Table1[[#This Row],[product_amount]]+Table1[[#This Row],[transaction_fee]]-Table1[[#This Row],[cashback]]</f>
        <v>8664.74</v>
      </c>
      <c r="L2750">
        <v>805</v>
      </c>
      <c r="M2750" t="s">
        <v>78</v>
      </c>
      <c r="N2750" t="s">
        <v>23</v>
      </c>
      <c r="O2750" t="s">
        <v>2329</v>
      </c>
      <c r="P2750" t="s">
        <v>138</v>
      </c>
      <c r="Q2750" t="s">
        <v>26</v>
      </c>
    </row>
    <row r="2751" spans="1:17">
      <c r="A2751">
        <v>2750</v>
      </c>
      <c r="B2751" t="s">
        <v>6328</v>
      </c>
      <c r="C2751" t="s">
        <v>6329</v>
      </c>
      <c r="D2751" s="1">
        <v>45360.309027777781</v>
      </c>
      <c r="E2751" t="s">
        <v>29</v>
      </c>
      <c r="F2751" t="s">
        <v>67</v>
      </c>
      <c r="G2751" t="s">
        <v>696</v>
      </c>
      <c r="H2751">
        <v>6412.32</v>
      </c>
      <c r="I2751">
        <v>17.23</v>
      </c>
      <c r="J2751">
        <v>17.39</v>
      </c>
      <c r="K2751">
        <f>Table1[[#This Row],[product_amount]]+Table1[[#This Row],[transaction_fee]]-Table1[[#This Row],[cashback]]</f>
        <v>6412.1599999999989</v>
      </c>
      <c r="L2751">
        <v>994</v>
      </c>
      <c r="M2751" t="s">
        <v>78</v>
      </c>
      <c r="N2751" t="s">
        <v>23</v>
      </c>
      <c r="O2751" t="s">
        <v>1116</v>
      </c>
      <c r="P2751" t="s">
        <v>46</v>
      </c>
      <c r="Q2751" t="s">
        <v>26</v>
      </c>
    </row>
    <row r="2752" spans="1:17">
      <c r="A2752">
        <v>2751</v>
      </c>
      <c r="B2752" t="s">
        <v>6330</v>
      </c>
      <c r="C2752" t="s">
        <v>208</v>
      </c>
      <c r="D2752" s="1">
        <v>45360.324305555558</v>
      </c>
      <c r="E2752" t="s">
        <v>102</v>
      </c>
      <c r="F2752" t="s">
        <v>512</v>
      </c>
      <c r="G2752" t="s">
        <v>329</v>
      </c>
      <c r="H2752">
        <v>1828.85</v>
      </c>
      <c r="I2752">
        <v>12.65</v>
      </c>
      <c r="J2752">
        <v>65.8</v>
      </c>
      <c r="K2752">
        <f>Table1[[#This Row],[product_amount]]+Table1[[#This Row],[transaction_fee]]-Table1[[#This Row],[cashback]]</f>
        <v>1775.7</v>
      </c>
      <c r="L2752">
        <v>438</v>
      </c>
      <c r="M2752" t="s">
        <v>110</v>
      </c>
      <c r="N2752" t="s">
        <v>23</v>
      </c>
      <c r="O2752" t="s">
        <v>3136</v>
      </c>
      <c r="P2752" t="s">
        <v>46</v>
      </c>
      <c r="Q2752" t="s">
        <v>94</v>
      </c>
    </row>
    <row r="2753" spans="1:17">
      <c r="A2753">
        <v>2752</v>
      </c>
      <c r="B2753" t="s">
        <v>6331</v>
      </c>
      <c r="C2753" t="s">
        <v>3153</v>
      </c>
      <c r="D2753" s="1">
        <v>45360.371527777781</v>
      </c>
      <c r="E2753" t="s">
        <v>49</v>
      </c>
      <c r="F2753" t="s">
        <v>174</v>
      </c>
      <c r="G2753" t="s">
        <v>232</v>
      </c>
      <c r="H2753">
        <v>2251.54</v>
      </c>
      <c r="I2753">
        <v>8.73</v>
      </c>
      <c r="J2753">
        <v>71.400000000000006</v>
      </c>
      <c r="K2753">
        <f>Table1[[#This Row],[product_amount]]+Table1[[#This Row],[transaction_fee]]-Table1[[#This Row],[cashback]]</f>
        <v>2188.87</v>
      </c>
      <c r="L2753">
        <v>409</v>
      </c>
      <c r="M2753" t="s">
        <v>22</v>
      </c>
      <c r="N2753" t="s">
        <v>23</v>
      </c>
      <c r="O2753" t="s">
        <v>652</v>
      </c>
      <c r="P2753" t="s">
        <v>25</v>
      </c>
      <c r="Q2753" t="s">
        <v>26</v>
      </c>
    </row>
    <row r="2754" spans="1:17">
      <c r="A2754">
        <v>2753</v>
      </c>
      <c r="B2754" t="s">
        <v>6332</v>
      </c>
      <c r="C2754" t="s">
        <v>2382</v>
      </c>
      <c r="D2754" s="1">
        <v>45360.566666666666</v>
      </c>
      <c r="E2754" t="s">
        <v>75</v>
      </c>
      <c r="F2754" t="s">
        <v>236</v>
      </c>
      <c r="G2754" t="s">
        <v>77</v>
      </c>
      <c r="H2754">
        <v>4747.46</v>
      </c>
      <c r="I2754">
        <v>21.13</v>
      </c>
      <c r="J2754">
        <v>4.87</v>
      </c>
      <c r="K2754">
        <f>Table1[[#This Row],[product_amount]]+Table1[[#This Row],[transaction_fee]]-Table1[[#This Row],[cashback]]</f>
        <v>4763.72</v>
      </c>
      <c r="L2754">
        <v>503</v>
      </c>
      <c r="M2754" t="s">
        <v>92</v>
      </c>
      <c r="N2754" t="s">
        <v>733</v>
      </c>
      <c r="O2754" t="s">
        <v>2062</v>
      </c>
      <c r="P2754" t="s">
        <v>25</v>
      </c>
      <c r="Q2754" t="s">
        <v>26</v>
      </c>
    </row>
    <row r="2755" spans="1:17">
      <c r="A2755">
        <v>2754</v>
      </c>
      <c r="B2755" t="s">
        <v>6333</v>
      </c>
      <c r="C2755" t="s">
        <v>6334</v>
      </c>
      <c r="D2755" s="1">
        <v>45360.643750000003</v>
      </c>
      <c r="E2755" t="s">
        <v>134</v>
      </c>
      <c r="F2755" t="s">
        <v>271</v>
      </c>
      <c r="G2755" t="s">
        <v>298</v>
      </c>
      <c r="H2755">
        <v>5231.83</v>
      </c>
      <c r="I2755">
        <v>49.32</v>
      </c>
      <c r="J2755">
        <v>74.16</v>
      </c>
      <c r="K2755">
        <f>Table1[[#This Row],[product_amount]]+Table1[[#This Row],[transaction_fee]]-Table1[[#This Row],[cashback]]</f>
        <v>5206.99</v>
      </c>
      <c r="L2755">
        <v>823</v>
      </c>
      <c r="M2755" t="s">
        <v>110</v>
      </c>
      <c r="N2755" t="s">
        <v>23</v>
      </c>
      <c r="O2755" t="s">
        <v>765</v>
      </c>
      <c r="P2755" t="s">
        <v>25</v>
      </c>
      <c r="Q2755" t="s">
        <v>26</v>
      </c>
    </row>
    <row r="2756" spans="1:17">
      <c r="A2756">
        <v>2755</v>
      </c>
      <c r="B2756" t="s">
        <v>6335</v>
      </c>
      <c r="C2756" t="s">
        <v>6336</v>
      </c>
      <c r="D2756" s="1">
        <v>45360.774305555555</v>
      </c>
      <c r="E2756" t="s">
        <v>82</v>
      </c>
      <c r="F2756" t="s">
        <v>97</v>
      </c>
      <c r="G2756" t="s">
        <v>98</v>
      </c>
      <c r="H2756">
        <v>1933.59</v>
      </c>
      <c r="I2756">
        <v>30.76</v>
      </c>
      <c r="J2756">
        <v>87.48</v>
      </c>
      <c r="K2756">
        <f>Table1[[#This Row],[product_amount]]+Table1[[#This Row],[transaction_fee]]-Table1[[#This Row],[cashback]]</f>
        <v>1876.87</v>
      </c>
      <c r="L2756">
        <v>445</v>
      </c>
      <c r="M2756" t="s">
        <v>110</v>
      </c>
      <c r="N2756" t="s">
        <v>23</v>
      </c>
      <c r="O2756" t="s">
        <v>5036</v>
      </c>
      <c r="P2756" t="s">
        <v>25</v>
      </c>
      <c r="Q2756" t="s">
        <v>26</v>
      </c>
    </row>
    <row r="2757" spans="1:17">
      <c r="A2757">
        <v>2756</v>
      </c>
      <c r="B2757" s="2" t="s">
        <v>6337</v>
      </c>
      <c r="C2757" t="s">
        <v>6338</v>
      </c>
      <c r="D2757" s="1">
        <v>45360.803472222222</v>
      </c>
      <c r="E2757" t="s">
        <v>286</v>
      </c>
      <c r="F2757" t="s">
        <v>465</v>
      </c>
      <c r="G2757" t="s">
        <v>288</v>
      </c>
      <c r="H2757">
        <v>8876.2199999999993</v>
      </c>
      <c r="I2757">
        <v>37.28</v>
      </c>
      <c r="J2757">
        <v>53.94</v>
      </c>
      <c r="K2757">
        <f>Table1[[#This Row],[product_amount]]+Table1[[#This Row],[transaction_fee]]-Table1[[#This Row],[cashback]]</f>
        <v>8859.56</v>
      </c>
      <c r="L2757">
        <v>805</v>
      </c>
      <c r="M2757" t="s">
        <v>22</v>
      </c>
      <c r="N2757" t="s">
        <v>23</v>
      </c>
      <c r="O2757" t="s">
        <v>2683</v>
      </c>
      <c r="P2757" t="s">
        <v>25</v>
      </c>
      <c r="Q2757" t="s">
        <v>26</v>
      </c>
    </row>
    <row r="2758" spans="1:17">
      <c r="A2758">
        <v>2757</v>
      </c>
      <c r="B2758" t="s">
        <v>6339</v>
      </c>
      <c r="C2758" t="s">
        <v>1216</v>
      </c>
      <c r="D2758" s="1">
        <v>45360.95</v>
      </c>
      <c r="E2758" t="s">
        <v>29</v>
      </c>
      <c r="F2758" t="s">
        <v>114</v>
      </c>
      <c r="G2758" t="s">
        <v>181</v>
      </c>
      <c r="H2758">
        <v>7991.03</v>
      </c>
      <c r="I2758">
        <v>5.25</v>
      </c>
      <c r="J2758">
        <v>90.26</v>
      </c>
      <c r="K2758">
        <f>Table1[[#This Row],[product_amount]]+Table1[[#This Row],[transaction_fee]]-Table1[[#This Row],[cashback]]</f>
        <v>7906.0199999999995</v>
      </c>
      <c r="L2758">
        <v>442</v>
      </c>
      <c r="M2758" t="s">
        <v>22</v>
      </c>
      <c r="N2758" t="s">
        <v>23</v>
      </c>
      <c r="O2758" t="s">
        <v>2072</v>
      </c>
      <c r="P2758" t="s">
        <v>138</v>
      </c>
      <c r="Q2758" t="s">
        <v>26</v>
      </c>
    </row>
    <row r="2759" spans="1:17">
      <c r="A2759">
        <v>2758</v>
      </c>
      <c r="B2759" t="s">
        <v>6340</v>
      </c>
      <c r="C2759" t="s">
        <v>6341</v>
      </c>
      <c r="D2759" s="1">
        <v>45361.008333333331</v>
      </c>
      <c r="E2759" t="s">
        <v>286</v>
      </c>
      <c r="F2759" t="s">
        <v>287</v>
      </c>
      <c r="G2759" t="s">
        <v>726</v>
      </c>
      <c r="H2759">
        <v>6926.49</v>
      </c>
      <c r="I2759">
        <v>26.61</v>
      </c>
      <c r="J2759">
        <v>92.95</v>
      </c>
      <c r="K2759">
        <f>Table1[[#This Row],[product_amount]]+Table1[[#This Row],[transaction_fee]]-Table1[[#This Row],[cashback]]</f>
        <v>6860.15</v>
      </c>
      <c r="L2759">
        <v>263</v>
      </c>
      <c r="M2759" t="s">
        <v>32</v>
      </c>
      <c r="N2759" t="s">
        <v>23</v>
      </c>
      <c r="O2759" t="s">
        <v>3705</v>
      </c>
      <c r="P2759" t="s">
        <v>25</v>
      </c>
      <c r="Q2759" t="s">
        <v>86</v>
      </c>
    </row>
    <row r="2760" spans="1:17">
      <c r="A2760">
        <v>2759</v>
      </c>
      <c r="B2760" t="s">
        <v>6342</v>
      </c>
      <c r="C2760" t="s">
        <v>3484</v>
      </c>
      <c r="D2760" s="1">
        <v>45361.131944444445</v>
      </c>
      <c r="E2760" t="s">
        <v>75</v>
      </c>
      <c r="F2760" t="s">
        <v>76</v>
      </c>
      <c r="G2760" t="s">
        <v>1031</v>
      </c>
      <c r="H2760">
        <v>4486.83</v>
      </c>
      <c r="I2760">
        <v>24.06</v>
      </c>
      <c r="J2760">
        <v>30.86</v>
      </c>
      <c r="K2760">
        <f>Table1[[#This Row],[product_amount]]+Table1[[#This Row],[transaction_fee]]-Table1[[#This Row],[cashback]]</f>
        <v>4480.0300000000007</v>
      </c>
      <c r="L2760">
        <v>364</v>
      </c>
      <c r="M2760" t="s">
        <v>78</v>
      </c>
      <c r="N2760" t="s">
        <v>23</v>
      </c>
      <c r="O2760" t="s">
        <v>5991</v>
      </c>
      <c r="P2760" t="s">
        <v>46</v>
      </c>
      <c r="Q2760" t="s">
        <v>26</v>
      </c>
    </row>
    <row r="2761" spans="1:17">
      <c r="A2761">
        <v>2760</v>
      </c>
      <c r="B2761" t="s">
        <v>6343</v>
      </c>
      <c r="C2761" t="s">
        <v>6344</v>
      </c>
      <c r="D2761" s="1">
        <v>45361.210416666669</v>
      </c>
      <c r="E2761" t="s">
        <v>82</v>
      </c>
      <c r="F2761" t="s">
        <v>97</v>
      </c>
      <c r="G2761" t="s">
        <v>98</v>
      </c>
      <c r="H2761">
        <v>7946.33</v>
      </c>
      <c r="I2761">
        <v>46.11</v>
      </c>
      <c r="J2761">
        <v>88.81</v>
      </c>
      <c r="K2761">
        <f>Table1[[#This Row],[product_amount]]+Table1[[#This Row],[transaction_fee]]-Table1[[#This Row],[cashback]]</f>
        <v>7903.6299999999992</v>
      </c>
      <c r="L2761">
        <v>466</v>
      </c>
      <c r="M2761" t="s">
        <v>92</v>
      </c>
      <c r="N2761" t="s">
        <v>23</v>
      </c>
      <c r="O2761" t="s">
        <v>4217</v>
      </c>
      <c r="P2761" t="s">
        <v>25</v>
      </c>
      <c r="Q2761" t="s">
        <v>26</v>
      </c>
    </row>
    <row r="2762" spans="1:17">
      <c r="A2762">
        <v>2761</v>
      </c>
      <c r="B2762" t="s">
        <v>6345</v>
      </c>
      <c r="C2762" t="s">
        <v>6346</v>
      </c>
      <c r="D2762" s="1">
        <v>45361.213888888888</v>
      </c>
      <c r="E2762" t="s">
        <v>226</v>
      </c>
      <c r="F2762" t="s">
        <v>227</v>
      </c>
      <c r="G2762" t="s">
        <v>228</v>
      </c>
      <c r="H2762">
        <v>4510.2</v>
      </c>
      <c r="I2762">
        <v>28.2</v>
      </c>
      <c r="J2762">
        <v>61.48</v>
      </c>
      <c r="K2762">
        <f>Table1[[#This Row],[product_amount]]+Table1[[#This Row],[transaction_fee]]-Table1[[#This Row],[cashback]]</f>
        <v>4476.92</v>
      </c>
      <c r="L2762">
        <v>935</v>
      </c>
      <c r="M2762" t="s">
        <v>22</v>
      </c>
      <c r="N2762" t="s">
        <v>23</v>
      </c>
      <c r="O2762" t="s">
        <v>3926</v>
      </c>
      <c r="P2762" t="s">
        <v>25</v>
      </c>
      <c r="Q2762" t="s">
        <v>26</v>
      </c>
    </row>
    <row r="2763" spans="1:17">
      <c r="A2763">
        <v>2762</v>
      </c>
      <c r="B2763" t="s">
        <v>6347</v>
      </c>
      <c r="C2763" t="s">
        <v>6348</v>
      </c>
      <c r="D2763" s="1">
        <v>45361.326388888891</v>
      </c>
      <c r="E2763" t="s">
        <v>417</v>
      </c>
      <c r="F2763" t="s">
        <v>527</v>
      </c>
      <c r="G2763" t="s">
        <v>419</v>
      </c>
      <c r="H2763">
        <v>6010.77</v>
      </c>
      <c r="I2763">
        <v>18.62</v>
      </c>
      <c r="J2763">
        <v>44.78</v>
      </c>
      <c r="K2763">
        <f>Table1[[#This Row],[product_amount]]+Table1[[#This Row],[transaction_fee]]-Table1[[#This Row],[cashback]]</f>
        <v>5984.6100000000006</v>
      </c>
      <c r="L2763">
        <v>128</v>
      </c>
      <c r="M2763" t="s">
        <v>22</v>
      </c>
      <c r="N2763" t="s">
        <v>23</v>
      </c>
      <c r="O2763" t="s">
        <v>1293</v>
      </c>
      <c r="P2763" t="s">
        <v>25</v>
      </c>
      <c r="Q2763" t="s">
        <v>26</v>
      </c>
    </row>
    <row r="2764" spans="1:17">
      <c r="A2764">
        <v>2763</v>
      </c>
      <c r="B2764" t="s">
        <v>6349</v>
      </c>
      <c r="C2764" t="s">
        <v>6350</v>
      </c>
      <c r="D2764" s="1">
        <v>45361.553472222222</v>
      </c>
      <c r="E2764" t="s">
        <v>42</v>
      </c>
      <c r="F2764" t="s">
        <v>1027</v>
      </c>
      <c r="G2764" t="s">
        <v>217</v>
      </c>
      <c r="H2764">
        <v>7280.91</v>
      </c>
      <c r="I2764">
        <v>43.77</v>
      </c>
      <c r="J2764">
        <v>28.52</v>
      </c>
      <c r="K2764">
        <f>Table1[[#This Row],[product_amount]]+Table1[[#This Row],[transaction_fee]]-Table1[[#This Row],[cashback]]</f>
        <v>7296.16</v>
      </c>
      <c r="L2764">
        <v>330</v>
      </c>
      <c r="M2764" t="s">
        <v>110</v>
      </c>
      <c r="N2764" t="s">
        <v>23</v>
      </c>
      <c r="O2764" t="s">
        <v>2670</v>
      </c>
      <c r="P2764" t="s">
        <v>46</v>
      </c>
      <c r="Q2764" t="s">
        <v>26</v>
      </c>
    </row>
    <row r="2765" spans="1:17">
      <c r="A2765">
        <v>2764</v>
      </c>
      <c r="B2765" t="s">
        <v>6351</v>
      </c>
      <c r="C2765" t="s">
        <v>6352</v>
      </c>
      <c r="D2765" s="1">
        <v>45361.578472222223</v>
      </c>
      <c r="E2765" t="s">
        <v>417</v>
      </c>
      <c r="F2765" t="s">
        <v>863</v>
      </c>
      <c r="G2765" t="s">
        <v>528</v>
      </c>
      <c r="H2765">
        <v>2155.65</v>
      </c>
      <c r="I2765">
        <v>18.899999999999999</v>
      </c>
      <c r="J2765">
        <v>8.35</v>
      </c>
      <c r="K2765">
        <f>Table1[[#This Row],[product_amount]]+Table1[[#This Row],[transaction_fee]]-Table1[[#This Row],[cashback]]</f>
        <v>2166.2000000000003</v>
      </c>
      <c r="L2765">
        <v>996</v>
      </c>
      <c r="M2765" t="s">
        <v>78</v>
      </c>
      <c r="N2765" t="s">
        <v>23</v>
      </c>
      <c r="O2765" t="s">
        <v>1017</v>
      </c>
      <c r="P2765" t="s">
        <v>25</v>
      </c>
      <c r="Q2765" t="s">
        <v>26</v>
      </c>
    </row>
    <row r="2766" spans="1:17">
      <c r="A2766">
        <v>2765</v>
      </c>
      <c r="B2766" t="s">
        <v>6353</v>
      </c>
      <c r="C2766" t="s">
        <v>6354</v>
      </c>
      <c r="D2766" s="1">
        <v>45361.68472222222</v>
      </c>
      <c r="E2766" t="s">
        <v>151</v>
      </c>
      <c r="F2766" t="s">
        <v>194</v>
      </c>
      <c r="G2766" t="s">
        <v>373</v>
      </c>
      <c r="H2766">
        <v>1276.6500000000001</v>
      </c>
      <c r="I2766">
        <v>47.95</v>
      </c>
      <c r="J2766">
        <v>87.06</v>
      </c>
      <c r="K2766">
        <f>Table1[[#This Row],[product_amount]]+Table1[[#This Row],[transaction_fee]]-Table1[[#This Row],[cashback]]</f>
        <v>1237.5400000000002</v>
      </c>
      <c r="L2766">
        <v>54</v>
      </c>
      <c r="M2766" t="s">
        <v>78</v>
      </c>
      <c r="N2766" t="s">
        <v>23</v>
      </c>
      <c r="O2766" t="s">
        <v>4689</v>
      </c>
      <c r="P2766" t="s">
        <v>25</v>
      </c>
      <c r="Q2766" t="s">
        <v>26</v>
      </c>
    </row>
    <row r="2767" spans="1:17">
      <c r="A2767">
        <v>2766</v>
      </c>
      <c r="B2767" t="s">
        <v>6355</v>
      </c>
      <c r="C2767" t="s">
        <v>6356</v>
      </c>
      <c r="D2767" s="1">
        <v>45361.719444444447</v>
      </c>
      <c r="E2767" t="s">
        <v>417</v>
      </c>
      <c r="F2767" t="s">
        <v>527</v>
      </c>
      <c r="G2767" t="s">
        <v>473</v>
      </c>
      <c r="H2767">
        <v>7081.57</v>
      </c>
      <c r="I2767">
        <v>43.22</v>
      </c>
      <c r="J2767">
        <v>76.7</v>
      </c>
      <c r="K2767">
        <f>Table1[[#This Row],[product_amount]]+Table1[[#This Row],[transaction_fee]]-Table1[[#This Row],[cashback]]</f>
        <v>7048.09</v>
      </c>
      <c r="L2767">
        <v>768</v>
      </c>
      <c r="M2767" t="s">
        <v>78</v>
      </c>
      <c r="N2767" t="s">
        <v>23</v>
      </c>
      <c r="O2767" t="s">
        <v>6357</v>
      </c>
      <c r="P2767" t="s">
        <v>46</v>
      </c>
      <c r="Q2767" t="s">
        <v>26</v>
      </c>
    </row>
    <row r="2768" spans="1:17">
      <c r="A2768">
        <v>2767</v>
      </c>
      <c r="B2768" t="s">
        <v>6358</v>
      </c>
      <c r="C2768" t="s">
        <v>6359</v>
      </c>
      <c r="D2768" s="1">
        <v>45361.730555555558</v>
      </c>
      <c r="E2768" t="s">
        <v>119</v>
      </c>
      <c r="F2768" t="s">
        <v>344</v>
      </c>
      <c r="G2768" t="s">
        <v>381</v>
      </c>
      <c r="H2768">
        <v>6401.47</v>
      </c>
      <c r="I2768">
        <v>23.61</v>
      </c>
      <c r="J2768">
        <v>87.59</v>
      </c>
      <c r="K2768">
        <f>Table1[[#This Row],[product_amount]]+Table1[[#This Row],[transaction_fee]]-Table1[[#This Row],[cashback]]</f>
        <v>6337.49</v>
      </c>
      <c r="L2768">
        <v>217</v>
      </c>
      <c r="M2768" t="s">
        <v>32</v>
      </c>
      <c r="N2768" t="s">
        <v>23</v>
      </c>
      <c r="O2768" t="s">
        <v>3148</v>
      </c>
      <c r="P2768" t="s">
        <v>25</v>
      </c>
      <c r="Q2768" t="s">
        <v>86</v>
      </c>
    </row>
    <row r="2769" spans="1:17">
      <c r="A2769">
        <v>2768</v>
      </c>
      <c r="B2769" t="s">
        <v>6360</v>
      </c>
      <c r="C2769" t="s">
        <v>6361</v>
      </c>
      <c r="D2769" s="1">
        <v>45362.091666666667</v>
      </c>
      <c r="E2769" t="s">
        <v>151</v>
      </c>
      <c r="F2769" t="s">
        <v>759</v>
      </c>
      <c r="G2769" t="s">
        <v>195</v>
      </c>
      <c r="H2769">
        <v>3483.29</v>
      </c>
      <c r="I2769">
        <v>28.99</v>
      </c>
      <c r="J2769">
        <v>69.63</v>
      </c>
      <c r="K2769">
        <f>Table1[[#This Row],[product_amount]]+Table1[[#This Row],[transaction_fee]]-Table1[[#This Row],[cashback]]</f>
        <v>3442.6499999999996</v>
      </c>
      <c r="L2769">
        <v>353</v>
      </c>
      <c r="M2769" t="s">
        <v>78</v>
      </c>
      <c r="N2769" t="s">
        <v>23</v>
      </c>
      <c r="O2769" t="s">
        <v>889</v>
      </c>
      <c r="P2769" t="s">
        <v>46</v>
      </c>
      <c r="Q2769" t="s">
        <v>26</v>
      </c>
    </row>
    <row r="2770" spans="1:17">
      <c r="A2770">
        <v>2769</v>
      </c>
      <c r="B2770" t="s">
        <v>6362</v>
      </c>
      <c r="C2770" t="s">
        <v>6363</v>
      </c>
      <c r="D2770" s="1">
        <v>45362.185416666667</v>
      </c>
      <c r="E2770" t="s">
        <v>119</v>
      </c>
      <c r="F2770" t="s">
        <v>120</v>
      </c>
      <c r="G2770" t="s">
        <v>461</v>
      </c>
      <c r="H2770">
        <v>6778.88</v>
      </c>
      <c r="I2770">
        <v>19.72</v>
      </c>
      <c r="J2770">
        <v>44.96</v>
      </c>
      <c r="K2770">
        <f>Table1[[#This Row],[product_amount]]+Table1[[#This Row],[transaction_fee]]-Table1[[#This Row],[cashback]]</f>
        <v>6753.64</v>
      </c>
      <c r="L2770">
        <v>919</v>
      </c>
      <c r="M2770" t="s">
        <v>92</v>
      </c>
      <c r="N2770" t="s">
        <v>23</v>
      </c>
      <c r="O2770" t="s">
        <v>5157</v>
      </c>
      <c r="P2770" t="s">
        <v>46</v>
      </c>
      <c r="Q2770" t="s">
        <v>26</v>
      </c>
    </row>
    <row r="2771" spans="1:17">
      <c r="A2771">
        <v>2770</v>
      </c>
      <c r="B2771" t="s">
        <v>6364</v>
      </c>
      <c r="C2771" t="s">
        <v>6365</v>
      </c>
      <c r="D2771" s="1">
        <v>45362.224305555559</v>
      </c>
      <c r="E2771" t="s">
        <v>286</v>
      </c>
      <c r="F2771" t="s">
        <v>453</v>
      </c>
      <c r="G2771" t="s">
        <v>466</v>
      </c>
      <c r="H2771">
        <v>2724.78</v>
      </c>
      <c r="I2771">
        <v>29.48</v>
      </c>
      <c r="J2771">
        <v>84.21</v>
      </c>
      <c r="K2771">
        <f>Table1[[#This Row],[product_amount]]+Table1[[#This Row],[transaction_fee]]-Table1[[#This Row],[cashback]]</f>
        <v>2670.05</v>
      </c>
      <c r="L2771">
        <v>116</v>
      </c>
      <c r="M2771" t="s">
        <v>92</v>
      </c>
      <c r="N2771" t="s">
        <v>23</v>
      </c>
      <c r="O2771" t="s">
        <v>307</v>
      </c>
      <c r="P2771" t="s">
        <v>138</v>
      </c>
      <c r="Q2771" t="s">
        <v>86</v>
      </c>
    </row>
    <row r="2772" spans="1:17">
      <c r="A2772">
        <v>2771</v>
      </c>
      <c r="B2772" t="s">
        <v>6366</v>
      </c>
      <c r="C2772" t="s">
        <v>6367</v>
      </c>
      <c r="D2772" s="1">
        <v>45362.291666666664</v>
      </c>
      <c r="E2772" t="s">
        <v>19</v>
      </c>
      <c r="F2772" t="s">
        <v>20</v>
      </c>
      <c r="G2772" t="s">
        <v>350</v>
      </c>
      <c r="H2772">
        <v>1810.13</v>
      </c>
      <c r="I2772">
        <v>16.47</v>
      </c>
      <c r="J2772">
        <v>99.91</v>
      </c>
      <c r="K2772">
        <f>Table1[[#This Row],[product_amount]]+Table1[[#This Row],[transaction_fee]]-Table1[[#This Row],[cashback]]</f>
        <v>1726.69</v>
      </c>
      <c r="L2772">
        <v>914</v>
      </c>
      <c r="M2772" t="s">
        <v>78</v>
      </c>
      <c r="N2772" t="s">
        <v>23</v>
      </c>
      <c r="O2772" t="s">
        <v>2931</v>
      </c>
      <c r="P2772" t="s">
        <v>46</v>
      </c>
      <c r="Q2772" t="s">
        <v>86</v>
      </c>
    </row>
    <row r="2773" spans="1:17">
      <c r="A2773">
        <v>2772</v>
      </c>
      <c r="B2773" t="s">
        <v>6368</v>
      </c>
      <c r="C2773" t="s">
        <v>6369</v>
      </c>
      <c r="D2773" s="1">
        <v>45362.341666666667</v>
      </c>
      <c r="E2773" t="s">
        <v>151</v>
      </c>
      <c r="F2773" t="s">
        <v>152</v>
      </c>
      <c r="G2773" t="s">
        <v>153</v>
      </c>
      <c r="H2773">
        <v>4879.24</v>
      </c>
      <c r="I2773">
        <v>10.15</v>
      </c>
      <c r="J2773">
        <v>5.93</v>
      </c>
      <c r="K2773">
        <f>Table1[[#This Row],[product_amount]]+Table1[[#This Row],[transaction_fee]]-Table1[[#This Row],[cashback]]</f>
        <v>4883.4599999999991</v>
      </c>
      <c r="L2773">
        <v>611</v>
      </c>
      <c r="M2773" t="s">
        <v>110</v>
      </c>
      <c r="N2773" t="s">
        <v>23</v>
      </c>
      <c r="O2773" t="s">
        <v>2923</v>
      </c>
      <c r="P2773" t="s">
        <v>46</v>
      </c>
      <c r="Q2773" t="s">
        <v>86</v>
      </c>
    </row>
    <row r="2774" spans="1:17">
      <c r="A2774">
        <v>2773</v>
      </c>
      <c r="B2774" s="2" t="s">
        <v>6370</v>
      </c>
      <c r="C2774" t="s">
        <v>6371</v>
      </c>
      <c r="D2774" s="1">
        <v>45362.347916666666</v>
      </c>
      <c r="E2774" t="s">
        <v>82</v>
      </c>
      <c r="F2774" t="s">
        <v>817</v>
      </c>
      <c r="G2774" t="s">
        <v>369</v>
      </c>
      <c r="H2774">
        <v>6484.33</v>
      </c>
      <c r="I2774">
        <v>24.84</v>
      </c>
      <c r="J2774">
        <v>57.81</v>
      </c>
      <c r="K2774">
        <f>Table1[[#This Row],[product_amount]]+Table1[[#This Row],[transaction_fee]]-Table1[[#This Row],[cashback]]</f>
        <v>6451.36</v>
      </c>
      <c r="L2774">
        <v>422</v>
      </c>
      <c r="M2774" t="s">
        <v>92</v>
      </c>
      <c r="N2774" t="s">
        <v>23</v>
      </c>
      <c r="O2774" t="s">
        <v>1583</v>
      </c>
      <c r="P2774" t="s">
        <v>25</v>
      </c>
      <c r="Q2774" t="s">
        <v>26</v>
      </c>
    </row>
    <row r="2775" spans="1:17">
      <c r="A2775">
        <v>2774</v>
      </c>
      <c r="B2775" t="s">
        <v>6372</v>
      </c>
      <c r="C2775" t="s">
        <v>6373</v>
      </c>
      <c r="D2775" s="1">
        <v>45362.395138888889</v>
      </c>
      <c r="E2775" t="s">
        <v>102</v>
      </c>
      <c r="F2775" t="s">
        <v>400</v>
      </c>
      <c r="G2775" t="s">
        <v>186</v>
      </c>
      <c r="H2775">
        <v>7373.7</v>
      </c>
      <c r="I2775">
        <v>43.64</v>
      </c>
      <c r="J2775">
        <v>51.78</v>
      </c>
      <c r="K2775">
        <f>Table1[[#This Row],[product_amount]]+Table1[[#This Row],[transaction_fee]]-Table1[[#This Row],[cashback]]</f>
        <v>7365.56</v>
      </c>
      <c r="L2775">
        <v>402</v>
      </c>
      <c r="M2775" t="s">
        <v>92</v>
      </c>
      <c r="N2775" t="s">
        <v>23</v>
      </c>
      <c r="O2775" t="s">
        <v>4456</v>
      </c>
      <c r="P2775" t="s">
        <v>25</v>
      </c>
      <c r="Q2775" t="s">
        <v>26</v>
      </c>
    </row>
    <row r="2776" spans="1:17">
      <c r="A2776">
        <v>2775</v>
      </c>
      <c r="B2776" s="2" t="s">
        <v>6374</v>
      </c>
      <c r="C2776" t="s">
        <v>6375</v>
      </c>
      <c r="D2776" s="1">
        <v>45362.495138888888</v>
      </c>
      <c r="E2776" t="s">
        <v>134</v>
      </c>
      <c r="F2776" t="s">
        <v>297</v>
      </c>
      <c r="G2776" t="s">
        <v>136</v>
      </c>
      <c r="H2776">
        <v>2155.04</v>
      </c>
      <c r="I2776">
        <v>38.1</v>
      </c>
      <c r="J2776">
        <v>14.47</v>
      </c>
      <c r="K2776">
        <f>Table1[[#This Row],[product_amount]]+Table1[[#This Row],[transaction_fee]]-Table1[[#This Row],[cashback]]</f>
        <v>2178.67</v>
      </c>
      <c r="L2776">
        <v>906</v>
      </c>
      <c r="M2776" t="s">
        <v>92</v>
      </c>
      <c r="N2776" t="s">
        <v>23</v>
      </c>
      <c r="O2776" t="s">
        <v>3004</v>
      </c>
      <c r="P2776" t="s">
        <v>46</v>
      </c>
      <c r="Q2776" t="s">
        <v>26</v>
      </c>
    </row>
    <row r="2777" spans="1:17">
      <c r="A2777">
        <v>2776</v>
      </c>
      <c r="B2777" t="s">
        <v>6376</v>
      </c>
      <c r="C2777" t="s">
        <v>4122</v>
      </c>
      <c r="D2777" s="1">
        <v>45362.527777777781</v>
      </c>
      <c r="E2777" t="s">
        <v>119</v>
      </c>
      <c r="F2777" t="s">
        <v>120</v>
      </c>
      <c r="G2777" t="s">
        <v>1023</v>
      </c>
      <c r="H2777">
        <v>9856.75</v>
      </c>
      <c r="I2777">
        <v>15.95</v>
      </c>
      <c r="J2777">
        <v>82.17</v>
      </c>
      <c r="K2777">
        <f>Table1[[#This Row],[product_amount]]+Table1[[#This Row],[transaction_fee]]-Table1[[#This Row],[cashback]]</f>
        <v>9790.5300000000007</v>
      </c>
      <c r="L2777">
        <v>617</v>
      </c>
      <c r="M2777" t="s">
        <v>78</v>
      </c>
      <c r="N2777" t="s">
        <v>23</v>
      </c>
      <c r="O2777" t="s">
        <v>5994</v>
      </c>
      <c r="P2777" t="s">
        <v>46</v>
      </c>
      <c r="Q2777" t="s">
        <v>86</v>
      </c>
    </row>
    <row r="2778" spans="1:17">
      <c r="A2778">
        <v>2777</v>
      </c>
      <c r="B2778" t="s">
        <v>6377</v>
      </c>
      <c r="C2778" t="s">
        <v>6378</v>
      </c>
      <c r="D2778" s="1">
        <v>45362.660416666666</v>
      </c>
      <c r="E2778" t="s">
        <v>286</v>
      </c>
      <c r="F2778" t="s">
        <v>287</v>
      </c>
      <c r="G2778" t="s">
        <v>466</v>
      </c>
      <c r="H2778">
        <v>1511.61</v>
      </c>
      <c r="I2778">
        <v>33.270000000000003</v>
      </c>
      <c r="J2778">
        <v>69.73</v>
      </c>
      <c r="K2778">
        <f>Table1[[#This Row],[product_amount]]+Table1[[#This Row],[transaction_fee]]-Table1[[#This Row],[cashback]]</f>
        <v>1475.1499999999999</v>
      </c>
      <c r="L2778">
        <v>974</v>
      </c>
      <c r="M2778" t="s">
        <v>22</v>
      </c>
      <c r="N2778" t="s">
        <v>23</v>
      </c>
      <c r="O2778" t="s">
        <v>1341</v>
      </c>
      <c r="P2778" t="s">
        <v>46</v>
      </c>
      <c r="Q2778" t="s">
        <v>26</v>
      </c>
    </row>
    <row r="2779" spans="1:17">
      <c r="A2779">
        <v>2778</v>
      </c>
      <c r="B2779" t="s">
        <v>6379</v>
      </c>
      <c r="C2779" t="s">
        <v>2852</v>
      </c>
      <c r="D2779" s="1">
        <v>45362.727083333331</v>
      </c>
      <c r="E2779" t="s">
        <v>89</v>
      </c>
      <c r="F2779" t="s">
        <v>427</v>
      </c>
      <c r="G2779" t="s">
        <v>428</v>
      </c>
      <c r="H2779">
        <v>3108.42</v>
      </c>
      <c r="I2779">
        <v>48.29</v>
      </c>
      <c r="J2779">
        <v>69.94</v>
      </c>
      <c r="K2779">
        <f>Table1[[#This Row],[product_amount]]+Table1[[#This Row],[transaction_fee]]-Table1[[#This Row],[cashback]]</f>
        <v>3086.77</v>
      </c>
      <c r="L2779">
        <v>284</v>
      </c>
      <c r="M2779" t="s">
        <v>110</v>
      </c>
      <c r="N2779" t="s">
        <v>23</v>
      </c>
      <c r="O2779" t="s">
        <v>870</v>
      </c>
      <c r="P2779" t="s">
        <v>46</v>
      </c>
      <c r="Q2779" t="s">
        <v>26</v>
      </c>
    </row>
    <row r="2780" spans="1:17">
      <c r="A2780">
        <v>2779</v>
      </c>
      <c r="B2780" t="s">
        <v>6380</v>
      </c>
      <c r="C2780" t="s">
        <v>6381</v>
      </c>
      <c r="D2780" s="1">
        <v>45362.75277777778</v>
      </c>
      <c r="E2780" t="s">
        <v>75</v>
      </c>
      <c r="F2780" t="s">
        <v>213</v>
      </c>
      <c r="G2780" t="s">
        <v>1031</v>
      </c>
      <c r="H2780">
        <v>5250.2</v>
      </c>
      <c r="I2780">
        <v>10.65</v>
      </c>
      <c r="J2780">
        <v>33.03</v>
      </c>
      <c r="K2780">
        <f>Table1[[#This Row],[product_amount]]+Table1[[#This Row],[transaction_fee]]-Table1[[#This Row],[cashback]]</f>
        <v>5227.82</v>
      </c>
      <c r="L2780">
        <v>92</v>
      </c>
      <c r="M2780" t="s">
        <v>32</v>
      </c>
      <c r="N2780" t="s">
        <v>23</v>
      </c>
      <c r="O2780" t="s">
        <v>1113</v>
      </c>
      <c r="P2780" t="s">
        <v>46</v>
      </c>
      <c r="Q2780" t="s">
        <v>26</v>
      </c>
    </row>
    <row r="2781" spans="1:17">
      <c r="A2781">
        <v>2780</v>
      </c>
      <c r="B2781" t="s">
        <v>6382</v>
      </c>
      <c r="C2781" t="s">
        <v>6383</v>
      </c>
      <c r="D2781" s="1">
        <v>45362.78402777778</v>
      </c>
      <c r="E2781" t="s">
        <v>286</v>
      </c>
      <c r="F2781" t="s">
        <v>465</v>
      </c>
      <c r="G2781" t="s">
        <v>726</v>
      </c>
      <c r="H2781">
        <v>3483.87</v>
      </c>
      <c r="I2781">
        <v>16.02</v>
      </c>
      <c r="J2781">
        <v>34.71</v>
      </c>
      <c r="K2781">
        <f>Table1[[#This Row],[product_amount]]+Table1[[#This Row],[transaction_fee]]-Table1[[#This Row],[cashback]]</f>
        <v>3465.18</v>
      </c>
      <c r="L2781">
        <v>470</v>
      </c>
      <c r="M2781" t="s">
        <v>110</v>
      </c>
      <c r="N2781" t="s">
        <v>23</v>
      </c>
      <c r="O2781" t="s">
        <v>1440</v>
      </c>
      <c r="P2781" t="s">
        <v>46</v>
      </c>
      <c r="Q2781" t="s">
        <v>26</v>
      </c>
    </row>
    <row r="2782" spans="1:17">
      <c r="A2782">
        <v>2781</v>
      </c>
      <c r="B2782" t="s">
        <v>6384</v>
      </c>
      <c r="C2782" t="s">
        <v>6385</v>
      </c>
      <c r="D2782" s="1">
        <v>45362.809027777781</v>
      </c>
      <c r="E2782" t="s">
        <v>42</v>
      </c>
      <c r="F2782" t="s">
        <v>216</v>
      </c>
      <c r="G2782" t="s">
        <v>209</v>
      </c>
      <c r="H2782">
        <v>4071.61</v>
      </c>
      <c r="I2782">
        <v>24.26</v>
      </c>
      <c r="J2782">
        <v>50.58</v>
      </c>
      <c r="K2782">
        <f>Table1[[#This Row],[product_amount]]+Table1[[#This Row],[transaction_fee]]-Table1[[#This Row],[cashback]]</f>
        <v>4045.2900000000004</v>
      </c>
      <c r="L2782">
        <v>439</v>
      </c>
      <c r="M2782" t="s">
        <v>78</v>
      </c>
      <c r="N2782" t="s">
        <v>23</v>
      </c>
      <c r="O2782" t="s">
        <v>3316</v>
      </c>
      <c r="P2782" t="s">
        <v>25</v>
      </c>
      <c r="Q2782" t="s">
        <v>86</v>
      </c>
    </row>
    <row r="2783" spans="1:17">
      <c r="A2783">
        <v>2782</v>
      </c>
      <c r="B2783" t="s">
        <v>6386</v>
      </c>
      <c r="C2783" t="s">
        <v>2453</v>
      </c>
      <c r="D2783" s="1">
        <v>45362.845833333333</v>
      </c>
      <c r="E2783" t="s">
        <v>36</v>
      </c>
      <c r="F2783" t="s">
        <v>204</v>
      </c>
      <c r="G2783" t="s">
        <v>433</v>
      </c>
      <c r="H2783">
        <v>8154.56</v>
      </c>
      <c r="I2783">
        <v>32.31</v>
      </c>
      <c r="J2783">
        <v>82.19</v>
      </c>
      <c r="K2783">
        <f>Table1[[#This Row],[product_amount]]+Table1[[#This Row],[transaction_fee]]-Table1[[#This Row],[cashback]]</f>
        <v>8104.6800000000012</v>
      </c>
      <c r="L2783">
        <v>287</v>
      </c>
      <c r="M2783" t="s">
        <v>32</v>
      </c>
      <c r="N2783" t="s">
        <v>23</v>
      </c>
      <c r="O2783" t="s">
        <v>1491</v>
      </c>
      <c r="P2783" t="s">
        <v>46</v>
      </c>
      <c r="Q2783" t="s">
        <v>26</v>
      </c>
    </row>
    <row r="2784" spans="1:17">
      <c r="A2784">
        <v>2783</v>
      </c>
      <c r="B2784" t="s">
        <v>6387</v>
      </c>
      <c r="C2784" t="s">
        <v>6388</v>
      </c>
      <c r="D2784" s="1">
        <v>45362.938888888886</v>
      </c>
      <c r="E2784" t="s">
        <v>226</v>
      </c>
      <c r="F2784" t="s">
        <v>879</v>
      </c>
      <c r="G2784" t="s">
        <v>385</v>
      </c>
      <c r="H2784">
        <v>6903.3</v>
      </c>
      <c r="I2784">
        <v>14.87</v>
      </c>
      <c r="J2784">
        <v>3.23</v>
      </c>
      <c r="K2784">
        <f>Table1[[#This Row],[product_amount]]+Table1[[#This Row],[transaction_fee]]-Table1[[#This Row],[cashback]]</f>
        <v>6914.9400000000005</v>
      </c>
      <c r="L2784">
        <v>614</v>
      </c>
      <c r="M2784" t="s">
        <v>110</v>
      </c>
      <c r="N2784" t="s">
        <v>23</v>
      </c>
      <c r="O2784" t="s">
        <v>6389</v>
      </c>
      <c r="P2784" t="s">
        <v>25</v>
      </c>
      <c r="Q2784" t="s">
        <v>86</v>
      </c>
    </row>
    <row r="2785" spans="1:17">
      <c r="A2785">
        <v>2784</v>
      </c>
      <c r="B2785" t="s">
        <v>6390</v>
      </c>
      <c r="C2785" t="s">
        <v>4207</v>
      </c>
      <c r="D2785" s="1">
        <v>45363.006944444445</v>
      </c>
      <c r="E2785" t="s">
        <v>29</v>
      </c>
      <c r="F2785" t="s">
        <v>114</v>
      </c>
      <c r="G2785" t="s">
        <v>115</v>
      </c>
      <c r="H2785">
        <v>170.61</v>
      </c>
      <c r="I2785">
        <v>34.4</v>
      </c>
      <c r="J2785">
        <v>0.16</v>
      </c>
      <c r="K2785">
        <f>Table1[[#This Row],[product_amount]]+Table1[[#This Row],[transaction_fee]]-Table1[[#This Row],[cashback]]</f>
        <v>204.85000000000002</v>
      </c>
      <c r="L2785">
        <v>769</v>
      </c>
      <c r="M2785" t="s">
        <v>78</v>
      </c>
      <c r="N2785" t="s">
        <v>23</v>
      </c>
      <c r="O2785" t="s">
        <v>4258</v>
      </c>
      <c r="P2785" t="s">
        <v>46</v>
      </c>
      <c r="Q2785" t="s">
        <v>26</v>
      </c>
    </row>
    <row r="2786" spans="1:17">
      <c r="A2786">
        <v>2785</v>
      </c>
      <c r="B2786" t="s">
        <v>6391</v>
      </c>
      <c r="C2786" t="s">
        <v>6392</v>
      </c>
      <c r="D2786" s="1">
        <v>45363.4</v>
      </c>
      <c r="E2786" t="s">
        <v>29</v>
      </c>
      <c r="F2786" t="s">
        <v>1819</v>
      </c>
      <c r="G2786" t="s">
        <v>245</v>
      </c>
      <c r="H2786">
        <v>6851.39</v>
      </c>
      <c r="I2786">
        <v>37.479999999999997</v>
      </c>
      <c r="J2786">
        <v>68.38</v>
      </c>
      <c r="K2786">
        <f>Table1[[#This Row],[product_amount]]+Table1[[#This Row],[transaction_fee]]-Table1[[#This Row],[cashback]]</f>
        <v>6820.49</v>
      </c>
      <c r="L2786">
        <v>680</v>
      </c>
      <c r="M2786" t="s">
        <v>22</v>
      </c>
      <c r="N2786" t="s">
        <v>23</v>
      </c>
      <c r="O2786" t="s">
        <v>900</v>
      </c>
      <c r="P2786" t="s">
        <v>25</v>
      </c>
      <c r="Q2786" t="s">
        <v>86</v>
      </c>
    </row>
    <row r="2787" spans="1:17">
      <c r="A2787">
        <v>2786</v>
      </c>
      <c r="B2787" t="s">
        <v>6393</v>
      </c>
      <c r="C2787" t="s">
        <v>6394</v>
      </c>
      <c r="D2787" s="1">
        <v>45363.40347222222</v>
      </c>
      <c r="E2787" t="s">
        <v>102</v>
      </c>
      <c r="F2787" t="s">
        <v>103</v>
      </c>
      <c r="G2787" t="s">
        <v>104</v>
      </c>
      <c r="H2787">
        <v>9038.2900000000009</v>
      </c>
      <c r="I2787">
        <v>38.479999999999997</v>
      </c>
      <c r="J2787">
        <v>53.87</v>
      </c>
      <c r="K2787">
        <f>Table1[[#This Row],[product_amount]]+Table1[[#This Row],[transaction_fee]]-Table1[[#This Row],[cashback]]</f>
        <v>9022.9</v>
      </c>
      <c r="L2787">
        <v>539</v>
      </c>
      <c r="M2787" t="s">
        <v>32</v>
      </c>
      <c r="N2787" t="s">
        <v>23</v>
      </c>
      <c r="O2787" t="s">
        <v>839</v>
      </c>
      <c r="P2787" t="s">
        <v>138</v>
      </c>
      <c r="Q2787" t="s">
        <v>26</v>
      </c>
    </row>
    <row r="2788" spans="1:17">
      <c r="A2788">
        <v>2787</v>
      </c>
      <c r="B2788" t="s">
        <v>6395</v>
      </c>
      <c r="C2788" t="s">
        <v>6396</v>
      </c>
      <c r="D2788" s="1">
        <v>45363.425000000003</v>
      </c>
      <c r="E2788" t="s">
        <v>286</v>
      </c>
      <c r="F2788" t="s">
        <v>364</v>
      </c>
      <c r="G2788" t="s">
        <v>365</v>
      </c>
      <c r="H2788">
        <v>9013.02</v>
      </c>
      <c r="I2788">
        <v>3.69</v>
      </c>
      <c r="J2788">
        <v>30.66</v>
      </c>
      <c r="K2788">
        <f>Table1[[#This Row],[product_amount]]+Table1[[#This Row],[transaction_fee]]-Table1[[#This Row],[cashback]]</f>
        <v>8986.0500000000011</v>
      </c>
      <c r="L2788">
        <v>125</v>
      </c>
      <c r="M2788" t="s">
        <v>32</v>
      </c>
      <c r="N2788" t="s">
        <v>23</v>
      </c>
      <c r="O2788" t="s">
        <v>6397</v>
      </c>
      <c r="P2788" t="s">
        <v>46</v>
      </c>
      <c r="Q2788" t="s">
        <v>26</v>
      </c>
    </row>
    <row r="2789" spans="1:17">
      <c r="A2789">
        <v>2788</v>
      </c>
      <c r="B2789" t="s">
        <v>6398</v>
      </c>
      <c r="C2789" t="s">
        <v>4470</v>
      </c>
      <c r="D2789" s="1">
        <v>45363.489583333336</v>
      </c>
      <c r="E2789" t="s">
        <v>29</v>
      </c>
      <c r="F2789" t="s">
        <v>30</v>
      </c>
      <c r="G2789" t="s">
        <v>115</v>
      </c>
      <c r="H2789">
        <v>8372.32</v>
      </c>
      <c r="I2789">
        <v>47.21</v>
      </c>
      <c r="J2789">
        <v>17.09</v>
      </c>
      <c r="K2789">
        <f>Table1[[#This Row],[product_amount]]+Table1[[#This Row],[transaction_fee]]-Table1[[#This Row],[cashback]]</f>
        <v>8402.4399999999987</v>
      </c>
      <c r="L2789">
        <v>553</v>
      </c>
      <c r="M2789" t="s">
        <v>92</v>
      </c>
      <c r="N2789" t="s">
        <v>23</v>
      </c>
      <c r="O2789" t="s">
        <v>1347</v>
      </c>
      <c r="P2789" t="s">
        <v>46</v>
      </c>
      <c r="Q2789" t="s">
        <v>26</v>
      </c>
    </row>
    <row r="2790" spans="1:17">
      <c r="A2790">
        <v>2789</v>
      </c>
      <c r="B2790" t="s">
        <v>6399</v>
      </c>
      <c r="C2790" t="s">
        <v>6400</v>
      </c>
      <c r="D2790" s="1">
        <v>45363.536805555559</v>
      </c>
      <c r="E2790" t="s">
        <v>286</v>
      </c>
      <c r="F2790" t="s">
        <v>364</v>
      </c>
      <c r="G2790" t="s">
        <v>726</v>
      </c>
      <c r="H2790">
        <v>6181.74</v>
      </c>
      <c r="I2790">
        <v>8.09</v>
      </c>
      <c r="J2790">
        <v>71.11</v>
      </c>
      <c r="K2790">
        <f>Table1[[#This Row],[product_amount]]+Table1[[#This Row],[transaction_fee]]-Table1[[#This Row],[cashback]]</f>
        <v>6118.72</v>
      </c>
      <c r="L2790">
        <v>951</v>
      </c>
      <c r="M2790" t="s">
        <v>78</v>
      </c>
      <c r="N2790" t="s">
        <v>23</v>
      </c>
      <c r="O2790" t="s">
        <v>3829</v>
      </c>
      <c r="P2790" t="s">
        <v>25</v>
      </c>
      <c r="Q2790" t="s">
        <v>26</v>
      </c>
    </row>
    <row r="2791" spans="1:17">
      <c r="A2791">
        <v>2790</v>
      </c>
      <c r="B2791" t="s">
        <v>6401</v>
      </c>
      <c r="C2791" t="s">
        <v>6402</v>
      </c>
      <c r="D2791" s="1">
        <v>45363.593055555553</v>
      </c>
      <c r="E2791" t="s">
        <v>151</v>
      </c>
      <c r="F2791" t="s">
        <v>249</v>
      </c>
      <c r="G2791" t="s">
        <v>262</v>
      </c>
      <c r="H2791">
        <v>6030.32</v>
      </c>
      <c r="I2791">
        <v>34.33</v>
      </c>
      <c r="J2791">
        <v>48.01</v>
      </c>
      <c r="K2791">
        <f>Table1[[#This Row],[product_amount]]+Table1[[#This Row],[transaction_fee]]-Table1[[#This Row],[cashback]]</f>
        <v>6016.6399999999994</v>
      </c>
      <c r="L2791">
        <v>393</v>
      </c>
      <c r="M2791" t="s">
        <v>92</v>
      </c>
      <c r="N2791" t="s">
        <v>23</v>
      </c>
      <c r="O2791" t="s">
        <v>370</v>
      </c>
      <c r="P2791" t="s">
        <v>46</v>
      </c>
      <c r="Q2791" t="s">
        <v>26</v>
      </c>
    </row>
    <row r="2792" spans="1:17">
      <c r="A2792">
        <v>2791</v>
      </c>
      <c r="B2792" t="s">
        <v>6403</v>
      </c>
      <c r="C2792" t="s">
        <v>6404</v>
      </c>
      <c r="D2792" s="1">
        <v>45363.855555555558</v>
      </c>
      <c r="E2792" t="s">
        <v>42</v>
      </c>
      <c r="F2792" t="s">
        <v>444</v>
      </c>
      <c r="G2792" t="s">
        <v>337</v>
      </c>
      <c r="H2792">
        <v>2619.8000000000002</v>
      </c>
      <c r="I2792">
        <v>37.590000000000003</v>
      </c>
      <c r="J2792">
        <v>51.13</v>
      </c>
      <c r="K2792">
        <f>Table1[[#This Row],[product_amount]]+Table1[[#This Row],[transaction_fee]]-Table1[[#This Row],[cashback]]</f>
        <v>2606.2600000000002</v>
      </c>
      <c r="L2792">
        <v>105</v>
      </c>
      <c r="M2792" t="s">
        <v>92</v>
      </c>
      <c r="N2792" t="s">
        <v>23</v>
      </c>
      <c r="O2792" t="s">
        <v>397</v>
      </c>
      <c r="P2792" t="s">
        <v>138</v>
      </c>
      <c r="Q2792" t="s">
        <v>26</v>
      </c>
    </row>
    <row r="2793" spans="1:17">
      <c r="A2793">
        <v>2792</v>
      </c>
      <c r="B2793" t="s">
        <v>6405</v>
      </c>
      <c r="C2793" t="s">
        <v>791</v>
      </c>
      <c r="D2793" s="1">
        <v>45363.901388888888</v>
      </c>
      <c r="E2793" t="s">
        <v>75</v>
      </c>
      <c r="F2793" t="s">
        <v>576</v>
      </c>
      <c r="G2793" t="s">
        <v>77</v>
      </c>
      <c r="H2793">
        <v>9441.23</v>
      </c>
      <c r="I2793">
        <v>40.729999999999997</v>
      </c>
      <c r="J2793">
        <v>98.8</v>
      </c>
      <c r="K2793">
        <f>Table1[[#This Row],[product_amount]]+Table1[[#This Row],[transaction_fee]]-Table1[[#This Row],[cashback]]</f>
        <v>9383.16</v>
      </c>
      <c r="L2793">
        <v>409</v>
      </c>
      <c r="M2793" t="s">
        <v>92</v>
      </c>
      <c r="N2793" t="s">
        <v>23</v>
      </c>
      <c r="O2793" t="s">
        <v>6406</v>
      </c>
      <c r="P2793" t="s">
        <v>25</v>
      </c>
      <c r="Q2793" t="s">
        <v>86</v>
      </c>
    </row>
    <row r="2794" spans="1:17">
      <c r="A2794">
        <v>2793</v>
      </c>
      <c r="B2794" t="s">
        <v>6407</v>
      </c>
      <c r="C2794" t="s">
        <v>3237</v>
      </c>
      <c r="D2794" s="1">
        <v>45364.015972222223</v>
      </c>
      <c r="E2794" t="s">
        <v>61</v>
      </c>
      <c r="F2794" t="s">
        <v>62</v>
      </c>
      <c r="G2794" t="s">
        <v>63</v>
      </c>
      <c r="H2794">
        <v>7200.58</v>
      </c>
      <c r="I2794">
        <v>6.81</v>
      </c>
      <c r="J2794">
        <v>52.11</v>
      </c>
      <c r="K2794">
        <f>Table1[[#This Row],[product_amount]]+Table1[[#This Row],[transaction_fee]]-Table1[[#This Row],[cashback]]</f>
        <v>7155.2800000000007</v>
      </c>
      <c r="L2794">
        <v>369</v>
      </c>
      <c r="M2794" t="s">
        <v>32</v>
      </c>
      <c r="N2794" t="s">
        <v>23</v>
      </c>
      <c r="O2794" t="s">
        <v>289</v>
      </c>
      <c r="P2794" t="s">
        <v>46</v>
      </c>
      <c r="Q2794" t="s">
        <v>26</v>
      </c>
    </row>
    <row r="2795" spans="1:17">
      <c r="A2795">
        <v>2794</v>
      </c>
      <c r="B2795" t="s">
        <v>6408</v>
      </c>
      <c r="C2795" t="s">
        <v>6409</v>
      </c>
      <c r="D2795" s="1">
        <v>45364.029166666667</v>
      </c>
      <c r="E2795" t="s">
        <v>36</v>
      </c>
      <c r="F2795" t="s">
        <v>37</v>
      </c>
      <c r="G2795" t="s">
        <v>38</v>
      </c>
      <c r="H2795">
        <v>5178.26</v>
      </c>
      <c r="I2795">
        <v>37.14</v>
      </c>
      <c r="J2795">
        <v>18.59</v>
      </c>
      <c r="K2795">
        <f>Table1[[#This Row],[product_amount]]+Table1[[#This Row],[transaction_fee]]-Table1[[#This Row],[cashback]]</f>
        <v>5196.8100000000004</v>
      </c>
      <c r="L2795">
        <v>150</v>
      </c>
      <c r="M2795" t="s">
        <v>22</v>
      </c>
      <c r="N2795" t="s">
        <v>23</v>
      </c>
      <c r="O2795" t="s">
        <v>564</v>
      </c>
      <c r="P2795" t="s">
        <v>46</v>
      </c>
      <c r="Q2795" t="s">
        <v>26</v>
      </c>
    </row>
    <row r="2796" spans="1:17">
      <c r="A2796">
        <v>2795</v>
      </c>
      <c r="B2796" t="s">
        <v>6410</v>
      </c>
      <c r="C2796" t="s">
        <v>6411</v>
      </c>
      <c r="D2796" s="1">
        <v>45364.120138888888</v>
      </c>
      <c r="E2796" t="s">
        <v>102</v>
      </c>
      <c r="F2796" t="s">
        <v>512</v>
      </c>
      <c r="G2796" t="s">
        <v>200</v>
      </c>
      <c r="H2796">
        <v>6740.61</v>
      </c>
      <c r="I2796">
        <v>19.71</v>
      </c>
      <c r="J2796">
        <v>69.83</v>
      </c>
      <c r="K2796">
        <f>Table1[[#This Row],[product_amount]]+Table1[[#This Row],[transaction_fee]]-Table1[[#This Row],[cashback]]</f>
        <v>6690.49</v>
      </c>
      <c r="L2796">
        <v>966</v>
      </c>
      <c r="M2796" t="s">
        <v>92</v>
      </c>
      <c r="N2796" t="s">
        <v>23</v>
      </c>
      <c r="O2796" t="s">
        <v>3170</v>
      </c>
      <c r="P2796" t="s">
        <v>25</v>
      </c>
      <c r="Q2796" t="s">
        <v>86</v>
      </c>
    </row>
    <row r="2797" spans="1:17">
      <c r="A2797">
        <v>2796</v>
      </c>
      <c r="B2797" t="s">
        <v>6412</v>
      </c>
      <c r="C2797" t="s">
        <v>6413</v>
      </c>
      <c r="D2797" s="1">
        <v>45364.157638888886</v>
      </c>
      <c r="E2797" t="s">
        <v>61</v>
      </c>
      <c r="F2797" t="s">
        <v>763</v>
      </c>
      <c r="G2797" t="s">
        <v>392</v>
      </c>
      <c r="H2797">
        <v>5829.5</v>
      </c>
      <c r="I2797">
        <v>46.92</v>
      </c>
      <c r="J2797">
        <v>21.58</v>
      </c>
      <c r="K2797">
        <f>Table1[[#This Row],[product_amount]]+Table1[[#This Row],[transaction_fee]]-Table1[[#This Row],[cashback]]</f>
        <v>5854.84</v>
      </c>
      <c r="L2797">
        <v>378</v>
      </c>
      <c r="M2797" t="s">
        <v>92</v>
      </c>
      <c r="N2797" t="s">
        <v>23</v>
      </c>
      <c r="O2797" t="s">
        <v>406</v>
      </c>
      <c r="P2797" t="s">
        <v>46</v>
      </c>
      <c r="Q2797" t="s">
        <v>26</v>
      </c>
    </row>
    <row r="2798" spans="1:17">
      <c r="A2798">
        <v>2797</v>
      </c>
      <c r="B2798" t="s">
        <v>6414</v>
      </c>
      <c r="C2798" t="s">
        <v>6415</v>
      </c>
      <c r="D2798" s="1">
        <v>45364.228472222225</v>
      </c>
      <c r="E2798" t="s">
        <v>89</v>
      </c>
      <c r="F2798" t="s">
        <v>427</v>
      </c>
      <c r="G2798" t="s">
        <v>241</v>
      </c>
      <c r="H2798">
        <v>6725.69</v>
      </c>
      <c r="I2798">
        <v>18.79</v>
      </c>
      <c r="J2798">
        <v>90.44</v>
      </c>
      <c r="K2798">
        <f>Table1[[#This Row],[product_amount]]+Table1[[#This Row],[transaction_fee]]-Table1[[#This Row],[cashback]]</f>
        <v>6654.04</v>
      </c>
      <c r="L2798">
        <v>253</v>
      </c>
      <c r="M2798" t="s">
        <v>78</v>
      </c>
      <c r="N2798" t="s">
        <v>23</v>
      </c>
      <c r="O2798" t="s">
        <v>2570</v>
      </c>
      <c r="P2798" t="s">
        <v>25</v>
      </c>
      <c r="Q2798" t="s">
        <v>26</v>
      </c>
    </row>
    <row r="2799" spans="1:17">
      <c r="A2799">
        <v>2798</v>
      </c>
      <c r="B2799" t="s">
        <v>6416</v>
      </c>
      <c r="C2799" t="s">
        <v>6417</v>
      </c>
      <c r="D2799" s="1">
        <v>45364.570833333331</v>
      </c>
      <c r="E2799" t="s">
        <v>417</v>
      </c>
      <c r="F2799" t="s">
        <v>527</v>
      </c>
      <c r="G2799" t="s">
        <v>628</v>
      </c>
      <c r="H2799">
        <v>9096.5300000000007</v>
      </c>
      <c r="I2799">
        <v>20.56</v>
      </c>
      <c r="J2799">
        <v>84.62</v>
      </c>
      <c r="K2799">
        <f>Table1[[#This Row],[product_amount]]+Table1[[#This Row],[transaction_fee]]-Table1[[#This Row],[cashback]]</f>
        <v>9032.4699999999993</v>
      </c>
      <c r="L2799">
        <v>134</v>
      </c>
      <c r="M2799" t="s">
        <v>32</v>
      </c>
      <c r="N2799" t="s">
        <v>23</v>
      </c>
      <c r="O2799" t="s">
        <v>6418</v>
      </c>
      <c r="P2799" t="s">
        <v>25</v>
      </c>
      <c r="Q2799" t="s">
        <v>94</v>
      </c>
    </row>
    <row r="2800" spans="1:17">
      <c r="A2800">
        <v>2799</v>
      </c>
      <c r="B2800" t="s">
        <v>6419</v>
      </c>
      <c r="C2800" t="s">
        <v>783</v>
      </c>
      <c r="D2800" s="1">
        <v>45364.584722222222</v>
      </c>
      <c r="E2800" t="s">
        <v>417</v>
      </c>
      <c r="F2800" t="s">
        <v>418</v>
      </c>
      <c r="G2800" t="s">
        <v>628</v>
      </c>
      <c r="H2800">
        <v>7579.06</v>
      </c>
      <c r="I2800">
        <v>47.34</v>
      </c>
      <c r="J2800">
        <v>28.31</v>
      </c>
      <c r="K2800">
        <f>Table1[[#This Row],[product_amount]]+Table1[[#This Row],[transaction_fee]]-Table1[[#This Row],[cashback]]</f>
        <v>7598.09</v>
      </c>
      <c r="L2800">
        <v>241</v>
      </c>
      <c r="M2800" t="s">
        <v>78</v>
      </c>
      <c r="N2800" t="s">
        <v>23</v>
      </c>
      <c r="O2800" t="s">
        <v>710</v>
      </c>
      <c r="P2800" t="s">
        <v>46</v>
      </c>
      <c r="Q2800" t="s">
        <v>26</v>
      </c>
    </row>
    <row r="2801" spans="1:17">
      <c r="A2801">
        <v>2800</v>
      </c>
      <c r="B2801" t="s">
        <v>6420</v>
      </c>
      <c r="C2801" t="s">
        <v>6421</v>
      </c>
      <c r="D2801" s="1">
        <v>45364.598611111112</v>
      </c>
      <c r="E2801" t="s">
        <v>358</v>
      </c>
      <c r="F2801" t="s">
        <v>359</v>
      </c>
      <c r="G2801" t="s">
        <v>84</v>
      </c>
      <c r="H2801">
        <v>650.94000000000005</v>
      </c>
      <c r="I2801">
        <v>27.82</v>
      </c>
      <c r="J2801">
        <v>88.11</v>
      </c>
      <c r="K2801">
        <f>Table1[[#This Row],[product_amount]]+Table1[[#This Row],[transaction_fee]]-Table1[[#This Row],[cashback]]</f>
        <v>590.65000000000009</v>
      </c>
      <c r="L2801">
        <v>966</v>
      </c>
      <c r="M2801" t="s">
        <v>92</v>
      </c>
      <c r="N2801" t="s">
        <v>23</v>
      </c>
      <c r="O2801" t="s">
        <v>3126</v>
      </c>
      <c r="P2801" t="s">
        <v>25</v>
      </c>
      <c r="Q2801" t="s">
        <v>94</v>
      </c>
    </row>
    <row r="2802" spans="1:17">
      <c r="A2802">
        <v>2801</v>
      </c>
      <c r="B2802" t="s">
        <v>6422</v>
      </c>
      <c r="C2802" t="s">
        <v>3981</v>
      </c>
      <c r="D2802" s="1">
        <v>45364.61041666667</v>
      </c>
      <c r="E2802" t="s">
        <v>55</v>
      </c>
      <c r="F2802" t="s">
        <v>56</v>
      </c>
      <c r="G2802" t="s">
        <v>392</v>
      </c>
      <c r="H2802">
        <v>1953.35</v>
      </c>
      <c r="I2802">
        <v>11.33</v>
      </c>
      <c r="J2802">
        <v>75.31</v>
      </c>
      <c r="K2802">
        <f>Table1[[#This Row],[product_amount]]+Table1[[#This Row],[transaction_fee]]-Table1[[#This Row],[cashback]]</f>
        <v>1889.37</v>
      </c>
      <c r="L2802">
        <v>349</v>
      </c>
      <c r="M2802" t="s">
        <v>32</v>
      </c>
      <c r="N2802" t="s">
        <v>23</v>
      </c>
      <c r="O2802" t="s">
        <v>1248</v>
      </c>
      <c r="P2802" t="s">
        <v>46</v>
      </c>
      <c r="Q2802" t="s">
        <v>26</v>
      </c>
    </row>
    <row r="2803" spans="1:17">
      <c r="A2803">
        <v>2802</v>
      </c>
      <c r="B2803" t="s">
        <v>6423</v>
      </c>
      <c r="C2803" t="s">
        <v>5516</v>
      </c>
      <c r="D2803" s="1">
        <v>45364.631249999999</v>
      </c>
      <c r="E2803" t="s">
        <v>42</v>
      </c>
      <c r="F2803" t="s">
        <v>71</v>
      </c>
      <c r="G2803" t="s">
        <v>337</v>
      </c>
      <c r="H2803">
        <v>4899.7700000000004</v>
      </c>
      <c r="I2803">
        <v>38.46</v>
      </c>
      <c r="J2803">
        <v>94.07</v>
      </c>
      <c r="K2803">
        <f>Table1[[#This Row],[product_amount]]+Table1[[#This Row],[transaction_fee]]-Table1[[#This Row],[cashback]]</f>
        <v>4844.1600000000008</v>
      </c>
      <c r="L2803">
        <v>162</v>
      </c>
      <c r="M2803" t="s">
        <v>110</v>
      </c>
      <c r="N2803" t="s">
        <v>23</v>
      </c>
      <c r="O2803" t="s">
        <v>1839</v>
      </c>
      <c r="P2803" t="s">
        <v>46</v>
      </c>
      <c r="Q2803" t="s">
        <v>26</v>
      </c>
    </row>
    <row r="2804" spans="1:17">
      <c r="A2804">
        <v>2803</v>
      </c>
      <c r="B2804" t="s">
        <v>6424</v>
      </c>
      <c r="C2804" t="s">
        <v>6425</v>
      </c>
      <c r="D2804" s="1">
        <v>45364.679861111108</v>
      </c>
      <c r="E2804" t="s">
        <v>82</v>
      </c>
      <c r="F2804" t="s">
        <v>97</v>
      </c>
      <c r="G2804" t="s">
        <v>508</v>
      </c>
      <c r="H2804">
        <v>5035.47</v>
      </c>
      <c r="I2804">
        <v>12.53</v>
      </c>
      <c r="J2804">
        <v>51.85</v>
      </c>
      <c r="K2804">
        <f>Table1[[#This Row],[product_amount]]+Table1[[#This Row],[transaction_fee]]-Table1[[#This Row],[cashback]]</f>
        <v>4996.1499999999996</v>
      </c>
      <c r="L2804">
        <v>705</v>
      </c>
      <c r="M2804" t="s">
        <v>92</v>
      </c>
      <c r="N2804" t="s">
        <v>23</v>
      </c>
      <c r="O2804" t="s">
        <v>5036</v>
      </c>
      <c r="P2804" t="s">
        <v>46</v>
      </c>
      <c r="Q2804" t="s">
        <v>26</v>
      </c>
    </row>
    <row r="2805" spans="1:17">
      <c r="A2805">
        <v>2804</v>
      </c>
      <c r="B2805" t="s">
        <v>6426</v>
      </c>
      <c r="C2805" t="s">
        <v>6427</v>
      </c>
      <c r="D2805" s="1">
        <v>45364.698611111111</v>
      </c>
      <c r="E2805" t="s">
        <v>125</v>
      </c>
      <c r="F2805" t="s">
        <v>325</v>
      </c>
      <c r="G2805" t="s">
        <v>437</v>
      </c>
      <c r="H2805">
        <v>4899.12</v>
      </c>
      <c r="I2805">
        <v>9.35</v>
      </c>
      <c r="J2805">
        <v>53.19</v>
      </c>
      <c r="K2805">
        <f>Table1[[#This Row],[product_amount]]+Table1[[#This Row],[transaction_fee]]-Table1[[#This Row],[cashback]]</f>
        <v>4855.2800000000007</v>
      </c>
      <c r="L2805">
        <v>459</v>
      </c>
      <c r="M2805" t="s">
        <v>22</v>
      </c>
      <c r="N2805" t="s">
        <v>23</v>
      </c>
      <c r="O2805" t="s">
        <v>2220</v>
      </c>
      <c r="P2805" t="s">
        <v>46</v>
      </c>
      <c r="Q2805" t="s">
        <v>86</v>
      </c>
    </row>
    <row r="2806" spans="1:17">
      <c r="A2806">
        <v>2805</v>
      </c>
      <c r="B2806" t="s">
        <v>6428</v>
      </c>
      <c r="C2806" t="s">
        <v>6429</v>
      </c>
      <c r="D2806" s="1">
        <v>45364.799305555556</v>
      </c>
      <c r="E2806" t="s">
        <v>134</v>
      </c>
      <c r="F2806" t="s">
        <v>135</v>
      </c>
      <c r="G2806" t="s">
        <v>190</v>
      </c>
      <c r="H2806">
        <v>794.4</v>
      </c>
      <c r="I2806">
        <v>27.29</v>
      </c>
      <c r="J2806">
        <v>8.36</v>
      </c>
      <c r="K2806">
        <f>Table1[[#This Row],[product_amount]]+Table1[[#This Row],[transaction_fee]]-Table1[[#This Row],[cashback]]</f>
        <v>813.32999999999993</v>
      </c>
      <c r="L2806">
        <v>962</v>
      </c>
      <c r="M2806" t="s">
        <v>78</v>
      </c>
      <c r="N2806" t="s">
        <v>23</v>
      </c>
      <c r="O2806" t="s">
        <v>2252</v>
      </c>
      <c r="P2806" t="s">
        <v>138</v>
      </c>
      <c r="Q2806" t="s">
        <v>26</v>
      </c>
    </row>
    <row r="2807" spans="1:17">
      <c r="A2807">
        <v>2806</v>
      </c>
      <c r="B2807" t="s">
        <v>6430</v>
      </c>
      <c r="C2807" t="s">
        <v>6147</v>
      </c>
      <c r="D2807" s="1">
        <v>45364.84375</v>
      </c>
      <c r="E2807" t="s">
        <v>151</v>
      </c>
      <c r="F2807" t="s">
        <v>194</v>
      </c>
      <c r="G2807" t="s">
        <v>333</v>
      </c>
      <c r="H2807">
        <v>2233.62</v>
      </c>
      <c r="I2807">
        <v>37.07</v>
      </c>
      <c r="J2807">
        <v>83.77</v>
      </c>
      <c r="K2807">
        <f>Table1[[#This Row],[product_amount]]+Table1[[#This Row],[transaction_fee]]-Table1[[#This Row],[cashback]]</f>
        <v>2186.92</v>
      </c>
      <c r="L2807">
        <v>347</v>
      </c>
      <c r="M2807" t="s">
        <v>22</v>
      </c>
      <c r="N2807" t="s">
        <v>23</v>
      </c>
      <c r="O2807" t="s">
        <v>1299</v>
      </c>
      <c r="P2807" t="s">
        <v>46</v>
      </c>
      <c r="Q2807" t="s">
        <v>86</v>
      </c>
    </row>
    <row r="2808" spans="1:17">
      <c r="A2808">
        <v>2807</v>
      </c>
      <c r="B2808" t="s">
        <v>6431</v>
      </c>
      <c r="C2808" t="s">
        <v>6432</v>
      </c>
      <c r="D2808" s="1">
        <v>45365.081250000003</v>
      </c>
      <c r="E2808" t="s">
        <v>19</v>
      </c>
      <c r="F2808" t="s">
        <v>20</v>
      </c>
      <c r="G2808" t="s">
        <v>276</v>
      </c>
      <c r="H2808">
        <v>5761.63</v>
      </c>
      <c r="I2808">
        <v>9.6</v>
      </c>
      <c r="J2808">
        <v>64.09</v>
      </c>
      <c r="K2808">
        <f>Table1[[#This Row],[product_amount]]+Table1[[#This Row],[transaction_fee]]-Table1[[#This Row],[cashback]]</f>
        <v>5707.14</v>
      </c>
      <c r="L2808">
        <v>927</v>
      </c>
      <c r="M2808" t="s">
        <v>110</v>
      </c>
      <c r="N2808" t="s">
        <v>23</v>
      </c>
      <c r="O2808" t="s">
        <v>105</v>
      </c>
      <c r="P2808" t="s">
        <v>25</v>
      </c>
      <c r="Q2808" t="s">
        <v>26</v>
      </c>
    </row>
    <row r="2809" spans="1:17">
      <c r="A2809">
        <v>2808</v>
      </c>
      <c r="B2809" t="s">
        <v>6433</v>
      </c>
      <c r="C2809" t="s">
        <v>6434</v>
      </c>
      <c r="D2809" s="1">
        <v>45365.1</v>
      </c>
      <c r="E2809" t="s">
        <v>226</v>
      </c>
      <c r="F2809" t="s">
        <v>1070</v>
      </c>
      <c r="G2809" t="s">
        <v>1109</v>
      </c>
      <c r="H2809">
        <v>8464</v>
      </c>
      <c r="I2809">
        <v>21.43</v>
      </c>
      <c r="J2809">
        <v>87.66</v>
      </c>
      <c r="K2809">
        <f>Table1[[#This Row],[product_amount]]+Table1[[#This Row],[transaction_fee]]-Table1[[#This Row],[cashback]]</f>
        <v>8397.77</v>
      </c>
      <c r="L2809">
        <v>412</v>
      </c>
      <c r="M2809" t="s">
        <v>32</v>
      </c>
      <c r="N2809" t="s">
        <v>23</v>
      </c>
      <c r="O2809" t="s">
        <v>2637</v>
      </c>
      <c r="P2809" t="s">
        <v>25</v>
      </c>
      <c r="Q2809" t="s">
        <v>26</v>
      </c>
    </row>
    <row r="2810" spans="1:17">
      <c r="A2810">
        <v>2809</v>
      </c>
      <c r="B2810" t="s">
        <v>6435</v>
      </c>
      <c r="C2810" t="s">
        <v>6436</v>
      </c>
      <c r="D2810" s="1">
        <v>45365.161111111112</v>
      </c>
      <c r="E2810" t="s">
        <v>61</v>
      </c>
      <c r="F2810" t="s">
        <v>62</v>
      </c>
      <c r="G2810" t="s">
        <v>63</v>
      </c>
      <c r="H2810">
        <v>2153.4</v>
      </c>
      <c r="I2810">
        <v>4.04</v>
      </c>
      <c r="J2810">
        <v>71.17</v>
      </c>
      <c r="K2810">
        <f>Table1[[#This Row],[product_amount]]+Table1[[#This Row],[transaction_fee]]-Table1[[#This Row],[cashback]]</f>
        <v>2086.27</v>
      </c>
      <c r="L2810">
        <v>950</v>
      </c>
      <c r="M2810" t="s">
        <v>32</v>
      </c>
      <c r="N2810" t="s">
        <v>23</v>
      </c>
      <c r="O2810" t="s">
        <v>1011</v>
      </c>
      <c r="P2810" t="s">
        <v>46</v>
      </c>
      <c r="Q2810" t="s">
        <v>86</v>
      </c>
    </row>
    <row r="2811" spans="1:17">
      <c r="A2811">
        <v>2810</v>
      </c>
      <c r="B2811" t="s">
        <v>6437</v>
      </c>
      <c r="C2811" t="s">
        <v>6438</v>
      </c>
      <c r="D2811" s="1">
        <v>45365.274305555555</v>
      </c>
      <c r="E2811" t="s">
        <v>89</v>
      </c>
      <c r="F2811" t="s">
        <v>90</v>
      </c>
      <c r="G2811" t="s">
        <v>91</v>
      </c>
      <c r="H2811">
        <v>6038.96</v>
      </c>
      <c r="I2811">
        <v>36.28</v>
      </c>
      <c r="J2811">
        <v>62.97</v>
      </c>
      <c r="K2811">
        <f>Table1[[#This Row],[product_amount]]+Table1[[#This Row],[transaction_fee]]-Table1[[#This Row],[cashback]]</f>
        <v>6012.2699999999995</v>
      </c>
      <c r="L2811">
        <v>994</v>
      </c>
      <c r="M2811" t="s">
        <v>92</v>
      </c>
      <c r="N2811" t="s">
        <v>23</v>
      </c>
      <c r="O2811" t="s">
        <v>500</v>
      </c>
      <c r="P2811" t="s">
        <v>138</v>
      </c>
      <c r="Q2811" t="s">
        <v>86</v>
      </c>
    </row>
    <row r="2812" spans="1:17">
      <c r="A2812">
        <v>2811</v>
      </c>
      <c r="B2812" t="s">
        <v>6439</v>
      </c>
      <c r="C2812" t="s">
        <v>6361</v>
      </c>
      <c r="D2812" s="1">
        <v>45365.291666666664</v>
      </c>
      <c r="E2812" t="s">
        <v>125</v>
      </c>
      <c r="F2812" t="s">
        <v>1122</v>
      </c>
      <c r="G2812" t="s">
        <v>499</v>
      </c>
      <c r="H2812">
        <v>3338.5</v>
      </c>
      <c r="I2812">
        <v>22.63</v>
      </c>
      <c r="J2812">
        <v>53.33</v>
      </c>
      <c r="K2812">
        <f>Table1[[#This Row],[product_amount]]+Table1[[#This Row],[transaction_fee]]-Table1[[#This Row],[cashback]]</f>
        <v>3307.8</v>
      </c>
      <c r="L2812">
        <v>538</v>
      </c>
      <c r="M2812" t="s">
        <v>32</v>
      </c>
      <c r="N2812" t="s">
        <v>23</v>
      </c>
      <c r="O2812" t="s">
        <v>6246</v>
      </c>
      <c r="P2812" t="s">
        <v>46</v>
      </c>
      <c r="Q2812" t="s">
        <v>26</v>
      </c>
    </row>
    <row r="2813" spans="1:17">
      <c r="A2813">
        <v>2812</v>
      </c>
      <c r="B2813" t="s">
        <v>6440</v>
      </c>
      <c r="C2813" t="s">
        <v>6441</v>
      </c>
      <c r="D2813" s="1">
        <v>45365.352083333331</v>
      </c>
      <c r="E2813" t="s">
        <v>36</v>
      </c>
      <c r="F2813" t="s">
        <v>204</v>
      </c>
      <c r="G2813" t="s">
        <v>205</v>
      </c>
      <c r="H2813">
        <v>1327.83</v>
      </c>
      <c r="I2813">
        <v>14.79</v>
      </c>
      <c r="J2813">
        <v>75.86</v>
      </c>
      <c r="K2813">
        <f>Table1[[#This Row],[product_amount]]+Table1[[#This Row],[transaction_fee]]-Table1[[#This Row],[cashback]]</f>
        <v>1266.76</v>
      </c>
      <c r="L2813">
        <v>579</v>
      </c>
      <c r="M2813" t="s">
        <v>22</v>
      </c>
      <c r="N2813" t="s">
        <v>23</v>
      </c>
      <c r="O2813" t="s">
        <v>1271</v>
      </c>
      <c r="P2813" t="s">
        <v>46</v>
      </c>
      <c r="Q2813" t="s">
        <v>26</v>
      </c>
    </row>
    <row r="2814" spans="1:17">
      <c r="A2814">
        <v>2813</v>
      </c>
      <c r="B2814" t="s">
        <v>6442</v>
      </c>
      <c r="C2814" t="s">
        <v>6443</v>
      </c>
      <c r="D2814" s="1">
        <v>45365.484722222223</v>
      </c>
      <c r="E2814" t="s">
        <v>417</v>
      </c>
      <c r="F2814" t="s">
        <v>527</v>
      </c>
      <c r="G2814" t="s">
        <v>628</v>
      </c>
      <c r="H2814">
        <v>5177.3500000000004</v>
      </c>
      <c r="I2814">
        <v>31.29</v>
      </c>
      <c r="J2814">
        <v>79.010000000000005</v>
      </c>
      <c r="K2814">
        <f>Table1[[#This Row],[product_amount]]+Table1[[#This Row],[transaction_fee]]-Table1[[#This Row],[cashback]]</f>
        <v>5129.63</v>
      </c>
      <c r="L2814">
        <v>129</v>
      </c>
      <c r="M2814" t="s">
        <v>22</v>
      </c>
      <c r="N2814" t="s">
        <v>23</v>
      </c>
      <c r="O2814" t="s">
        <v>3455</v>
      </c>
      <c r="P2814" t="s">
        <v>46</v>
      </c>
      <c r="Q2814" t="s">
        <v>86</v>
      </c>
    </row>
    <row r="2815" spans="1:17">
      <c r="A2815">
        <v>2814</v>
      </c>
      <c r="B2815" t="s">
        <v>6444</v>
      </c>
      <c r="C2815" t="s">
        <v>6445</v>
      </c>
      <c r="D2815" s="1">
        <v>45365.520138888889</v>
      </c>
      <c r="E2815" t="s">
        <v>75</v>
      </c>
      <c r="F2815" t="s">
        <v>76</v>
      </c>
      <c r="G2815" t="s">
        <v>396</v>
      </c>
      <c r="H2815">
        <v>6414.01</v>
      </c>
      <c r="I2815">
        <v>3.56</v>
      </c>
      <c r="J2815">
        <v>24.74</v>
      </c>
      <c r="K2815">
        <f>Table1[[#This Row],[product_amount]]+Table1[[#This Row],[transaction_fee]]-Table1[[#This Row],[cashback]]</f>
        <v>6392.8300000000008</v>
      </c>
      <c r="L2815">
        <v>784</v>
      </c>
      <c r="M2815" t="s">
        <v>22</v>
      </c>
      <c r="N2815" t="s">
        <v>23</v>
      </c>
      <c r="O2815" t="s">
        <v>2007</v>
      </c>
      <c r="P2815" t="s">
        <v>25</v>
      </c>
      <c r="Q2815" t="s">
        <v>26</v>
      </c>
    </row>
    <row r="2816" spans="1:17">
      <c r="A2816">
        <v>2815</v>
      </c>
      <c r="B2816" t="s">
        <v>6446</v>
      </c>
      <c r="C2816" t="s">
        <v>6447</v>
      </c>
      <c r="D2816" s="1">
        <v>45365.651388888888</v>
      </c>
      <c r="E2816" t="s">
        <v>75</v>
      </c>
      <c r="F2816" t="s">
        <v>213</v>
      </c>
      <c r="G2816" t="s">
        <v>77</v>
      </c>
      <c r="H2816">
        <v>6011.13</v>
      </c>
      <c r="I2816">
        <v>23.15</v>
      </c>
      <c r="J2816">
        <v>19.66</v>
      </c>
      <c r="K2816">
        <f>Table1[[#This Row],[product_amount]]+Table1[[#This Row],[transaction_fee]]-Table1[[#This Row],[cashback]]</f>
        <v>6014.62</v>
      </c>
      <c r="L2816">
        <v>824</v>
      </c>
      <c r="M2816" t="s">
        <v>32</v>
      </c>
      <c r="N2816" t="s">
        <v>23</v>
      </c>
      <c r="O2816" t="s">
        <v>6448</v>
      </c>
      <c r="P2816" t="s">
        <v>138</v>
      </c>
      <c r="Q2816" t="s">
        <v>26</v>
      </c>
    </row>
    <row r="2817" spans="1:17">
      <c r="A2817">
        <v>2816</v>
      </c>
      <c r="B2817" t="s">
        <v>6449</v>
      </c>
      <c r="C2817" t="s">
        <v>2431</v>
      </c>
      <c r="D2817" s="1">
        <v>45365.738888888889</v>
      </c>
      <c r="E2817" t="s">
        <v>417</v>
      </c>
      <c r="F2817" t="s">
        <v>527</v>
      </c>
      <c r="G2817" t="s">
        <v>528</v>
      </c>
      <c r="H2817">
        <v>3877.34</v>
      </c>
      <c r="I2817">
        <v>14.07</v>
      </c>
      <c r="J2817">
        <v>35.71</v>
      </c>
      <c r="K2817">
        <f>Table1[[#This Row],[product_amount]]+Table1[[#This Row],[transaction_fee]]-Table1[[#This Row],[cashback]]</f>
        <v>3855.7000000000003</v>
      </c>
      <c r="L2817">
        <v>854</v>
      </c>
      <c r="M2817" t="s">
        <v>110</v>
      </c>
      <c r="N2817" t="s">
        <v>23</v>
      </c>
      <c r="O2817" t="s">
        <v>1163</v>
      </c>
      <c r="P2817" t="s">
        <v>46</v>
      </c>
      <c r="Q2817" t="s">
        <v>26</v>
      </c>
    </row>
    <row r="2818" spans="1:17">
      <c r="A2818">
        <v>2817</v>
      </c>
      <c r="B2818" t="s">
        <v>6450</v>
      </c>
      <c r="C2818" t="s">
        <v>6451</v>
      </c>
      <c r="D2818" s="1">
        <v>45365.895833333336</v>
      </c>
      <c r="E2818" t="s">
        <v>19</v>
      </c>
      <c r="F2818" t="s">
        <v>349</v>
      </c>
      <c r="G2818" t="s">
        <v>109</v>
      </c>
      <c r="H2818">
        <v>2593.37</v>
      </c>
      <c r="I2818">
        <v>48.97</v>
      </c>
      <c r="J2818">
        <v>53.01</v>
      </c>
      <c r="K2818">
        <f>Table1[[#This Row],[product_amount]]+Table1[[#This Row],[transaction_fee]]-Table1[[#This Row],[cashback]]</f>
        <v>2589.3299999999995</v>
      </c>
      <c r="L2818">
        <v>383</v>
      </c>
      <c r="M2818" t="s">
        <v>92</v>
      </c>
      <c r="N2818" t="s">
        <v>23</v>
      </c>
      <c r="O2818" t="s">
        <v>2108</v>
      </c>
      <c r="P2818" t="s">
        <v>25</v>
      </c>
      <c r="Q2818" t="s">
        <v>26</v>
      </c>
    </row>
    <row r="2819" spans="1:17">
      <c r="A2819">
        <v>2818</v>
      </c>
      <c r="B2819" t="s">
        <v>6452</v>
      </c>
      <c r="C2819" t="s">
        <v>1307</v>
      </c>
      <c r="D2819" s="1">
        <v>45365.918055555558</v>
      </c>
      <c r="E2819" t="s">
        <v>89</v>
      </c>
      <c r="F2819" t="s">
        <v>90</v>
      </c>
      <c r="G2819" t="s">
        <v>280</v>
      </c>
      <c r="H2819">
        <v>686.9</v>
      </c>
      <c r="I2819">
        <v>20.81</v>
      </c>
      <c r="J2819">
        <v>85.22</v>
      </c>
      <c r="K2819">
        <f>Table1[[#This Row],[product_amount]]+Table1[[#This Row],[transaction_fee]]-Table1[[#This Row],[cashback]]</f>
        <v>622.4899999999999</v>
      </c>
      <c r="L2819">
        <v>255</v>
      </c>
      <c r="M2819" t="s">
        <v>92</v>
      </c>
      <c r="N2819" t="s">
        <v>23</v>
      </c>
      <c r="O2819" t="s">
        <v>3064</v>
      </c>
      <c r="P2819" t="s">
        <v>46</v>
      </c>
      <c r="Q2819" t="s">
        <v>86</v>
      </c>
    </row>
    <row r="2820" spans="1:17">
      <c r="A2820">
        <v>2819</v>
      </c>
      <c r="B2820" t="s">
        <v>6453</v>
      </c>
      <c r="C2820" t="s">
        <v>6454</v>
      </c>
      <c r="D2820" s="1">
        <v>45365.948611111111</v>
      </c>
      <c r="E2820" t="s">
        <v>75</v>
      </c>
      <c r="F2820" t="s">
        <v>576</v>
      </c>
      <c r="G2820" t="s">
        <v>851</v>
      </c>
      <c r="H2820">
        <v>3300.42</v>
      </c>
      <c r="I2820">
        <v>0.38</v>
      </c>
      <c r="J2820">
        <v>41.73</v>
      </c>
      <c r="K2820">
        <f>Table1[[#This Row],[product_amount]]+Table1[[#This Row],[transaction_fee]]-Table1[[#This Row],[cashback]]</f>
        <v>3259.07</v>
      </c>
      <c r="L2820">
        <v>509</v>
      </c>
      <c r="M2820" t="s">
        <v>78</v>
      </c>
      <c r="N2820" t="s">
        <v>23</v>
      </c>
      <c r="O2820" t="s">
        <v>6455</v>
      </c>
      <c r="P2820" t="s">
        <v>25</v>
      </c>
      <c r="Q2820" t="s">
        <v>94</v>
      </c>
    </row>
    <row r="2821" spans="1:17">
      <c r="A2821">
        <v>2820</v>
      </c>
      <c r="B2821" t="s">
        <v>6456</v>
      </c>
      <c r="C2821" t="s">
        <v>1566</v>
      </c>
      <c r="D2821" s="1">
        <v>45365.979861111111</v>
      </c>
      <c r="E2821" t="s">
        <v>36</v>
      </c>
      <c r="F2821" t="s">
        <v>37</v>
      </c>
      <c r="G2821" t="s">
        <v>433</v>
      </c>
      <c r="H2821">
        <v>2964.91</v>
      </c>
      <c r="I2821">
        <v>40.409999999999997</v>
      </c>
      <c r="J2821">
        <v>83.89</v>
      </c>
      <c r="K2821">
        <f>Table1[[#This Row],[product_amount]]+Table1[[#This Row],[transaction_fee]]-Table1[[#This Row],[cashback]]</f>
        <v>2921.43</v>
      </c>
      <c r="L2821">
        <v>779</v>
      </c>
      <c r="M2821" t="s">
        <v>78</v>
      </c>
      <c r="N2821" t="s">
        <v>23</v>
      </c>
      <c r="O2821" t="s">
        <v>485</v>
      </c>
      <c r="P2821" t="s">
        <v>25</v>
      </c>
      <c r="Q2821" t="s">
        <v>26</v>
      </c>
    </row>
    <row r="2822" spans="1:17">
      <c r="A2822">
        <v>2821</v>
      </c>
      <c r="B2822" t="s">
        <v>6457</v>
      </c>
      <c r="C2822" t="s">
        <v>6458</v>
      </c>
      <c r="D2822" s="1">
        <v>45365.995138888888</v>
      </c>
      <c r="E2822" t="s">
        <v>358</v>
      </c>
      <c r="F2822" t="s">
        <v>535</v>
      </c>
      <c r="G2822" t="s">
        <v>84</v>
      </c>
      <c r="H2822">
        <v>5807.42</v>
      </c>
      <c r="I2822">
        <v>46.6</v>
      </c>
      <c r="J2822">
        <v>85.94</v>
      </c>
      <c r="K2822">
        <f>Table1[[#This Row],[product_amount]]+Table1[[#This Row],[transaction_fee]]-Table1[[#This Row],[cashback]]</f>
        <v>5768.0800000000008</v>
      </c>
      <c r="L2822">
        <v>164</v>
      </c>
      <c r="M2822" t="s">
        <v>92</v>
      </c>
      <c r="N2822" t="s">
        <v>23</v>
      </c>
      <c r="O2822" t="s">
        <v>4992</v>
      </c>
      <c r="P2822" t="s">
        <v>25</v>
      </c>
      <c r="Q2822" t="s">
        <v>86</v>
      </c>
    </row>
    <row r="2823" spans="1:17">
      <c r="A2823">
        <v>2822</v>
      </c>
      <c r="B2823" t="s">
        <v>6459</v>
      </c>
      <c r="C2823" t="s">
        <v>6460</v>
      </c>
      <c r="D2823" s="1">
        <v>45366.118055555555</v>
      </c>
      <c r="E2823" t="s">
        <v>75</v>
      </c>
      <c r="F2823" t="s">
        <v>213</v>
      </c>
      <c r="G2823" t="s">
        <v>77</v>
      </c>
      <c r="H2823">
        <v>7306.43</v>
      </c>
      <c r="I2823">
        <v>28.36</v>
      </c>
      <c r="J2823">
        <v>25.21</v>
      </c>
      <c r="K2823">
        <f>Table1[[#This Row],[product_amount]]+Table1[[#This Row],[transaction_fee]]-Table1[[#This Row],[cashback]]</f>
        <v>7309.58</v>
      </c>
      <c r="L2823">
        <v>980</v>
      </c>
      <c r="M2823" t="s">
        <v>78</v>
      </c>
      <c r="N2823" t="s">
        <v>23</v>
      </c>
      <c r="O2823" t="s">
        <v>3430</v>
      </c>
      <c r="P2823" t="s">
        <v>46</v>
      </c>
      <c r="Q2823" t="s">
        <v>86</v>
      </c>
    </row>
    <row r="2824" spans="1:17">
      <c r="A2824">
        <v>2823</v>
      </c>
      <c r="B2824" t="s">
        <v>6461</v>
      </c>
      <c r="C2824" t="s">
        <v>2748</v>
      </c>
      <c r="D2824" s="1">
        <v>45366.138888888891</v>
      </c>
      <c r="E2824" t="s">
        <v>417</v>
      </c>
      <c r="F2824" t="s">
        <v>651</v>
      </c>
      <c r="G2824" t="s">
        <v>742</v>
      </c>
      <c r="H2824">
        <v>2840.44</v>
      </c>
      <c r="I2824">
        <v>11.93</v>
      </c>
      <c r="J2824">
        <v>68.39</v>
      </c>
      <c r="K2824">
        <f>Table1[[#This Row],[product_amount]]+Table1[[#This Row],[transaction_fee]]-Table1[[#This Row],[cashback]]</f>
        <v>2783.98</v>
      </c>
      <c r="L2824">
        <v>19</v>
      </c>
      <c r="M2824" t="s">
        <v>92</v>
      </c>
      <c r="N2824" t="s">
        <v>23</v>
      </c>
      <c r="O2824" t="s">
        <v>821</v>
      </c>
      <c r="P2824" t="s">
        <v>25</v>
      </c>
      <c r="Q2824" t="s">
        <v>94</v>
      </c>
    </row>
    <row r="2825" spans="1:17">
      <c r="A2825">
        <v>2824</v>
      </c>
      <c r="B2825" t="s">
        <v>6462</v>
      </c>
      <c r="C2825" t="s">
        <v>6463</v>
      </c>
      <c r="D2825" s="1">
        <v>45366.25</v>
      </c>
      <c r="E2825" t="s">
        <v>134</v>
      </c>
      <c r="F2825" t="s">
        <v>297</v>
      </c>
      <c r="G2825" t="s">
        <v>141</v>
      </c>
      <c r="H2825">
        <v>7432.42</v>
      </c>
      <c r="I2825">
        <v>45.67</v>
      </c>
      <c r="J2825">
        <v>70.36</v>
      </c>
      <c r="K2825">
        <f>Table1[[#This Row],[product_amount]]+Table1[[#This Row],[transaction_fee]]-Table1[[#This Row],[cashback]]</f>
        <v>7407.7300000000005</v>
      </c>
      <c r="L2825">
        <v>291</v>
      </c>
      <c r="M2825" t="s">
        <v>92</v>
      </c>
      <c r="N2825" t="s">
        <v>23</v>
      </c>
      <c r="O2825" t="s">
        <v>5904</v>
      </c>
      <c r="P2825" t="s">
        <v>46</v>
      </c>
      <c r="Q2825" t="s">
        <v>26</v>
      </c>
    </row>
    <row r="2826" spans="1:17">
      <c r="A2826">
        <v>2825</v>
      </c>
      <c r="B2826" t="s">
        <v>6464</v>
      </c>
      <c r="C2826" t="s">
        <v>6465</v>
      </c>
      <c r="D2826" s="1">
        <v>45366.381944444445</v>
      </c>
      <c r="E2826" t="s">
        <v>49</v>
      </c>
      <c r="F2826" t="s">
        <v>266</v>
      </c>
      <c r="G2826" t="s">
        <v>404</v>
      </c>
      <c r="H2826">
        <v>5780.92</v>
      </c>
      <c r="I2826">
        <v>49.07</v>
      </c>
      <c r="J2826">
        <v>95.24</v>
      </c>
      <c r="K2826">
        <f>Table1[[#This Row],[product_amount]]+Table1[[#This Row],[transaction_fee]]-Table1[[#This Row],[cashback]]</f>
        <v>5734.75</v>
      </c>
      <c r="L2826">
        <v>937</v>
      </c>
      <c r="M2826" t="s">
        <v>110</v>
      </c>
      <c r="N2826" t="s">
        <v>733</v>
      </c>
      <c r="O2826" t="s">
        <v>1926</v>
      </c>
      <c r="P2826" t="s">
        <v>138</v>
      </c>
      <c r="Q2826" t="s">
        <v>26</v>
      </c>
    </row>
    <row r="2827" spans="1:17">
      <c r="A2827">
        <v>2826</v>
      </c>
      <c r="B2827" t="s">
        <v>6466</v>
      </c>
      <c r="C2827" t="s">
        <v>6236</v>
      </c>
      <c r="D2827" s="1">
        <v>45366.450694444444</v>
      </c>
      <c r="E2827" t="s">
        <v>358</v>
      </c>
      <c r="F2827" t="s">
        <v>359</v>
      </c>
      <c r="G2827" t="s">
        <v>545</v>
      </c>
      <c r="H2827">
        <v>5023.5200000000004</v>
      </c>
      <c r="I2827">
        <v>7.45</v>
      </c>
      <c r="J2827">
        <v>48.39</v>
      </c>
      <c r="K2827">
        <f>Table1[[#This Row],[product_amount]]+Table1[[#This Row],[transaction_fee]]-Table1[[#This Row],[cashback]]</f>
        <v>4982.58</v>
      </c>
      <c r="L2827">
        <v>671</v>
      </c>
      <c r="M2827" t="s">
        <v>22</v>
      </c>
      <c r="N2827" t="s">
        <v>23</v>
      </c>
      <c r="O2827" t="s">
        <v>2010</v>
      </c>
      <c r="P2827" t="s">
        <v>46</v>
      </c>
      <c r="Q2827" t="s">
        <v>26</v>
      </c>
    </row>
    <row r="2828" spans="1:17">
      <c r="A2828">
        <v>2827</v>
      </c>
      <c r="B2828" t="s">
        <v>6467</v>
      </c>
      <c r="C2828" t="s">
        <v>6468</v>
      </c>
      <c r="D2828" s="1">
        <v>45366.473611111112</v>
      </c>
      <c r="E2828" t="s">
        <v>29</v>
      </c>
      <c r="F2828" t="s">
        <v>30</v>
      </c>
      <c r="G2828" t="s">
        <v>245</v>
      </c>
      <c r="H2828">
        <v>68.91</v>
      </c>
      <c r="I2828">
        <v>41.75</v>
      </c>
      <c r="J2828">
        <v>32.61</v>
      </c>
      <c r="K2828">
        <f>Table1[[#This Row],[product_amount]]+Table1[[#This Row],[transaction_fee]]-Table1[[#This Row],[cashback]]</f>
        <v>78.05</v>
      </c>
      <c r="L2828">
        <v>794</v>
      </c>
      <c r="M2828" t="s">
        <v>92</v>
      </c>
      <c r="N2828" t="s">
        <v>23</v>
      </c>
      <c r="O2828" t="s">
        <v>1765</v>
      </c>
      <c r="P2828" t="s">
        <v>25</v>
      </c>
      <c r="Q2828" t="s">
        <v>26</v>
      </c>
    </row>
    <row r="2829" spans="1:17">
      <c r="A2829">
        <v>2828</v>
      </c>
      <c r="B2829" t="s">
        <v>6469</v>
      </c>
      <c r="C2829" t="s">
        <v>6470</v>
      </c>
      <c r="D2829" s="1">
        <v>45366.72152777778</v>
      </c>
      <c r="E2829" t="s">
        <v>29</v>
      </c>
      <c r="F2829" t="s">
        <v>67</v>
      </c>
      <c r="G2829" t="s">
        <v>696</v>
      </c>
      <c r="H2829">
        <v>1754.64</v>
      </c>
      <c r="I2829">
        <v>38.31</v>
      </c>
      <c r="J2829">
        <v>27.99</v>
      </c>
      <c r="K2829">
        <f>Table1[[#This Row],[product_amount]]+Table1[[#This Row],[transaction_fee]]-Table1[[#This Row],[cashback]]</f>
        <v>1764.96</v>
      </c>
      <c r="L2829">
        <v>723</v>
      </c>
      <c r="M2829" t="s">
        <v>32</v>
      </c>
      <c r="N2829" t="s">
        <v>23</v>
      </c>
      <c r="O2829" t="s">
        <v>3686</v>
      </c>
      <c r="P2829" t="s">
        <v>25</v>
      </c>
      <c r="Q2829" t="s">
        <v>26</v>
      </c>
    </row>
    <row r="2830" spans="1:17">
      <c r="A2830">
        <v>2829</v>
      </c>
      <c r="B2830" t="s">
        <v>6471</v>
      </c>
      <c r="C2830" t="s">
        <v>6472</v>
      </c>
      <c r="D2830" s="1">
        <v>45366.730555555558</v>
      </c>
      <c r="E2830" t="s">
        <v>36</v>
      </c>
      <c r="F2830" t="s">
        <v>37</v>
      </c>
      <c r="G2830" t="s">
        <v>857</v>
      </c>
      <c r="H2830">
        <v>8966.82</v>
      </c>
      <c r="I2830">
        <v>0.41</v>
      </c>
      <c r="J2830">
        <v>42.97</v>
      </c>
      <c r="K2830">
        <f>Table1[[#This Row],[product_amount]]+Table1[[#This Row],[transaction_fee]]-Table1[[#This Row],[cashback]]</f>
        <v>8924.26</v>
      </c>
      <c r="L2830">
        <v>174</v>
      </c>
      <c r="M2830" t="s">
        <v>110</v>
      </c>
      <c r="N2830" t="s">
        <v>23</v>
      </c>
      <c r="O2830" t="s">
        <v>827</v>
      </c>
      <c r="P2830" t="s">
        <v>25</v>
      </c>
      <c r="Q2830" t="s">
        <v>26</v>
      </c>
    </row>
    <row r="2831" spans="1:17">
      <c r="A2831">
        <v>2830</v>
      </c>
      <c r="B2831" t="s">
        <v>6473</v>
      </c>
      <c r="C2831" t="s">
        <v>6474</v>
      </c>
      <c r="D2831" s="1">
        <v>45366.792361111111</v>
      </c>
      <c r="E2831" t="s">
        <v>151</v>
      </c>
      <c r="F2831" t="s">
        <v>759</v>
      </c>
      <c r="G2831" t="s">
        <v>262</v>
      </c>
      <c r="H2831">
        <v>7698.34</v>
      </c>
      <c r="I2831">
        <v>11.47</v>
      </c>
      <c r="J2831">
        <v>57.95</v>
      </c>
      <c r="K2831">
        <f>Table1[[#This Row],[product_amount]]+Table1[[#This Row],[transaction_fee]]-Table1[[#This Row],[cashback]]</f>
        <v>7651.8600000000006</v>
      </c>
      <c r="L2831">
        <v>609</v>
      </c>
      <c r="M2831" t="s">
        <v>78</v>
      </c>
      <c r="N2831" t="s">
        <v>23</v>
      </c>
      <c r="O2831" t="s">
        <v>182</v>
      </c>
      <c r="P2831" t="s">
        <v>138</v>
      </c>
      <c r="Q2831" t="s">
        <v>26</v>
      </c>
    </row>
    <row r="2832" spans="1:17">
      <c r="A2832">
        <v>2831</v>
      </c>
      <c r="B2832" t="s">
        <v>6475</v>
      </c>
      <c r="C2832" t="s">
        <v>6476</v>
      </c>
      <c r="D2832" s="1">
        <v>45366.870833333334</v>
      </c>
      <c r="E2832" t="s">
        <v>61</v>
      </c>
      <c r="F2832" t="s">
        <v>842</v>
      </c>
      <c r="G2832" t="s">
        <v>63</v>
      </c>
      <c r="H2832">
        <v>7626.32</v>
      </c>
      <c r="I2832">
        <v>11.43</v>
      </c>
      <c r="J2832">
        <v>73.22</v>
      </c>
      <c r="K2832">
        <f>Table1[[#This Row],[product_amount]]+Table1[[#This Row],[transaction_fee]]-Table1[[#This Row],[cashback]]</f>
        <v>7564.53</v>
      </c>
      <c r="L2832">
        <v>753</v>
      </c>
      <c r="M2832" t="s">
        <v>110</v>
      </c>
      <c r="N2832" t="s">
        <v>23</v>
      </c>
      <c r="O2832" t="s">
        <v>1225</v>
      </c>
      <c r="P2832" t="s">
        <v>25</v>
      </c>
      <c r="Q2832" t="s">
        <v>86</v>
      </c>
    </row>
    <row r="2833" spans="1:17">
      <c r="A2833">
        <v>2832</v>
      </c>
      <c r="B2833" t="s">
        <v>6477</v>
      </c>
      <c r="C2833" t="s">
        <v>6478</v>
      </c>
      <c r="D2833" s="1">
        <v>45366.981249999997</v>
      </c>
      <c r="E2833" t="s">
        <v>286</v>
      </c>
      <c r="F2833" t="s">
        <v>364</v>
      </c>
      <c r="G2833" t="s">
        <v>365</v>
      </c>
      <c r="H2833">
        <v>5399.76</v>
      </c>
      <c r="I2833">
        <v>43.43</v>
      </c>
      <c r="J2833">
        <v>54.2</v>
      </c>
      <c r="K2833">
        <f>Table1[[#This Row],[product_amount]]+Table1[[#This Row],[transaction_fee]]-Table1[[#This Row],[cashback]]</f>
        <v>5388.9900000000007</v>
      </c>
      <c r="L2833">
        <v>641</v>
      </c>
      <c r="M2833" t="s">
        <v>110</v>
      </c>
      <c r="N2833" t="s">
        <v>23</v>
      </c>
      <c r="O2833" t="s">
        <v>5688</v>
      </c>
      <c r="P2833" t="s">
        <v>46</v>
      </c>
      <c r="Q2833" t="s">
        <v>94</v>
      </c>
    </row>
    <row r="2834" spans="1:17">
      <c r="A2834">
        <v>2833</v>
      </c>
      <c r="B2834" t="s">
        <v>6479</v>
      </c>
      <c r="C2834" t="s">
        <v>6480</v>
      </c>
      <c r="D2834" s="1">
        <v>45366.989583333336</v>
      </c>
      <c r="E2834" t="s">
        <v>49</v>
      </c>
      <c r="F2834" t="s">
        <v>50</v>
      </c>
      <c r="G2834" t="s">
        <v>409</v>
      </c>
      <c r="H2834">
        <v>3228.1</v>
      </c>
      <c r="I2834">
        <v>9.36</v>
      </c>
      <c r="J2834">
        <v>71.62</v>
      </c>
      <c r="K2834">
        <f>Table1[[#This Row],[product_amount]]+Table1[[#This Row],[transaction_fee]]-Table1[[#This Row],[cashback]]</f>
        <v>3165.84</v>
      </c>
      <c r="L2834">
        <v>917</v>
      </c>
      <c r="M2834" t="s">
        <v>32</v>
      </c>
      <c r="N2834" t="s">
        <v>23</v>
      </c>
      <c r="O2834" t="s">
        <v>3542</v>
      </c>
      <c r="P2834" t="s">
        <v>46</v>
      </c>
      <c r="Q2834" t="s">
        <v>26</v>
      </c>
    </row>
    <row r="2835" spans="1:17">
      <c r="A2835">
        <v>2834</v>
      </c>
      <c r="B2835" t="s">
        <v>6481</v>
      </c>
      <c r="C2835" t="s">
        <v>6482</v>
      </c>
      <c r="D2835" s="1">
        <v>45367.049305555556</v>
      </c>
      <c r="E2835" t="s">
        <v>119</v>
      </c>
      <c r="F2835" t="s">
        <v>306</v>
      </c>
      <c r="G2835" t="s">
        <v>121</v>
      </c>
      <c r="H2835">
        <v>8170.9</v>
      </c>
      <c r="I2835">
        <v>41.52</v>
      </c>
      <c r="J2835">
        <v>41.34</v>
      </c>
      <c r="K2835">
        <f>Table1[[#This Row],[product_amount]]+Table1[[#This Row],[transaction_fee]]-Table1[[#This Row],[cashback]]</f>
        <v>8171.08</v>
      </c>
      <c r="L2835">
        <v>731</v>
      </c>
      <c r="M2835" t="s">
        <v>32</v>
      </c>
      <c r="N2835" t="s">
        <v>23</v>
      </c>
      <c r="O2835" t="s">
        <v>1494</v>
      </c>
      <c r="P2835" t="s">
        <v>46</v>
      </c>
      <c r="Q2835" t="s">
        <v>86</v>
      </c>
    </row>
    <row r="2836" spans="1:17">
      <c r="A2836">
        <v>2835</v>
      </c>
      <c r="B2836" t="s">
        <v>6483</v>
      </c>
      <c r="C2836" t="s">
        <v>6484</v>
      </c>
      <c r="D2836" s="1">
        <v>45367.177083333336</v>
      </c>
      <c r="E2836" t="s">
        <v>19</v>
      </c>
      <c r="F2836" t="s">
        <v>161</v>
      </c>
      <c r="G2836" t="s">
        <v>162</v>
      </c>
      <c r="H2836">
        <v>8925.4</v>
      </c>
      <c r="I2836">
        <v>19.43</v>
      </c>
      <c r="J2836">
        <v>66.62</v>
      </c>
      <c r="K2836">
        <f>Table1[[#This Row],[product_amount]]+Table1[[#This Row],[transaction_fee]]-Table1[[#This Row],[cashback]]</f>
        <v>8878.2099999999991</v>
      </c>
      <c r="L2836">
        <v>584</v>
      </c>
      <c r="M2836" t="s">
        <v>92</v>
      </c>
      <c r="N2836" t="s">
        <v>405</v>
      </c>
      <c r="O2836" t="s">
        <v>801</v>
      </c>
      <c r="P2836" t="s">
        <v>25</v>
      </c>
      <c r="Q2836" t="s">
        <v>26</v>
      </c>
    </row>
    <row r="2837" spans="1:17">
      <c r="A2837">
        <v>2836</v>
      </c>
      <c r="B2837" t="s">
        <v>6485</v>
      </c>
      <c r="C2837" t="s">
        <v>6486</v>
      </c>
      <c r="D2837" s="1">
        <v>45367.256249999999</v>
      </c>
      <c r="E2837" t="s">
        <v>358</v>
      </c>
      <c r="F2837" t="s">
        <v>535</v>
      </c>
      <c r="G2837" t="s">
        <v>360</v>
      </c>
      <c r="H2837">
        <v>3851.99</v>
      </c>
      <c r="I2837">
        <v>8.34</v>
      </c>
      <c r="J2837">
        <v>12</v>
      </c>
      <c r="K2837">
        <f>Table1[[#This Row],[product_amount]]+Table1[[#This Row],[transaction_fee]]-Table1[[#This Row],[cashback]]</f>
        <v>3848.33</v>
      </c>
      <c r="L2837">
        <v>34</v>
      </c>
      <c r="M2837" t="s">
        <v>32</v>
      </c>
      <c r="N2837" t="s">
        <v>733</v>
      </c>
      <c r="O2837" t="s">
        <v>2445</v>
      </c>
      <c r="P2837" t="s">
        <v>46</v>
      </c>
      <c r="Q2837" t="s">
        <v>26</v>
      </c>
    </row>
    <row r="2838" spans="1:17">
      <c r="A2838">
        <v>2837</v>
      </c>
      <c r="B2838" t="s">
        <v>6487</v>
      </c>
      <c r="C2838" t="s">
        <v>2388</v>
      </c>
      <c r="D2838" s="1">
        <v>45367.261805555558</v>
      </c>
      <c r="E2838" t="s">
        <v>417</v>
      </c>
      <c r="F2838" t="s">
        <v>418</v>
      </c>
      <c r="G2838" t="s">
        <v>528</v>
      </c>
      <c r="H2838">
        <v>5556.83</v>
      </c>
      <c r="I2838">
        <v>25.21</v>
      </c>
      <c r="J2838">
        <v>17.18</v>
      </c>
      <c r="K2838">
        <f>Table1[[#This Row],[product_amount]]+Table1[[#This Row],[transaction_fee]]-Table1[[#This Row],[cashback]]</f>
        <v>5564.86</v>
      </c>
      <c r="L2838">
        <v>498</v>
      </c>
      <c r="M2838" t="s">
        <v>78</v>
      </c>
      <c r="N2838" t="s">
        <v>23</v>
      </c>
      <c r="O2838" t="s">
        <v>429</v>
      </c>
      <c r="P2838" t="s">
        <v>25</v>
      </c>
      <c r="Q2838" t="s">
        <v>26</v>
      </c>
    </row>
    <row r="2839" spans="1:17">
      <c r="A2839">
        <v>2838</v>
      </c>
      <c r="B2839" t="s">
        <v>6488</v>
      </c>
      <c r="C2839" t="s">
        <v>6489</v>
      </c>
      <c r="D2839" s="1">
        <v>45367.347916666666</v>
      </c>
      <c r="E2839" t="s">
        <v>286</v>
      </c>
      <c r="F2839" t="s">
        <v>465</v>
      </c>
      <c r="G2839" t="s">
        <v>726</v>
      </c>
      <c r="H2839">
        <v>8010.26</v>
      </c>
      <c r="I2839">
        <v>41.93</v>
      </c>
      <c r="J2839">
        <v>15.72</v>
      </c>
      <c r="K2839">
        <f>Table1[[#This Row],[product_amount]]+Table1[[#This Row],[transaction_fee]]-Table1[[#This Row],[cashback]]</f>
        <v>8036.47</v>
      </c>
      <c r="L2839">
        <v>506</v>
      </c>
      <c r="M2839" t="s">
        <v>78</v>
      </c>
      <c r="N2839" t="s">
        <v>23</v>
      </c>
      <c r="O2839" t="s">
        <v>3247</v>
      </c>
      <c r="P2839" t="s">
        <v>46</v>
      </c>
      <c r="Q2839" t="s">
        <v>86</v>
      </c>
    </row>
    <row r="2840" spans="1:17">
      <c r="A2840">
        <v>2839</v>
      </c>
      <c r="B2840" t="s">
        <v>6490</v>
      </c>
      <c r="C2840" t="s">
        <v>6491</v>
      </c>
      <c r="D2840" s="1">
        <v>45367.489583333336</v>
      </c>
      <c r="E2840" t="s">
        <v>55</v>
      </c>
      <c r="F2840" t="s">
        <v>588</v>
      </c>
      <c r="G2840" t="s">
        <v>57</v>
      </c>
      <c r="H2840">
        <v>2358.62</v>
      </c>
      <c r="I2840">
        <v>48.58</v>
      </c>
      <c r="J2840">
        <v>5.98</v>
      </c>
      <c r="K2840">
        <f>Table1[[#This Row],[product_amount]]+Table1[[#This Row],[transaction_fee]]-Table1[[#This Row],[cashback]]</f>
        <v>2401.2199999999998</v>
      </c>
      <c r="L2840">
        <v>31</v>
      </c>
      <c r="M2840" t="s">
        <v>32</v>
      </c>
      <c r="N2840" t="s">
        <v>23</v>
      </c>
      <c r="O2840" t="s">
        <v>2670</v>
      </c>
      <c r="P2840" t="s">
        <v>46</v>
      </c>
      <c r="Q2840" t="s">
        <v>26</v>
      </c>
    </row>
    <row r="2841" spans="1:17">
      <c r="A2841">
        <v>2840</v>
      </c>
      <c r="B2841" t="s">
        <v>6492</v>
      </c>
      <c r="C2841" t="s">
        <v>5514</v>
      </c>
      <c r="D2841" s="1">
        <v>45367.78125</v>
      </c>
      <c r="E2841" t="s">
        <v>417</v>
      </c>
      <c r="F2841" t="s">
        <v>1061</v>
      </c>
      <c r="G2841" t="s">
        <v>419</v>
      </c>
      <c r="H2841">
        <v>6800.22</v>
      </c>
      <c r="I2841">
        <v>42.34</v>
      </c>
      <c r="J2841">
        <v>76.16</v>
      </c>
      <c r="K2841">
        <f>Table1[[#This Row],[product_amount]]+Table1[[#This Row],[transaction_fee]]-Table1[[#This Row],[cashback]]</f>
        <v>6766.4000000000005</v>
      </c>
      <c r="L2841">
        <v>498</v>
      </c>
      <c r="M2841" t="s">
        <v>22</v>
      </c>
      <c r="N2841" t="s">
        <v>23</v>
      </c>
      <c r="O2841" t="s">
        <v>5043</v>
      </c>
      <c r="P2841" t="s">
        <v>46</v>
      </c>
      <c r="Q2841" t="s">
        <v>86</v>
      </c>
    </row>
    <row r="2842" spans="1:17">
      <c r="A2842">
        <v>2841</v>
      </c>
      <c r="B2842" t="s">
        <v>6493</v>
      </c>
      <c r="C2842" t="s">
        <v>6494</v>
      </c>
      <c r="D2842" s="1">
        <v>45367.789583333331</v>
      </c>
      <c r="E2842" t="s">
        <v>75</v>
      </c>
      <c r="F2842" t="s">
        <v>213</v>
      </c>
      <c r="G2842" t="s">
        <v>709</v>
      </c>
      <c r="H2842">
        <v>9710.9500000000007</v>
      </c>
      <c r="I2842">
        <v>43.34</v>
      </c>
      <c r="J2842">
        <v>47.58</v>
      </c>
      <c r="K2842">
        <f>Table1[[#This Row],[product_amount]]+Table1[[#This Row],[transaction_fee]]-Table1[[#This Row],[cashback]]</f>
        <v>9706.7100000000009</v>
      </c>
      <c r="L2842">
        <v>58</v>
      </c>
      <c r="M2842" t="s">
        <v>78</v>
      </c>
      <c r="N2842" t="s">
        <v>23</v>
      </c>
      <c r="O2842" t="s">
        <v>45</v>
      </c>
      <c r="P2842" t="s">
        <v>46</v>
      </c>
      <c r="Q2842" t="s">
        <v>86</v>
      </c>
    </row>
    <row r="2843" spans="1:17">
      <c r="A2843">
        <v>2842</v>
      </c>
      <c r="B2843" t="s">
        <v>6495</v>
      </c>
      <c r="C2843" t="s">
        <v>6496</v>
      </c>
      <c r="D2843" s="1">
        <v>45368.020138888889</v>
      </c>
      <c r="E2843" t="s">
        <v>119</v>
      </c>
      <c r="F2843" t="s">
        <v>460</v>
      </c>
      <c r="G2843" t="s">
        <v>121</v>
      </c>
      <c r="H2843">
        <v>9489.48</v>
      </c>
      <c r="I2843">
        <v>39.130000000000003</v>
      </c>
      <c r="J2843">
        <v>88.86</v>
      </c>
      <c r="K2843">
        <f>Table1[[#This Row],[product_amount]]+Table1[[#This Row],[transaction_fee]]-Table1[[#This Row],[cashback]]</f>
        <v>9439.7499999999982</v>
      </c>
      <c r="L2843">
        <v>353</v>
      </c>
      <c r="M2843" t="s">
        <v>92</v>
      </c>
      <c r="N2843" t="s">
        <v>23</v>
      </c>
      <c r="O2843" t="s">
        <v>1731</v>
      </c>
      <c r="P2843" t="s">
        <v>46</v>
      </c>
      <c r="Q2843" t="s">
        <v>26</v>
      </c>
    </row>
    <row r="2844" spans="1:17">
      <c r="A2844">
        <v>2843</v>
      </c>
      <c r="B2844" t="s">
        <v>6497</v>
      </c>
      <c r="C2844" t="s">
        <v>6498</v>
      </c>
      <c r="D2844" s="1">
        <v>45368.036111111112</v>
      </c>
      <c r="E2844" t="s">
        <v>49</v>
      </c>
      <c r="F2844" t="s">
        <v>174</v>
      </c>
      <c r="G2844" t="s">
        <v>232</v>
      </c>
      <c r="H2844">
        <v>8469.26</v>
      </c>
      <c r="I2844">
        <v>12.76</v>
      </c>
      <c r="J2844">
        <v>93.07</v>
      </c>
      <c r="K2844">
        <f>Table1[[#This Row],[product_amount]]+Table1[[#This Row],[transaction_fee]]-Table1[[#This Row],[cashback]]</f>
        <v>8388.9500000000007</v>
      </c>
      <c r="L2844">
        <v>332</v>
      </c>
      <c r="M2844" t="s">
        <v>92</v>
      </c>
      <c r="N2844" t="s">
        <v>23</v>
      </c>
      <c r="O2844" t="s">
        <v>3342</v>
      </c>
      <c r="P2844" t="s">
        <v>25</v>
      </c>
      <c r="Q2844" t="s">
        <v>26</v>
      </c>
    </row>
    <row r="2845" spans="1:17">
      <c r="A2845">
        <v>2844</v>
      </c>
      <c r="B2845" t="s">
        <v>6499</v>
      </c>
      <c r="C2845" t="s">
        <v>6500</v>
      </c>
      <c r="D2845" s="1">
        <v>45368.093055555553</v>
      </c>
      <c r="E2845" t="s">
        <v>151</v>
      </c>
      <c r="F2845" t="s">
        <v>1707</v>
      </c>
      <c r="G2845" t="s">
        <v>153</v>
      </c>
      <c r="H2845">
        <v>1377.83</v>
      </c>
      <c r="I2845">
        <v>44.75</v>
      </c>
      <c r="J2845">
        <v>58.9</v>
      </c>
      <c r="K2845">
        <f>Table1[[#This Row],[product_amount]]+Table1[[#This Row],[transaction_fee]]-Table1[[#This Row],[cashback]]</f>
        <v>1363.6799999999998</v>
      </c>
      <c r="L2845">
        <v>322</v>
      </c>
      <c r="M2845" t="s">
        <v>32</v>
      </c>
      <c r="N2845" t="s">
        <v>23</v>
      </c>
      <c r="O2845" t="s">
        <v>1140</v>
      </c>
      <c r="P2845" t="s">
        <v>25</v>
      </c>
      <c r="Q2845" t="s">
        <v>26</v>
      </c>
    </row>
    <row r="2846" spans="1:17">
      <c r="A2846">
        <v>2845</v>
      </c>
      <c r="B2846" t="s">
        <v>6501</v>
      </c>
      <c r="C2846" t="s">
        <v>6502</v>
      </c>
      <c r="D2846" s="1">
        <v>45368.105555555558</v>
      </c>
      <c r="E2846" t="s">
        <v>226</v>
      </c>
      <c r="F2846" t="s">
        <v>257</v>
      </c>
      <c r="G2846" t="s">
        <v>258</v>
      </c>
      <c r="H2846">
        <v>627.23</v>
      </c>
      <c r="I2846">
        <v>33.01</v>
      </c>
      <c r="J2846">
        <v>17.97</v>
      </c>
      <c r="K2846">
        <f>Table1[[#This Row],[product_amount]]+Table1[[#This Row],[transaction_fee]]-Table1[[#This Row],[cashback]]</f>
        <v>642.27</v>
      </c>
      <c r="L2846">
        <v>661</v>
      </c>
      <c r="M2846" t="s">
        <v>110</v>
      </c>
      <c r="N2846" t="s">
        <v>23</v>
      </c>
      <c r="O2846" t="s">
        <v>2449</v>
      </c>
      <c r="P2846" t="s">
        <v>25</v>
      </c>
      <c r="Q2846" t="s">
        <v>26</v>
      </c>
    </row>
    <row r="2847" spans="1:17">
      <c r="A2847">
        <v>2846</v>
      </c>
      <c r="B2847" t="s">
        <v>6503</v>
      </c>
      <c r="C2847" t="s">
        <v>6504</v>
      </c>
      <c r="D2847" s="1">
        <v>45368.186111111114</v>
      </c>
      <c r="E2847" t="s">
        <v>134</v>
      </c>
      <c r="F2847" t="s">
        <v>271</v>
      </c>
      <c r="G2847" t="s">
        <v>272</v>
      </c>
      <c r="H2847">
        <v>3031.17</v>
      </c>
      <c r="I2847">
        <v>39.22</v>
      </c>
      <c r="J2847">
        <v>67.27</v>
      </c>
      <c r="K2847">
        <f>Table1[[#This Row],[product_amount]]+Table1[[#This Row],[transaction_fee]]-Table1[[#This Row],[cashback]]</f>
        <v>3003.12</v>
      </c>
      <c r="L2847">
        <v>207</v>
      </c>
      <c r="M2847" t="s">
        <v>92</v>
      </c>
      <c r="N2847" t="s">
        <v>23</v>
      </c>
      <c r="O2847" t="s">
        <v>6455</v>
      </c>
      <c r="P2847" t="s">
        <v>46</v>
      </c>
      <c r="Q2847" t="s">
        <v>26</v>
      </c>
    </row>
    <row r="2848" spans="1:17">
      <c r="A2848">
        <v>2847</v>
      </c>
      <c r="B2848" t="s">
        <v>6505</v>
      </c>
      <c r="C2848" t="s">
        <v>6506</v>
      </c>
      <c r="D2848" s="1">
        <v>45368.186805555553</v>
      </c>
      <c r="E2848" t="s">
        <v>102</v>
      </c>
      <c r="F2848" t="s">
        <v>199</v>
      </c>
      <c r="G2848" t="s">
        <v>329</v>
      </c>
      <c r="H2848">
        <v>7030.42</v>
      </c>
      <c r="I2848">
        <v>15.2</v>
      </c>
      <c r="J2848">
        <v>13.06</v>
      </c>
      <c r="K2848">
        <f>Table1[[#This Row],[product_amount]]+Table1[[#This Row],[transaction_fee]]-Table1[[#This Row],[cashback]]</f>
        <v>7032.5599999999995</v>
      </c>
      <c r="L2848">
        <v>293</v>
      </c>
      <c r="M2848" t="s">
        <v>32</v>
      </c>
      <c r="N2848" t="s">
        <v>23</v>
      </c>
      <c r="O2848" t="s">
        <v>1704</v>
      </c>
      <c r="P2848" t="s">
        <v>46</v>
      </c>
      <c r="Q2848" t="s">
        <v>26</v>
      </c>
    </row>
    <row r="2849" spans="1:17">
      <c r="A2849">
        <v>2848</v>
      </c>
      <c r="B2849" t="s">
        <v>6507</v>
      </c>
      <c r="C2849" t="s">
        <v>5345</v>
      </c>
      <c r="D2849" s="1">
        <v>45368.20208333333</v>
      </c>
      <c r="E2849" t="s">
        <v>29</v>
      </c>
      <c r="F2849" t="s">
        <v>114</v>
      </c>
      <c r="G2849" t="s">
        <v>181</v>
      </c>
      <c r="H2849">
        <v>5252.05</v>
      </c>
      <c r="I2849">
        <v>29.1</v>
      </c>
      <c r="J2849">
        <v>46.72</v>
      </c>
      <c r="K2849">
        <f>Table1[[#This Row],[product_amount]]+Table1[[#This Row],[transaction_fee]]-Table1[[#This Row],[cashback]]</f>
        <v>5234.43</v>
      </c>
      <c r="L2849">
        <v>948</v>
      </c>
      <c r="M2849" t="s">
        <v>92</v>
      </c>
      <c r="N2849" t="s">
        <v>23</v>
      </c>
      <c r="O2849" t="s">
        <v>474</v>
      </c>
      <c r="P2849" t="s">
        <v>46</v>
      </c>
      <c r="Q2849" t="s">
        <v>26</v>
      </c>
    </row>
    <row r="2850" spans="1:17">
      <c r="A2850">
        <v>2849</v>
      </c>
      <c r="B2850" t="s">
        <v>6508</v>
      </c>
      <c r="C2850" t="s">
        <v>6509</v>
      </c>
      <c r="D2850" s="1">
        <v>45368.290972222225</v>
      </c>
      <c r="E2850" t="s">
        <v>19</v>
      </c>
      <c r="F2850" t="s">
        <v>349</v>
      </c>
      <c r="G2850" t="s">
        <v>350</v>
      </c>
      <c r="H2850">
        <v>1177.9000000000001</v>
      </c>
      <c r="I2850">
        <v>26.62</v>
      </c>
      <c r="J2850">
        <v>15.21</v>
      </c>
      <c r="K2850">
        <f>Table1[[#This Row],[product_amount]]+Table1[[#This Row],[transaction_fee]]-Table1[[#This Row],[cashback]]</f>
        <v>1189.31</v>
      </c>
      <c r="L2850">
        <v>534</v>
      </c>
      <c r="M2850" t="s">
        <v>110</v>
      </c>
      <c r="N2850" t="s">
        <v>405</v>
      </c>
      <c r="O2850" t="s">
        <v>2102</v>
      </c>
      <c r="P2850" t="s">
        <v>25</v>
      </c>
      <c r="Q2850" t="s">
        <v>94</v>
      </c>
    </row>
    <row r="2851" spans="1:17">
      <c r="A2851">
        <v>2850</v>
      </c>
      <c r="B2851" t="s">
        <v>6510</v>
      </c>
      <c r="C2851" t="s">
        <v>6511</v>
      </c>
      <c r="D2851" s="1">
        <v>45368.328472222223</v>
      </c>
      <c r="E2851" t="s">
        <v>89</v>
      </c>
      <c r="F2851" t="s">
        <v>90</v>
      </c>
      <c r="G2851" t="s">
        <v>91</v>
      </c>
      <c r="H2851">
        <v>6439.89</v>
      </c>
      <c r="I2851">
        <v>11.01</v>
      </c>
      <c r="J2851">
        <v>32</v>
      </c>
      <c r="K2851">
        <f>Table1[[#This Row],[product_amount]]+Table1[[#This Row],[transaction_fee]]-Table1[[#This Row],[cashback]]</f>
        <v>6418.9000000000005</v>
      </c>
      <c r="L2851">
        <v>169</v>
      </c>
      <c r="M2851" t="s">
        <v>32</v>
      </c>
      <c r="N2851" t="s">
        <v>23</v>
      </c>
      <c r="O2851" t="s">
        <v>5017</v>
      </c>
      <c r="P2851" t="s">
        <v>25</v>
      </c>
      <c r="Q2851" t="s">
        <v>26</v>
      </c>
    </row>
    <row r="2852" spans="1:17">
      <c r="A2852">
        <v>2851</v>
      </c>
      <c r="B2852" t="s">
        <v>6512</v>
      </c>
      <c r="C2852" t="s">
        <v>6513</v>
      </c>
      <c r="D2852" s="1">
        <v>45368.381944444445</v>
      </c>
      <c r="E2852" t="s">
        <v>286</v>
      </c>
      <c r="F2852" t="s">
        <v>465</v>
      </c>
      <c r="G2852" t="s">
        <v>365</v>
      </c>
      <c r="H2852">
        <v>7499.19</v>
      </c>
      <c r="I2852">
        <v>45.25</v>
      </c>
      <c r="J2852">
        <v>72.61</v>
      </c>
      <c r="K2852">
        <f>Table1[[#This Row],[product_amount]]+Table1[[#This Row],[transaction_fee]]-Table1[[#This Row],[cashback]]</f>
        <v>7471.83</v>
      </c>
      <c r="L2852">
        <v>785</v>
      </c>
      <c r="M2852" t="s">
        <v>22</v>
      </c>
      <c r="N2852" t="s">
        <v>23</v>
      </c>
      <c r="O2852" t="s">
        <v>2094</v>
      </c>
      <c r="P2852" t="s">
        <v>46</v>
      </c>
      <c r="Q2852" t="s">
        <v>86</v>
      </c>
    </row>
    <row r="2853" spans="1:17">
      <c r="A2853">
        <v>2852</v>
      </c>
      <c r="B2853" t="s">
        <v>6514</v>
      </c>
      <c r="C2853" t="s">
        <v>6515</v>
      </c>
      <c r="D2853" s="1">
        <v>45368.415277777778</v>
      </c>
      <c r="E2853" t="s">
        <v>119</v>
      </c>
      <c r="F2853" t="s">
        <v>306</v>
      </c>
      <c r="G2853" t="s">
        <v>345</v>
      </c>
      <c r="H2853">
        <v>8989.7999999999993</v>
      </c>
      <c r="I2853">
        <v>2.57</v>
      </c>
      <c r="J2853">
        <v>51.28</v>
      </c>
      <c r="K2853">
        <f>Table1[[#This Row],[product_amount]]+Table1[[#This Row],[transaction_fee]]-Table1[[#This Row],[cashback]]</f>
        <v>8941.0899999999983</v>
      </c>
      <c r="L2853">
        <v>590</v>
      </c>
      <c r="M2853" t="s">
        <v>110</v>
      </c>
      <c r="N2853" t="s">
        <v>23</v>
      </c>
      <c r="O2853" t="s">
        <v>1305</v>
      </c>
      <c r="P2853" t="s">
        <v>46</v>
      </c>
      <c r="Q2853" t="s">
        <v>26</v>
      </c>
    </row>
    <row r="2854" spans="1:17">
      <c r="A2854">
        <v>2853</v>
      </c>
      <c r="B2854" t="s">
        <v>6516</v>
      </c>
      <c r="C2854" t="s">
        <v>2120</v>
      </c>
      <c r="D2854" s="1">
        <v>45368.425694444442</v>
      </c>
      <c r="E2854" t="s">
        <v>286</v>
      </c>
      <c r="F2854" t="s">
        <v>465</v>
      </c>
      <c r="G2854" t="s">
        <v>466</v>
      </c>
      <c r="H2854">
        <v>1535.44</v>
      </c>
      <c r="I2854">
        <v>15.38</v>
      </c>
      <c r="J2854">
        <v>79.36</v>
      </c>
      <c r="K2854">
        <f>Table1[[#This Row],[product_amount]]+Table1[[#This Row],[transaction_fee]]-Table1[[#This Row],[cashback]]</f>
        <v>1471.4600000000003</v>
      </c>
      <c r="L2854">
        <v>600</v>
      </c>
      <c r="M2854" t="s">
        <v>110</v>
      </c>
      <c r="N2854" t="s">
        <v>23</v>
      </c>
      <c r="O2854" t="s">
        <v>4512</v>
      </c>
      <c r="P2854" t="s">
        <v>25</v>
      </c>
      <c r="Q2854" t="s">
        <v>26</v>
      </c>
    </row>
    <row r="2855" spans="1:17">
      <c r="A2855">
        <v>2854</v>
      </c>
      <c r="B2855" t="s">
        <v>6517</v>
      </c>
      <c r="C2855" t="s">
        <v>6518</v>
      </c>
      <c r="D2855" s="1">
        <v>45368.44027777778</v>
      </c>
      <c r="E2855" t="s">
        <v>286</v>
      </c>
      <c r="F2855" t="s">
        <v>287</v>
      </c>
      <c r="G2855" t="s">
        <v>288</v>
      </c>
      <c r="H2855">
        <v>5182.7</v>
      </c>
      <c r="I2855">
        <v>41.49</v>
      </c>
      <c r="J2855">
        <v>82.86</v>
      </c>
      <c r="K2855">
        <f>Table1[[#This Row],[product_amount]]+Table1[[#This Row],[transaction_fee]]-Table1[[#This Row],[cashback]]</f>
        <v>5141.33</v>
      </c>
      <c r="L2855">
        <v>262</v>
      </c>
      <c r="M2855" t="s">
        <v>78</v>
      </c>
      <c r="N2855" t="s">
        <v>23</v>
      </c>
      <c r="O2855" t="s">
        <v>1773</v>
      </c>
      <c r="P2855" t="s">
        <v>46</v>
      </c>
      <c r="Q2855" t="s">
        <v>26</v>
      </c>
    </row>
    <row r="2856" spans="1:17">
      <c r="A2856">
        <v>2855</v>
      </c>
      <c r="B2856" t="s">
        <v>6519</v>
      </c>
      <c r="C2856" t="s">
        <v>3631</v>
      </c>
      <c r="D2856" s="1">
        <v>45368.447222222225</v>
      </c>
      <c r="E2856" t="s">
        <v>417</v>
      </c>
      <c r="F2856" t="s">
        <v>527</v>
      </c>
      <c r="G2856" t="s">
        <v>628</v>
      </c>
      <c r="H2856">
        <v>1038.0899999999999</v>
      </c>
      <c r="I2856">
        <v>31.7</v>
      </c>
      <c r="J2856">
        <v>77.83</v>
      </c>
      <c r="K2856">
        <f>Table1[[#This Row],[product_amount]]+Table1[[#This Row],[transaction_fee]]-Table1[[#This Row],[cashback]]</f>
        <v>991.95999999999992</v>
      </c>
      <c r="L2856">
        <v>232</v>
      </c>
      <c r="M2856" t="s">
        <v>92</v>
      </c>
      <c r="N2856" t="s">
        <v>405</v>
      </c>
      <c r="O2856" t="s">
        <v>2547</v>
      </c>
      <c r="P2856" t="s">
        <v>25</v>
      </c>
      <c r="Q2856" t="s">
        <v>26</v>
      </c>
    </row>
    <row r="2857" spans="1:17">
      <c r="A2857">
        <v>2856</v>
      </c>
      <c r="B2857" t="s">
        <v>6520</v>
      </c>
      <c r="C2857" t="s">
        <v>6521</v>
      </c>
      <c r="D2857" s="1">
        <v>45368.495833333334</v>
      </c>
      <c r="E2857" t="s">
        <v>145</v>
      </c>
      <c r="F2857" t="s">
        <v>317</v>
      </c>
      <c r="G2857" t="s">
        <v>222</v>
      </c>
      <c r="H2857">
        <v>7758.49</v>
      </c>
      <c r="I2857">
        <v>0.82</v>
      </c>
      <c r="J2857">
        <v>85.52</v>
      </c>
      <c r="K2857">
        <f>Table1[[#This Row],[product_amount]]+Table1[[#This Row],[transaction_fee]]-Table1[[#This Row],[cashback]]</f>
        <v>7673.7899999999991</v>
      </c>
      <c r="L2857">
        <v>99</v>
      </c>
      <c r="M2857" t="s">
        <v>22</v>
      </c>
      <c r="N2857" t="s">
        <v>23</v>
      </c>
      <c r="O2857" t="s">
        <v>2786</v>
      </c>
      <c r="P2857" t="s">
        <v>46</v>
      </c>
      <c r="Q2857" t="s">
        <v>94</v>
      </c>
    </row>
    <row r="2858" spans="1:17">
      <c r="A2858">
        <v>2857</v>
      </c>
      <c r="B2858" t="s">
        <v>6522</v>
      </c>
      <c r="C2858" t="s">
        <v>6523</v>
      </c>
      <c r="D2858" s="1">
        <v>45368.507638888892</v>
      </c>
      <c r="E2858" t="s">
        <v>151</v>
      </c>
      <c r="F2858" t="s">
        <v>1707</v>
      </c>
      <c r="G2858" t="s">
        <v>195</v>
      </c>
      <c r="H2858">
        <v>1160.47</v>
      </c>
      <c r="I2858">
        <v>26.48</v>
      </c>
      <c r="J2858">
        <v>22.47</v>
      </c>
      <c r="K2858">
        <f>Table1[[#This Row],[product_amount]]+Table1[[#This Row],[transaction_fee]]-Table1[[#This Row],[cashback]]</f>
        <v>1164.48</v>
      </c>
      <c r="L2858">
        <v>672</v>
      </c>
      <c r="M2858" t="s">
        <v>22</v>
      </c>
      <c r="N2858" t="s">
        <v>23</v>
      </c>
      <c r="O2858" t="s">
        <v>985</v>
      </c>
      <c r="P2858" t="s">
        <v>25</v>
      </c>
      <c r="Q2858" t="s">
        <v>86</v>
      </c>
    </row>
    <row r="2859" spans="1:17">
      <c r="A2859">
        <v>2858</v>
      </c>
      <c r="B2859" t="s">
        <v>6524</v>
      </c>
      <c r="C2859" t="s">
        <v>1267</v>
      </c>
      <c r="D2859" s="1">
        <v>45368.554861111108</v>
      </c>
      <c r="E2859" t="s">
        <v>82</v>
      </c>
      <c r="F2859" t="s">
        <v>83</v>
      </c>
      <c r="G2859" t="s">
        <v>84</v>
      </c>
      <c r="H2859">
        <v>5901.48</v>
      </c>
      <c r="I2859">
        <v>7.12</v>
      </c>
      <c r="J2859">
        <v>51.71</v>
      </c>
      <c r="K2859">
        <f>Table1[[#This Row],[product_amount]]+Table1[[#This Row],[transaction_fee]]-Table1[[#This Row],[cashback]]</f>
        <v>5856.8899999999994</v>
      </c>
      <c r="L2859">
        <v>901</v>
      </c>
      <c r="M2859" t="s">
        <v>110</v>
      </c>
      <c r="N2859" t="s">
        <v>23</v>
      </c>
      <c r="O2859" t="s">
        <v>6525</v>
      </c>
      <c r="P2859" t="s">
        <v>25</v>
      </c>
      <c r="Q2859" t="s">
        <v>26</v>
      </c>
    </row>
    <row r="2860" spans="1:17">
      <c r="A2860">
        <v>2859</v>
      </c>
      <c r="B2860" t="s">
        <v>6526</v>
      </c>
      <c r="C2860" t="s">
        <v>6527</v>
      </c>
      <c r="D2860" s="1">
        <v>45368.570138888892</v>
      </c>
      <c r="E2860" t="s">
        <v>61</v>
      </c>
      <c r="F2860" t="s">
        <v>62</v>
      </c>
      <c r="G2860" t="s">
        <v>21</v>
      </c>
      <c r="H2860">
        <v>1110.6600000000001</v>
      </c>
      <c r="I2860">
        <v>23.67</v>
      </c>
      <c r="J2860">
        <v>89.68</v>
      </c>
      <c r="K2860">
        <f>Table1[[#This Row],[product_amount]]+Table1[[#This Row],[transaction_fee]]-Table1[[#This Row],[cashback]]</f>
        <v>1044.6500000000001</v>
      </c>
      <c r="L2860">
        <v>649</v>
      </c>
      <c r="M2860" t="s">
        <v>22</v>
      </c>
      <c r="N2860" t="s">
        <v>23</v>
      </c>
      <c r="O2860" t="s">
        <v>303</v>
      </c>
      <c r="P2860" t="s">
        <v>25</v>
      </c>
      <c r="Q2860" t="s">
        <v>26</v>
      </c>
    </row>
    <row r="2861" spans="1:17">
      <c r="A2861">
        <v>2860</v>
      </c>
      <c r="B2861" t="s">
        <v>6528</v>
      </c>
      <c r="C2861" t="s">
        <v>6529</v>
      </c>
      <c r="D2861" s="1">
        <v>45368.670138888891</v>
      </c>
      <c r="E2861" t="s">
        <v>119</v>
      </c>
      <c r="F2861" t="s">
        <v>460</v>
      </c>
      <c r="G2861" t="s">
        <v>1023</v>
      </c>
      <c r="H2861">
        <v>1748.93</v>
      </c>
      <c r="I2861">
        <v>0.6</v>
      </c>
      <c r="J2861">
        <v>2.89</v>
      </c>
      <c r="K2861">
        <f>Table1[[#This Row],[product_amount]]+Table1[[#This Row],[transaction_fee]]-Table1[[#This Row],[cashback]]</f>
        <v>1746.6399999999999</v>
      </c>
      <c r="L2861">
        <v>117</v>
      </c>
      <c r="M2861" t="s">
        <v>32</v>
      </c>
      <c r="N2861" t="s">
        <v>23</v>
      </c>
      <c r="O2861" t="s">
        <v>2673</v>
      </c>
      <c r="P2861" t="s">
        <v>25</v>
      </c>
      <c r="Q2861" t="s">
        <v>86</v>
      </c>
    </row>
    <row r="2862" spans="1:17">
      <c r="A2862">
        <v>2861</v>
      </c>
      <c r="B2862" t="s">
        <v>6530</v>
      </c>
      <c r="C2862" t="s">
        <v>6531</v>
      </c>
      <c r="D2862" s="1">
        <v>45368.71597222222</v>
      </c>
      <c r="E2862" t="s">
        <v>286</v>
      </c>
      <c r="F2862" t="s">
        <v>453</v>
      </c>
      <c r="G2862" t="s">
        <v>288</v>
      </c>
      <c r="H2862">
        <v>7179.11</v>
      </c>
      <c r="I2862">
        <v>3.77</v>
      </c>
      <c r="J2862">
        <v>23.97</v>
      </c>
      <c r="K2862">
        <f>Table1[[#This Row],[product_amount]]+Table1[[#This Row],[transaction_fee]]-Table1[[#This Row],[cashback]]</f>
        <v>7158.91</v>
      </c>
      <c r="L2862">
        <v>859</v>
      </c>
      <c r="M2862" t="s">
        <v>110</v>
      </c>
      <c r="N2862" t="s">
        <v>23</v>
      </c>
      <c r="O2862" t="s">
        <v>3957</v>
      </c>
      <c r="P2862" t="s">
        <v>46</v>
      </c>
      <c r="Q2862" t="s">
        <v>26</v>
      </c>
    </row>
    <row r="2863" spans="1:17">
      <c r="A2863">
        <v>2862</v>
      </c>
      <c r="B2863" s="2" t="s">
        <v>6532</v>
      </c>
      <c r="C2863" t="s">
        <v>6533</v>
      </c>
      <c r="D2863" s="1">
        <v>45368.752083333333</v>
      </c>
      <c r="E2863" t="s">
        <v>226</v>
      </c>
      <c r="F2863" t="s">
        <v>257</v>
      </c>
      <c r="G2863" t="s">
        <v>228</v>
      </c>
      <c r="H2863">
        <v>3272.39</v>
      </c>
      <c r="I2863">
        <v>41.74</v>
      </c>
      <c r="J2863">
        <v>68.48</v>
      </c>
      <c r="K2863">
        <f>Table1[[#This Row],[product_amount]]+Table1[[#This Row],[transaction_fee]]-Table1[[#This Row],[cashback]]</f>
        <v>3245.6499999999996</v>
      </c>
      <c r="L2863">
        <v>902</v>
      </c>
      <c r="M2863" t="s">
        <v>110</v>
      </c>
      <c r="N2863" t="s">
        <v>23</v>
      </c>
      <c r="O2863" t="s">
        <v>3452</v>
      </c>
      <c r="P2863" t="s">
        <v>25</v>
      </c>
      <c r="Q2863" t="s">
        <v>26</v>
      </c>
    </row>
    <row r="2864" spans="1:17">
      <c r="A2864">
        <v>2863</v>
      </c>
      <c r="B2864" t="s">
        <v>6534</v>
      </c>
      <c r="C2864" t="s">
        <v>1142</v>
      </c>
      <c r="D2864" s="1">
        <v>45368.84097222222</v>
      </c>
      <c r="E2864" t="s">
        <v>134</v>
      </c>
      <c r="F2864" t="s">
        <v>135</v>
      </c>
      <c r="G2864" t="s">
        <v>298</v>
      </c>
      <c r="H2864">
        <v>4352.6000000000004</v>
      </c>
      <c r="I2864">
        <v>35.96</v>
      </c>
      <c r="J2864">
        <v>25.15</v>
      </c>
      <c r="K2864">
        <f>Table1[[#This Row],[product_amount]]+Table1[[#This Row],[transaction_fee]]-Table1[[#This Row],[cashback]]</f>
        <v>4363.4100000000008</v>
      </c>
      <c r="L2864">
        <v>689</v>
      </c>
      <c r="M2864" t="s">
        <v>32</v>
      </c>
      <c r="N2864" t="s">
        <v>23</v>
      </c>
      <c r="O2864" t="s">
        <v>1739</v>
      </c>
      <c r="P2864" t="s">
        <v>25</v>
      </c>
      <c r="Q2864" t="s">
        <v>26</v>
      </c>
    </row>
    <row r="2865" spans="1:17">
      <c r="A2865">
        <v>2864</v>
      </c>
      <c r="B2865" t="s">
        <v>6535</v>
      </c>
      <c r="C2865" t="s">
        <v>3252</v>
      </c>
      <c r="D2865" s="1">
        <v>45368.877083333333</v>
      </c>
      <c r="E2865" t="s">
        <v>286</v>
      </c>
      <c r="F2865" t="s">
        <v>287</v>
      </c>
      <c r="G2865" t="s">
        <v>288</v>
      </c>
      <c r="H2865">
        <v>5443.86</v>
      </c>
      <c r="I2865">
        <v>21.6</v>
      </c>
      <c r="J2865">
        <v>57.04</v>
      </c>
      <c r="K2865">
        <f>Table1[[#This Row],[product_amount]]+Table1[[#This Row],[transaction_fee]]-Table1[[#This Row],[cashback]]</f>
        <v>5408.42</v>
      </c>
      <c r="L2865">
        <v>936</v>
      </c>
      <c r="M2865" t="s">
        <v>22</v>
      </c>
      <c r="N2865" t="s">
        <v>23</v>
      </c>
      <c r="O2865" t="s">
        <v>3920</v>
      </c>
      <c r="P2865" t="s">
        <v>25</v>
      </c>
      <c r="Q2865" t="s">
        <v>26</v>
      </c>
    </row>
    <row r="2866" spans="1:17">
      <c r="A2866">
        <v>2865</v>
      </c>
      <c r="B2866" t="s">
        <v>6536</v>
      </c>
      <c r="C2866" t="s">
        <v>6537</v>
      </c>
      <c r="D2866" s="1">
        <v>45368.927083333336</v>
      </c>
      <c r="E2866" t="s">
        <v>226</v>
      </c>
      <c r="F2866" t="s">
        <v>1070</v>
      </c>
      <c r="G2866" t="s">
        <v>377</v>
      </c>
      <c r="H2866">
        <v>6919.06</v>
      </c>
      <c r="I2866">
        <v>10.23</v>
      </c>
      <c r="J2866">
        <v>65.83</v>
      </c>
      <c r="K2866">
        <f>Table1[[#This Row],[product_amount]]+Table1[[#This Row],[transaction_fee]]-Table1[[#This Row],[cashback]]</f>
        <v>6863.46</v>
      </c>
      <c r="L2866">
        <v>382</v>
      </c>
      <c r="M2866" t="s">
        <v>110</v>
      </c>
      <c r="N2866" t="s">
        <v>23</v>
      </c>
      <c r="O2866" t="s">
        <v>6538</v>
      </c>
      <c r="P2866" t="s">
        <v>46</v>
      </c>
      <c r="Q2866" t="s">
        <v>94</v>
      </c>
    </row>
    <row r="2867" spans="1:17">
      <c r="A2867">
        <v>2866</v>
      </c>
      <c r="B2867" t="s">
        <v>6539</v>
      </c>
      <c r="C2867" t="s">
        <v>6540</v>
      </c>
      <c r="D2867" s="1">
        <v>45368.961111111108</v>
      </c>
      <c r="E2867" t="s">
        <v>134</v>
      </c>
      <c r="F2867" t="s">
        <v>520</v>
      </c>
      <c r="G2867" t="s">
        <v>272</v>
      </c>
      <c r="H2867">
        <v>2568.5100000000002</v>
      </c>
      <c r="I2867">
        <v>27.16</v>
      </c>
      <c r="J2867">
        <v>77.5</v>
      </c>
      <c r="K2867">
        <f>Table1[[#This Row],[product_amount]]+Table1[[#This Row],[transaction_fee]]-Table1[[#This Row],[cashback]]</f>
        <v>2518.17</v>
      </c>
      <c r="L2867">
        <v>58</v>
      </c>
      <c r="M2867" t="s">
        <v>92</v>
      </c>
      <c r="N2867" t="s">
        <v>23</v>
      </c>
      <c r="O2867" t="s">
        <v>1075</v>
      </c>
      <c r="P2867" t="s">
        <v>46</v>
      </c>
      <c r="Q2867" t="s">
        <v>26</v>
      </c>
    </row>
    <row r="2868" spans="1:17">
      <c r="A2868">
        <v>2867</v>
      </c>
      <c r="B2868" t="s">
        <v>6541</v>
      </c>
      <c r="C2868" t="s">
        <v>6542</v>
      </c>
      <c r="D2868" s="1">
        <v>45368.97152777778</v>
      </c>
      <c r="E2868" t="s">
        <v>102</v>
      </c>
      <c r="F2868" t="s">
        <v>512</v>
      </c>
      <c r="G2868" t="s">
        <v>513</v>
      </c>
      <c r="H2868">
        <v>6690.47</v>
      </c>
      <c r="I2868">
        <v>29.89</v>
      </c>
      <c r="J2868">
        <v>35.99</v>
      </c>
      <c r="K2868">
        <f>Table1[[#This Row],[product_amount]]+Table1[[#This Row],[transaction_fee]]-Table1[[#This Row],[cashback]]</f>
        <v>6684.3700000000008</v>
      </c>
      <c r="L2868">
        <v>107</v>
      </c>
      <c r="M2868" t="s">
        <v>32</v>
      </c>
      <c r="N2868" t="s">
        <v>23</v>
      </c>
      <c r="O2868" t="s">
        <v>1884</v>
      </c>
      <c r="P2868" t="s">
        <v>25</v>
      </c>
      <c r="Q2868" t="s">
        <v>26</v>
      </c>
    </row>
    <row r="2869" spans="1:17">
      <c r="A2869">
        <v>2868</v>
      </c>
      <c r="B2869" t="s">
        <v>6543</v>
      </c>
      <c r="C2869" t="s">
        <v>6544</v>
      </c>
      <c r="D2869" s="1">
        <v>45369.013888888891</v>
      </c>
      <c r="E2869" t="s">
        <v>151</v>
      </c>
      <c r="F2869" t="s">
        <v>1707</v>
      </c>
      <c r="G2869" t="s">
        <v>195</v>
      </c>
      <c r="H2869">
        <v>9447.65</v>
      </c>
      <c r="I2869">
        <v>8.99</v>
      </c>
      <c r="J2869">
        <v>61.61</v>
      </c>
      <c r="K2869">
        <f>Table1[[#This Row],[product_amount]]+Table1[[#This Row],[transaction_fee]]-Table1[[#This Row],[cashback]]</f>
        <v>9395.0299999999988</v>
      </c>
      <c r="L2869">
        <v>775</v>
      </c>
      <c r="M2869" t="s">
        <v>32</v>
      </c>
      <c r="N2869" t="s">
        <v>23</v>
      </c>
      <c r="O2869" t="s">
        <v>2510</v>
      </c>
      <c r="P2869" t="s">
        <v>46</v>
      </c>
      <c r="Q2869" t="s">
        <v>26</v>
      </c>
    </row>
    <row r="2870" spans="1:17">
      <c r="A2870">
        <v>2869</v>
      </c>
      <c r="B2870" t="s">
        <v>6545</v>
      </c>
      <c r="C2870" t="s">
        <v>6546</v>
      </c>
      <c r="D2870" s="1">
        <v>45369.017361111109</v>
      </c>
      <c r="E2870" t="s">
        <v>134</v>
      </c>
      <c r="F2870" t="s">
        <v>520</v>
      </c>
      <c r="G2870" t="s">
        <v>141</v>
      </c>
      <c r="H2870">
        <v>7849.3</v>
      </c>
      <c r="I2870">
        <v>22.72</v>
      </c>
      <c r="J2870">
        <v>68.89</v>
      </c>
      <c r="K2870">
        <f>Table1[[#This Row],[product_amount]]+Table1[[#This Row],[transaction_fee]]-Table1[[#This Row],[cashback]]</f>
        <v>7803.13</v>
      </c>
      <c r="L2870">
        <v>490</v>
      </c>
      <c r="M2870" t="s">
        <v>110</v>
      </c>
      <c r="N2870" t="s">
        <v>23</v>
      </c>
      <c r="O2870" t="s">
        <v>3754</v>
      </c>
      <c r="P2870" t="s">
        <v>46</v>
      </c>
      <c r="Q2870" t="s">
        <v>26</v>
      </c>
    </row>
    <row r="2871" spans="1:17">
      <c r="A2871">
        <v>2870</v>
      </c>
      <c r="B2871" t="s">
        <v>6547</v>
      </c>
      <c r="C2871" t="s">
        <v>6548</v>
      </c>
      <c r="D2871" s="1">
        <v>45369.095138888886</v>
      </c>
      <c r="E2871" t="s">
        <v>82</v>
      </c>
      <c r="F2871" t="s">
        <v>166</v>
      </c>
      <c r="G2871" t="s">
        <v>369</v>
      </c>
      <c r="H2871">
        <v>1951.27</v>
      </c>
      <c r="I2871">
        <v>40.98</v>
      </c>
      <c r="J2871">
        <v>45.69</v>
      </c>
      <c r="K2871">
        <f>Table1[[#This Row],[product_amount]]+Table1[[#This Row],[transaction_fee]]-Table1[[#This Row],[cashback]]</f>
        <v>1946.56</v>
      </c>
      <c r="L2871">
        <v>566</v>
      </c>
      <c r="M2871" t="s">
        <v>92</v>
      </c>
      <c r="N2871" t="s">
        <v>23</v>
      </c>
      <c r="O2871" t="s">
        <v>2396</v>
      </c>
      <c r="P2871" t="s">
        <v>138</v>
      </c>
      <c r="Q2871" t="s">
        <v>26</v>
      </c>
    </row>
    <row r="2872" spans="1:17">
      <c r="A2872">
        <v>2871</v>
      </c>
      <c r="B2872" t="s">
        <v>6549</v>
      </c>
      <c r="C2872" t="s">
        <v>6434</v>
      </c>
      <c r="D2872" s="1">
        <v>45369.121527777781</v>
      </c>
      <c r="E2872" t="s">
        <v>417</v>
      </c>
      <c r="F2872" t="s">
        <v>418</v>
      </c>
      <c r="G2872" t="s">
        <v>528</v>
      </c>
      <c r="H2872">
        <v>4429.3500000000004</v>
      </c>
      <c r="I2872">
        <v>47.36</v>
      </c>
      <c r="J2872">
        <v>51.83</v>
      </c>
      <c r="K2872">
        <f>Table1[[#This Row],[product_amount]]+Table1[[#This Row],[transaction_fee]]-Table1[[#This Row],[cashback]]</f>
        <v>4424.88</v>
      </c>
      <c r="L2872">
        <v>703</v>
      </c>
      <c r="M2872" t="s">
        <v>110</v>
      </c>
      <c r="N2872" t="s">
        <v>23</v>
      </c>
      <c r="O2872" t="s">
        <v>45</v>
      </c>
      <c r="P2872" t="s">
        <v>46</v>
      </c>
      <c r="Q2872" t="s">
        <v>26</v>
      </c>
    </row>
    <row r="2873" spans="1:17">
      <c r="A2873">
        <v>2872</v>
      </c>
      <c r="B2873" t="s">
        <v>6550</v>
      </c>
      <c r="C2873" t="s">
        <v>4362</v>
      </c>
      <c r="D2873" s="1">
        <v>45369.262499999997</v>
      </c>
      <c r="E2873" t="s">
        <v>49</v>
      </c>
      <c r="F2873" t="s">
        <v>632</v>
      </c>
      <c r="G2873" t="s">
        <v>267</v>
      </c>
      <c r="H2873">
        <v>3953.88</v>
      </c>
      <c r="I2873">
        <v>29.55</v>
      </c>
      <c r="J2873">
        <v>29.9</v>
      </c>
      <c r="K2873">
        <f>Table1[[#This Row],[product_amount]]+Table1[[#This Row],[transaction_fee]]-Table1[[#This Row],[cashback]]</f>
        <v>3953.53</v>
      </c>
      <c r="L2873">
        <v>703</v>
      </c>
      <c r="M2873" t="s">
        <v>110</v>
      </c>
      <c r="N2873" t="s">
        <v>23</v>
      </c>
      <c r="O2873" t="s">
        <v>1394</v>
      </c>
      <c r="P2873" t="s">
        <v>46</v>
      </c>
      <c r="Q2873" t="s">
        <v>26</v>
      </c>
    </row>
    <row r="2874" spans="1:17">
      <c r="A2874">
        <v>2873</v>
      </c>
      <c r="B2874" t="s">
        <v>6551</v>
      </c>
      <c r="C2874" t="s">
        <v>5828</v>
      </c>
      <c r="D2874" s="1">
        <v>45369.318749999999</v>
      </c>
      <c r="E2874" t="s">
        <v>19</v>
      </c>
      <c r="F2874" t="s">
        <v>161</v>
      </c>
      <c r="G2874" t="s">
        <v>109</v>
      </c>
      <c r="H2874">
        <v>2134.65</v>
      </c>
      <c r="I2874">
        <v>23.4</v>
      </c>
      <c r="J2874">
        <v>52.91</v>
      </c>
      <c r="K2874">
        <f>Table1[[#This Row],[product_amount]]+Table1[[#This Row],[transaction_fee]]-Table1[[#This Row],[cashback]]</f>
        <v>2105.1400000000003</v>
      </c>
      <c r="L2874">
        <v>463</v>
      </c>
      <c r="M2874" t="s">
        <v>78</v>
      </c>
      <c r="N2874" t="s">
        <v>733</v>
      </c>
      <c r="O2874" t="s">
        <v>1701</v>
      </c>
      <c r="P2874" t="s">
        <v>25</v>
      </c>
      <c r="Q2874" t="s">
        <v>26</v>
      </c>
    </row>
    <row r="2875" spans="1:17">
      <c r="A2875">
        <v>2874</v>
      </c>
      <c r="B2875" t="s">
        <v>6552</v>
      </c>
      <c r="C2875" t="s">
        <v>4187</v>
      </c>
      <c r="D2875" s="1">
        <v>45369.474305555559</v>
      </c>
      <c r="E2875" t="s">
        <v>49</v>
      </c>
      <c r="F2875" t="s">
        <v>632</v>
      </c>
      <c r="G2875" t="s">
        <v>409</v>
      </c>
      <c r="H2875">
        <v>5062.78</v>
      </c>
      <c r="I2875">
        <v>36.340000000000003</v>
      </c>
      <c r="J2875">
        <v>88.88</v>
      </c>
      <c r="K2875">
        <f>Table1[[#This Row],[product_amount]]+Table1[[#This Row],[transaction_fee]]-Table1[[#This Row],[cashback]]</f>
        <v>5010.24</v>
      </c>
      <c r="L2875">
        <v>180</v>
      </c>
      <c r="M2875" t="s">
        <v>22</v>
      </c>
      <c r="N2875" t="s">
        <v>23</v>
      </c>
      <c r="O2875" t="s">
        <v>485</v>
      </c>
      <c r="P2875" t="s">
        <v>46</v>
      </c>
      <c r="Q2875" t="s">
        <v>26</v>
      </c>
    </row>
    <row r="2876" spans="1:17">
      <c r="A2876">
        <v>2875</v>
      </c>
      <c r="B2876" t="s">
        <v>6553</v>
      </c>
      <c r="C2876" t="s">
        <v>6554</v>
      </c>
      <c r="D2876" s="1">
        <v>45369.52847222222</v>
      </c>
      <c r="E2876" t="s">
        <v>55</v>
      </c>
      <c r="F2876" t="s">
        <v>423</v>
      </c>
      <c r="G2876" t="s">
        <v>589</v>
      </c>
      <c r="H2876">
        <v>2721.19</v>
      </c>
      <c r="I2876">
        <v>14.72</v>
      </c>
      <c r="J2876">
        <v>94.93</v>
      </c>
      <c r="K2876">
        <f>Table1[[#This Row],[product_amount]]+Table1[[#This Row],[transaction_fee]]-Table1[[#This Row],[cashback]]</f>
        <v>2640.98</v>
      </c>
      <c r="L2876">
        <v>106</v>
      </c>
      <c r="M2876" t="s">
        <v>110</v>
      </c>
      <c r="N2876" t="s">
        <v>23</v>
      </c>
      <c r="O2876" t="s">
        <v>1739</v>
      </c>
      <c r="P2876" t="s">
        <v>46</v>
      </c>
      <c r="Q2876" t="s">
        <v>26</v>
      </c>
    </row>
    <row r="2877" spans="1:17">
      <c r="A2877">
        <v>2876</v>
      </c>
      <c r="B2877" t="s">
        <v>6555</v>
      </c>
      <c r="C2877" t="s">
        <v>6556</v>
      </c>
      <c r="D2877" s="1">
        <v>45369.585416666669</v>
      </c>
      <c r="E2877" t="s">
        <v>75</v>
      </c>
      <c r="F2877" t="s">
        <v>213</v>
      </c>
      <c r="G2877" t="s">
        <v>1031</v>
      </c>
      <c r="H2877">
        <v>4336.6099999999997</v>
      </c>
      <c r="I2877">
        <v>12.56</v>
      </c>
      <c r="J2877">
        <v>68.66</v>
      </c>
      <c r="K2877">
        <f>Table1[[#This Row],[product_amount]]+Table1[[#This Row],[transaction_fee]]-Table1[[#This Row],[cashback]]</f>
        <v>4280.51</v>
      </c>
      <c r="L2877">
        <v>441</v>
      </c>
      <c r="M2877" t="s">
        <v>22</v>
      </c>
      <c r="N2877" t="s">
        <v>23</v>
      </c>
      <c r="O2877" t="s">
        <v>625</v>
      </c>
      <c r="P2877" t="s">
        <v>25</v>
      </c>
      <c r="Q2877" t="s">
        <v>26</v>
      </c>
    </row>
    <row r="2878" spans="1:17">
      <c r="A2878">
        <v>2877</v>
      </c>
      <c r="B2878" t="s">
        <v>6557</v>
      </c>
      <c r="C2878" t="s">
        <v>6558</v>
      </c>
      <c r="D2878" s="1">
        <v>45369.672222222223</v>
      </c>
      <c r="E2878" t="s">
        <v>119</v>
      </c>
      <c r="F2878" t="s">
        <v>306</v>
      </c>
      <c r="G2878" t="s">
        <v>381</v>
      </c>
      <c r="H2878">
        <v>8065.85</v>
      </c>
      <c r="I2878">
        <v>35.26</v>
      </c>
      <c r="J2878">
        <v>31.66</v>
      </c>
      <c r="K2878">
        <f>Table1[[#This Row],[product_amount]]+Table1[[#This Row],[transaction_fee]]-Table1[[#This Row],[cashback]]</f>
        <v>8069.4500000000007</v>
      </c>
      <c r="L2878">
        <v>891</v>
      </c>
      <c r="M2878" t="s">
        <v>22</v>
      </c>
      <c r="N2878" t="s">
        <v>23</v>
      </c>
      <c r="O2878" t="s">
        <v>1781</v>
      </c>
      <c r="P2878" t="s">
        <v>46</v>
      </c>
      <c r="Q2878" t="s">
        <v>94</v>
      </c>
    </row>
    <row r="2879" spans="1:17">
      <c r="A2879">
        <v>2878</v>
      </c>
      <c r="B2879" t="s">
        <v>6559</v>
      </c>
      <c r="C2879" t="s">
        <v>6560</v>
      </c>
      <c r="D2879" s="1">
        <v>45369.736805555556</v>
      </c>
      <c r="E2879" t="s">
        <v>89</v>
      </c>
      <c r="F2879" t="s">
        <v>413</v>
      </c>
      <c r="G2879" t="s">
        <v>91</v>
      </c>
      <c r="H2879">
        <v>6534.31</v>
      </c>
      <c r="I2879">
        <v>1.32</v>
      </c>
      <c r="J2879">
        <v>89.53</v>
      </c>
      <c r="K2879">
        <f>Table1[[#This Row],[product_amount]]+Table1[[#This Row],[transaction_fee]]-Table1[[#This Row],[cashback]]</f>
        <v>6446.1</v>
      </c>
      <c r="L2879">
        <v>810</v>
      </c>
      <c r="M2879" t="s">
        <v>110</v>
      </c>
      <c r="N2879" t="s">
        <v>23</v>
      </c>
      <c r="O2879" t="s">
        <v>438</v>
      </c>
      <c r="P2879" t="s">
        <v>138</v>
      </c>
      <c r="Q2879" t="s">
        <v>26</v>
      </c>
    </row>
    <row r="2880" spans="1:17">
      <c r="A2880">
        <v>2879</v>
      </c>
      <c r="B2880" t="s">
        <v>6561</v>
      </c>
      <c r="C2880" t="s">
        <v>6562</v>
      </c>
      <c r="D2880" s="1">
        <v>45369.795138888891</v>
      </c>
      <c r="E2880" t="s">
        <v>286</v>
      </c>
      <c r="F2880" t="s">
        <v>885</v>
      </c>
      <c r="G2880" t="s">
        <v>288</v>
      </c>
      <c r="H2880">
        <v>8551.56</v>
      </c>
      <c r="I2880">
        <v>43.46</v>
      </c>
      <c r="J2880">
        <v>87.01</v>
      </c>
      <c r="K2880">
        <f>Table1[[#This Row],[product_amount]]+Table1[[#This Row],[transaction_fee]]-Table1[[#This Row],[cashback]]</f>
        <v>8508.0099999999984</v>
      </c>
      <c r="L2880">
        <v>20</v>
      </c>
      <c r="M2880" t="s">
        <v>92</v>
      </c>
      <c r="N2880" t="s">
        <v>23</v>
      </c>
      <c r="O2880" t="s">
        <v>1745</v>
      </c>
      <c r="P2880" t="s">
        <v>46</v>
      </c>
      <c r="Q2880" t="s">
        <v>86</v>
      </c>
    </row>
    <row r="2881" spans="1:17">
      <c r="A2881">
        <v>2880</v>
      </c>
      <c r="B2881" t="s">
        <v>6563</v>
      </c>
      <c r="C2881" t="s">
        <v>6564</v>
      </c>
      <c r="D2881" s="1">
        <v>45369.834027777775</v>
      </c>
      <c r="E2881" t="s">
        <v>134</v>
      </c>
      <c r="F2881" t="s">
        <v>271</v>
      </c>
      <c r="G2881" t="s">
        <v>190</v>
      </c>
      <c r="H2881">
        <v>4507.5600000000004</v>
      </c>
      <c r="I2881">
        <v>40.51</v>
      </c>
      <c r="J2881">
        <v>15.34</v>
      </c>
      <c r="K2881">
        <f>Table1[[#This Row],[product_amount]]+Table1[[#This Row],[transaction_fee]]-Table1[[#This Row],[cashback]]</f>
        <v>4532.7300000000005</v>
      </c>
      <c r="L2881">
        <v>703</v>
      </c>
      <c r="M2881" t="s">
        <v>92</v>
      </c>
      <c r="N2881" t="s">
        <v>405</v>
      </c>
      <c r="O2881" t="s">
        <v>1968</v>
      </c>
      <c r="P2881" t="s">
        <v>25</v>
      </c>
      <c r="Q2881" t="s">
        <v>26</v>
      </c>
    </row>
    <row r="2882" spans="1:17">
      <c r="A2882">
        <v>2881</v>
      </c>
      <c r="B2882" t="s">
        <v>6565</v>
      </c>
      <c r="C2882" t="s">
        <v>6537</v>
      </c>
      <c r="D2882" s="1">
        <v>45369.840277777781</v>
      </c>
      <c r="E2882" t="s">
        <v>151</v>
      </c>
      <c r="F2882" t="s">
        <v>194</v>
      </c>
      <c r="G2882" t="s">
        <v>373</v>
      </c>
      <c r="H2882">
        <v>3572.16</v>
      </c>
      <c r="I2882">
        <v>49.13</v>
      </c>
      <c r="J2882">
        <v>32.659999999999997</v>
      </c>
      <c r="K2882">
        <f>Table1[[#This Row],[product_amount]]+Table1[[#This Row],[transaction_fee]]-Table1[[#This Row],[cashback]]</f>
        <v>3588.63</v>
      </c>
      <c r="L2882">
        <v>662</v>
      </c>
      <c r="M2882" t="s">
        <v>110</v>
      </c>
      <c r="N2882" t="s">
        <v>23</v>
      </c>
      <c r="O2882" t="s">
        <v>2753</v>
      </c>
      <c r="P2882" t="s">
        <v>46</v>
      </c>
      <c r="Q2882" t="s">
        <v>26</v>
      </c>
    </row>
    <row r="2883" spans="1:17">
      <c r="A2883">
        <v>2882</v>
      </c>
      <c r="B2883" t="s">
        <v>6566</v>
      </c>
      <c r="C2883" t="s">
        <v>1552</v>
      </c>
      <c r="D2883" s="1">
        <v>45369.95</v>
      </c>
      <c r="E2883" t="s">
        <v>75</v>
      </c>
      <c r="F2883" t="s">
        <v>576</v>
      </c>
      <c r="G2883" t="s">
        <v>851</v>
      </c>
      <c r="H2883">
        <v>8402.19</v>
      </c>
      <c r="I2883">
        <v>2.0499999999999998</v>
      </c>
      <c r="J2883">
        <v>34.229999999999997</v>
      </c>
      <c r="K2883">
        <f>Table1[[#This Row],[product_amount]]+Table1[[#This Row],[transaction_fee]]-Table1[[#This Row],[cashback]]</f>
        <v>8370.01</v>
      </c>
      <c r="L2883">
        <v>215</v>
      </c>
      <c r="M2883" t="s">
        <v>32</v>
      </c>
      <c r="N2883" t="s">
        <v>23</v>
      </c>
      <c r="O2883" t="s">
        <v>191</v>
      </c>
      <c r="P2883" t="s">
        <v>25</v>
      </c>
      <c r="Q2883" t="s">
        <v>86</v>
      </c>
    </row>
    <row r="2884" spans="1:17">
      <c r="A2884">
        <v>2883</v>
      </c>
      <c r="B2884" t="s">
        <v>6567</v>
      </c>
      <c r="C2884" t="s">
        <v>6568</v>
      </c>
      <c r="D2884" s="1">
        <v>45370.102777777778</v>
      </c>
      <c r="E2884" t="s">
        <v>134</v>
      </c>
      <c r="F2884" t="s">
        <v>297</v>
      </c>
      <c r="G2884" t="s">
        <v>136</v>
      </c>
      <c r="H2884">
        <v>7836.39</v>
      </c>
      <c r="I2884">
        <v>40.81</v>
      </c>
      <c r="J2884">
        <v>91.24</v>
      </c>
      <c r="K2884">
        <f>Table1[[#This Row],[product_amount]]+Table1[[#This Row],[transaction_fee]]-Table1[[#This Row],[cashback]]</f>
        <v>7785.9600000000009</v>
      </c>
      <c r="L2884">
        <v>935</v>
      </c>
      <c r="M2884" t="s">
        <v>92</v>
      </c>
      <c r="N2884" t="s">
        <v>23</v>
      </c>
      <c r="O2884" t="s">
        <v>6455</v>
      </c>
      <c r="P2884" t="s">
        <v>25</v>
      </c>
      <c r="Q2884" t="s">
        <v>26</v>
      </c>
    </row>
    <row r="2885" spans="1:17">
      <c r="A2885">
        <v>2884</v>
      </c>
      <c r="B2885" t="s">
        <v>6569</v>
      </c>
      <c r="C2885" t="s">
        <v>2549</v>
      </c>
      <c r="D2885" s="1">
        <v>45370.20416666667</v>
      </c>
      <c r="E2885" t="s">
        <v>151</v>
      </c>
      <c r="F2885" t="s">
        <v>249</v>
      </c>
      <c r="G2885" t="s">
        <v>373</v>
      </c>
      <c r="H2885">
        <v>761.73</v>
      </c>
      <c r="I2885">
        <v>38.340000000000003</v>
      </c>
      <c r="J2885">
        <v>2.2400000000000002</v>
      </c>
      <c r="K2885">
        <f>Table1[[#This Row],[product_amount]]+Table1[[#This Row],[transaction_fee]]-Table1[[#This Row],[cashback]]</f>
        <v>797.83</v>
      </c>
      <c r="L2885">
        <v>80</v>
      </c>
      <c r="M2885" t="s">
        <v>22</v>
      </c>
      <c r="N2885" t="s">
        <v>23</v>
      </c>
      <c r="O2885" t="s">
        <v>599</v>
      </c>
      <c r="P2885" t="s">
        <v>25</v>
      </c>
      <c r="Q2885" t="s">
        <v>26</v>
      </c>
    </row>
    <row r="2886" spans="1:17">
      <c r="A2886">
        <v>2885</v>
      </c>
      <c r="B2886" t="s">
        <v>6570</v>
      </c>
      <c r="C2886" t="s">
        <v>6571</v>
      </c>
      <c r="D2886" s="1">
        <v>45370.245138888888</v>
      </c>
      <c r="E2886" t="s">
        <v>19</v>
      </c>
      <c r="F2886" t="s">
        <v>108</v>
      </c>
      <c r="G2886" t="s">
        <v>350</v>
      </c>
      <c r="H2886">
        <v>2101.19</v>
      </c>
      <c r="I2886">
        <v>20.66</v>
      </c>
      <c r="J2886">
        <v>73.83</v>
      </c>
      <c r="K2886">
        <f>Table1[[#This Row],[product_amount]]+Table1[[#This Row],[transaction_fee]]-Table1[[#This Row],[cashback]]</f>
        <v>2048.02</v>
      </c>
      <c r="L2886">
        <v>561</v>
      </c>
      <c r="M2886" t="s">
        <v>22</v>
      </c>
      <c r="N2886" t="s">
        <v>23</v>
      </c>
      <c r="O2886" t="s">
        <v>1983</v>
      </c>
      <c r="P2886" t="s">
        <v>25</v>
      </c>
      <c r="Q2886" t="s">
        <v>26</v>
      </c>
    </row>
    <row r="2887" spans="1:17">
      <c r="A2887">
        <v>2886</v>
      </c>
      <c r="B2887" t="s">
        <v>6572</v>
      </c>
      <c r="C2887" t="s">
        <v>6573</v>
      </c>
      <c r="D2887" s="1">
        <v>45370.311805555553</v>
      </c>
      <c r="E2887" t="s">
        <v>417</v>
      </c>
      <c r="F2887" t="s">
        <v>418</v>
      </c>
      <c r="G2887" t="s">
        <v>528</v>
      </c>
      <c r="H2887">
        <v>9362.5499999999993</v>
      </c>
      <c r="I2887">
        <v>38.229999999999997</v>
      </c>
      <c r="J2887">
        <v>82.51</v>
      </c>
      <c r="K2887">
        <f>Table1[[#This Row],[product_amount]]+Table1[[#This Row],[transaction_fee]]-Table1[[#This Row],[cashback]]</f>
        <v>9318.2699999999986</v>
      </c>
      <c r="L2887">
        <v>63</v>
      </c>
      <c r="M2887" t="s">
        <v>32</v>
      </c>
      <c r="N2887" t="s">
        <v>23</v>
      </c>
      <c r="O2887" t="s">
        <v>334</v>
      </c>
      <c r="P2887" t="s">
        <v>46</v>
      </c>
      <c r="Q2887" t="s">
        <v>26</v>
      </c>
    </row>
    <row r="2888" spans="1:17">
      <c r="A2888">
        <v>2887</v>
      </c>
      <c r="B2888" t="s">
        <v>6574</v>
      </c>
      <c r="C2888" t="s">
        <v>3502</v>
      </c>
      <c r="D2888" s="1">
        <v>45370.370833333334</v>
      </c>
      <c r="E2888" t="s">
        <v>42</v>
      </c>
      <c r="F2888" t="s">
        <v>444</v>
      </c>
      <c r="G2888" t="s">
        <v>337</v>
      </c>
      <c r="H2888">
        <v>3174.88</v>
      </c>
      <c r="I2888">
        <v>31.51</v>
      </c>
      <c r="J2888">
        <v>59.39</v>
      </c>
      <c r="K2888">
        <f>Table1[[#This Row],[product_amount]]+Table1[[#This Row],[transaction_fee]]-Table1[[#This Row],[cashback]]</f>
        <v>3147.0000000000005</v>
      </c>
      <c r="L2888">
        <v>971</v>
      </c>
      <c r="M2888" t="s">
        <v>22</v>
      </c>
      <c r="N2888" t="s">
        <v>23</v>
      </c>
      <c r="O2888" t="s">
        <v>1995</v>
      </c>
      <c r="P2888" t="s">
        <v>46</v>
      </c>
      <c r="Q2888" t="s">
        <v>94</v>
      </c>
    </row>
    <row r="2889" spans="1:17">
      <c r="A2889">
        <v>2888</v>
      </c>
      <c r="B2889" t="s">
        <v>6575</v>
      </c>
      <c r="C2889" t="s">
        <v>6576</v>
      </c>
      <c r="D2889" s="1">
        <v>45370.399305555555</v>
      </c>
      <c r="E2889" t="s">
        <v>226</v>
      </c>
      <c r="F2889" t="s">
        <v>879</v>
      </c>
      <c r="G2889" t="s">
        <v>1109</v>
      </c>
      <c r="H2889">
        <v>5053.7299999999996</v>
      </c>
      <c r="I2889">
        <v>14.48</v>
      </c>
      <c r="J2889">
        <v>13.47</v>
      </c>
      <c r="K2889">
        <f>Table1[[#This Row],[product_amount]]+Table1[[#This Row],[transaction_fee]]-Table1[[#This Row],[cashback]]</f>
        <v>5054.7399999999989</v>
      </c>
      <c r="L2889">
        <v>935</v>
      </c>
      <c r="M2889" t="s">
        <v>110</v>
      </c>
      <c r="N2889" t="s">
        <v>23</v>
      </c>
      <c r="O2889" t="s">
        <v>1361</v>
      </c>
      <c r="P2889" t="s">
        <v>25</v>
      </c>
      <c r="Q2889" t="s">
        <v>26</v>
      </c>
    </row>
    <row r="2890" spans="1:17">
      <c r="A2890">
        <v>2889</v>
      </c>
      <c r="B2890" t="s">
        <v>6577</v>
      </c>
      <c r="C2890" t="s">
        <v>2682</v>
      </c>
      <c r="D2890" s="1">
        <v>45370.415972222225</v>
      </c>
      <c r="E2890" t="s">
        <v>42</v>
      </c>
      <c r="F2890" t="s">
        <v>444</v>
      </c>
      <c r="G2890" t="s">
        <v>337</v>
      </c>
      <c r="H2890">
        <v>6381.43</v>
      </c>
      <c r="I2890">
        <v>20.5</v>
      </c>
      <c r="J2890">
        <v>7.74</v>
      </c>
      <c r="K2890">
        <f>Table1[[#This Row],[product_amount]]+Table1[[#This Row],[transaction_fee]]-Table1[[#This Row],[cashback]]</f>
        <v>6394.1900000000005</v>
      </c>
      <c r="L2890">
        <v>107</v>
      </c>
      <c r="M2890" t="s">
        <v>78</v>
      </c>
      <c r="N2890" t="s">
        <v>23</v>
      </c>
      <c r="O2890" t="s">
        <v>5511</v>
      </c>
      <c r="P2890" t="s">
        <v>46</v>
      </c>
      <c r="Q2890" t="s">
        <v>86</v>
      </c>
    </row>
    <row r="2891" spans="1:17">
      <c r="A2891">
        <v>2890</v>
      </c>
      <c r="B2891" t="s">
        <v>6578</v>
      </c>
      <c r="C2891" t="s">
        <v>4518</v>
      </c>
      <c r="D2891" s="1">
        <v>45370.43472222222</v>
      </c>
      <c r="E2891" t="s">
        <v>19</v>
      </c>
      <c r="F2891" t="s">
        <v>108</v>
      </c>
      <c r="G2891" t="s">
        <v>350</v>
      </c>
      <c r="H2891">
        <v>9202.7199999999993</v>
      </c>
      <c r="I2891">
        <v>43.23</v>
      </c>
      <c r="J2891">
        <v>23.92</v>
      </c>
      <c r="K2891">
        <f>Table1[[#This Row],[product_amount]]+Table1[[#This Row],[transaction_fee]]-Table1[[#This Row],[cashback]]</f>
        <v>9222.0299999999988</v>
      </c>
      <c r="L2891">
        <v>692</v>
      </c>
      <c r="M2891" t="s">
        <v>78</v>
      </c>
      <c r="N2891" t="s">
        <v>23</v>
      </c>
      <c r="O2891" t="s">
        <v>6579</v>
      </c>
      <c r="P2891" t="s">
        <v>46</v>
      </c>
      <c r="Q2891" t="s">
        <v>26</v>
      </c>
    </row>
    <row r="2892" spans="1:17">
      <c r="A2892">
        <v>2891</v>
      </c>
      <c r="B2892" t="s">
        <v>6580</v>
      </c>
      <c r="C2892" t="s">
        <v>6581</v>
      </c>
      <c r="D2892" s="1">
        <v>45370.563194444447</v>
      </c>
      <c r="E2892" t="s">
        <v>75</v>
      </c>
      <c r="F2892" t="s">
        <v>558</v>
      </c>
      <c r="G2892" t="s">
        <v>851</v>
      </c>
      <c r="H2892">
        <v>7766.89</v>
      </c>
      <c r="I2892">
        <v>21.52</v>
      </c>
      <c r="J2892">
        <v>88.52</v>
      </c>
      <c r="K2892">
        <f>Table1[[#This Row],[product_amount]]+Table1[[#This Row],[transaction_fee]]-Table1[[#This Row],[cashback]]</f>
        <v>7699.89</v>
      </c>
      <c r="L2892">
        <v>262</v>
      </c>
      <c r="M2892" t="s">
        <v>78</v>
      </c>
      <c r="N2892" t="s">
        <v>23</v>
      </c>
      <c r="O2892" t="s">
        <v>3964</v>
      </c>
      <c r="P2892" t="s">
        <v>46</v>
      </c>
      <c r="Q2892" t="s">
        <v>26</v>
      </c>
    </row>
    <row r="2893" spans="1:17">
      <c r="A2893">
        <v>2892</v>
      </c>
      <c r="B2893" t="s">
        <v>6582</v>
      </c>
      <c r="C2893" t="s">
        <v>6583</v>
      </c>
      <c r="D2893" s="1">
        <v>45370.675000000003</v>
      </c>
      <c r="E2893" t="s">
        <v>19</v>
      </c>
      <c r="F2893" t="s">
        <v>20</v>
      </c>
      <c r="G2893" t="s">
        <v>109</v>
      </c>
      <c r="H2893">
        <v>8725.6</v>
      </c>
      <c r="I2893">
        <v>2.67</v>
      </c>
      <c r="J2893">
        <v>47.94</v>
      </c>
      <c r="K2893">
        <f>Table1[[#This Row],[product_amount]]+Table1[[#This Row],[transaction_fee]]-Table1[[#This Row],[cashback]]</f>
        <v>8680.33</v>
      </c>
      <c r="L2893">
        <v>995</v>
      </c>
      <c r="M2893" t="s">
        <v>78</v>
      </c>
      <c r="N2893" t="s">
        <v>23</v>
      </c>
      <c r="O2893" t="s">
        <v>1131</v>
      </c>
      <c r="P2893" t="s">
        <v>46</v>
      </c>
      <c r="Q2893" t="s">
        <v>26</v>
      </c>
    </row>
    <row r="2894" spans="1:17">
      <c r="A2894">
        <v>2893</v>
      </c>
      <c r="B2894" t="s">
        <v>6584</v>
      </c>
      <c r="C2894" t="s">
        <v>6585</v>
      </c>
      <c r="D2894" s="1">
        <v>45370.803472222222</v>
      </c>
      <c r="E2894" t="s">
        <v>226</v>
      </c>
      <c r="F2894" t="s">
        <v>257</v>
      </c>
      <c r="G2894" t="s">
        <v>228</v>
      </c>
      <c r="H2894">
        <v>559.27</v>
      </c>
      <c r="I2894">
        <v>3.98</v>
      </c>
      <c r="J2894">
        <v>60.86</v>
      </c>
      <c r="K2894">
        <f>Table1[[#This Row],[product_amount]]+Table1[[#This Row],[transaction_fee]]-Table1[[#This Row],[cashback]]</f>
        <v>502.39</v>
      </c>
      <c r="L2894">
        <v>855</v>
      </c>
      <c r="M2894" t="s">
        <v>22</v>
      </c>
      <c r="N2894" t="s">
        <v>23</v>
      </c>
      <c r="O2894" t="s">
        <v>3383</v>
      </c>
      <c r="P2894" t="s">
        <v>46</v>
      </c>
      <c r="Q2894" t="s">
        <v>26</v>
      </c>
    </row>
    <row r="2895" spans="1:17">
      <c r="A2895">
        <v>2894</v>
      </c>
      <c r="B2895" t="s">
        <v>6586</v>
      </c>
      <c r="C2895" t="s">
        <v>6587</v>
      </c>
      <c r="D2895" s="1">
        <v>45370.808333333334</v>
      </c>
      <c r="E2895" t="s">
        <v>102</v>
      </c>
      <c r="F2895" t="s">
        <v>199</v>
      </c>
      <c r="G2895" t="s">
        <v>200</v>
      </c>
      <c r="H2895">
        <v>3492.19</v>
      </c>
      <c r="I2895">
        <v>5.43</v>
      </c>
      <c r="J2895">
        <v>99.04</v>
      </c>
      <c r="K2895">
        <f>Table1[[#This Row],[product_amount]]+Table1[[#This Row],[transaction_fee]]-Table1[[#This Row],[cashback]]</f>
        <v>3398.58</v>
      </c>
      <c r="L2895">
        <v>939</v>
      </c>
      <c r="M2895" t="s">
        <v>22</v>
      </c>
      <c r="N2895" t="s">
        <v>23</v>
      </c>
      <c r="O2895" t="s">
        <v>2355</v>
      </c>
      <c r="P2895" t="s">
        <v>46</v>
      </c>
      <c r="Q2895" t="s">
        <v>26</v>
      </c>
    </row>
    <row r="2896" spans="1:17">
      <c r="A2896">
        <v>2895</v>
      </c>
      <c r="B2896" t="s">
        <v>6588</v>
      </c>
      <c r="C2896" t="s">
        <v>3269</v>
      </c>
      <c r="D2896" s="1">
        <v>45370.81527777778</v>
      </c>
      <c r="E2896" t="s">
        <v>226</v>
      </c>
      <c r="F2896" t="s">
        <v>257</v>
      </c>
      <c r="G2896" t="s">
        <v>377</v>
      </c>
      <c r="H2896">
        <v>3990.89</v>
      </c>
      <c r="I2896">
        <v>37.9</v>
      </c>
      <c r="J2896">
        <v>92.35</v>
      </c>
      <c r="K2896">
        <f>Table1[[#This Row],[product_amount]]+Table1[[#This Row],[transaction_fee]]-Table1[[#This Row],[cashback]]</f>
        <v>3936.44</v>
      </c>
      <c r="L2896">
        <v>265</v>
      </c>
      <c r="M2896" t="s">
        <v>110</v>
      </c>
      <c r="N2896" t="s">
        <v>23</v>
      </c>
      <c r="O2896" t="s">
        <v>5059</v>
      </c>
      <c r="P2896" t="s">
        <v>46</v>
      </c>
      <c r="Q2896" t="s">
        <v>94</v>
      </c>
    </row>
    <row r="2897" spans="1:17">
      <c r="A2897">
        <v>2896</v>
      </c>
      <c r="B2897" s="2" t="s">
        <v>6589</v>
      </c>
      <c r="C2897" t="s">
        <v>6590</v>
      </c>
      <c r="D2897" s="1">
        <v>45370.822916666664</v>
      </c>
      <c r="E2897" t="s">
        <v>82</v>
      </c>
      <c r="F2897" t="s">
        <v>817</v>
      </c>
      <c r="G2897" t="s">
        <v>692</v>
      </c>
      <c r="H2897">
        <v>8543.7000000000007</v>
      </c>
      <c r="I2897">
        <v>41.05</v>
      </c>
      <c r="J2897">
        <v>40.94</v>
      </c>
      <c r="K2897">
        <f>Table1[[#This Row],[product_amount]]+Table1[[#This Row],[transaction_fee]]-Table1[[#This Row],[cashback]]</f>
        <v>8543.81</v>
      </c>
      <c r="L2897">
        <v>142</v>
      </c>
      <c r="M2897" t="s">
        <v>110</v>
      </c>
      <c r="N2897" t="s">
        <v>23</v>
      </c>
      <c r="O2897" t="s">
        <v>1558</v>
      </c>
      <c r="P2897" t="s">
        <v>46</v>
      </c>
      <c r="Q2897" t="s">
        <v>26</v>
      </c>
    </row>
    <row r="2898" spans="1:17">
      <c r="A2898">
        <v>2897</v>
      </c>
      <c r="B2898" t="s">
        <v>6591</v>
      </c>
      <c r="C2898" t="s">
        <v>3549</v>
      </c>
      <c r="D2898" s="1">
        <v>45370.988194444442</v>
      </c>
      <c r="E2898" t="s">
        <v>19</v>
      </c>
      <c r="F2898" t="s">
        <v>349</v>
      </c>
      <c r="G2898" t="s">
        <v>109</v>
      </c>
      <c r="H2898">
        <v>3361.79</v>
      </c>
      <c r="I2898">
        <v>9.8800000000000008</v>
      </c>
      <c r="J2898">
        <v>42.19</v>
      </c>
      <c r="K2898">
        <f>Table1[[#This Row],[product_amount]]+Table1[[#This Row],[transaction_fee]]-Table1[[#This Row],[cashback]]</f>
        <v>3329.48</v>
      </c>
      <c r="L2898">
        <v>212</v>
      </c>
      <c r="M2898" t="s">
        <v>110</v>
      </c>
      <c r="N2898" t="s">
        <v>23</v>
      </c>
      <c r="O2898" t="s">
        <v>5131</v>
      </c>
      <c r="P2898" t="s">
        <v>138</v>
      </c>
      <c r="Q2898" t="s">
        <v>26</v>
      </c>
    </row>
    <row r="2899" spans="1:17">
      <c r="A2899">
        <v>2898</v>
      </c>
      <c r="B2899" t="s">
        <v>6592</v>
      </c>
      <c r="C2899" t="s">
        <v>6593</v>
      </c>
      <c r="D2899" s="1">
        <v>45371.140277777777</v>
      </c>
      <c r="E2899" t="s">
        <v>55</v>
      </c>
      <c r="F2899" t="s">
        <v>56</v>
      </c>
      <c r="G2899" t="s">
        <v>392</v>
      </c>
      <c r="H2899">
        <v>9033.07</v>
      </c>
      <c r="I2899">
        <v>42.1</v>
      </c>
      <c r="J2899">
        <v>79.92</v>
      </c>
      <c r="K2899">
        <f>Table1[[#This Row],[product_amount]]+Table1[[#This Row],[transaction_fee]]-Table1[[#This Row],[cashback]]</f>
        <v>8995.25</v>
      </c>
      <c r="L2899">
        <v>986</v>
      </c>
      <c r="M2899" t="s">
        <v>22</v>
      </c>
      <c r="N2899" t="s">
        <v>23</v>
      </c>
      <c r="O2899" t="s">
        <v>4992</v>
      </c>
      <c r="P2899" t="s">
        <v>46</v>
      </c>
      <c r="Q2899" t="s">
        <v>26</v>
      </c>
    </row>
    <row r="2900" spans="1:17">
      <c r="A2900">
        <v>2899</v>
      </c>
      <c r="B2900" t="s">
        <v>6594</v>
      </c>
      <c r="C2900" t="s">
        <v>6595</v>
      </c>
      <c r="D2900" s="1">
        <v>45371.206944444442</v>
      </c>
      <c r="E2900" t="s">
        <v>286</v>
      </c>
      <c r="F2900" t="s">
        <v>287</v>
      </c>
      <c r="G2900" t="s">
        <v>288</v>
      </c>
      <c r="H2900">
        <v>3488.51</v>
      </c>
      <c r="I2900">
        <v>9.0399999999999991</v>
      </c>
      <c r="J2900">
        <v>12.44</v>
      </c>
      <c r="K2900">
        <f>Table1[[#This Row],[product_amount]]+Table1[[#This Row],[transaction_fee]]-Table1[[#This Row],[cashback]]</f>
        <v>3485.11</v>
      </c>
      <c r="L2900">
        <v>59</v>
      </c>
      <c r="M2900" t="s">
        <v>32</v>
      </c>
      <c r="N2900" t="s">
        <v>23</v>
      </c>
      <c r="O2900" t="s">
        <v>4456</v>
      </c>
      <c r="P2900" t="s">
        <v>25</v>
      </c>
      <c r="Q2900" t="s">
        <v>86</v>
      </c>
    </row>
    <row r="2901" spans="1:17">
      <c r="A2901">
        <v>2900</v>
      </c>
      <c r="B2901" t="s">
        <v>6596</v>
      </c>
      <c r="C2901" t="s">
        <v>6597</v>
      </c>
      <c r="D2901" s="1">
        <v>45371.372916666667</v>
      </c>
      <c r="E2901" t="s">
        <v>119</v>
      </c>
      <c r="F2901" t="s">
        <v>344</v>
      </c>
      <c r="G2901" t="s">
        <v>381</v>
      </c>
      <c r="H2901">
        <v>5531.99</v>
      </c>
      <c r="I2901">
        <v>32.76</v>
      </c>
      <c r="J2901">
        <v>94.47</v>
      </c>
      <c r="K2901">
        <f>Table1[[#This Row],[product_amount]]+Table1[[#This Row],[transaction_fee]]-Table1[[#This Row],[cashback]]</f>
        <v>5470.28</v>
      </c>
      <c r="L2901">
        <v>848</v>
      </c>
      <c r="M2901" t="s">
        <v>32</v>
      </c>
      <c r="N2901" t="s">
        <v>23</v>
      </c>
      <c r="O2901" t="s">
        <v>4871</v>
      </c>
      <c r="P2901" t="s">
        <v>46</v>
      </c>
      <c r="Q2901" t="s">
        <v>94</v>
      </c>
    </row>
    <row r="2902" spans="1:17">
      <c r="A2902">
        <v>2901</v>
      </c>
      <c r="B2902" t="s">
        <v>6598</v>
      </c>
      <c r="C2902" t="s">
        <v>6599</v>
      </c>
      <c r="D2902" s="1">
        <v>45371.373611111114</v>
      </c>
      <c r="E2902" t="s">
        <v>151</v>
      </c>
      <c r="F2902" t="s">
        <v>759</v>
      </c>
      <c r="G2902" t="s">
        <v>262</v>
      </c>
      <c r="H2902">
        <v>1454.81</v>
      </c>
      <c r="I2902">
        <v>19.43</v>
      </c>
      <c r="J2902">
        <v>62.54</v>
      </c>
      <c r="K2902">
        <f>Table1[[#This Row],[product_amount]]+Table1[[#This Row],[transaction_fee]]-Table1[[#This Row],[cashback]]</f>
        <v>1411.7</v>
      </c>
      <c r="L2902">
        <v>217</v>
      </c>
      <c r="M2902" t="s">
        <v>22</v>
      </c>
      <c r="N2902" t="s">
        <v>23</v>
      </c>
      <c r="O2902" t="s">
        <v>795</v>
      </c>
      <c r="P2902" t="s">
        <v>25</v>
      </c>
      <c r="Q2902" t="s">
        <v>26</v>
      </c>
    </row>
    <row r="2903" spans="1:17">
      <c r="A2903">
        <v>2902</v>
      </c>
      <c r="B2903" t="s">
        <v>6600</v>
      </c>
      <c r="C2903" t="s">
        <v>6601</v>
      </c>
      <c r="D2903" s="1">
        <v>45371.418055555558</v>
      </c>
      <c r="E2903" t="s">
        <v>42</v>
      </c>
      <c r="F2903" t="s">
        <v>216</v>
      </c>
      <c r="G2903" t="s">
        <v>310</v>
      </c>
      <c r="H2903">
        <v>8108.61</v>
      </c>
      <c r="I2903">
        <v>32.979999999999997</v>
      </c>
      <c r="J2903">
        <v>67.09</v>
      </c>
      <c r="K2903">
        <f>Table1[[#This Row],[product_amount]]+Table1[[#This Row],[transaction_fee]]-Table1[[#This Row],[cashback]]</f>
        <v>8074.4999999999991</v>
      </c>
      <c r="L2903">
        <v>624</v>
      </c>
      <c r="M2903" t="s">
        <v>22</v>
      </c>
      <c r="N2903" t="s">
        <v>23</v>
      </c>
      <c r="O2903" t="s">
        <v>2421</v>
      </c>
      <c r="P2903" t="s">
        <v>25</v>
      </c>
      <c r="Q2903" t="s">
        <v>26</v>
      </c>
    </row>
    <row r="2904" spans="1:17">
      <c r="A2904">
        <v>2903</v>
      </c>
      <c r="B2904" t="s">
        <v>6602</v>
      </c>
      <c r="C2904" t="s">
        <v>2006</v>
      </c>
      <c r="D2904" s="1">
        <v>45371.443749999999</v>
      </c>
      <c r="E2904" t="s">
        <v>417</v>
      </c>
      <c r="F2904" t="s">
        <v>863</v>
      </c>
      <c r="G2904" t="s">
        <v>742</v>
      </c>
      <c r="H2904">
        <v>9562.1</v>
      </c>
      <c r="I2904">
        <v>49.94</v>
      </c>
      <c r="J2904">
        <v>74.17</v>
      </c>
      <c r="K2904">
        <f>Table1[[#This Row],[product_amount]]+Table1[[#This Row],[transaction_fee]]-Table1[[#This Row],[cashback]]</f>
        <v>9537.8700000000008</v>
      </c>
      <c r="L2904">
        <v>651</v>
      </c>
      <c r="M2904" t="s">
        <v>110</v>
      </c>
      <c r="N2904" t="s">
        <v>23</v>
      </c>
      <c r="O2904" t="s">
        <v>3675</v>
      </c>
      <c r="P2904" t="s">
        <v>46</v>
      </c>
      <c r="Q2904" t="s">
        <v>26</v>
      </c>
    </row>
    <row r="2905" spans="1:17">
      <c r="A2905">
        <v>2904</v>
      </c>
      <c r="B2905" t="s">
        <v>6603</v>
      </c>
      <c r="C2905" t="s">
        <v>6604</v>
      </c>
      <c r="D2905" s="1">
        <v>45371.488888888889</v>
      </c>
      <c r="E2905" t="s">
        <v>102</v>
      </c>
      <c r="F2905" t="s">
        <v>199</v>
      </c>
      <c r="G2905" t="s">
        <v>186</v>
      </c>
      <c r="H2905">
        <v>8182.94</v>
      </c>
      <c r="I2905">
        <v>32.93</v>
      </c>
      <c r="J2905">
        <v>24.07</v>
      </c>
      <c r="K2905">
        <f>Table1[[#This Row],[product_amount]]+Table1[[#This Row],[transaction_fee]]-Table1[[#This Row],[cashback]]</f>
        <v>8191.7999999999993</v>
      </c>
      <c r="L2905">
        <v>244</v>
      </c>
      <c r="M2905" t="s">
        <v>110</v>
      </c>
      <c r="N2905" t="s">
        <v>23</v>
      </c>
      <c r="O2905" t="s">
        <v>4512</v>
      </c>
      <c r="P2905" t="s">
        <v>46</v>
      </c>
      <c r="Q2905" t="s">
        <v>26</v>
      </c>
    </row>
    <row r="2906" spans="1:17">
      <c r="A2906">
        <v>2905</v>
      </c>
      <c r="B2906" t="s">
        <v>6605</v>
      </c>
      <c r="C2906" t="s">
        <v>6606</v>
      </c>
      <c r="D2906" s="1">
        <v>45371.584722222222</v>
      </c>
      <c r="E2906" t="s">
        <v>286</v>
      </c>
      <c r="F2906" t="s">
        <v>364</v>
      </c>
      <c r="G2906" t="s">
        <v>951</v>
      </c>
      <c r="H2906">
        <v>6087.22</v>
      </c>
      <c r="I2906">
        <v>2.96</v>
      </c>
      <c r="J2906">
        <v>75.48</v>
      </c>
      <c r="K2906">
        <f>Table1[[#This Row],[product_amount]]+Table1[[#This Row],[transaction_fee]]-Table1[[#This Row],[cashback]]</f>
        <v>6014.7000000000007</v>
      </c>
      <c r="L2906">
        <v>656</v>
      </c>
      <c r="M2906" t="s">
        <v>32</v>
      </c>
      <c r="N2906" t="s">
        <v>23</v>
      </c>
      <c r="O2906" t="s">
        <v>3354</v>
      </c>
      <c r="P2906" t="s">
        <v>46</v>
      </c>
      <c r="Q2906" t="s">
        <v>26</v>
      </c>
    </row>
    <row r="2907" spans="1:17">
      <c r="A2907">
        <v>2906</v>
      </c>
      <c r="B2907" t="s">
        <v>6607</v>
      </c>
      <c r="C2907" t="s">
        <v>6608</v>
      </c>
      <c r="D2907" s="1">
        <v>45371.62222222222</v>
      </c>
      <c r="E2907" t="s">
        <v>119</v>
      </c>
      <c r="F2907" t="s">
        <v>120</v>
      </c>
      <c r="G2907" t="s">
        <v>1023</v>
      </c>
      <c r="H2907">
        <v>6552.93</v>
      </c>
      <c r="I2907">
        <v>25.07</v>
      </c>
      <c r="J2907">
        <v>78.989999999999995</v>
      </c>
      <c r="K2907">
        <f>Table1[[#This Row],[product_amount]]+Table1[[#This Row],[transaction_fee]]-Table1[[#This Row],[cashback]]</f>
        <v>6499.01</v>
      </c>
      <c r="L2907">
        <v>86</v>
      </c>
      <c r="M2907" t="s">
        <v>78</v>
      </c>
      <c r="N2907" t="s">
        <v>23</v>
      </c>
      <c r="O2907" t="s">
        <v>2872</v>
      </c>
      <c r="P2907" t="s">
        <v>46</v>
      </c>
      <c r="Q2907" t="s">
        <v>26</v>
      </c>
    </row>
    <row r="2908" spans="1:17">
      <c r="A2908">
        <v>2907</v>
      </c>
      <c r="B2908" t="s">
        <v>6609</v>
      </c>
      <c r="C2908" t="s">
        <v>6610</v>
      </c>
      <c r="D2908" s="1">
        <v>45371.625</v>
      </c>
      <c r="E2908" t="s">
        <v>55</v>
      </c>
      <c r="F2908" t="s">
        <v>588</v>
      </c>
      <c r="G2908" t="s">
        <v>392</v>
      </c>
      <c r="H2908">
        <v>1361.74</v>
      </c>
      <c r="I2908">
        <v>41.16</v>
      </c>
      <c r="J2908">
        <v>28.29</v>
      </c>
      <c r="K2908">
        <f>Table1[[#This Row],[product_amount]]+Table1[[#This Row],[transaction_fee]]-Table1[[#This Row],[cashback]]</f>
        <v>1374.6100000000001</v>
      </c>
      <c r="L2908">
        <v>117</v>
      </c>
      <c r="M2908" t="s">
        <v>92</v>
      </c>
      <c r="N2908" t="s">
        <v>23</v>
      </c>
      <c r="O2908" t="s">
        <v>237</v>
      </c>
      <c r="P2908" t="s">
        <v>46</v>
      </c>
      <c r="Q2908" t="s">
        <v>86</v>
      </c>
    </row>
    <row r="2909" spans="1:17">
      <c r="A2909">
        <v>2908</v>
      </c>
      <c r="B2909" t="s">
        <v>6611</v>
      </c>
      <c r="C2909" t="s">
        <v>6612</v>
      </c>
      <c r="D2909" s="1">
        <v>45371.838194444441</v>
      </c>
      <c r="E2909" t="s">
        <v>42</v>
      </c>
      <c r="F2909" t="s">
        <v>71</v>
      </c>
      <c r="G2909" t="s">
        <v>337</v>
      </c>
      <c r="H2909">
        <v>9906.84</v>
      </c>
      <c r="I2909">
        <v>36.130000000000003</v>
      </c>
      <c r="J2909">
        <v>34.25</v>
      </c>
      <c r="K2909">
        <f>Table1[[#This Row],[product_amount]]+Table1[[#This Row],[transaction_fee]]-Table1[[#This Row],[cashback]]</f>
        <v>9908.7199999999993</v>
      </c>
      <c r="L2909">
        <v>617</v>
      </c>
      <c r="M2909" t="s">
        <v>92</v>
      </c>
      <c r="N2909" t="s">
        <v>23</v>
      </c>
      <c r="O2909" t="s">
        <v>105</v>
      </c>
      <c r="P2909" t="s">
        <v>46</v>
      </c>
      <c r="Q2909" t="s">
        <v>94</v>
      </c>
    </row>
    <row r="2910" spans="1:17">
      <c r="A2910">
        <v>2909</v>
      </c>
      <c r="B2910" t="s">
        <v>6613</v>
      </c>
      <c r="C2910" t="s">
        <v>6614</v>
      </c>
      <c r="D2910" s="1">
        <v>45371.864583333336</v>
      </c>
      <c r="E2910" t="s">
        <v>286</v>
      </c>
      <c r="F2910" t="s">
        <v>287</v>
      </c>
      <c r="G2910" t="s">
        <v>365</v>
      </c>
      <c r="H2910">
        <v>5622.93</v>
      </c>
      <c r="I2910">
        <v>40.9</v>
      </c>
      <c r="J2910">
        <v>85.28</v>
      </c>
      <c r="K2910">
        <f>Table1[[#This Row],[product_amount]]+Table1[[#This Row],[transaction_fee]]-Table1[[#This Row],[cashback]]</f>
        <v>5578.55</v>
      </c>
      <c r="L2910">
        <v>306</v>
      </c>
      <c r="M2910" t="s">
        <v>110</v>
      </c>
      <c r="N2910" t="s">
        <v>23</v>
      </c>
      <c r="O2910" t="s">
        <v>4440</v>
      </c>
      <c r="P2910" t="s">
        <v>25</v>
      </c>
      <c r="Q2910" t="s">
        <v>26</v>
      </c>
    </row>
    <row r="2911" spans="1:17">
      <c r="A2911">
        <v>2910</v>
      </c>
      <c r="B2911" t="s">
        <v>6615</v>
      </c>
      <c r="C2911" t="s">
        <v>6616</v>
      </c>
      <c r="D2911" s="1">
        <v>45371.984027777777</v>
      </c>
      <c r="E2911" t="s">
        <v>134</v>
      </c>
      <c r="F2911" t="s">
        <v>271</v>
      </c>
      <c r="G2911" t="s">
        <v>190</v>
      </c>
      <c r="H2911">
        <v>4516.95</v>
      </c>
      <c r="I2911">
        <v>33.659999999999997</v>
      </c>
      <c r="J2911">
        <v>84.38</v>
      </c>
      <c r="K2911">
        <f>Table1[[#This Row],[product_amount]]+Table1[[#This Row],[transaction_fee]]-Table1[[#This Row],[cashback]]</f>
        <v>4466.2299999999996</v>
      </c>
      <c r="L2911">
        <v>291</v>
      </c>
      <c r="M2911" t="s">
        <v>32</v>
      </c>
      <c r="N2911" t="s">
        <v>23</v>
      </c>
      <c r="O2911" t="s">
        <v>517</v>
      </c>
      <c r="P2911" t="s">
        <v>138</v>
      </c>
      <c r="Q2911" t="s">
        <v>86</v>
      </c>
    </row>
    <row r="2912" spans="1:17">
      <c r="A2912">
        <v>2911</v>
      </c>
      <c r="B2912" t="s">
        <v>6617</v>
      </c>
      <c r="C2912" t="s">
        <v>6618</v>
      </c>
      <c r="D2912" s="1">
        <v>45371.994444444441</v>
      </c>
      <c r="E2912" t="s">
        <v>226</v>
      </c>
      <c r="F2912" t="s">
        <v>227</v>
      </c>
      <c r="G2912" t="s">
        <v>385</v>
      </c>
      <c r="H2912">
        <v>4339.75</v>
      </c>
      <c r="I2912">
        <v>24.39</v>
      </c>
      <c r="J2912">
        <v>2.2400000000000002</v>
      </c>
      <c r="K2912">
        <f>Table1[[#This Row],[product_amount]]+Table1[[#This Row],[transaction_fee]]-Table1[[#This Row],[cashback]]</f>
        <v>4361.9000000000005</v>
      </c>
      <c r="L2912">
        <v>688</v>
      </c>
      <c r="M2912" t="s">
        <v>110</v>
      </c>
      <c r="N2912" t="s">
        <v>23</v>
      </c>
      <c r="O2912" t="s">
        <v>2010</v>
      </c>
      <c r="P2912" t="s">
        <v>25</v>
      </c>
      <c r="Q2912" t="s">
        <v>86</v>
      </c>
    </row>
    <row r="2913" spans="1:17">
      <c r="A2913">
        <v>2912</v>
      </c>
      <c r="B2913" t="s">
        <v>6619</v>
      </c>
      <c r="C2913" t="s">
        <v>6620</v>
      </c>
      <c r="D2913" s="1">
        <v>45372.029166666667</v>
      </c>
      <c r="E2913" t="s">
        <v>134</v>
      </c>
      <c r="F2913" t="s">
        <v>271</v>
      </c>
      <c r="G2913" t="s">
        <v>272</v>
      </c>
      <c r="H2913">
        <v>8898.35</v>
      </c>
      <c r="I2913">
        <v>22.93</v>
      </c>
      <c r="J2913">
        <v>46.02</v>
      </c>
      <c r="K2913">
        <f>Table1[[#This Row],[product_amount]]+Table1[[#This Row],[transaction_fee]]-Table1[[#This Row],[cashback]]</f>
        <v>8875.26</v>
      </c>
      <c r="L2913">
        <v>187</v>
      </c>
      <c r="M2913" t="s">
        <v>32</v>
      </c>
      <c r="N2913" t="s">
        <v>23</v>
      </c>
      <c r="O2913" t="s">
        <v>976</v>
      </c>
      <c r="P2913" t="s">
        <v>25</v>
      </c>
      <c r="Q2913" t="s">
        <v>26</v>
      </c>
    </row>
    <row r="2914" spans="1:17">
      <c r="A2914">
        <v>2913</v>
      </c>
      <c r="B2914" t="s">
        <v>6621</v>
      </c>
      <c r="C2914" t="s">
        <v>6622</v>
      </c>
      <c r="D2914" s="1">
        <v>45372.115277777775</v>
      </c>
      <c r="E2914" t="s">
        <v>286</v>
      </c>
      <c r="F2914" t="s">
        <v>287</v>
      </c>
      <c r="G2914" t="s">
        <v>365</v>
      </c>
      <c r="H2914">
        <v>3239.97</v>
      </c>
      <c r="I2914">
        <v>46.65</v>
      </c>
      <c r="J2914">
        <v>61.95</v>
      </c>
      <c r="K2914">
        <f>Table1[[#This Row],[product_amount]]+Table1[[#This Row],[transaction_fee]]-Table1[[#This Row],[cashback]]</f>
        <v>3224.67</v>
      </c>
      <c r="L2914">
        <v>594</v>
      </c>
      <c r="M2914" t="s">
        <v>32</v>
      </c>
      <c r="N2914" t="s">
        <v>23</v>
      </c>
      <c r="O2914" t="s">
        <v>775</v>
      </c>
      <c r="P2914" t="s">
        <v>46</v>
      </c>
      <c r="Q2914" t="s">
        <v>86</v>
      </c>
    </row>
    <row r="2915" spans="1:17">
      <c r="A2915">
        <v>2914</v>
      </c>
      <c r="B2915" t="s">
        <v>6623</v>
      </c>
      <c r="C2915" t="s">
        <v>6624</v>
      </c>
      <c r="D2915" s="1">
        <v>45372.297222222223</v>
      </c>
      <c r="E2915" t="s">
        <v>29</v>
      </c>
      <c r="F2915" t="s">
        <v>67</v>
      </c>
      <c r="G2915" t="s">
        <v>181</v>
      </c>
      <c r="H2915">
        <v>3638.94</v>
      </c>
      <c r="I2915">
        <v>35.61</v>
      </c>
      <c r="J2915">
        <v>68.33</v>
      </c>
      <c r="K2915">
        <f>Table1[[#This Row],[product_amount]]+Table1[[#This Row],[transaction_fee]]-Table1[[#This Row],[cashback]]</f>
        <v>3606.2200000000003</v>
      </c>
      <c r="L2915">
        <v>233</v>
      </c>
      <c r="M2915" t="s">
        <v>78</v>
      </c>
      <c r="N2915" t="s">
        <v>23</v>
      </c>
      <c r="O2915" t="s">
        <v>961</v>
      </c>
      <c r="P2915" t="s">
        <v>138</v>
      </c>
      <c r="Q2915" t="s">
        <v>26</v>
      </c>
    </row>
    <row r="2916" spans="1:17">
      <c r="A2916">
        <v>2915</v>
      </c>
      <c r="B2916" t="s">
        <v>6625</v>
      </c>
      <c r="C2916" t="s">
        <v>6626</v>
      </c>
      <c r="D2916" s="1">
        <v>45372.336805555555</v>
      </c>
      <c r="E2916" t="s">
        <v>358</v>
      </c>
      <c r="F2916" t="s">
        <v>1143</v>
      </c>
      <c r="G2916" t="s">
        <v>679</v>
      </c>
      <c r="H2916">
        <v>7259.52</v>
      </c>
      <c r="I2916">
        <v>49.8</v>
      </c>
      <c r="J2916">
        <v>46.44</v>
      </c>
      <c r="K2916">
        <f>Table1[[#This Row],[product_amount]]+Table1[[#This Row],[transaction_fee]]-Table1[[#This Row],[cashback]]</f>
        <v>7262.880000000001</v>
      </c>
      <c r="L2916">
        <v>882</v>
      </c>
      <c r="M2916" t="s">
        <v>22</v>
      </c>
      <c r="N2916" t="s">
        <v>23</v>
      </c>
      <c r="O2916" t="s">
        <v>307</v>
      </c>
      <c r="P2916" t="s">
        <v>25</v>
      </c>
      <c r="Q2916" t="s">
        <v>86</v>
      </c>
    </row>
    <row r="2917" spans="1:17">
      <c r="A2917">
        <v>2916</v>
      </c>
      <c r="B2917" t="s">
        <v>6627</v>
      </c>
      <c r="C2917" t="s">
        <v>6628</v>
      </c>
      <c r="D2917" s="1">
        <v>45372.465277777781</v>
      </c>
      <c r="E2917" t="s">
        <v>61</v>
      </c>
      <c r="F2917" t="s">
        <v>62</v>
      </c>
      <c r="G2917" t="s">
        <v>764</v>
      </c>
      <c r="H2917">
        <v>4220.4399999999996</v>
      </c>
      <c r="I2917">
        <v>28.9</v>
      </c>
      <c r="J2917">
        <v>59.82</v>
      </c>
      <c r="K2917">
        <f>Table1[[#This Row],[product_amount]]+Table1[[#This Row],[transaction_fee]]-Table1[[#This Row],[cashback]]</f>
        <v>4189.5199999999995</v>
      </c>
      <c r="L2917">
        <v>920</v>
      </c>
      <c r="M2917" t="s">
        <v>110</v>
      </c>
      <c r="N2917" t="s">
        <v>23</v>
      </c>
      <c r="O2917" t="s">
        <v>5010</v>
      </c>
      <c r="P2917" t="s">
        <v>46</v>
      </c>
      <c r="Q2917" t="s">
        <v>26</v>
      </c>
    </row>
    <row r="2918" spans="1:17">
      <c r="A2918">
        <v>2917</v>
      </c>
      <c r="B2918" t="s">
        <v>6629</v>
      </c>
      <c r="C2918" t="s">
        <v>6630</v>
      </c>
      <c r="D2918" s="1">
        <v>45372.501388888886</v>
      </c>
      <c r="E2918" t="s">
        <v>55</v>
      </c>
      <c r="F2918" t="s">
        <v>170</v>
      </c>
      <c r="G2918" t="s">
        <v>781</v>
      </c>
      <c r="H2918">
        <v>9911.52</v>
      </c>
      <c r="I2918">
        <v>49.21</v>
      </c>
      <c r="J2918">
        <v>8.48</v>
      </c>
      <c r="K2918">
        <f>Table1[[#This Row],[product_amount]]+Table1[[#This Row],[transaction_fee]]-Table1[[#This Row],[cashback]]</f>
        <v>9952.25</v>
      </c>
      <c r="L2918">
        <v>192</v>
      </c>
      <c r="M2918" t="s">
        <v>110</v>
      </c>
      <c r="N2918" t="s">
        <v>23</v>
      </c>
      <c r="O2918" t="s">
        <v>386</v>
      </c>
      <c r="P2918" t="s">
        <v>46</v>
      </c>
      <c r="Q2918" t="s">
        <v>94</v>
      </c>
    </row>
    <row r="2919" spans="1:17">
      <c r="A2919">
        <v>2918</v>
      </c>
      <c r="B2919" t="s">
        <v>6631</v>
      </c>
      <c r="C2919" t="s">
        <v>6632</v>
      </c>
      <c r="D2919" s="1">
        <v>45372.515277777777</v>
      </c>
      <c r="E2919" t="s">
        <v>358</v>
      </c>
      <c r="F2919" t="s">
        <v>1143</v>
      </c>
      <c r="G2919" t="s">
        <v>84</v>
      </c>
      <c r="H2919">
        <v>2450.7199999999998</v>
      </c>
      <c r="I2919">
        <v>14.87</v>
      </c>
      <c r="J2919">
        <v>6.3</v>
      </c>
      <c r="K2919">
        <f>Table1[[#This Row],[product_amount]]+Table1[[#This Row],[transaction_fee]]-Table1[[#This Row],[cashback]]</f>
        <v>2459.2899999999995</v>
      </c>
      <c r="L2919">
        <v>485</v>
      </c>
      <c r="M2919" t="s">
        <v>92</v>
      </c>
      <c r="N2919" t="s">
        <v>23</v>
      </c>
      <c r="O2919" t="s">
        <v>801</v>
      </c>
      <c r="P2919" t="s">
        <v>46</v>
      </c>
      <c r="Q2919" t="s">
        <v>26</v>
      </c>
    </row>
    <row r="2920" spans="1:17">
      <c r="A2920">
        <v>2919</v>
      </c>
      <c r="B2920" t="s">
        <v>6633</v>
      </c>
      <c r="C2920" t="s">
        <v>6634</v>
      </c>
      <c r="D2920" s="1">
        <v>45372.543749999997</v>
      </c>
      <c r="E2920" t="s">
        <v>358</v>
      </c>
      <c r="F2920" t="s">
        <v>535</v>
      </c>
      <c r="G2920" t="s">
        <v>679</v>
      </c>
      <c r="H2920">
        <v>7775.4</v>
      </c>
      <c r="I2920">
        <v>19.510000000000002</v>
      </c>
      <c r="J2920">
        <v>11.68</v>
      </c>
      <c r="K2920">
        <f>Table1[[#This Row],[product_amount]]+Table1[[#This Row],[transaction_fee]]-Table1[[#This Row],[cashback]]</f>
        <v>7783.23</v>
      </c>
      <c r="L2920">
        <v>917</v>
      </c>
      <c r="M2920" t="s">
        <v>22</v>
      </c>
      <c r="N2920" t="s">
        <v>23</v>
      </c>
      <c r="O2920" t="s">
        <v>5172</v>
      </c>
      <c r="P2920" t="s">
        <v>46</v>
      </c>
      <c r="Q2920" t="s">
        <v>26</v>
      </c>
    </row>
    <row r="2921" spans="1:17">
      <c r="A2921">
        <v>2920</v>
      </c>
      <c r="B2921" t="s">
        <v>6635</v>
      </c>
      <c r="C2921" t="s">
        <v>6636</v>
      </c>
      <c r="D2921" s="1">
        <v>45372.742361111108</v>
      </c>
      <c r="E2921" t="s">
        <v>61</v>
      </c>
      <c r="F2921" t="s">
        <v>763</v>
      </c>
      <c r="G2921" t="s">
        <v>617</v>
      </c>
      <c r="H2921">
        <v>1733.32</v>
      </c>
      <c r="I2921">
        <v>38.11</v>
      </c>
      <c r="J2921">
        <v>24.25</v>
      </c>
      <c r="K2921">
        <f>Table1[[#This Row],[product_amount]]+Table1[[#This Row],[transaction_fee]]-Table1[[#This Row],[cashback]]</f>
        <v>1747.1799999999998</v>
      </c>
      <c r="L2921">
        <v>689</v>
      </c>
      <c r="M2921" t="s">
        <v>92</v>
      </c>
      <c r="N2921" t="s">
        <v>23</v>
      </c>
      <c r="O2921" t="s">
        <v>3747</v>
      </c>
      <c r="P2921" t="s">
        <v>46</v>
      </c>
      <c r="Q2921" t="s">
        <v>94</v>
      </c>
    </row>
    <row r="2922" spans="1:17">
      <c r="A2922">
        <v>2921</v>
      </c>
      <c r="B2922" t="s">
        <v>6637</v>
      </c>
      <c r="C2922" t="s">
        <v>6638</v>
      </c>
      <c r="D2922" s="1">
        <v>45372.745138888888</v>
      </c>
      <c r="E2922" t="s">
        <v>119</v>
      </c>
      <c r="F2922" t="s">
        <v>824</v>
      </c>
      <c r="G2922" t="s">
        <v>1023</v>
      </c>
      <c r="H2922">
        <v>5894.71</v>
      </c>
      <c r="I2922">
        <v>34.03</v>
      </c>
      <c r="J2922">
        <v>94.87</v>
      </c>
      <c r="K2922">
        <f>Table1[[#This Row],[product_amount]]+Table1[[#This Row],[transaction_fee]]-Table1[[#This Row],[cashback]]</f>
        <v>5833.87</v>
      </c>
      <c r="L2922">
        <v>679</v>
      </c>
      <c r="M2922" t="s">
        <v>22</v>
      </c>
      <c r="N2922" t="s">
        <v>23</v>
      </c>
      <c r="O2922" t="s">
        <v>4721</v>
      </c>
      <c r="P2922" t="s">
        <v>25</v>
      </c>
      <c r="Q2922" t="s">
        <v>26</v>
      </c>
    </row>
    <row r="2923" spans="1:17">
      <c r="A2923">
        <v>2922</v>
      </c>
      <c r="B2923" t="s">
        <v>6639</v>
      </c>
      <c r="C2923" t="s">
        <v>6640</v>
      </c>
      <c r="D2923" s="1">
        <v>45372.799305555556</v>
      </c>
      <c r="E2923" t="s">
        <v>36</v>
      </c>
      <c r="F2923" t="s">
        <v>204</v>
      </c>
      <c r="G2923" t="s">
        <v>205</v>
      </c>
      <c r="H2923">
        <v>5281.78</v>
      </c>
      <c r="I2923">
        <v>1.42</v>
      </c>
      <c r="J2923">
        <v>81.87</v>
      </c>
      <c r="K2923">
        <f>Table1[[#This Row],[product_amount]]+Table1[[#This Row],[transaction_fee]]-Table1[[#This Row],[cashback]]</f>
        <v>5201.33</v>
      </c>
      <c r="L2923">
        <v>310</v>
      </c>
      <c r="M2923" t="s">
        <v>32</v>
      </c>
      <c r="N2923" t="s">
        <v>23</v>
      </c>
      <c r="O2923" t="s">
        <v>752</v>
      </c>
      <c r="P2923" t="s">
        <v>25</v>
      </c>
      <c r="Q2923" t="s">
        <v>26</v>
      </c>
    </row>
    <row r="2924" spans="1:17">
      <c r="A2924">
        <v>2923</v>
      </c>
      <c r="B2924" t="s">
        <v>6641</v>
      </c>
      <c r="C2924" t="s">
        <v>6642</v>
      </c>
      <c r="D2924" s="1">
        <v>45372.802777777775</v>
      </c>
      <c r="E2924" t="s">
        <v>55</v>
      </c>
      <c r="F2924" t="s">
        <v>423</v>
      </c>
      <c r="G2924" t="s">
        <v>589</v>
      </c>
      <c r="H2924">
        <v>1382.78</v>
      </c>
      <c r="I2924">
        <v>10.73</v>
      </c>
      <c r="J2924">
        <v>83.84</v>
      </c>
      <c r="K2924">
        <f>Table1[[#This Row],[product_amount]]+Table1[[#This Row],[transaction_fee]]-Table1[[#This Row],[cashback]]</f>
        <v>1309.67</v>
      </c>
      <c r="L2924">
        <v>437</v>
      </c>
      <c r="M2924" t="s">
        <v>22</v>
      </c>
      <c r="N2924" t="s">
        <v>23</v>
      </c>
      <c r="O2924" t="s">
        <v>2133</v>
      </c>
      <c r="P2924" t="s">
        <v>25</v>
      </c>
      <c r="Q2924" t="s">
        <v>86</v>
      </c>
    </row>
    <row r="2925" spans="1:17">
      <c r="A2925">
        <v>2924</v>
      </c>
      <c r="B2925" t="s">
        <v>6643</v>
      </c>
      <c r="C2925" t="s">
        <v>472</v>
      </c>
      <c r="D2925" s="1">
        <v>45372.806250000001</v>
      </c>
      <c r="E2925" t="s">
        <v>358</v>
      </c>
      <c r="F2925" t="s">
        <v>655</v>
      </c>
      <c r="G2925" t="s">
        <v>360</v>
      </c>
      <c r="H2925">
        <v>3830.75</v>
      </c>
      <c r="I2925">
        <v>22.3</v>
      </c>
      <c r="J2925">
        <v>47.57</v>
      </c>
      <c r="K2925">
        <f>Table1[[#This Row],[product_amount]]+Table1[[#This Row],[transaction_fee]]-Table1[[#This Row],[cashback]]</f>
        <v>3805.48</v>
      </c>
      <c r="L2925">
        <v>970</v>
      </c>
      <c r="M2925" t="s">
        <v>92</v>
      </c>
      <c r="N2925" t="s">
        <v>23</v>
      </c>
      <c r="O2925" t="s">
        <v>2165</v>
      </c>
      <c r="P2925" t="s">
        <v>25</v>
      </c>
      <c r="Q2925" t="s">
        <v>86</v>
      </c>
    </row>
    <row r="2926" spans="1:17">
      <c r="A2926">
        <v>2925</v>
      </c>
      <c r="B2926" t="s">
        <v>6644</v>
      </c>
      <c r="C2926" t="s">
        <v>6645</v>
      </c>
      <c r="D2926" s="1">
        <v>45372.811805555553</v>
      </c>
      <c r="E2926" t="s">
        <v>286</v>
      </c>
      <c r="F2926" t="s">
        <v>885</v>
      </c>
      <c r="G2926" t="s">
        <v>951</v>
      </c>
      <c r="H2926">
        <v>5858.66</v>
      </c>
      <c r="I2926">
        <v>24.19</v>
      </c>
      <c r="J2926">
        <v>90.61</v>
      </c>
      <c r="K2926">
        <f>Table1[[#This Row],[product_amount]]+Table1[[#This Row],[transaction_fee]]-Table1[[#This Row],[cashback]]</f>
        <v>5792.24</v>
      </c>
      <c r="L2926">
        <v>891</v>
      </c>
      <c r="M2926" t="s">
        <v>22</v>
      </c>
      <c r="N2926" t="s">
        <v>405</v>
      </c>
      <c r="O2926" t="s">
        <v>2165</v>
      </c>
      <c r="P2926" t="s">
        <v>46</v>
      </c>
      <c r="Q2926" t="s">
        <v>26</v>
      </c>
    </row>
    <row r="2927" spans="1:17">
      <c r="A2927">
        <v>2926</v>
      </c>
      <c r="B2927" t="s">
        <v>6646</v>
      </c>
      <c r="C2927" t="s">
        <v>3361</v>
      </c>
      <c r="D2927" s="1">
        <v>45372.988888888889</v>
      </c>
      <c r="E2927" t="s">
        <v>134</v>
      </c>
      <c r="F2927" t="s">
        <v>297</v>
      </c>
      <c r="G2927" t="s">
        <v>190</v>
      </c>
      <c r="H2927">
        <v>9733.0300000000007</v>
      </c>
      <c r="I2927">
        <v>0.85</v>
      </c>
      <c r="J2927">
        <v>85.99</v>
      </c>
      <c r="K2927">
        <f>Table1[[#This Row],[product_amount]]+Table1[[#This Row],[transaction_fee]]-Table1[[#This Row],[cashback]]</f>
        <v>9647.8900000000012</v>
      </c>
      <c r="L2927">
        <v>605</v>
      </c>
      <c r="M2927" t="s">
        <v>92</v>
      </c>
      <c r="N2927" t="s">
        <v>23</v>
      </c>
      <c r="O2927" t="s">
        <v>1901</v>
      </c>
      <c r="P2927" t="s">
        <v>46</v>
      </c>
      <c r="Q2927" t="s">
        <v>26</v>
      </c>
    </row>
    <row r="2928" spans="1:17">
      <c r="A2928">
        <v>2927</v>
      </c>
      <c r="B2928" t="s">
        <v>6647</v>
      </c>
      <c r="C2928" t="s">
        <v>3114</v>
      </c>
      <c r="D2928" s="1">
        <v>45373.008333333331</v>
      </c>
      <c r="E2928" t="s">
        <v>125</v>
      </c>
      <c r="F2928" t="s">
        <v>495</v>
      </c>
      <c r="G2928" t="s">
        <v>705</v>
      </c>
      <c r="H2928">
        <v>6419.28</v>
      </c>
      <c r="I2928">
        <v>0.63</v>
      </c>
      <c r="J2928">
        <v>64.989999999999995</v>
      </c>
      <c r="K2928">
        <f>Table1[[#This Row],[product_amount]]+Table1[[#This Row],[transaction_fee]]-Table1[[#This Row],[cashback]]</f>
        <v>6354.92</v>
      </c>
      <c r="L2928">
        <v>203</v>
      </c>
      <c r="M2928" t="s">
        <v>92</v>
      </c>
      <c r="N2928" t="s">
        <v>23</v>
      </c>
      <c r="O2928" t="s">
        <v>2478</v>
      </c>
      <c r="P2928" t="s">
        <v>46</v>
      </c>
      <c r="Q2928" t="s">
        <v>26</v>
      </c>
    </row>
    <row r="2929" spans="1:17">
      <c r="A2929">
        <v>2928</v>
      </c>
      <c r="B2929" t="s">
        <v>6648</v>
      </c>
      <c r="C2929" t="s">
        <v>6649</v>
      </c>
      <c r="D2929" s="1">
        <v>45373.182638888888</v>
      </c>
      <c r="E2929" t="s">
        <v>119</v>
      </c>
      <c r="F2929" t="s">
        <v>344</v>
      </c>
      <c r="G2929" t="s">
        <v>345</v>
      </c>
      <c r="H2929">
        <v>2544.9499999999998</v>
      </c>
      <c r="I2929">
        <v>15.37</v>
      </c>
      <c r="J2929">
        <v>6.92</v>
      </c>
      <c r="K2929">
        <f>Table1[[#This Row],[product_amount]]+Table1[[#This Row],[transaction_fee]]-Table1[[#This Row],[cashback]]</f>
        <v>2553.3999999999996</v>
      </c>
      <c r="L2929">
        <v>586</v>
      </c>
      <c r="M2929" t="s">
        <v>22</v>
      </c>
      <c r="N2929" t="s">
        <v>23</v>
      </c>
      <c r="O2929" t="s">
        <v>1419</v>
      </c>
      <c r="P2929" t="s">
        <v>46</v>
      </c>
      <c r="Q2929" t="s">
        <v>26</v>
      </c>
    </row>
    <row r="2930" spans="1:17">
      <c r="A2930">
        <v>2929</v>
      </c>
      <c r="B2930" t="s">
        <v>6650</v>
      </c>
      <c r="C2930" t="s">
        <v>2581</v>
      </c>
      <c r="D2930" s="1">
        <v>45373.215277777781</v>
      </c>
      <c r="E2930" t="s">
        <v>358</v>
      </c>
      <c r="F2930" t="s">
        <v>535</v>
      </c>
      <c r="G2930" t="s">
        <v>504</v>
      </c>
      <c r="H2930">
        <v>8464.9699999999993</v>
      </c>
      <c r="I2930">
        <v>0.08</v>
      </c>
      <c r="J2930">
        <v>8.9499999999999993</v>
      </c>
      <c r="K2930">
        <f>Table1[[#This Row],[product_amount]]+Table1[[#This Row],[transaction_fee]]-Table1[[#This Row],[cashback]]</f>
        <v>8456.0999999999985</v>
      </c>
      <c r="L2930">
        <v>99</v>
      </c>
      <c r="M2930" t="s">
        <v>110</v>
      </c>
      <c r="N2930" t="s">
        <v>23</v>
      </c>
      <c r="O2930" t="s">
        <v>1259</v>
      </c>
      <c r="P2930" t="s">
        <v>138</v>
      </c>
      <c r="Q2930" t="s">
        <v>94</v>
      </c>
    </row>
    <row r="2931" spans="1:17">
      <c r="A2931">
        <v>2930</v>
      </c>
      <c r="B2931" t="s">
        <v>6651</v>
      </c>
      <c r="C2931" t="s">
        <v>6652</v>
      </c>
      <c r="D2931" s="1">
        <v>45373.310416666667</v>
      </c>
      <c r="E2931" t="s">
        <v>417</v>
      </c>
      <c r="F2931" t="s">
        <v>527</v>
      </c>
      <c r="G2931" t="s">
        <v>528</v>
      </c>
      <c r="H2931">
        <v>7149.34</v>
      </c>
      <c r="I2931">
        <v>12.22</v>
      </c>
      <c r="J2931">
        <v>5.84</v>
      </c>
      <c r="K2931">
        <f>Table1[[#This Row],[product_amount]]+Table1[[#This Row],[transaction_fee]]-Table1[[#This Row],[cashback]]</f>
        <v>7155.72</v>
      </c>
      <c r="L2931">
        <v>5</v>
      </c>
      <c r="M2931" t="s">
        <v>78</v>
      </c>
      <c r="N2931" t="s">
        <v>23</v>
      </c>
      <c r="O2931" t="s">
        <v>593</v>
      </c>
      <c r="P2931" t="s">
        <v>25</v>
      </c>
      <c r="Q2931" t="s">
        <v>26</v>
      </c>
    </row>
    <row r="2932" spans="1:17">
      <c r="A2932">
        <v>2931</v>
      </c>
      <c r="B2932" t="s">
        <v>6653</v>
      </c>
      <c r="C2932" t="s">
        <v>502</v>
      </c>
      <c r="D2932" s="1">
        <v>45373.428472222222</v>
      </c>
      <c r="E2932" t="s">
        <v>119</v>
      </c>
      <c r="F2932" t="s">
        <v>344</v>
      </c>
      <c r="G2932" t="s">
        <v>381</v>
      </c>
      <c r="H2932">
        <v>6215.13</v>
      </c>
      <c r="I2932">
        <v>16.61</v>
      </c>
      <c r="J2932">
        <v>80.42</v>
      </c>
      <c r="K2932">
        <f>Table1[[#This Row],[product_amount]]+Table1[[#This Row],[transaction_fee]]-Table1[[#This Row],[cashback]]</f>
        <v>6151.32</v>
      </c>
      <c r="L2932">
        <v>421</v>
      </c>
      <c r="M2932" t="s">
        <v>22</v>
      </c>
      <c r="N2932" t="s">
        <v>23</v>
      </c>
      <c r="O2932" t="s">
        <v>6654</v>
      </c>
      <c r="P2932" t="s">
        <v>138</v>
      </c>
      <c r="Q2932" t="s">
        <v>26</v>
      </c>
    </row>
    <row r="2933" spans="1:17">
      <c r="A2933">
        <v>2932</v>
      </c>
      <c r="B2933" t="s">
        <v>6655</v>
      </c>
      <c r="C2933" t="s">
        <v>6656</v>
      </c>
      <c r="D2933" s="1">
        <v>45373.436805555553</v>
      </c>
      <c r="E2933" t="s">
        <v>49</v>
      </c>
      <c r="F2933" t="s">
        <v>231</v>
      </c>
      <c r="G2933" t="s">
        <v>51</v>
      </c>
      <c r="H2933">
        <v>9530.99</v>
      </c>
      <c r="I2933">
        <v>2.23</v>
      </c>
      <c r="J2933">
        <v>23.41</v>
      </c>
      <c r="K2933">
        <f>Table1[[#This Row],[product_amount]]+Table1[[#This Row],[transaction_fee]]-Table1[[#This Row],[cashback]]</f>
        <v>9509.81</v>
      </c>
      <c r="L2933">
        <v>319</v>
      </c>
      <c r="M2933" t="s">
        <v>92</v>
      </c>
      <c r="N2933" t="s">
        <v>733</v>
      </c>
      <c r="O2933" t="s">
        <v>1842</v>
      </c>
      <c r="P2933" t="s">
        <v>25</v>
      </c>
      <c r="Q2933" t="s">
        <v>26</v>
      </c>
    </row>
    <row r="2934" spans="1:17">
      <c r="A2934">
        <v>2933</v>
      </c>
      <c r="B2934" t="s">
        <v>6657</v>
      </c>
      <c r="C2934" t="s">
        <v>6658</v>
      </c>
      <c r="D2934" s="1">
        <v>45373.613888888889</v>
      </c>
      <c r="E2934" t="s">
        <v>102</v>
      </c>
      <c r="F2934" t="s">
        <v>185</v>
      </c>
      <c r="G2934" t="s">
        <v>186</v>
      </c>
      <c r="H2934">
        <v>868.92</v>
      </c>
      <c r="I2934">
        <v>22.76</v>
      </c>
      <c r="J2934">
        <v>88.8</v>
      </c>
      <c r="K2934">
        <f>Table1[[#This Row],[product_amount]]+Table1[[#This Row],[transaction_fee]]-Table1[[#This Row],[cashback]]</f>
        <v>802.88</v>
      </c>
      <c r="L2934">
        <v>496</v>
      </c>
      <c r="M2934" t="s">
        <v>22</v>
      </c>
      <c r="N2934" t="s">
        <v>23</v>
      </c>
      <c r="O2934" t="s">
        <v>967</v>
      </c>
      <c r="P2934" t="s">
        <v>25</v>
      </c>
      <c r="Q2934" t="s">
        <v>26</v>
      </c>
    </row>
    <row r="2935" spans="1:17">
      <c r="A2935">
        <v>2934</v>
      </c>
      <c r="B2935" t="s">
        <v>6659</v>
      </c>
      <c r="C2935" t="s">
        <v>6660</v>
      </c>
      <c r="D2935" s="1">
        <v>45373.689583333333</v>
      </c>
      <c r="E2935" t="s">
        <v>89</v>
      </c>
      <c r="F2935" t="s">
        <v>240</v>
      </c>
      <c r="G2935" t="s">
        <v>354</v>
      </c>
      <c r="H2935">
        <v>6686.21</v>
      </c>
      <c r="I2935">
        <v>0.41</v>
      </c>
      <c r="J2935">
        <v>88.02</v>
      </c>
      <c r="K2935">
        <f>Table1[[#This Row],[product_amount]]+Table1[[#This Row],[transaction_fee]]-Table1[[#This Row],[cashback]]</f>
        <v>6598.5999999999995</v>
      </c>
      <c r="L2935">
        <v>798</v>
      </c>
      <c r="M2935" t="s">
        <v>22</v>
      </c>
      <c r="N2935" t="s">
        <v>23</v>
      </c>
      <c r="O2935" t="s">
        <v>5789</v>
      </c>
      <c r="P2935" t="s">
        <v>46</v>
      </c>
      <c r="Q2935" t="s">
        <v>26</v>
      </c>
    </row>
    <row r="2936" spans="1:17">
      <c r="A2936">
        <v>2935</v>
      </c>
      <c r="B2936" t="s">
        <v>6661</v>
      </c>
      <c r="C2936" t="s">
        <v>6662</v>
      </c>
      <c r="D2936" s="1">
        <v>45373.942361111112</v>
      </c>
      <c r="E2936" t="s">
        <v>36</v>
      </c>
      <c r="F2936" t="s">
        <v>37</v>
      </c>
      <c r="G2936" t="s">
        <v>685</v>
      </c>
      <c r="H2936">
        <v>4526.24</v>
      </c>
      <c r="I2936">
        <v>14.49</v>
      </c>
      <c r="J2936">
        <v>89.21</v>
      </c>
      <c r="K2936">
        <f>Table1[[#This Row],[product_amount]]+Table1[[#This Row],[transaction_fee]]-Table1[[#This Row],[cashback]]</f>
        <v>4451.5199999999995</v>
      </c>
      <c r="L2936">
        <v>96</v>
      </c>
      <c r="M2936" t="s">
        <v>110</v>
      </c>
      <c r="N2936" t="s">
        <v>23</v>
      </c>
      <c r="O2936" t="s">
        <v>2711</v>
      </c>
      <c r="P2936" t="s">
        <v>46</v>
      </c>
      <c r="Q2936" t="s">
        <v>26</v>
      </c>
    </row>
    <row r="2937" spans="1:17">
      <c r="A2937">
        <v>2936</v>
      </c>
      <c r="B2937" t="s">
        <v>6663</v>
      </c>
      <c r="C2937" t="s">
        <v>6664</v>
      </c>
      <c r="D2937" s="1">
        <v>45374.038888888892</v>
      </c>
      <c r="E2937" t="s">
        <v>36</v>
      </c>
      <c r="F2937" t="s">
        <v>157</v>
      </c>
      <c r="G2937" t="s">
        <v>38</v>
      </c>
      <c r="H2937">
        <v>7899.41</v>
      </c>
      <c r="I2937">
        <v>11.96</v>
      </c>
      <c r="J2937">
        <v>69.23</v>
      </c>
      <c r="K2937">
        <f>Table1[[#This Row],[product_amount]]+Table1[[#This Row],[transaction_fee]]-Table1[[#This Row],[cashback]]</f>
        <v>7842.14</v>
      </c>
      <c r="L2937">
        <v>239</v>
      </c>
      <c r="M2937" t="s">
        <v>22</v>
      </c>
      <c r="N2937" t="s">
        <v>23</v>
      </c>
      <c r="O2937" t="s">
        <v>1268</v>
      </c>
      <c r="P2937" t="s">
        <v>46</v>
      </c>
      <c r="Q2937" t="s">
        <v>26</v>
      </c>
    </row>
    <row r="2938" spans="1:17">
      <c r="A2938">
        <v>2937</v>
      </c>
      <c r="B2938" t="s">
        <v>6665</v>
      </c>
      <c r="C2938" t="s">
        <v>6666</v>
      </c>
      <c r="D2938" s="1">
        <v>45374.086111111108</v>
      </c>
      <c r="E2938" t="s">
        <v>286</v>
      </c>
      <c r="F2938" t="s">
        <v>364</v>
      </c>
      <c r="G2938" t="s">
        <v>466</v>
      </c>
      <c r="H2938">
        <v>8504.59</v>
      </c>
      <c r="I2938">
        <v>43.81</v>
      </c>
      <c r="J2938">
        <v>59.19</v>
      </c>
      <c r="K2938">
        <f>Table1[[#This Row],[product_amount]]+Table1[[#This Row],[transaction_fee]]-Table1[[#This Row],[cashback]]</f>
        <v>8489.2099999999991</v>
      </c>
      <c r="L2938">
        <v>748</v>
      </c>
      <c r="M2938" t="s">
        <v>32</v>
      </c>
      <c r="N2938" t="s">
        <v>23</v>
      </c>
      <c r="O2938" t="s">
        <v>3170</v>
      </c>
      <c r="P2938" t="s">
        <v>25</v>
      </c>
      <c r="Q2938" t="s">
        <v>26</v>
      </c>
    </row>
    <row r="2939" spans="1:17">
      <c r="A2939">
        <v>2938</v>
      </c>
      <c r="B2939" t="s">
        <v>6667</v>
      </c>
      <c r="C2939" t="s">
        <v>6668</v>
      </c>
      <c r="D2939" s="1">
        <v>45374.109722222223</v>
      </c>
      <c r="E2939" t="s">
        <v>36</v>
      </c>
      <c r="F2939" t="s">
        <v>789</v>
      </c>
      <c r="G2939" t="s">
        <v>857</v>
      </c>
      <c r="H2939">
        <v>3545.57</v>
      </c>
      <c r="I2939">
        <v>34.65</v>
      </c>
      <c r="J2939">
        <v>61.95</v>
      </c>
      <c r="K2939">
        <f>Table1[[#This Row],[product_amount]]+Table1[[#This Row],[transaction_fee]]-Table1[[#This Row],[cashback]]</f>
        <v>3518.2700000000004</v>
      </c>
      <c r="L2939">
        <v>954</v>
      </c>
      <c r="M2939" t="s">
        <v>110</v>
      </c>
      <c r="N2939" t="s">
        <v>23</v>
      </c>
      <c r="O2939" t="s">
        <v>611</v>
      </c>
      <c r="P2939" t="s">
        <v>46</v>
      </c>
      <c r="Q2939" t="s">
        <v>26</v>
      </c>
    </row>
    <row r="2940" spans="1:17">
      <c r="A2940">
        <v>2939</v>
      </c>
      <c r="B2940" t="s">
        <v>6669</v>
      </c>
      <c r="C2940" t="s">
        <v>6670</v>
      </c>
      <c r="D2940" s="1">
        <v>45374.137499999997</v>
      </c>
      <c r="E2940" t="s">
        <v>19</v>
      </c>
      <c r="F2940" t="s">
        <v>161</v>
      </c>
      <c r="G2940" t="s">
        <v>21</v>
      </c>
      <c r="H2940">
        <v>7664.06</v>
      </c>
      <c r="I2940">
        <v>35.549999999999997</v>
      </c>
      <c r="J2940">
        <v>62.41</v>
      </c>
      <c r="K2940">
        <f>Table1[[#This Row],[product_amount]]+Table1[[#This Row],[transaction_fee]]-Table1[[#This Row],[cashback]]</f>
        <v>7637.2000000000007</v>
      </c>
      <c r="L2940">
        <v>132</v>
      </c>
      <c r="M2940" t="s">
        <v>92</v>
      </c>
      <c r="N2940" t="s">
        <v>23</v>
      </c>
      <c r="O2940" t="s">
        <v>3253</v>
      </c>
      <c r="P2940" t="s">
        <v>46</v>
      </c>
      <c r="Q2940" t="s">
        <v>26</v>
      </c>
    </row>
    <row r="2941" spans="1:17">
      <c r="A2941">
        <v>2940</v>
      </c>
      <c r="B2941" t="s">
        <v>6671</v>
      </c>
      <c r="C2941" t="s">
        <v>5564</v>
      </c>
      <c r="D2941" s="1">
        <v>45374.243750000001</v>
      </c>
      <c r="E2941" t="s">
        <v>151</v>
      </c>
      <c r="F2941" t="s">
        <v>152</v>
      </c>
      <c r="G2941" t="s">
        <v>333</v>
      </c>
      <c r="H2941">
        <v>7945.49</v>
      </c>
      <c r="I2941">
        <v>0.23</v>
      </c>
      <c r="J2941">
        <v>88.51</v>
      </c>
      <c r="K2941">
        <f>Table1[[#This Row],[product_amount]]+Table1[[#This Row],[transaction_fee]]-Table1[[#This Row],[cashback]]</f>
        <v>7857.2099999999991</v>
      </c>
      <c r="L2941">
        <v>294</v>
      </c>
      <c r="M2941" t="s">
        <v>32</v>
      </c>
      <c r="N2941" t="s">
        <v>23</v>
      </c>
      <c r="O2941" t="s">
        <v>1500</v>
      </c>
      <c r="P2941" t="s">
        <v>25</v>
      </c>
      <c r="Q2941" t="s">
        <v>26</v>
      </c>
    </row>
    <row r="2942" spans="1:17">
      <c r="A2942">
        <v>2941</v>
      </c>
      <c r="B2942" t="s">
        <v>6672</v>
      </c>
      <c r="C2942" t="s">
        <v>3742</v>
      </c>
      <c r="D2942" s="1">
        <v>45374.481249999997</v>
      </c>
      <c r="E2942" t="s">
        <v>119</v>
      </c>
      <c r="F2942" t="s">
        <v>306</v>
      </c>
      <c r="G2942" t="s">
        <v>1023</v>
      </c>
      <c r="H2942">
        <v>9887.0400000000009</v>
      </c>
      <c r="I2942">
        <v>30.22</v>
      </c>
      <c r="J2942">
        <v>67.040000000000006</v>
      </c>
      <c r="K2942">
        <f>Table1[[#This Row],[product_amount]]+Table1[[#This Row],[transaction_fee]]-Table1[[#This Row],[cashback]]</f>
        <v>9850.2199999999993</v>
      </c>
      <c r="L2942">
        <v>12</v>
      </c>
      <c r="M2942" t="s">
        <v>22</v>
      </c>
      <c r="N2942" t="s">
        <v>23</v>
      </c>
      <c r="O2942" t="s">
        <v>4680</v>
      </c>
      <c r="P2942" t="s">
        <v>46</v>
      </c>
      <c r="Q2942" t="s">
        <v>26</v>
      </c>
    </row>
    <row r="2943" spans="1:17">
      <c r="A2943">
        <v>2942</v>
      </c>
      <c r="B2943" t="s">
        <v>6673</v>
      </c>
      <c r="C2943" t="s">
        <v>6674</v>
      </c>
      <c r="D2943" s="1">
        <v>45374.511111111111</v>
      </c>
      <c r="E2943" t="s">
        <v>19</v>
      </c>
      <c r="F2943" t="s">
        <v>349</v>
      </c>
      <c r="G2943" t="s">
        <v>109</v>
      </c>
      <c r="H2943">
        <v>6315.06</v>
      </c>
      <c r="I2943">
        <v>22.59</v>
      </c>
      <c r="J2943">
        <v>26.55</v>
      </c>
      <c r="K2943">
        <f>Table1[[#This Row],[product_amount]]+Table1[[#This Row],[transaction_fee]]-Table1[[#This Row],[cashback]]</f>
        <v>6311.1</v>
      </c>
      <c r="L2943">
        <v>997</v>
      </c>
      <c r="M2943" t="s">
        <v>78</v>
      </c>
      <c r="N2943" t="s">
        <v>23</v>
      </c>
      <c r="O2943" t="s">
        <v>3857</v>
      </c>
      <c r="P2943" t="s">
        <v>46</v>
      </c>
      <c r="Q2943" t="s">
        <v>26</v>
      </c>
    </row>
    <row r="2944" spans="1:17">
      <c r="A2944">
        <v>2943</v>
      </c>
      <c r="B2944" t="s">
        <v>6675</v>
      </c>
      <c r="C2944" t="s">
        <v>6676</v>
      </c>
      <c r="D2944" s="1">
        <v>45374.569444444445</v>
      </c>
      <c r="E2944" t="s">
        <v>42</v>
      </c>
      <c r="F2944" t="s">
        <v>444</v>
      </c>
      <c r="G2944" t="s">
        <v>337</v>
      </c>
      <c r="H2944">
        <v>4101.12</v>
      </c>
      <c r="I2944">
        <v>21.9</v>
      </c>
      <c r="J2944">
        <v>84.51</v>
      </c>
      <c r="K2944">
        <f>Table1[[#This Row],[product_amount]]+Table1[[#This Row],[transaction_fee]]-Table1[[#This Row],[cashback]]</f>
        <v>4038.5099999999993</v>
      </c>
      <c r="L2944">
        <v>977</v>
      </c>
      <c r="M2944" t="s">
        <v>110</v>
      </c>
      <c r="N2944" t="s">
        <v>23</v>
      </c>
      <c r="O2944" t="s">
        <v>142</v>
      </c>
      <c r="P2944" t="s">
        <v>46</v>
      </c>
      <c r="Q2944" t="s">
        <v>94</v>
      </c>
    </row>
    <row r="2945" spans="1:17">
      <c r="A2945">
        <v>2944</v>
      </c>
      <c r="B2945" t="s">
        <v>6677</v>
      </c>
      <c r="C2945" t="s">
        <v>6678</v>
      </c>
      <c r="D2945" s="1">
        <v>45374.62222222222</v>
      </c>
      <c r="E2945" t="s">
        <v>89</v>
      </c>
      <c r="F2945" t="s">
        <v>240</v>
      </c>
      <c r="G2945" t="s">
        <v>428</v>
      </c>
      <c r="H2945">
        <v>5423.55</v>
      </c>
      <c r="I2945">
        <v>5.25</v>
      </c>
      <c r="J2945">
        <v>53.41</v>
      </c>
      <c r="K2945">
        <f>Table1[[#This Row],[product_amount]]+Table1[[#This Row],[transaction_fee]]-Table1[[#This Row],[cashback]]</f>
        <v>5375.39</v>
      </c>
      <c r="L2945">
        <v>811</v>
      </c>
      <c r="M2945" t="s">
        <v>110</v>
      </c>
      <c r="N2945" t="s">
        <v>23</v>
      </c>
      <c r="O2945" t="s">
        <v>3247</v>
      </c>
      <c r="P2945" t="s">
        <v>46</v>
      </c>
      <c r="Q2945" t="s">
        <v>26</v>
      </c>
    </row>
    <row r="2946" spans="1:17">
      <c r="A2946">
        <v>2945</v>
      </c>
      <c r="B2946" t="s">
        <v>6679</v>
      </c>
      <c r="C2946" t="s">
        <v>6680</v>
      </c>
      <c r="D2946" s="1">
        <v>45374.629861111112</v>
      </c>
      <c r="E2946" t="s">
        <v>151</v>
      </c>
      <c r="F2946" t="s">
        <v>249</v>
      </c>
      <c r="G2946" t="s">
        <v>195</v>
      </c>
      <c r="H2946">
        <v>8804.98</v>
      </c>
      <c r="I2946">
        <v>8.36</v>
      </c>
      <c r="J2946">
        <v>33.880000000000003</v>
      </c>
      <c r="K2946">
        <f>Table1[[#This Row],[product_amount]]+Table1[[#This Row],[transaction_fee]]-Table1[[#This Row],[cashback]]</f>
        <v>8779.4600000000009</v>
      </c>
      <c r="L2946">
        <v>69</v>
      </c>
      <c r="M2946" t="s">
        <v>110</v>
      </c>
      <c r="N2946" t="s">
        <v>23</v>
      </c>
      <c r="O2946" t="s">
        <v>3029</v>
      </c>
      <c r="P2946" t="s">
        <v>46</v>
      </c>
      <c r="Q2946" t="s">
        <v>26</v>
      </c>
    </row>
    <row r="2947" spans="1:17">
      <c r="A2947">
        <v>2946</v>
      </c>
      <c r="B2947" t="s">
        <v>6681</v>
      </c>
      <c r="C2947" t="s">
        <v>4737</v>
      </c>
      <c r="D2947" s="1">
        <v>45375.015972222223</v>
      </c>
      <c r="E2947" t="s">
        <v>226</v>
      </c>
      <c r="F2947" t="s">
        <v>879</v>
      </c>
      <c r="G2947" t="s">
        <v>385</v>
      </c>
      <c r="H2947">
        <v>9922.75</v>
      </c>
      <c r="I2947">
        <v>12.77</v>
      </c>
      <c r="J2947">
        <v>29.98</v>
      </c>
      <c r="K2947">
        <f>Table1[[#This Row],[product_amount]]+Table1[[#This Row],[transaction_fee]]-Table1[[#This Row],[cashback]]</f>
        <v>9905.5400000000009</v>
      </c>
      <c r="L2947">
        <v>641</v>
      </c>
      <c r="M2947" t="s">
        <v>22</v>
      </c>
      <c r="N2947" t="s">
        <v>23</v>
      </c>
      <c r="O2947" t="s">
        <v>1344</v>
      </c>
      <c r="P2947" t="s">
        <v>25</v>
      </c>
      <c r="Q2947" t="s">
        <v>94</v>
      </c>
    </row>
    <row r="2948" spans="1:17">
      <c r="A2948">
        <v>2947</v>
      </c>
      <c r="B2948" t="s">
        <v>6682</v>
      </c>
      <c r="C2948" t="s">
        <v>6683</v>
      </c>
      <c r="D2948" s="1">
        <v>45375.105555555558</v>
      </c>
      <c r="E2948" t="s">
        <v>226</v>
      </c>
      <c r="F2948" t="s">
        <v>1369</v>
      </c>
      <c r="G2948" t="s">
        <v>385</v>
      </c>
      <c r="H2948">
        <v>9566.7800000000007</v>
      </c>
      <c r="I2948">
        <v>5.22</v>
      </c>
      <c r="J2948">
        <v>14.51</v>
      </c>
      <c r="K2948">
        <f>Table1[[#This Row],[product_amount]]+Table1[[#This Row],[transaction_fee]]-Table1[[#This Row],[cashback]]</f>
        <v>9557.49</v>
      </c>
      <c r="L2948">
        <v>719</v>
      </c>
      <c r="M2948" t="s">
        <v>110</v>
      </c>
      <c r="N2948" t="s">
        <v>23</v>
      </c>
      <c r="O2948" t="s">
        <v>2358</v>
      </c>
      <c r="P2948" t="s">
        <v>25</v>
      </c>
      <c r="Q2948" t="s">
        <v>26</v>
      </c>
    </row>
    <row r="2949" spans="1:17">
      <c r="A2949">
        <v>2948</v>
      </c>
      <c r="B2949" t="s">
        <v>6684</v>
      </c>
      <c r="C2949" t="s">
        <v>6685</v>
      </c>
      <c r="D2949" s="1">
        <v>45375.27847222222</v>
      </c>
      <c r="E2949" t="s">
        <v>417</v>
      </c>
      <c r="F2949" t="s">
        <v>418</v>
      </c>
      <c r="G2949" t="s">
        <v>742</v>
      </c>
      <c r="H2949">
        <v>6071.61</v>
      </c>
      <c r="I2949">
        <v>32.520000000000003</v>
      </c>
      <c r="J2949">
        <v>58.26</v>
      </c>
      <c r="K2949">
        <f>Table1[[#This Row],[product_amount]]+Table1[[#This Row],[transaction_fee]]-Table1[[#This Row],[cashback]]</f>
        <v>6045.87</v>
      </c>
      <c r="L2949">
        <v>819</v>
      </c>
      <c r="M2949" t="s">
        <v>78</v>
      </c>
      <c r="N2949" t="s">
        <v>23</v>
      </c>
      <c r="O2949" t="s">
        <v>1419</v>
      </c>
      <c r="P2949" t="s">
        <v>46</v>
      </c>
      <c r="Q2949" t="s">
        <v>26</v>
      </c>
    </row>
    <row r="2950" spans="1:17">
      <c r="A2950">
        <v>2949</v>
      </c>
      <c r="B2950" t="s">
        <v>6686</v>
      </c>
      <c r="C2950" t="s">
        <v>6687</v>
      </c>
      <c r="D2950" s="1">
        <v>45375.386805555558</v>
      </c>
      <c r="E2950" t="s">
        <v>145</v>
      </c>
      <c r="F2950" t="s">
        <v>624</v>
      </c>
      <c r="G2950" t="s">
        <v>1207</v>
      </c>
      <c r="H2950">
        <v>2196.87</v>
      </c>
      <c r="I2950">
        <v>9.76</v>
      </c>
      <c r="J2950">
        <v>96.5</v>
      </c>
      <c r="K2950">
        <f>Table1[[#This Row],[product_amount]]+Table1[[#This Row],[transaction_fee]]-Table1[[#This Row],[cashback]]</f>
        <v>2110.13</v>
      </c>
      <c r="L2950">
        <v>901</v>
      </c>
      <c r="M2950" t="s">
        <v>78</v>
      </c>
      <c r="N2950" t="s">
        <v>23</v>
      </c>
      <c r="O2950" t="s">
        <v>4919</v>
      </c>
      <c r="P2950" t="s">
        <v>46</v>
      </c>
      <c r="Q2950" t="s">
        <v>26</v>
      </c>
    </row>
    <row r="2951" spans="1:17">
      <c r="A2951">
        <v>2950</v>
      </c>
      <c r="B2951" t="s">
        <v>6688</v>
      </c>
      <c r="C2951" t="s">
        <v>6689</v>
      </c>
      <c r="D2951" s="1">
        <v>45375.416666666664</v>
      </c>
      <c r="E2951" t="s">
        <v>417</v>
      </c>
      <c r="F2951" t="s">
        <v>651</v>
      </c>
      <c r="G2951" t="s">
        <v>528</v>
      </c>
      <c r="H2951">
        <v>1782.69</v>
      </c>
      <c r="I2951">
        <v>33.340000000000003</v>
      </c>
      <c r="J2951">
        <v>87.29</v>
      </c>
      <c r="K2951">
        <f>Table1[[#This Row],[product_amount]]+Table1[[#This Row],[transaction_fee]]-Table1[[#This Row],[cashback]]</f>
        <v>1728.74</v>
      </c>
      <c r="L2951">
        <v>344</v>
      </c>
      <c r="M2951" t="s">
        <v>22</v>
      </c>
      <c r="N2951" t="s">
        <v>23</v>
      </c>
      <c r="O2951" t="s">
        <v>1358</v>
      </c>
      <c r="P2951" t="s">
        <v>25</v>
      </c>
      <c r="Q2951" t="s">
        <v>86</v>
      </c>
    </row>
    <row r="2952" spans="1:17">
      <c r="A2952">
        <v>2951</v>
      </c>
      <c r="B2952" t="s">
        <v>6690</v>
      </c>
      <c r="C2952" t="s">
        <v>6691</v>
      </c>
      <c r="D2952" s="1">
        <v>45375.55</v>
      </c>
      <c r="E2952" t="s">
        <v>29</v>
      </c>
      <c r="F2952" t="s">
        <v>67</v>
      </c>
      <c r="G2952" t="s">
        <v>115</v>
      </c>
      <c r="H2952">
        <v>4017.64</v>
      </c>
      <c r="I2952">
        <v>45.79</v>
      </c>
      <c r="J2952">
        <v>81.38</v>
      </c>
      <c r="K2952">
        <f>Table1[[#This Row],[product_amount]]+Table1[[#This Row],[transaction_fee]]-Table1[[#This Row],[cashback]]</f>
        <v>3982.0499999999997</v>
      </c>
      <c r="L2952">
        <v>748</v>
      </c>
      <c r="M2952" t="s">
        <v>78</v>
      </c>
      <c r="N2952" t="s">
        <v>23</v>
      </c>
      <c r="O2952" t="s">
        <v>4310</v>
      </c>
      <c r="P2952" t="s">
        <v>46</v>
      </c>
      <c r="Q2952" t="s">
        <v>26</v>
      </c>
    </row>
    <row r="2953" spans="1:17">
      <c r="A2953">
        <v>2952</v>
      </c>
      <c r="B2953" t="s">
        <v>6692</v>
      </c>
      <c r="C2953" t="s">
        <v>6693</v>
      </c>
      <c r="D2953" s="1">
        <v>45375.552083333336</v>
      </c>
      <c r="E2953" t="s">
        <v>358</v>
      </c>
      <c r="F2953" t="s">
        <v>1143</v>
      </c>
      <c r="G2953" t="s">
        <v>84</v>
      </c>
      <c r="H2953">
        <v>6764.29</v>
      </c>
      <c r="I2953">
        <v>49.67</v>
      </c>
      <c r="J2953">
        <v>61.24</v>
      </c>
      <c r="K2953">
        <f>Table1[[#This Row],[product_amount]]+Table1[[#This Row],[transaction_fee]]-Table1[[#This Row],[cashback]]</f>
        <v>6752.72</v>
      </c>
      <c r="L2953">
        <v>555</v>
      </c>
      <c r="M2953" t="s">
        <v>110</v>
      </c>
      <c r="N2953" t="s">
        <v>23</v>
      </c>
      <c r="O2953" t="s">
        <v>1787</v>
      </c>
      <c r="P2953" t="s">
        <v>46</v>
      </c>
      <c r="Q2953" t="s">
        <v>26</v>
      </c>
    </row>
    <row r="2954" spans="1:17">
      <c r="A2954">
        <v>2953</v>
      </c>
      <c r="B2954" t="s">
        <v>6694</v>
      </c>
      <c r="C2954" t="s">
        <v>6695</v>
      </c>
      <c r="D2954" s="1">
        <v>45375.614583333336</v>
      </c>
      <c r="E2954" t="s">
        <v>55</v>
      </c>
      <c r="F2954" t="s">
        <v>588</v>
      </c>
      <c r="G2954" t="s">
        <v>589</v>
      </c>
      <c r="H2954">
        <v>7232.77</v>
      </c>
      <c r="I2954">
        <v>38.07</v>
      </c>
      <c r="J2954">
        <v>72.75</v>
      </c>
      <c r="K2954">
        <f>Table1[[#This Row],[product_amount]]+Table1[[#This Row],[transaction_fee]]-Table1[[#This Row],[cashback]]</f>
        <v>7198.09</v>
      </c>
      <c r="L2954">
        <v>905</v>
      </c>
      <c r="M2954" t="s">
        <v>22</v>
      </c>
      <c r="N2954" t="s">
        <v>23</v>
      </c>
      <c r="O2954" t="s">
        <v>876</v>
      </c>
      <c r="P2954" t="s">
        <v>25</v>
      </c>
      <c r="Q2954" t="s">
        <v>94</v>
      </c>
    </row>
    <row r="2955" spans="1:17">
      <c r="A2955">
        <v>2954</v>
      </c>
      <c r="B2955" t="s">
        <v>6696</v>
      </c>
      <c r="C2955" t="s">
        <v>6697</v>
      </c>
      <c r="D2955" s="1">
        <v>45375.665277777778</v>
      </c>
      <c r="E2955" t="s">
        <v>417</v>
      </c>
      <c r="F2955" t="s">
        <v>651</v>
      </c>
      <c r="G2955" t="s">
        <v>473</v>
      </c>
      <c r="H2955">
        <v>9777.02</v>
      </c>
      <c r="I2955">
        <v>46.38</v>
      </c>
      <c r="J2955">
        <v>61.48</v>
      </c>
      <c r="K2955">
        <f>Table1[[#This Row],[product_amount]]+Table1[[#This Row],[transaction_fee]]-Table1[[#This Row],[cashback]]</f>
        <v>9761.92</v>
      </c>
      <c r="L2955">
        <v>13</v>
      </c>
      <c r="M2955" t="s">
        <v>92</v>
      </c>
      <c r="N2955" t="s">
        <v>23</v>
      </c>
      <c r="O2955" t="s">
        <v>3808</v>
      </c>
      <c r="P2955" t="s">
        <v>46</v>
      </c>
      <c r="Q2955" t="s">
        <v>26</v>
      </c>
    </row>
    <row r="2956" spans="1:17">
      <c r="A2956">
        <v>2955</v>
      </c>
      <c r="B2956" t="s">
        <v>6698</v>
      </c>
      <c r="C2956" t="s">
        <v>6699</v>
      </c>
      <c r="D2956" s="1">
        <v>45375.698611111111</v>
      </c>
      <c r="E2956" t="s">
        <v>29</v>
      </c>
      <c r="F2956" t="s">
        <v>665</v>
      </c>
      <c r="G2956" t="s">
        <v>115</v>
      </c>
      <c r="H2956">
        <v>6867.24</v>
      </c>
      <c r="I2956">
        <v>10.27</v>
      </c>
      <c r="J2956">
        <v>41.36</v>
      </c>
      <c r="K2956">
        <f>Table1[[#This Row],[product_amount]]+Table1[[#This Row],[transaction_fee]]-Table1[[#This Row],[cashback]]</f>
        <v>6836.1500000000005</v>
      </c>
      <c r="L2956">
        <v>736</v>
      </c>
      <c r="M2956" t="s">
        <v>22</v>
      </c>
      <c r="N2956" t="s">
        <v>23</v>
      </c>
      <c r="O2956" t="s">
        <v>976</v>
      </c>
      <c r="P2956" t="s">
        <v>46</v>
      </c>
      <c r="Q2956" t="s">
        <v>26</v>
      </c>
    </row>
    <row r="2957" spans="1:17">
      <c r="A2957">
        <v>2956</v>
      </c>
      <c r="B2957" t="s">
        <v>6700</v>
      </c>
      <c r="C2957" t="s">
        <v>6701</v>
      </c>
      <c r="D2957" s="1">
        <v>45375.73333333333</v>
      </c>
      <c r="E2957" t="s">
        <v>102</v>
      </c>
      <c r="F2957" t="s">
        <v>103</v>
      </c>
      <c r="G2957" t="s">
        <v>329</v>
      </c>
      <c r="H2957">
        <v>7392.28</v>
      </c>
      <c r="I2957">
        <v>29.19</v>
      </c>
      <c r="J2957">
        <v>6.69</v>
      </c>
      <c r="K2957">
        <f>Table1[[#This Row],[product_amount]]+Table1[[#This Row],[transaction_fee]]-Table1[[#This Row],[cashback]]</f>
        <v>7414.78</v>
      </c>
      <c r="L2957">
        <v>197</v>
      </c>
      <c r="M2957" t="s">
        <v>92</v>
      </c>
      <c r="N2957" t="s">
        <v>23</v>
      </c>
      <c r="O2957" t="s">
        <v>991</v>
      </c>
      <c r="P2957" t="s">
        <v>46</v>
      </c>
      <c r="Q2957" t="s">
        <v>26</v>
      </c>
    </row>
    <row r="2958" spans="1:17">
      <c r="A2958">
        <v>2957</v>
      </c>
      <c r="B2958" t="s">
        <v>6702</v>
      </c>
      <c r="C2958" t="s">
        <v>6703</v>
      </c>
      <c r="D2958" s="1">
        <v>45375.768055555556</v>
      </c>
      <c r="E2958" t="s">
        <v>226</v>
      </c>
      <c r="F2958" t="s">
        <v>879</v>
      </c>
      <c r="G2958" t="s">
        <v>377</v>
      </c>
      <c r="H2958">
        <v>1797.5</v>
      </c>
      <c r="I2958">
        <v>0.95</v>
      </c>
      <c r="J2958">
        <v>20.010000000000002</v>
      </c>
      <c r="K2958">
        <f>Table1[[#This Row],[product_amount]]+Table1[[#This Row],[transaction_fee]]-Table1[[#This Row],[cashback]]</f>
        <v>1778.44</v>
      </c>
      <c r="L2958">
        <v>345</v>
      </c>
      <c r="M2958" t="s">
        <v>22</v>
      </c>
      <c r="N2958" t="s">
        <v>405</v>
      </c>
      <c r="O2958" t="s">
        <v>6448</v>
      </c>
      <c r="P2958" t="s">
        <v>25</v>
      </c>
      <c r="Q2958" t="s">
        <v>26</v>
      </c>
    </row>
    <row r="2959" spans="1:17">
      <c r="A2959">
        <v>2958</v>
      </c>
      <c r="B2959" t="s">
        <v>6704</v>
      </c>
      <c r="C2959" t="s">
        <v>1200</v>
      </c>
      <c r="D2959" s="1">
        <v>45376.058333333334</v>
      </c>
      <c r="E2959" t="s">
        <v>102</v>
      </c>
      <c r="F2959" t="s">
        <v>185</v>
      </c>
      <c r="G2959" t="s">
        <v>186</v>
      </c>
      <c r="H2959">
        <v>7848.2</v>
      </c>
      <c r="I2959">
        <v>3.03</v>
      </c>
      <c r="J2959">
        <v>90.15</v>
      </c>
      <c r="K2959">
        <f>Table1[[#This Row],[product_amount]]+Table1[[#This Row],[transaction_fee]]-Table1[[#This Row],[cashback]]</f>
        <v>7761.08</v>
      </c>
      <c r="L2959">
        <v>318</v>
      </c>
      <c r="M2959" t="s">
        <v>32</v>
      </c>
      <c r="N2959" t="s">
        <v>23</v>
      </c>
      <c r="O2959" t="s">
        <v>2335</v>
      </c>
      <c r="P2959" t="s">
        <v>25</v>
      </c>
      <c r="Q2959" t="s">
        <v>86</v>
      </c>
    </row>
    <row r="2960" spans="1:17">
      <c r="A2960">
        <v>2959</v>
      </c>
      <c r="B2960" t="s">
        <v>6705</v>
      </c>
      <c r="C2960" t="s">
        <v>6706</v>
      </c>
      <c r="D2960" s="1">
        <v>45376.05972222222</v>
      </c>
      <c r="E2960" t="s">
        <v>82</v>
      </c>
      <c r="F2960" t="s">
        <v>97</v>
      </c>
      <c r="G2960" t="s">
        <v>98</v>
      </c>
      <c r="H2960">
        <v>3433.91</v>
      </c>
      <c r="I2960">
        <v>3.98</v>
      </c>
      <c r="J2960">
        <v>62.81</v>
      </c>
      <c r="K2960">
        <f>Table1[[#This Row],[product_amount]]+Table1[[#This Row],[transaction_fee]]-Table1[[#This Row],[cashback]]</f>
        <v>3375.08</v>
      </c>
      <c r="L2960">
        <v>280</v>
      </c>
      <c r="M2960" t="s">
        <v>22</v>
      </c>
      <c r="N2960" t="s">
        <v>23</v>
      </c>
      <c r="O2960" t="s">
        <v>111</v>
      </c>
      <c r="P2960" t="s">
        <v>138</v>
      </c>
      <c r="Q2960" t="s">
        <v>26</v>
      </c>
    </row>
    <row r="2961" spans="1:17">
      <c r="A2961">
        <v>2960</v>
      </c>
      <c r="B2961" t="s">
        <v>6707</v>
      </c>
      <c r="C2961" t="s">
        <v>4092</v>
      </c>
      <c r="D2961" s="1">
        <v>45376.165972222225</v>
      </c>
      <c r="E2961" t="s">
        <v>286</v>
      </c>
      <c r="F2961" t="s">
        <v>364</v>
      </c>
      <c r="G2961" t="s">
        <v>466</v>
      </c>
      <c r="H2961">
        <v>1151.31</v>
      </c>
      <c r="I2961">
        <v>39.590000000000003</v>
      </c>
      <c r="J2961">
        <v>81.25</v>
      </c>
      <c r="K2961">
        <f>Table1[[#This Row],[product_amount]]+Table1[[#This Row],[transaction_fee]]-Table1[[#This Row],[cashback]]</f>
        <v>1109.6499999999999</v>
      </c>
      <c r="L2961">
        <v>450</v>
      </c>
      <c r="M2961" t="s">
        <v>32</v>
      </c>
      <c r="N2961" t="s">
        <v>23</v>
      </c>
      <c r="O2961" t="s">
        <v>1014</v>
      </c>
      <c r="P2961" t="s">
        <v>46</v>
      </c>
      <c r="Q2961" t="s">
        <v>26</v>
      </c>
    </row>
    <row r="2962" spans="1:17">
      <c r="A2962">
        <v>2961</v>
      </c>
      <c r="B2962" t="s">
        <v>6708</v>
      </c>
      <c r="C2962" t="s">
        <v>6709</v>
      </c>
      <c r="D2962" s="1">
        <v>45376.274305555555</v>
      </c>
      <c r="E2962" t="s">
        <v>226</v>
      </c>
      <c r="F2962" t="s">
        <v>227</v>
      </c>
      <c r="G2962" t="s">
        <v>377</v>
      </c>
      <c r="H2962">
        <v>2277.94</v>
      </c>
      <c r="I2962">
        <v>3.9</v>
      </c>
      <c r="J2962">
        <v>61.55</v>
      </c>
      <c r="K2962">
        <f>Table1[[#This Row],[product_amount]]+Table1[[#This Row],[transaction_fee]]-Table1[[#This Row],[cashback]]</f>
        <v>2220.29</v>
      </c>
      <c r="L2962">
        <v>179</v>
      </c>
      <c r="M2962" t="s">
        <v>110</v>
      </c>
      <c r="N2962" t="s">
        <v>23</v>
      </c>
      <c r="O2962" t="s">
        <v>577</v>
      </c>
      <c r="P2962" t="s">
        <v>46</v>
      </c>
      <c r="Q2962" t="s">
        <v>86</v>
      </c>
    </row>
    <row r="2963" spans="1:17">
      <c r="A2963">
        <v>2962</v>
      </c>
      <c r="B2963" t="s">
        <v>6710</v>
      </c>
      <c r="C2963" t="s">
        <v>6711</v>
      </c>
      <c r="D2963" s="1">
        <v>45376.440972222219</v>
      </c>
      <c r="E2963" t="s">
        <v>102</v>
      </c>
      <c r="F2963" t="s">
        <v>512</v>
      </c>
      <c r="G2963" t="s">
        <v>329</v>
      </c>
      <c r="H2963">
        <v>8787.52</v>
      </c>
      <c r="I2963">
        <v>42.44</v>
      </c>
      <c r="J2963">
        <v>95.08</v>
      </c>
      <c r="K2963">
        <f>Table1[[#This Row],[product_amount]]+Table1[[#This Row],[transaction_fee]]-Table1[[#This Row],[cashback]]</f>
        <v>8734.880000000001</v>
      </c>
      <c r="L2963">
        <v>46</v>
      </c>
      <c r="M2963" t="s">
        <v>92</v>
      </c>
      <c r="N2963" t="s">
        <v>23</v>
      </c>
      <c r="O2963" t="s">
        <v>1525</v>
      </c>
      <c r="P2963" t="s">
        <v>25</v>
      </c>
      <c r="Q2963" t="s">
        <v>86</v>
      </c>
    </row>
    <row r="2964" spans="1:17">
      <c r="A2964">
        <v>2963</v>
      </c>
      <c r="B2964" s="2" t="s">
        <v>6712</v>
      </c>
      <c r="C2964" t="s">
        <v>620</v>
      </c>
      <c r="D2964" s="1">
        <v>45376.447222222225</v>
      </c>
      <c r="E2964" t="s">
        <v>55</v>
      </c>
      <c r="F2964" t="s">
        <v>755</v>
      </c>
      <c r="G2964" t="s">
        <v>392</v>
      </c>
      <c r="H2964">
        <v>9845.5300000000007</v>
      </c>
      <c r="I2964">
        <v>46.86</v>
      </c>
      <c r="J2964">
        <v>32.200000000000003</v>
      </c>
      <c r="K2964">
        <f>Table1[[#This Row],[product_amount]]+Table1[[#This Row],[transaction_fee]]-Table1[[#This Row],[cashback]]</f>
        <v>9860.19</v>
      </c>
      <c r="L2964">
        <v>371</v>
      </c>
      <c r="M2964" t="s">
        <v>22</v>
      </c>
      <c r="N2964" t="s">
        <v>23</v>
      </c>
      <c r="O2964" t="s">
        <v>1144</v>
      </c>
      <c r="P2964" t="s">
        <v>25</v>
      </c>
      <c r="Q2964" t="s">
        <v>86</v>
      </c>
    </row>
    <row r="2965" spans="1:17">
      <c r="A2965">
        <v>2964</v>
      </c>
      <c r="B2965" t="s">
        <v>6713</v>
      </c>
      <c r="C2965" t="s">
        <v>6714</v>
      </c>
      <c r="D2965" s="1">
        <v>45376.456944444442</v>
      </c>
      <c r="E2965" t="s">
        <v>49</v>
      </c>
      <c r="F2965" t="s">
        <v>632</v>
      </c>
      <c r="G2965" t="s">
        <v>51</v>
      </c>
      <c r="H2965">
        <v>3221.28</v>
      </c>
      <c r="I2965">
        <v>13.96</v>
      </c>
      <c r="J2965">
        <v>26.74</v>
      </c>
      <c r="K2965">
        <f>Table1[[#This Row],[product_amount]]+Table1[[#This Row],[transaction_fee]]-Table1[[#This Row],[cashback]]</f>
        <v>3208.5000000000005</v>
      </c>
      <c r="L2965">
        <v>226</v>
      </c>
      <c r="M2965" t="s">
        <v>78</v>
      </c>
      <c r="N2965" t="s">
        <v>23</v>
      </c>
      <c r="O2965" t="s">
        <v>697</v>
      </c>
      <c r="P2965" t="s">
        <v>46</v>
      </c>
      <c r="Q2965" t="s">
        <v>26</v>
      </c>
    </row>
    <row r="2966" spans="1:17">
      <c r="A2966">
        <v>2965</v>
      </c>
      <c r="B2966" t="s">
        <v>6715</v>
      </c>
      <c r="C2966" t="s">
        <v>6385</v>
      </c>
      <c r="D2966" s="1">
        <v>45376.458333333336</v>
      </c>
      <c r="E2966" t="s">
        <v>286</v>
      </c>
      <c r="F2966" t="s">
        <v>453</v>
      </c>
      <c r="G2966" t="s">
        <v>288</v>
      </c>
      <c r="H2966">
        <v>342.64</v>
      </c>
      <c r="I2966">
        <v>31.3</v>
      </c>
      <c r="J2966">
        <v>82.45</v>
      </c>
      <c r="K2966">
        <f>Table1[[#This Row],[product_amount]]+Table1[[#This Row],[transaction_fee]]-Table1[[#This Row],[cashback]]</f>
        <v>291.49</v>
      </c>
      <c r="L2966">
        <v>329</v>
      </c>
      <c r="M2966" t="s">
        <v>32</v>
      </c>
      <c r="N2966" t="s">
        <v>23</v>
      </c>
      <c r="O2966" t="s">
        <v>1960</v>
      </c>
      <c r="P2966" t="s">
        <v>46</v>
      </c>
      <c r="Q2966" t="s">
        <v>26</v>
      </c>
    </row>
    <row r="2967" spans="1:17">
      <c r="A2967">
        <v>2966</v>
      </c>
      <c r="B2967" t="s">
        <v>6716</v>
      </c>
      <c r="C2967" t="s">
        <v>6717</v>
      </c>
      <c r="D2967" s="1">
        <v>45376.527083333334</v>
      </c>
      <c r="E2967" t="s">
        <v>29</v>
      </c>
      <c r="F2967" t="s">
        <v>1819</v>
      </c>
      <c r="G2967" t="s">
        <v>245</v>
      </c>
      <c r="H2967">
        <v>5730.45</v>
      </c>
      <c r="I2967">
        <v>47.66</v>
      </c>
      <c r="J2967">
        <v>77.97</v>
      </c>
      <c r="K2967">
        <f>Table1[[#This Row],[product_amount]]+Table1[[#This Row],[transaction_fee]]-Table1[[#This Row],[cashback]]</f>
        <v>5700.1399999999994</v>
      </c>
      <c r="L2967">
        <v>346</v>
      </c>
      <c r="M2967" t="s">
        <v>92</v>
      </c>
      <c r="N2967" t="s">
        <v>23</v>
      </c>
      <c r="O2967" t="s">
        <v>3406</v>
      </c>
      <c r="P2967" t="s">
        <v>46</v>
      </c>
      <c r="Q2967" t="s">
        <v>26</v>
      </c>
    </row>
    <row r="2968" spans="1:17">
      <c r="A2968">
        <v>2967</v>
      </c>
      <c r="B2968" t="s">
        <v>6718</v>
      </c>
      <c r="C2968" t="s">
        <v>5220</v>
      </c>
      <c r="D2968" s="1">
        <v>45376.565972222219</v>
      </c>
      <c r="E2968" t="s">
        <v>119</v>
      </c>
      <c r="F2968" t="s">
        <v>344</v>
      </c>
      <c r="G2968" t="s">
        <v>121</v>
      </c>
      <c r="H2968">
        <v>3395.87</v>
      </c>
      <c r="I2968">
        <v>24.5</v>
      </c>
      <c r="J2968">
        <v>92.21</v>
      </c>
      <c r="K2968">
        <f>Table1[[#This Row],[product_amount]]+Table1[[#This Row],[transaction_fee]]-Table1[[#This Row],[cashback]]</f>
        <v>3328.16</v>
      </c>
      <c r="L2968">
        <v>937</v>
      </c>
      <c r="M2968" t="s">
        <v>22</v>
      </c>
      <c r="N2968" t="s">
        <v>23</v>
      </c>
      <c r="O2968" t="s">
        <v>792</v>
      </c>
      <c r="P2968" t="s">
        <v>46</v>
      </c>
      <c r="Q2968" t="s">
        <v>94</v>
      </c>
    </row>
    <row r="2969" spans="1:17">
      <c r="A2969">
        <v>2968</v>
      </c>
      <c r="B2969" t="s">
        <v>6719</v>
      </c>
      <c r="C2969" t="s">
        <v>2601</v>
      </c>
      <c r="D2969" s="1">
        <v>45376.898611111108</v>
      </c>
      <c r="E2969" t="s">
        <v>75</v>
      </c>
      <c r="F2969" t="s">
        <v>576</v>
      </c>
      <c r="G2969" t="s">
        <v>396</v>
      </c>
      <c r="H2969">
        <v>6638.35</v>
      </c>
      <c r="I2969">
        <v>18.559999999999999</v>
      </c>
      <c r="J2969">
        <v>76.25</v>
      </c>
      <c r="K2969">
        <f>Table1[[#This Row],[product_amount]]+Table1[[#This Row],[transaction_fee]]-Table1[[#This Row],[cashback]]</f>
        <v>6580.6600000000008</v>
      </c>
      <c r="L2969">
        <v>243</v>
      </c>
      <c r="M2969" t="s">
        <v>110</v>
      </c>
      <c r="N2969" t="s">
        <v>23</v>
      </c>
      <c r="O2969" t="s">
        <v>154</v>
      </c>
      <c r="P2969" t="s">
        <v>46</v>
      </c>
      <c r="Q2969" t="s">
        <v>86</v>
      </c>
    </row>
    <row r="2970" spans="1:17">
      <c r="A2970">
        <v>2969</v>
      </c>
      <c r="B2970" t="s">
        <v>6720</v>
      </c>
      <c r="C2970" t="s">
        <v>6721</v>
      </c>
      <c r="D2970" s="1">
        <v>45376.944444444445</v>
      </c>
      <c r="E2970" t="s">
        <v>89</v>
      </c>
      <c r="F2970" t="s">
        <v>240</v>
      </c>
      <c r="G2970" t="s">
        <v>91</v>
      </c>
      <c r="H2970">
        <v>6058.59</v>
      </c>
      <c r="I2970">
        <v>16.399999999999999</v>
      </c>
      <c r="J2970">
        <v>26.85</v>
      </c>
      <c r="K2970">
        <f>Table1[[#This Row],[product_amount]]+Table1[[#This Row],[transaction_fee]]-Table1[[#This Row],[cashback]]</f>
        <v>6048.1399999999994</v>
      </c>
      <c r="L2970">
        <v>412</v>
      </c>
      <c r="M2970" t="s">
        <v>110</v>
      </c>
      <c r="N2970" t="s">
        <v>23</v>
      </c>
      <c r="O2970" t="s">
        <v>1305</v>
      </c>
      <c r="P2970" t="s">
        <v>138</v>
      </c>
      <c r="Q2970" t="s">
        <v>94</v>
      </c>
    </row>
    <row r="2971" spans="1:17">
      <c r="A2971">
        <v>2970</v>
      </c>
      <c r="B2971" t="s">
        <v>6722</v>
      </c>
      <c r="C2971" t="s">
        <v>5248</v>
      </c>
      <c r="D2971" s="1">
        <v>45376.952777777777</v>
      </c>
      <c r="E2971" t="s">
        <v>42</v>
      </c>
      <c r="F2971" t="s">
        <v>71</v>
      </c>
      <c r="G2971" t="s">
        <v>217</v>
      </c>
      <c r="H2971">
        <v>6789.23</v>
      </c>
      <c r="I2971">
        <v>23.57</v>
      </c>
      <c r="J2971">
        <v>68.94</v>
      </c>
      <c r="K2971">
        <f>Table1[[#This Row],[product_amount]]+Table1[[#This Row],[transaction_fee]]-Table1[[#This Row],[cashback]]</f>
        <v>6743.86</v>
      </c>
      <c r="L2971">
        <v>579</v>
      </c>
      <c r="M2971" t="s">
        <v>78</v>
      </c>
      <c r="N2971" t="s">
        <v>23</v>
      </c>
      <c r="O2971" t="s">
        <v>2954</v>
      </c>
      <c r="P2971" t="s">
        <v>46</v>
      </c>
      <c r="Q2971" t="s">
        <v>26</v>
      </c>
    </row>
    <row r="2972" spans="1:17">
      <c r="A2972">
        <v>2971</v>
      </c>
      <c r="B2972" t="s">
        <v>6723</v>
      </c>
      <c r="C2972" t="s">
        <v>6724</v>
      </c>
      <c r="D2972" s="1">
        <v>45376.967361111114</v>
      </c>
      <c r="E2972" t="s">
        <v>82</v>
      </c>
      <c r="F2972" t="s">
        <v>97</v>
      </c>
      <c r="G2972" t="s">
        <v>84</v>
      </c>
      <c r="H2972">
        <v>264.66000000000003</v>
      </c>
      <c r="I2972">
        <v>37.78</v>
      </c>
      <c r="J2972">
        <v>26.45</v>
      </c>
      <c r="K2972">
        <f>Table1[[#This Row],[product_amount]]+Table1[[#This Row],[transaction_fee]]-Table1[[#This Row],[cashback]]</f>
        <v>275.99000000000007</v>
      </c>
      <c r="L2972">
        <v>527</v>
      </c>
      <c r="M2972" t="s">
        <v>110</v>
      </c>
      <c r="N2972" t="s">
        <v>23</v>
      </c>
      <c r="O2972" t="s">
        <v>1259</v>
      </c>
      <c r="P2972" t="s">
        <v>46</v>
      </c>
      <c r="Q2972" t="s">
        <v>86</v>
      </c>
    </row>
    <row r="2973" spans="1:17">
      <c r="A2973">
        <v>2972</v>
      </c>
      <c r="B2973" t="s">
        <v>6725</v>
      </c>
      <c r="C2973" t="s">
        <v>6726</v>
      </c>
      <c r="D2973" s="1">
        <v>45377.143055555556</v>
      </c>
      <c r="E2973" t="s">
        <v>102</v>
      </c>
      <c r="F2973" t="s">
        <v>400</v>
      </c>
      <c r="G2973" t="s">
        <v>104</v>
      </c>
      <c r="H2973">
        <v>7407.81</v>
      </c>
      <c r="I2973">
        <v>18.45</v>
      </c>
      <c r="J2973">
        <v>36.71</v>
      </c>
      <c r="K2973">
        <f>Table1[[#This Row],[product_amount]]+Table1[[#This Row],[transaction_fee]]-Table1[[#This Row],[cashback]]</f>
        <v>7389.55</v>
      </c>
      <c r="L2973">
        <v>660</v>
      </c>
      <c r="M2973" t="s">
        <v>110</v>
      </c>
      <c r="N2973" t="s">
        <v>23</v>
      </c>
      <c r="O2973" t="s">
        <v>33</v>
      </c>
      <c r="P2973" t="s">
        <v>25</v>
      </c>
      <c r="Q2973" t="s">
        <v>26</v>
      </c>
    </row>
    <row r="2974" spans="1:17">
      <c r="A2974">
        <v>2973</v>
      </c>
      <c r="B2974" t="s">
        <v>6727</v>
      </c>
      <c r="C2974" t="s">
        <v>6728</v>
      </c>
      <c r="D2974" s="1">
        <v>45377.218055555553</v>
      </c>
      <c r="E2974" t="s">
        <v>151</v>
      </c>
      <c r="F2974" t="s">
        <v>249</v>
      </c>
      <c r="G2974" t="s">
        <v>333</v>
      </c>
      <c r="H2974">
        <v>4159.33</v>
      </c>
      <c r="I2974">
        <v>7.77</v>
      </c>
      <c r="J2974">
        <v>81.290000000000006</v>
      </c>
      <c r="K2974">
        <f>Table1[[#This Row],[product_amount]]+Table1[[#This Row],[transaction_fee]]-Table1[[#This Row],[cashback]]</f>
        <v>4085.8100000000004</v>
      </c>
      <c r="L2974">
        <v>792</v>
      </c>
      <c r="M2974" t="s">
        <v>32</v>
      </c>
      <c r="N2974" t="s">
        <v>23</v>
      </c>
      <c r="O2974" t="s">
        <v>5150</v>
      </c>
      <c r="P2974" t="s">
        <v>46</v>
      </c>
      <c r="Q2974" t="s">
        <v>26</v>
      </c>
    </row>
    <row r="2975" spans="1:17">
      <c r="A2975">
        <v>2974</v>
      </c>
      <c r="B2975" t="s">
        <v>6729</v>
      </c>
      <c r="C2975" t="s">
        <v>6730</v>
      </c>
      <c r="D2975" s="1">
        <v>45377.313194444447</v>
      </c>
      <c r="E2975" t="s">
        <v>89</v>
      </c>
      <c r="F2975" t="s">
        <v>240</v>
      </c>
      <c r="G2975" t="s">
        <v>241</v>
      </c>
      <c r="H2975">
        <v>9482.9500000000007</v>
      </c>
      <c r="I2975">
        <v>8.33</v>
      </c>
      <c r="J2975">
        <v>99.61</v>
      </c>
      <c r="K2975">
        <f>Table1[[#This Row],[product_amount]]+Table1[[#This Row],[transaction_fee]]-Table1[[#This Row],[cashback]]</f>
        <v>9391.67</v>
      </c>
      <c r="L2975">
        <v>556</v>
      </c>
      <c r="M2975" t="s">
        <v>22</v>
      </c>
      <c r="N2975" t="s">
        <v>23</v>
      </c>
      <c r="O2975" t="s">
        <v>2973</v>
      </c>
      <c r="P2975" t="s">
        <v>25</v>
      </c>
      <c r="Q2975" t="s">
        <v>26</v>
      </c>
    </row>
    <row r="2976" spans="1:17">
      <c r="A2976">
        <v>2975</v>
      </c>
      <c r="B2976" t="s">
        <v>6731</v>
      </c>
      <c r="C2976" t="s">
        <v>6732</v>
      </c>
      <c r="D2976" s="1">
        <v>45377.344444444447</v>
      </c>
      <c r="E2976" t="s">
        <v>134</v>
      </c>
      <c r="F2976" t="s">
        <v>520</v>
      </c>
      <c r="G2976" t="s">
        <v>298</v>
      </c>
      <c r="H2976">
        <v>9599.01</v>
      </c>
      <c r="I2976">
        <v>5.39</v>
      </c>
      <c r="J2976">
        <v>16.64</v>
      </c>
      <c r="K2976">
        <f>Table1[[#This Row],[product_amount]]+Table1[[#This Row],[transaction_fee]]-Table1[[#This Row],[cashback]]</f>
        <v>9587.76</v>
      </c>
      <c r="L2976">
        <v>630</v>
      </c>
      <c r="M2976" t="s">
        <v>110</v>
      </c>
      <c r="N2976" t="s">
        <v>23</v>
      </c>
      <c r="O2976" t="s">
        <v>666</v>
      </c>
      <c r="P2976" t="s">
        <v>46</v>
      </c>
      <c r="Q2976" t="s">
        <v>26</v>
      </c>
    </row>
    <row r="2977" spans="1:17">
      <c r="A2977">
        <v>2976</v>
      </c>
      <c r="B2977" t="s">
        <v>6733</v>
      </c>
      <c r="C2977" t="s">
        <v>6734</v>
      </c>
      <c r="D2977" s="1">
        <v>45377.351388888892</v>
      </c>
      <c r="E2977" t="s">
        <v>286</v>
      </c>
      <c r="F2977" t="s">
        <v>364</v>
      </c>
      <c r="G2977" t="s">
        <v>365</v>
      </c>
      <c r="H2977">
        <v>6484.39</v>
      </c>
      <c r="I2977">
        <v>33.71</v>
      </c>
      <c r="J2977">
        <v>79.08</v>
      </c>
      <c r="K2977">
        <f>Table1[[#This Row],[product_amount]]+Table1[[#This Row],[transaction_fee]]-Table1[[#This Row],[cashback]]</f>
        <v>6439.02</v>
      </c>
      <c r="L2977">
        <v>770</v>
      </c>
      <c r="M2977" t="s">
        <v>22</v>
      </c>
      <c r="N2977" t="s">
        <v>23</v>
      </c>
      <c r="O2977" t="s">
        <v>1181</v>
      </c>
      <c r="P2977" t="s">
        <v>46</v>
      </c>
      <c r="Q2977" t="s">
        <v>26</v>
      </c>
    </row>
    <row r="2978" spans="1:17">
      <c r="A2978">
        <v>2977</v>
      </c>
      <c r="B2978" t="s">
        <v>6735</v>
      </c>
      <c r="C2978" t="s">
        <v>6736</v>
      </c>
      <c r="D2978" s="1">
        <v>45377.415277777778</v>
      </c>
      <c r="E2978" t="s">
        <v>61</v>
      </c>
      <c r="F2978" t="s">
        <v>807</v>
      </c>
      <c r="G2978" t="s">
        <v>21</v>
      </c>
      <c r="H2978">
        <v>9495.7199999999993</v>
      </c>
      <c r="I2978">
        <v>44.9</v>
      </c>
      <c r="J2978">
        <v>51.07</v>
      </c>
      <c r="K2978">
        <f>Table1[[#This Row],[product_amount]]+Table1[[#This Row],[transaction_fee]]-Table1[[#This Row],[cashback]]</f>
        <v>9489.5499999999993</v>
      </c>
      <c r="L2978">
        <v>822</v>
      </c>
      <c r="M2978" t="s">
        <v>32</v>
      </c>
      <c r="N2978" t="s">
        <v>23</v>
      </c>
      <c r="O2978" t="s">
        <v>3318</v>
      </c>
      <c r="P2978" t="s">
        <v>46</v>
      </c>
      <c r="Q2978" t="s">
        <v>26</v>
      </c>
    </row>
    <row r="2979" spans="1:17">
      <c r="A2979">
        <v>2978</v>
      </c>
      <c r="B2979" t="s">
        <v>6737</v>
      </c>
      <c r="C2979" t="s">
        <v>6738</v>
      </c>
      <c r="D2979" s="1">
        <v>45377.435416666667</v>
      </c>
      <c r="E2979" t="s">
        <v>55</v>
      </c>
      <c r="F2979" t="s">
        <v>56</v>
      </c>
      <c r="G2979" t="s">
        <v>589</v>
      </c>
      <c r="H2979">
        <v>418.33</v>
      </c>
      <c r="I2979">
        <v>20.59</v>
      </c>
      <c r="J2979">
        <v>80.34</v>
      </c>
      <c r="K2979">
        <f>Table1[[#This Row],[product_amount]]+Table1[[#This Row],[transaction_fee]]-Table1[[#This Row],[cashback]]</f>
        <v>358.57999999999993</v>
      </c>
      <c r="L2979">
        <v>527</v>
      </c>
      <c r="M2979" t="s">
        <v>32</v>
      </c>
      <c r="N2979" t="s">
        <v>23</v>
      </c>
      <c r="O2979" t="s">
        <v>5231</v>
      </c>
      <c r="P2979" t="s">
        <v>46</v>
      </c>
      <c r="Q2979" t="s">
        <v>26</v>
      </c>
    </row>
    <row r="2980" spans="1:17">
      <c r="A2980">
        <v>2979</v>
      </c>
      <c r="B2980" t="s">
        <v>6739</v>
      </c>
      <c r="C2980" t="s">
        <v>6740</v>
      </c>
      <c r="D2980" s="1">
        <v>45377.477777777778</v>
      </c>
      <c r="E2980" t="s">
        <v>417</v>
      </c>
      <c r="F2980" t="s">
        <v>527</v>
      </c>
      <c r="G2980" t="s">
        <v>473</v>
      </c>
      <c r="H2980">
        <v>7764.49</v>
      </c>
      <c r="I2980">
        <v>48.33</v>
      </c>
      <c r="J2980">
        <v>3.12</v>
      </c>
      <c r="K2980">
        <f>Table1[[#This Row],[product_amount]]+Table1[[#This Row],[transaction_fee]]-Table1[[#This Row],[cashback]]</f>
        <v>7809.7</v>
      </c>
      <c r="L2980">
        <v>237</v>
      </c>
      <c r="M2980" t="s">
        <v>110</v>
      </c>
      <c r="N2980" t="s">
        <v>23</v>
      </c>
      <c r="O2980" t="s">
        <v>2081</v>
      </c>
      <c r="P2980" t="s">
        <v>138</v>
      </c>
      <c r="Q2980" t="s">
        <v>26</v>
      </c>
    </row>
    <row r="2981" spans="1:17">
      <c r="A2981">
        <v>2980</v>
      </c>
      <c r="B2981" t="s">
        <v>6741</v>
      </c>
      <c r="C2981" t="s">
        <v>4828</v>
      </c>
      <c r="D2981" s="1">
        <v>45377.519444444442</v>
      </c>
      <c r="E2981" t="s">
        <v>61</v>
      </c>
      <c r="F2981" t="s">
        <v>842</v>
      </c>
      <c r="G2981" t="s">
        <v>63</v>
      </c>
      <c r="H2981">
        <v>4555.05</v>
      </c>
      <c r="I2981">
        <v>45.89</v>
      </c>
      <c r="J2981">
        <v>6.99</v>
      </c>
      <c r="K2981">
        <f>Table1[[#This Row],[product_amount]]+Table1[[#This Row],[transaction_fee]]-Table1[[#This Row],[cashback]]</f>
        <v>4593.9500000000007</v>
      </c>
      <c r="L2981">
        <v>996</v>
      </c>
      <c r="M2981" t="s">
        <v>32</v>
      </c>
      <c r="N2981" t="s">
        <v>23</v>
      </c>
      <c r="O2981" t="s">
        <v>1078</v>
      </c>
      <c r="P2981" t="s">
        <v>46</v>
      </c>
      <c r="Q2981" t="s">
        <v>26</v>
      </c>
    </row>
    <row r="2982" spans="1:17">
      <c r="A2982">
        <v>2981</v>
      </c>
      <c r="B2982" t="s">
        <v>6742</v>
      </c>
      <c r="C2982" t="s">
        <v>6743</v>
      </c>
      <c r="D2982" s="1">
        <v>45377.525000000001</v>
      </c>
      <c r="E2982" t="s">
        <v>358</v>
      </c>
      <c r="F2982" t="s">
        <v>535</v>
      </c>
      <c r="G2982" t="s">
        <v>504</v>
      </c>
      <c r="H2982">
        <v>9816.84</v>
      </c>
      <c r="I2982">
        <v>14.91</v>
      </c>
      <c r="J2982">
        <v>96.07</v>
      </c>
      <c r="K2982">
        <f>Table1[[#This Row],[product_amount]]+Table1[[#This Row],[transaction_fee]]-Table1[[#This Row],[cashback]]</f>
        <v>9735.68</v>
      </c>
      <c r="L2982">
        <v>995</v>
      </c>
      <c r="M2982" t="s">
        <v>110</v>
      </c>
      <c r="N2982" t="s">
        <v>23</v>
      </c>
      <c r="O2982" t="s">
        <v>2923</v>
      </c>
      <c r="P2982" t="s">
        <v>46</v>
      </c>
      <c r="Q2982" t="s">
        <v>26</v>
      </c>
    </row>
    <row r="2983" spans="1:17">
      <c r="A2983">
        <v>2982</v>
      </c>
      <c r="B2983" s="2" t="s">
        <v>6744</v>
      </c>
      <c r="C2983" t="s">
        <v>6745</v>
      </c>
      <c r="D2983" s="1">
        <v>45377.636111111111</v>
      </c>
      <c r="E2983" t="s">
        <v>134</v>
      </c>
      <c r="F2983" t="s">
        <v>271</v>
      </c>
      <c r="G2983" t="s">
        <v>136</v>
      </c>
      <c r="H2983">
        <v>4360.24</v>
      </c>
      <c r="I2983">
        <v>26.71</v>
      </c>
      <c r="J2983">
        <v>95.74</v>
      </c>
      <c r="K2983">
        <f>Table1[[#This Row],[product_amount]]+Table1[[#This Row],[transaction_fee]]-Table1[[#This Row],[cashback]]</f>
        <v>4291.21</v>
      </c>
      <c r="L2983">
        <v>33</v>
      </c>
      <c r="M2983" t="s">
        <v>110</v>
      </c>
      <c r="N2983" t="s">
        <v>23</v>
      </c>
      <c r="O2983" t="s">
        <v>370</v>
      </c>
      <c r="P2983" t="s">
        <v>46</v>
      </c>
      <c r="Q2983" t="s">
        <v>26</v>
      </c>
    </row>
    <row r="2984" spans="1:17">
      <c r="A2984">
        <v>2983</v>
      </c>
      <c r="B2984" t="s">
        <v>6746</v>
      </c>
      <c r="C2984" t="s">
        <v>6747</v>
      </c>
      <c r="D2984" s="1">
        <v>45377.834027777775</v>
      </c>
      <c r="E2984" t="s">
        <v>151</v>
      </c>
      <c r="F2984" t="s">
        <v>759</v>
      </c>
      <c r="G2984" t="s">
        <v>262</v>
      </c>
      <c r="H2984">
        <v>7737.29</v>
      </c>
      <c r="I2984">
        <v>42.9</v>
      </c>
      <c r="J2984">
        <v>97.51</v>
      </c>
      <c r="K2984">
        <f>Table1[[#This Row],[product_amount]]+Table1[[#This Row],[transaction_fee]]-Table1[[#This Row],[cashback]]</f>
        <v>7682.6799999999994</v>
      </c>
      <c r="L2984">
        <v>586</v>
      </c>
      <c r="M2984" t="s">
        <v>32</v>
      </c>
      <c r="N2984" t="s">
        <v>23</v>
      </c>
      <c r="O2984" t="s">
        <v>749</v>
      </c>
      <c r="P2984" t="s">
        <v>46</v>
      </c>
      <c r="Q2984" t="s">
        <v>86</v>
      </c>
    </row>
    <row r="2985" spans="1:17">
      <c r="A2985">
        <v>2984</v>
      </c>
      <c r="B2985" t="s">
        <v>6748</v>
      </c>
      <c r="C2985" t="s">
        <v>6749</v>
      </c>
      <c r="D2985" s="1">
        <v>45377.90347222222</v>
      </c>
      <c r="E2985" t="s">
        <v>36</v>
      </c>
      <c r="F2985" t="s">
        <v>37</v>
      </c>
      <c r="G2985" t="s">
        <v>205</v>
      </c>
      <c r="H2985">
        <v>5069.5600000000004</v>
      </c>
      <c r="I2985">
        <v>44.9</v>
      </c>
      <c r="J2985">
        <v>17.829999999999998</v>
      </c>
      <c r="K2985">
        <f>Table1[[#This Row],[product_amount]]+Table1[[#This Row],[transaction_fee]]-Table1[[#This Row],[cashback]]</f>
        <v>5096.63</v>
      </c>
      <c r="L2985">
        <v>308</v>
      </c>
      <c r="M2985" t="s">
        <v>92</v>
      </c>
      <c r="N2985" t="s">
        <v>23</v>
      </c>
      <c r="O2985" t="s">
        <v>1430</v>
      </c>
      <c r="P2985" t="s">
        <v>46</v>
      </c>
      <c r="Q2985" t="s">
        <v>86</v>
      </c>
    </row>
    <row r="2986" spans="1:17">
      <c r="A2986">
        <v>2985</v>
      </c>
      <c r="B2986" t="s">
        <v>6750</v>
      </c>
      <c r="C2986" t="s">
        <v>6751</v>
      </c>
      <c r="D2986" s="1">
        <v>45378.146527777775</v>
      </c>
      <c r="E2986" t="s">
        <v>417</v>
      </c>
      <c r="F2986" t="s">
        <v>863</v>
      </c>
      <c r="G2986" t="s">
        <v>528</v>
      </c>
      <c r="H2986">
        <v>5316.21</v>
      </c>
      <c r="I2986">
        <v>44.33</v>
      </c>
      <c r="J2986">
        <v>30.19</v>
      </c>
      <c r="K2986">
        <f>Table1[[#This Row],[product_amount]]+Table1[[#This Row],[transaction_fee]]-Table1[[#This Row],[cashback]]</f>
        <v>5330.35</v>
      </c>
      <c r="L2986">
        <v>42</v>
      </c>
      <c r="M2986" t="s">
        <v>78</v>
      </c>
      <c r="N2986" t="s">
        <v>23</v>
      </c>
      <c r="O2986" t="s">
        <v>955</v>
      </c>
      <c r="P2986" t="s">
        <v>46</v>
      </c>
      <c r="Q2986" t="s">
        <v>94</v>
      </c>
    </row>
    <row r="2987" spans="1:17">
      <c r="A2987">
        <v>2986</v>
      </c>
      <c r="B2987" t="s">
        <v>6752</v>
      </c>
      <c r="C2987" t="s">
        <v>941</v>
      </c>
      <c r="D2987" s="1">
        <v>45378.174305555556</v>
      </c>
      <c r="E2987" t="s">
        <v>119</v>
      </c>
      <c r="F2987" t="s">
        <v>824</v>
      </c>
      <c r="G2987" t="s">
        <v>381</v>
      </c>
      <c r="H2987">
        <v>1652.35</v>
      </c>
      <c r="I2987">
        <v>38.07</v>
      </c>
      <c r="J2987">
        <v>81.17</v>
      </c>
      <c r="K2987">
        <f>Table1[[#This Row],[product_amount]]+Table1[[#This Row],[transaction_fee]]-Table1[[#This Row],[cashback]]</f>
        <v>1609.2499999999998</v>
      </c>
      <c r="L2987">
        <v>702</v>
      </c>
      <c r="M2987" t="s">
        <v>78</v>
      </c>
      <c r="N2987" t="s">
        <v>23</v>
      </c>
      <c r="O2987" t="s">
        <v>1014</v>
      </c>
      <c r="P2987" t="s">
        <v>46</v>
      </c>
      <c r="Q2987" t="s">
        <v>26</v>
      </c>
    </row>
    <row r="2988" spans="1:17">
      <c r="A2988">
        <v>2987</v>
      </c>
      <c r="B2988" t="s">
        <v>6753</v>
      </c>
      <c r="C2988" t="s">
        <v>6754</v>
      </c>
      <c r="D2988" s="1">
        <v>45378.381944444445</v>
      </c>
      <c r="E2988" t="s">
        <v>125</v>
      </c>
      <c r="F2988" t="s">
        <v>495</v>
      </c>
      <c r="G2988" t="s">
        <v>437</v>
      </c>
      <c r="H2988">
        <v>7329.1</v>
      </c>
      <c r="I2988">
        <v>15.5</v>
      </c>
      <c r="J2988">
        <v>32.67</v>
      </c>
      <c r="K2988">
        <f>Table1[[#This Row],[product_amount]]+Table1[[#This Row],[transaction_fee]]-Table1[[#This Row],[cashback]]</f>
        <v>7311.93</v>
      </c>
      <c r="L2988">
        <v>430</v>
      </c>
      <c r="M2988" t="s">
        <v>32</v>
      </c>
      <c r="N2988" t="s">
        <v>23</v>
      </c>
      <c r="O2988" t="s">
        <v>429</v>
      </c>
      <c r="P2988" t="s">
        <v>46</v>
      </c>
      <c r="Q2988" t="s">
        <v>94</v>
      </c>
    </row>
    <row r="2989" spans="1:17">
      <c r="A2989">
        <v>2988</v>
      </c>
      <c r="B2989" t="s">
        <v>6755</v>
      </c>
      <c r="C2989" t="s">
        <v>6756</v>
      </c>
      <c r="D2989" s="1">
        <v>45378.493055555555</v>
      </c>
      <c r="E2989" t="s">
        <v>119</v>
      </c>
      <c r="F2989" t="s">
        <v>824</v>
      </c>
      <c r="G2989" t="s">
        <v>1023</v>
      </c>
      <c r="H2989">
        <v>536.20000000000005</v>
      </c>
      <c r="I2989">
        <v>3.97</v>
      </c>
      <c r="J2989">
        <v>91.27</v>
      </c>
      <c r="K2989">
        <f>Table1[[#This Row],[product_amount]]+Table1[[#This Row],[transaction_fee]]-Table1[[#This Row],[cashback]]</f>
        <v>448.90000000000009</v>
      </c>
      <c r="L2989">
        <v>661</v>
      </c>
      <c r="M2989" t="s">
        <v>78</v>
      </c>
      <c r="N2989" t="s">
        <v>23</v>
      </c>
      <c r="O2989" t="s">
        <v>2926</v>
      </c>
      <c r="P2989" t="s">
        <v>25</v>
      </c>
      <c r="Q2989" t="s">
        <v>26</v>
      </c>
    </row>
    <row r="2990" spans="1:17">
      <c r="A2990">
        <v>2989</v>
      </c>
      <c r="B2990" t="s">
        <v>6757</v>
      </c>
      <c r="C2990" t="s">
        <v>6758</v>
      </c>
      <c r="D2990" s="1">
        <v>45378.574305555558</v>
      </c>
      <c r="E2990" t="s">
        <v>19</v>
      </c>
      <c r="F2990" t="s">
        <v>161</v>
      </c>
      <c r="G2990" t="s">
        <v>276</v>
      </c>
      <c r="H2990">
        <v>3439.06</v>
      </c>
      <c r="I2990">
        <v>32.479999999999997</v>
      </c>
      <c r="J2990">
        <v>2.4900000000000002</v>
      </c>
      <c r="K2990">
        <f>Table1[[#This Row],[product_amount]]+Table1[[#This Row],[transaction_fee]]-Table1[[#This Row],[cashback]]</f>
        <v>3469.05</v>
      </c>
      <c r="L2990">
        <v>965</v>
      </c>
      <c r="M2990" t="s">
        <v>22</v>
      </c>
      <c r="N2990" t="s">
        <v>23</v>
      </c>
      <c r="O2990" t="s">
        <v>795</v>
      </c>
      <c r="P2990" t="s">
        <v>46</v>
      </c>
      <c r="Q2990" t="s">
        <v>26</v>
      </c>
    </row>
    <row r="2991" spans="1:17">
      <c r="A2991">
        <v>2990</v>
      </c>
      <c r="B2991" t="s">
        <v>6759</v>
      </c>
      <c r="C2991" t="s">
        <v>6760</v>
      </c>
      <c r="D2991" s="1">
        <v>45378.574999999997</v>
      </c>
      <c r="E2991" t="s">
        <v>75</v>
      </c>
      <c r="F2991" t="s">
        <v>558</v>
      </c>
      <c r="G2991" t="s">
        <v>1031</v>
      </c>
      <c r="H2991">
        <v>2914.43</v>
      </c>
      <c r="I2991">
        <v>1.51</v>
      </c>
      <c r="J2991">
        <v>78.989999999999995</v>
      </c>
      <c r="K2991">
        <f>Table1[[#This Row],[product_amount]]+Table1[[#This Row],[transaction_fee]]-Table1[[#This Row],[cashback]]</f>
        <v>2836.9500000000003</v>
      </c>
      <c r="L2991">
        <v>405</v>
      </c>
      <c r="M2991" t="s">
        <v>110</v>
      </c>
      <c r="N2991" t="s">
        <v>23</v>
      </c>
      <c r="O2991" t="s">
        <v>882</v>
      </c>
      <c r="P2991" t="s">
        <v>25</v>
      </c>
      <c r="Q2991" t="s">
        <v>86</v>
      </c>
    </row>
    <row r="2992" spans="1:17">
      <c r="A2992">
        <v>2991</v>
      </c>
      <c r="B2992" t="s">
        <v>6761</v>
      </c>
      <c r="C2992" t="s">
        <v>4077</v>
      </c>
      <c r="D2992" s="1">
        <v>45378.581250000003</v>
      </c>
      <c r="E2992" t="s">
        <v>102</v>
      </c>
      <c r="F2992" t="s">
        <v>199</v>
      </c>
      <c r="G2992" t="s">
        <v>329</v>
      </c>
      <c r="H2992">
        <v>4144.3500000000004</v>
      </c>
      <c r="I2992">
        <v>0.43</v>
      </c>
      <c r="J2992">
        <v>19.600000000000001</v>
      </c>
      <c r="K2992">
        <f>Table1[[#This Row],[product_amount]]+Table1[[#This Row],[transaction_fee]]-Table1[[#This Row],[cashback]]</f>
        <v>4125.18</v>
      </c>
      <c r="L2992">
        <v>870</v>
      </c>
      <c r="M2992" t="s">
        <v>22</v>
      </c>
      <c r="N2992" t="s">
        <v>23</v>
      </c>
      <c r="O2992" t="s">
        <v>6042</v>
      </c>
      <c r="P2992" t="s">
        <v>46</v>
      </c>
      <c r="Q2992" t="s">
        <v>86</v>
      </c>
    </row>
    <row r="2993" spans="1:17">
      <c r="A2993">
        <v>2992</v>
      </c>
      <c r="B2993" t="s">
        <v>6762</v>
      </c>
      <c r="C2993" t="s">
        <v>3269</v>
      </c>
      <c r="D2993" s="1">
        <v>45378.645833333336</v>
      </c>
      <c r="E2993" t="s">
        <v>36</v>
      </c>
      <c r="F2993" t="s">
        <v>157</v>
      </c>
      <c r="G2993" t="s">
        <v>685</v>
      </c>
      <c r="H2993">
        <v>7674.49</v>
      </c>
      <c r="I2993">
        <v>18.489999999999998</v>
      </c>
      <c r="J2993">
        <v>84</v>
      </c>
      <c r="K2993">
        <f>Table1[[#This Row],[product_amount]]+Table1[[#This Row],[transaction_fee]]-Table1[[#This Row],[cashback]]</f>
        <v>7608.98</v>
      </c>
      <c r="L2993">
        <v>257</v>
      </c>
      <c r="M2993" t="s">
        <v>78</v>
      </c>
      <c r="N2993" t="s">
        <v>23</v>
      </c>
      <c r="O2993" t="s">
        <v>1358</v>
      </c>
      <c r="P2993" t="s">
        <v>25</v>
      </c>
      <c r="Q2993" t="s">
        <v>26</v>
      </c>
    </row>
    <row r="2994" spans="1:17">
      <c r="A2994">
        <v>2993</v>
      </c>
      <c r="B2994" t="s">
        <v>6763</v>
      </c>
      <c r="C2994" t="s">
        <v>6764</v>
      </c>
      <c r="D2994" s="1">
        <v>45378.656944444447</v>
      </c>
      <c r="E2994" t="s">
        <v>42</v>
      </c>
      <c r="F2994" t="s">
        <v>71</v>
      </c>
      <c r="G2994" t="s">
        <v>44</v>
      </c>
      <c r="H2994">
        <v>7775.12</v>
      </c>
      <c r="I2994">
        <v>47.5</v>
      </c>
      <c r="J2994">
        <v>35.020000000000003</v>
      </c>
      <c r="K2994">
        <f>Table1[[#This Row],[product_amount]]+Table1[[#This Row],[transaction_fee]]-Table1[[#This Row],[cashback]]</f>
        <v>7787.5999999999995</v>
      </c>
      <c r="L2994">
        <v>560</v>
      </c>
      <c r="M2994" t="s">
        <v>22</v>
      </c>
      <c r="N2994" t="s">
        <v>23</v>
      </c>
      <c r="O2994" t="s">
        <v>330</v>
      </c>
      <c r="P2994" t="s">
        <v>25</v>
      </c>
      <c r="Q2994" t="s">
        <v>86</v>
      </c>
    </row>
    <row r="2995" spans="1:17">
      <c r="A2995">
        <v>2994</v>
      </c>
      <c r="B2995" t="s">
        <v>6765</v>
      </c>
      <c r="C2995" t="s">
        <v>6766</v>
      </c>
      <c r="D2995" s="1">
        <v>45378.675694444442</v>
      </c>
      <c r="E2995" t="s">
        <v>102</v>
      </c>
      <c r="F2995" t="s">
        <v>512</v>
      </c>
      <c r="G2995" t="s">
        <v>104</v>
      </c>
      <c r="H2995">
        <v>1946.1</v>
      </c>
      <c r="I2995">
        <v>10.92</v>
      </c>
      <c r="J2995">
        <v>14.78</v>
      </c>
      <c r="K2995">
        <f>Table1[[#This Row],[product_amount]]+Table1[[#This Row],[transaction_fee]]-Table1[[#This Row],[cashback]]</f>
        <v>1942.24</v>
      </c>
      <c r="L2995">
        <v>913</v>
      </c>
      <c r="M2995" t="s">
        <v>32</v>
      </c>
      <c r="N2995" t="s">
        <v>23</v>
      </c>
      <c r="O2995" t="s">
        <v>3278</v>
      </c>
      <c r="P2995" t="s">
        <v>46</v>
      </c>
      <c r="Q2995" t="s">
        <v>26</v>
      </c>
    </row>
    <row r="2996" spans="1:17">
      <c r="A2996">
        <v>2995</v>
      </c>
      <c r="B2996" t="s">
        <v>6767</v>
      </c>
      <c r="C2996" t="s">
        <v>6768</v>
      </c>
      <c r="D2996" s="1">
        <v>45378.723611111112</v>
      </c>
      <c r="E2996" t="s">
        <v>75</v>
      </c>
      <c r="F2996" t="s">
        <v>236</v>
      </c>
      <c r="G2996" t="s">
        <v>851</v>
      </c>
      <c r="H2996">
        <v>1366.08</v>
      </c>
      <c r="I2996">
        <v>41.04</v>
      </c>
      <c r="J2996">
        <v>32.03</v>
      </c>
      <c r="K2996">
        <f>Table1[[#This Row],[product_amount]]+Table1[[#This Row],[transaction_fee]]-Table1[[#This Row],[cashback]]</f>
        <v>1375.09</v>
      </c>
      <c r="L2996">
        <v>722</v>
      </c>
      <c r="M2996" t="s">
        <v>32</v>
      </c>
      <c r="N2996" t="s">
        <v>23</v>
      </c>
      <c r="O2996" t="s">
        <v>1530</v>
      </c>
      <c r="P2996" t="s">
        <v>46</v>
      </c>
      <c r="Q2996" t="s">
        <v>86</v>
      </c>
    </row>
    <row r="2997" spans="1:17">
      <c r="A2997">
        <v>2996</v>
      </c>
      <c r="B2997" t="s">
        <v>6769</v>
      </c>
      <c r="C2997" t="s">
        <v>6770</v>
      </c>
      <c r="D2997" s="1">
        <v>45378.877083333333</v>
      </c>
      <c r="E2997" t="s">
        <v>89</v>
      </c>
      <c r="F2997" t="s">
        <v>427</v>
      </c>
      <c r="G2997" t="s">
        <v>91</v>
      </c>
      <c r="H2997">
        <v>273.27</v>
      </c>
      <c r="I2997">
        <v>41.48</v>
      </c>
      <c r="J2997">
        <v>62.21</v>
      </c>
      <c r="K2997">
        <f>Table1[[#This Row],[product_amount]]+Table1[[#This Row],[transaction_fee]]-Table1[[#This Row],[cashback]]</f>
        <v>252.54</v>
      </c>
      <c r="L2997">
        <v>116</v>
      </c>
      <c r="M2997" t="s">
        <v>32</v>
      </c>
      <c r="N2997" t="s">
        <v>23</v>
      </c>
      <c r="O2997" t="s">
        <v>1158</v>
      </c>
      <c r="P2997" t="s">
        <v>46</v>
      </c>
      <c r="Q2997" t="s">
        <v>26</v>
      </c>
    </row>
    <row r="2998" spans="1:17">
      <c r="A2998">
        <v>2997</v>
      </c>
      <c r="B2998" t="s">
        <v>6771</v>
      </c>
      <c r="C2998" t="s">
        <v>6772</v>
      </c>
      <c r="D2998" s="1">
        <v>45378.978472222225</v>
      </c>
      <c r="E2998" t="s">
        <v>19</v>
      </c>
      <c r="F2998" t="s">
        <v>161</v>
      </c>
      <c r="G2998" t="s">
        <v>350</v>
      </c>
      <c r="H2998">
        <v>5588.91</v>
      </c>
      <c r="I2998">
        <v>18.02</v>
      </c>
      <c r="J2998">
        <v>22.88</v>
      </c>
      <c r="K2998">
        <f>Table1[[#This Row],[product_amount]]+Table1[[#This Row],[transaction_fee]]-Table1[[#This Row],[cashback]]</f>
        <v>5584.05</v>
      </c>
      <c r="L2998">
        <v>41</v>
      </c>
      <c r="M2998" t="s">
        <v>92</v>
      </c>
      <c r="N2998" t="s">
        <v>23</v>
      </c>
      <c r="O2998" t="s">
        <v>3595</v>
      </c>
      <c r="P2998" t="s">
        <v>25</v>
      </c>
      <c r="Q2998" t="s">
        <v>26</v>
      </c>
    </row>
    <row r="2999" spans="1:17">
      <c r="A2999">
        <v>2998</v>
      </c>
      <c r="B2999" t="s">
        <v>6773</v>
      </c>
      <c r="C2999" t="s">
        <v>6774</v>
      </c>
      <c r="D2999" s="1">
        <v>45379.01666666667</v>
      </c>
      <c r="E2999" t="s">
        <v>286</v>
      </c>
      <c r="F2999" t="s">
        <v>465</v>
      </c>
      <c r="G2999" t="s">
        <v>951</v>
      </c>
      <c r="H2999">
        <v>5579.67</v>
      </c>
      <c r="I2999">
        <v>7.86</v>
      </c>
      <c r="J2999">
        <v>69.709999999999994</v>
      </c>
      <c r="K2999">
        <f>Table1[[#This Row],[product_amount]]+Table1[[#This Row],[transaction_fee]]-Table1[[#This Row],[cashback]]</f>
        <v>5517.82</v>
      </c>
      <c r="L2999">
        <v>121</v>
      </c>
      <c r="M2999" t="s">
        <v>78</v>
      </c>
      <c r="N2999" t="s">
        <v>23</v>
      </c>
      <c r="O2999" t="s">
        <v>590</v>
      </c>
      <c r="P2999" t="s">
        <v>25</v>
      </c>
      <c r="Q2999" t="s">
        <v>26</v>
      </c>
    </row>
    <row r="3000" spans="1:17">
      <c r="A3000">
        <v>2999</v>
      </c>
      <c r="B3000" t="s">
        <v>6775</v>
      </c>
      <c r="C3000" t="s">
        <v>6776</v>
      </c>
      <c r="D3000" s="1">
        <v>45379.104861111111</v>
      </c>
      <c r="E3000" t="s">
        <v>19</v>
      </c>
      <c r="F3000" t="s">
        <v>108</v>
      </c>
      <c r="G3000" t="s">
        <v>350</v>
      </c>
      <c r="H3000">
        <v>8538.01</v>
      </c>
      <c r="I3000">
        <v>2.2400000000000002</v>
      </c>
      <c r="J3000">
        <v>60.17</v>
      </c>
      <c r="K3000">
        <f>Table1[[#This Row],[product_amount]]+Table1[[#This Row],[transaction_fee]]-Table1[[#This Row],[cashback]]</f>
        <v>8480.08</v>
      </c>
      <c r="L3000">
        <v>290</v>
      </c>
      <c r="M3000" t="s">
        <v>92</v>
      </c>
      <c r="N3000" t="s">
        <v>23</v>
      </c>
      <c r="O3000" t="s">
        <v>3323</v>
      </c>
      <c r="P3000" t="s">
        <v>46</v>
      </c>
      <c r="Q3000" t="s">
        <v>94</v>
      </c>
    </row>
    <row r="3001" spans="1:17">
      <c r="A3001">
        <v>3000</v>
      </c>
      <c r="B3001" t="s">
        <v>6777</v>
      </c>
      <c r="C3001" t="s">
        <v>412</v>
      </c>
      <c r="D3001" s="1">
        <v>45379.144444444442</v>
      </c>
      <c r="E3001" t="s">
        <v>29</v>
      </c>
      <c r="F3001" t="s">
        <v>30</v>
      </c>
      <c r="G3001" t="s">
        <v>181</v>
      </c>
      <c r="H3001">
        <v>3990.05</v>
      </c>
      <c r="I3001">
        <v>37.229999999999997</v>
      </c>
      <c r="J3001">
        <v>38.1</v>
      </c>
      <c r="K3001">
        <f>Table1[[#This Row],[product_amount]]+Table1[[#This Row],[transaction_fee]]-Table1[[#This Row],[cashback]]</f>
        <v>3989.1800000000003</v>
      </c>
      <c r="L3001">
        <v>494</v>
      </c>
      <c r="M3001" t="s">
        <v>110</v>
      </c>
      <c r="N3001" t="s">
        <v>23</v>
      </c>
      <c r="O3001" t="s">
        <v>1823</v>
      </c>
      <c r="P3001" t="s">
        <v>46</v>
      </c>
      <c r="Q3001" t="s">
        <v>26</v>
      </c>
    </row>
    <row r="3002" spans="1:17">
      <c r="A3002">
        <v>3001</v>
      </c>
      <c r="B3002" t="s">
        <v>6778</v>
      </c>
      <c r="C3002" t="s">
        <v>6779</v>
      </c>
      <c r="D3002" s="1">
        <v>45379.231944444444</v>
      </c>
      <c r="E3002" t="s">
        <v>42</v>
      </c>
      <c r="F3002" t="s">
        <v>71</v>
      </c>
      <c r="G3002" t="s">
        <v>217</v>
      </c>
      <c r="H3002">
        <v>4568.32</v>
      </c>
      <c r="I3002">
        <v>14.34</v>
      </c>
      <c r="J3002">
        <v>60.08</v>
      </c>
      <c r="K3002">
        <f>Table1[[#This Row],[product_amount]]+Table1[[#This Row],[transaction_fee]]-Table1[[#This Row],[cashback]]</f>
        <v>4522.58</v>
      </c>
      <c r="L3002">
        <v>101</v>
      </c>
      <c r="M3002" t="s">
        <v>22</v>
      </c>
      <c r="N3002" t="s">
        <v>23</v>
      </c>
      <c r="O3002" t="s">
        <v>99</v>
      </c>
      <c r="P3002" t="s">
        <v>138</v>
      </c>
      <c r="Q3002" t="s">
        <v>26</v>
      </c>
    </row>
    <row r="3003" spans="1:17">
      <c r="A3003">
        <v>3002</v>
      </c>
      <c r="B3003" t="s">
        <v>6780</v>
      </c>
      <c r="C3003" t="s">
        <v>6781</v>
      </c>
      <c r="D3003" s="1">
        <v>45379.26666666667</v>
      </c>
      <c r="E3003" t="s">
        <v>42</v>
      </c>
      <c r="F3003" t="s">
        <v>71</v>
      </c>
      <c r="G3003" t="s">
        <v>310</v>
      </c>
      <c r="H3003">
        <v>3455.95</v>
      </c>
      <c r="I3003">
        <v>8.48</v>
      </c>
      <c r="J3003">
        <v>52.03</v>
      </c>
      <c r="K3003">
        <f>Table1[[#This Row],[product_amount]]+Table1[[#This Row],[transaction_fee]]-Table1[[#This Row],[cashback]]</f>
        <v>3412.3999999999996</v>
      </c>
      <c r="L3003">
        <v>62</v>
      </c>
      <c r="M3003" t="s">
        <v>22</v>
      </c>
      <c r="N3003" t="s">
        <v>23</v>
      </c>
      <c r="O3003" t="s">
        <v>3018</v>
      </c>
      <c r="P3003" t="s">
        <v>138</v>
      </c>
      <c r="Q3003" t="s">
        <v>26</v>
      </c>
    </row>
    <row r="3004" spans="1:17">
      <c r="A3004">
        <v>3003</v>
      </c>
      <c r="B3004" t="s">
        <v>6782</v>
      </c>
      <c r="C3004" t="s">
        <v>6783</v>
      </c>
      <c r="D3004" s="1">
        <v>45379.34375</v>
      </c>
      <c r="E3004" t="s">
        <v>417</v>
      </c>
      <c r="F3004" t="s">
        <v>651</v>
      </c>
      <c r="G3004" t="s">
        <v>628</v>
      </c>
      <c r="H3004">
        <v>5035.59</v>
      </c>
      <c r="I3004">
        <v>34.75</v>
      </c>
      <c r="J3004">
        <v>28.01</v>
      </c>
      <c r="K3004">
        <f>Table1[[#This Row],[product_amount]]+Table1[[#This Row],[transaction_fee]]-Table1[[#This Row],[cashback]]</f>
        <v>5042.33</v>
      </c>
      <c r="L3004">
        <v>197</v>
      </c>
      <c r="M3004" t="s">
        <v>78</v>
      </c>
      <c r="N3004" t="s">
        <v>23</v>
      </c>
      <c r="O3004" t="s">
        <v>1857</v>
      </c>
      <c r="P3004" t="s">
        <v>46</v>
      </c>
      <c r="Q3004" t="s">
        <v>86</v>
      </c>
    </row>
    <row r="3005" spans="1:17">
      <c r="A3005">
        <v>3004</v>
      </c>
      <c r="B3005" t="s">
        <v>6784</v>
      </c>
      <c r="C3005" t="s">
        <v>6785</v>
      </c>
      <c r="D3005" s="1">
        <v>45379.517361111109</v>
      </c>
      <c r="E3005" t="s">
        <v>102</v>
      </c>
      <c r="F3005" t="s">
        <v>103</v>
      </c>
      <c r="G3005" t="s">
        <v>186</v>
      </c>
      <c r="H3005">
        <v>4715.58</v>
      </c>
      <c r="I3005">
        <v>4.76</v>
      </c>
      <c r="J3005">
        <v>39.869999999999997</v>
      </c>
      <c r="K3005">
        <f>Table1[[#This Row],[product_amount]]+Table1[[#This Row],[transaction_fee]]-Table1[[#This Row],[cashback]]</f>
        <v>4680.47</v>
      </c>
      <c r="L3005">
        <v>790</v>
      </c>
      <c r="M3005" t="s">
        <v>22</v>
      </c>
      <c r="N3005" t="s">
        <v>23</v>
      </c>
      <c r="O3005" t="s">
        <v>2703</v>
      </c>
      <c r="P3005" t="s">
        <v>46</v>
      </c>
      <c r="Q3005" t="s">
        <v>26</v>
      </c>
    </row>
    <row r="3006" spans="1:17">
      <c r="A3006">
        <v>3005</v>
      </c>
      <c r="B3006" t="s">
        <v>6786</v>
      </c>
      <c r="C3006" t="s">
        <v>6787</v>
      </c>
      <c r="D3006" s="1">
        <v>45379.598611111112</v>
      </c>
      <c r="E3006" t="s">
        <v>125</v>
      </c>
      <c r="F3006" t="s">
        <v>325</v>
      </c>
      <c r="G3006" t="s">
        <v>437</v>
      </c>
      <c r="H3006">
        <v>2676.65</v>
      </c>
      <c r="I3006">
        <v>14.9</v>
      </c>
      <c r="J3006">
        <v>30.9</v>
      </c>
      <c r="K3006">
        <f>Table1[[#This Row],[product_amount]]+Table1[[#This Row],[transaction_fee]]-Table1[[#This Row],[cashback]]</f>
        <v>2660.65</v>
      </c>
      <c r="L3006">
        <v>884</v>
      </c>
      <c r="M3006" t="s">
        <v>110</v>
      </c>
      <c r="N3006" t="s">
        <v>23</v>
      </c>
      <c r="O3006" t="s">
        <v>723</v>
      </c>
      <c r="P3006" t="s">
        <v>46</v>
      </c>
      <c r="Q3006" t="s">
        <v>86</v>
      </c>
    </row>
    <row r="3007" spans="1:17">
      <c r="A3007">
        <v>3006</v>
      </c>
      <c r="B3007" t="s">
        <v>6788</v>
      </c>
      <c r="C3007" t="s">
        <v>6789</v>
      </c>
      <c r="D3007" s="1">
        <v>45379.654166666667</v>
      </c>
      <c r="E3007" t="s">
        <v>145</v>
      </c>
      <c r="F3007" t="s">
        <v>146</v>
      </c>
      <c r="G3007" t="s">
        <v>555</v>
      </c>
      <c r="H3007">
        <v>4366.21</v>
      </c>
      <c r="I3007">
        <v>18.36</v>
      </c>
      <c r="J3007">
        <v>76.3</v>
      </c>
      <c r="K3007">
        <f>Table1[[#This Row],[product_amount]]+Table1[[#This Row],[transaction_fee]]-Table1[[#This Row],[cashback]]</f>
        <v>4308.2699999999995</v>
      </c>
      <c r="L3007">
        <v>726</v>
      </c>
      <c r="M3007" t="s">
        <v>22</v>
      </c>
      <c r="N3007" t="s">
        <v>23</v>
      </c>
      <c r="O3007" t="s">
        <v>334</v>
      </c>
      <c r="P3007" t="s">
        <v>46</v>
      </c>
      <c r="Q3007" t="s">
        <v>26</v>
      </c>
    </row>
    <row r="3008" spans="1:17">
      <c r="A3008">
        <v>3007</v>
      </c>
      <c r="B3008" t="s">
        <v>6790</v>
      </c>
      <c r="C3008" t="s">
        <v>6791</v>
      </c>
      <c r="D3008" s="1">
        <v>45379.665277777778</v>
      </c>
      <c r="E3008" t="s">
        <v>19</v>
      </c>
      <c r="F3008" t="s">
        <v>20</v>
      </c>
      <c r="G3008" t="s">
        <v>162</v>
      </c>
      <c r="H3008">
        <v>6162.59</v>
      </c>
      <c r="I3008">
        <v>13.79</v>
      </c>
      <c r="J3008">
        <v>53.26</v>
      </c>
      <c r="K3008">
        <f>Table1[[#This Row],[product_amount]]+Table1[[#This Row],[transaction_fee]]-Table1[[#This Row],[cashback]]</f>
        <v>6123.12</v>
      </c>
      <c r="L3008">
        <v>742</v>
      </c>
      <c r="M3008" t="s">
        <v>110</v>
      </c>
      <c r="N3008" t="s">
        <v>23</v>
      </c>
      <c r="O3008" t="s">
        <v>1140</v>
      </c>
      <c r="P3008" t="s">
        <v>46</v>
      </c>
      <c r="Q3008" t="s">
        <v>94</v>
      </c>
    </row>
    <row r="3009" spans="1:17">
      <c r="A3009">
        <v>3008</v>
      </c>
      <c r="B3009" t="s">
        <v>6792</v>
      </c>
      <c r="C3009" t="s">
        <v>6793</v>
      </c>
      <c r="D3009" s="1">
        <v>45379.690972222219</v>
      </c>
      <c r="E3009" t="s">
        <v>151</v>
      </c>
      <c r="F3009" t="s">
        <v>759</v>
      </c>
      <c r="G3009" t="s">
        <v>262</v>
      </c>
      <c r="H3009">
        <v>6223.29</v>
      </c>
      <c r="I3009">
        <v>28.34</v>
      </c>
      <c r="J3009">
        <v>51.28</v>
      </c>
      <c r="K3009">
        <f>Table1[[#This Row],[product_amount]]+Table1[[#This Row],[transaction_fee]]-Table1[[#This Row],[cashback]]</f>
        <v>6200.35</v>
      </c>
      <c r="L3009">
        <v>327</v>
      </c>
      <c r="M3009" t="s">
        <v>92</v>
      </c>
      <c r="N3009" t="s">
        <v>23</v>
      </c>
      <c r="O3009" t="s">
        <v>3926</v>
      </c>
      <c r="P3009" t="s">
        <v>25</v>
      </c>
      <c r="Q3009" t="s">
        <v>26</v>
      </c>
    </row>
    <row r="3010" spans="1:17">
      <c r="A3010">
        <v>3009</v>
      </c>
      <c r="B3010" t="s">
        <v>6794</v>
      </c>
      <c r="C3010" t="s">
        <v>6795</v>
      </c>
      <c r="D3010" s="1">
        <v>45379.73541666667</v>
      </c>
      <c r="E3010" t="s">
        <v>145</v>
      </c>
      <c r="F3010" t="s">
        <v>317</v>
      </c>
      <c r="G3010" t="s">
        <v>318</v>
      </c>
      <c r="H3010">
        <v>1915.08</v>
      </c>
      <c r="I3010">
        <v>13.88</v>
      </c>
      <c r="J3010">
        <v>96.98</v>
      </c>
      <c r="K3010">
        <f>Table1[[#This Row],[product_amount]]+Table1[[#This Row],[transaction_fee]]-Table1[[#This Row],[cashback]]</f>
        <v>1831.98</v>
      </c>
      <c r="L3010">
        <v>333</v>
      </c>
      <c r="M3010" t="s">
        <v>32</v>
      </c>
      <c r="N3010" t="s">
        <v>23</v>
      </c>
      <c r="O3010" t="s">
        <v>4754</v>
      </c>
      <c r="P3010" t="s">
        <v>25</v>
      </c>
      <c r="Q3010" t="s">
        <v>26</v>
      </c>
    </row>
    <row r="3011" spans="1:17">
      <c r="A3011">
        <v>3010</v>
      </c>
      <c r="B3011" t="s">
        <v>6796</v>
      </c>
      <c r="C3011" t="s">
        <v>6797</v>
      </c>
      <c r="D3011" s="1">
        <v>45379.931250000001</v>
      </c>
      <c r="E3011" t="s">
        <v>151</v>
      </c>
      <c r="F3011" t="s">
        <v>1707</v>
      </c>
      <c r="G3011" t="s">
        <v>373</v>
      </c>
      <c r="H3011">
        <v>1748.76</v>
      </c>
      <c r="I3011">
        <v>9.8800000000000008</v>
      </c>
      <c r="J3011">
        <v>52.13</v>
      </c>
      <c r="K3011">
        <f>Table1[[#This Row],[product_amount]]+Table1[[#This Row],[transaction_fee]]-Table1[[#This Row],[cashback]]</f>
        <v>1706.51</v>
      </c>
      <c r="L3011">
        <v>895</v>
      </c>
      <c r="M3011" t="s">
        <v>22</v>
      </c>
      <c r="N3011" t="s">
        <v>23</v>
      </c>
      <c r="O3011" t="s">
        <v>5179</v>
      </c>
      <c r="P3011" t="s">
        <v>46</v>
      </c>
      <c r="Q3011" t="s">
        <v>26</v>
      </c>
    </row>
    <row r="3012" spans="1:17">
      <c r="A3012">
        <v>3011</v>
      </c>
      <c r="B3012" t="s">
        <v>6798</v>
      </c>
      <c r="C3012" t="s">
        <v>6799</v>
      </c>
      <c r="D3012" s="1">
        <v>45379.936805555553</v>
      </c>
      <c r="E3012" t="s">
        <v>119</v>
      </c>
      <c r="F3012" t="s">
        <v>460</v>
      </c>
      <c r="G3012" t="s">
        <v>121</v>
      </c>
      <c r="H3012">
        <v>908.54</v>
      </c>
      <c r="I3012">
        <v>28.95</v>
      </c>
      <c r="J3012">
        <v>44.5</v>
      </c>
      <c r="K3012">
        <f>Table1[[#This Row],[product_amount]]+Table1[[#This Row],[transaction_fee]]-Table1[[#This Row],[cashback]]</f>
        <v>892.99</v>
      </c>
      <c r="L3012">
        <v>814</v>
      </c>
      <c r="M3012" t="s">
        <v>32</v>
      </c>
      <c r="N3012" t="s">
        <v>23</v>
      </c>
      <c r="O3012" t="s">
        <v>1011</v>
      </c>
      <c r="P3012" t="s">
        <v>46</v>
      </c>
      <c r="Q3012" t="s">
        <v>86</v>
      </c>
    </row>
    <row r="3013" spans="1:17">
      <c r="A3013">
        <v>3012</v>
      </c>
      <c r="B3013" t="s">
        <v>6800</v>
      </c>
      <c r="C3013" t="s">
        <v>6801</v>
      </c>
      <c r="D3013" s="1">
        <v>45379.991666666669</v>
      </c>
      <c r="E3013" t="s">
        <v>29</v>
      </c>
      <c r="F3013" t="s">
        <v>30</v>
      </c>
      <c r="G3013" t="s">
        <v>696</v>
      </c>
      <c r="H3013">
        <v>2283.34</v>
      </c>
      <c r="I3013">
        <v>6.56</v>
      </c>
      <c r="J3013">
        <v>98.21</v>
      </c>
      <c r="K3013">
        <f>Table1[[#This Row],[product_amount]]+Table1[[#This Row],[transaction_fee]]-Table1[[#This Row],[cashback]]</f>
        <v>2191.69</v>
      </c>
      <c r="L3013">
        <v>859</v>
      </c>
      <c r="M3013" t="s">
        <v>110</v>
      </c>
      <c r="N3013" t="s">
        <v>23</v>
      </c>
      <c r="O3013" t="s">
        <v>1583</v>
      </c>
      <c r="P3013" t="s">
        <v>46</v>
      </c>
      <c r="Q3013" t="s">
        <v>86</v>
      </c>
    </row>
    <row r="3014" spans="1:17">
      <c r="A3014">
        <v>3013</v>
      </c>
      <c r="B3014" s="2" t="s">
        <v>6802</v>
      </c>
      <c r="C3014" t="s">
        <v>6803</v>
      </c>
      <c r="D3014" s="1">
        <v>45380.15347222222</v>
      </c>
      <c r="E3014" t="s">
        <v>134</v>
      </c>
      <c r="F3014" t="s">
        <v>520</v>
      </c>
      <c r="G3014" t="s">
        <v>272</v>
      </c>
      <c r="H3014">
        <v>9869.36</v>
      </c>
      <c r="I3014">
        <v>23.32</v>
      </c>
      <c r="J3014">
        <v>10.029999999999999</v>
      </c>
      <c r="K3014">
        <f>Table1[[#This Row],[product_amount]]+Table1[[#This Row],[transaction_fee]]-Table1[[#This Row],[cashback]]</f>
        <v>9882.65</v>
      </c>
      <c r="L3014">
        <v>293</v>
      </c>
      <c r="M3014" t="s">
        <v>78</v>
      </c>
      <c r="N3014" t="s">
        <v>23</v>
      </c>
      <c r="O3014" t="s">
        <v>2014</v>
      </c>
      <c r="P3014" t="s">
        <v>46</v>
      </c>
      <c r="Q3014" t="s">
        <v>86</v>
      </c>
    </row>
    <row r="3015" spans="1:17">
      <c r="A3015">
        <v>3014</v>
      </c>
      <c r="B3015" t="s">
        <v>6804</v>
      </c>
      <c r="C3015" t="s">
        <v>2509</v>
      </c>
      <c r="D3015" s="1">
        <v>45380.224305555559</v>
      </c>
      <c r="E3015" t="s">
        <v>19</v>
      </c>
      <c r="F3015" t="s">
        <v>20</v>
      </c>
      <c r="G3015" t="s">
        <v>350</v>
      </c>
      <c r="H3015">
        <v>1870.46</v>
      </c>
      <c r="I3015">
        <v>32.36</v>
      </c>
      <c r="J3015">
        <v>14.8</v>
      </c>
      <c r="K3015">
        <f>Table1[[#This Row],[product_amount]]+Table1[[#This Row],[transaction_fee]]-Table1[[#This Row],[cashback]]</f>
        <v>1888.02</v>
      </c>
      <c r="L3015">
        <v>485</v>
      </c>
      <c r="M3015" t="s">
        <v>78</v>
      </c>
      <c r="N3015" t="s">
        <v>23</v>
      </c>
      <c r="O3015" t="s">
        <v>1662</v>
      </c>
      <c r="P3015" t="s">
        <v>25</v>
      </c>
      <c r="Q3015" t="s">
        <v>26</v>
      </c>
    </row>
    <row r="3016" spans="1:17">
      <c r="A3016">
        <v>3015</v>
      </c>
      <c r="B3016" t="s">
        <v>6805</v>
      </c>
      <c r="C3016" t="s">
        <v>6806</v>
      </c>
      <c r="D3016" s="1">
        <v>45380.332638888889</v>
      </c>
      <c r="E3016" t="s">
        <v>286</v>
      </c>
      <c r="F3016" t="s">
        <v>287</v>
      </c>
      <c r="G3016" t="s">
        <v>726</v>
      </c>
      <c r="H3016">
        <v>9004.1200000000008</v>
      </c>
      <c r="I3016">
        <v>2.66</v>
      </c>
      <c r="J3016">
        <v>26.31</v>
      </c>
      <c r="K3016">
        <f>Table1[[#This Row],[product_amount]]+Table1[[#This Row],[transaction_fee]]-Table1[[#This Row],[cashback]]</f>
        <v>8980.4700000000012</v>
      </c>
      <c r="L3016">
        <v>12</v>
      </c>
      <c r="M3016" t="s">
        <v>78</v>
      </c>
      <c r="N3016" t="s">
        <v>23</v>
      </c>
      <c r="O3016" t="s">
        <v>2745</v>
      </c>
      <c r="P3016" t="s">
        <v>25</v>
      </c>
      <c r="Q3016" t="s">
        <v>26</v>
      </c>
    </row>
    <row r="3017" spans="1:17">
      <c r="A3017">
        <v>3016</v>
      </c>
      <c r="B3017" t="s">
        <v>6807</v>
      </c>
      <c r="C3017" t="s">
        <v>6808</v>
      </c>
      <c r="D3017" s="1">
        <v>45380.432638888888</v>
      </c>
      <c r="E3017" t="s">
        <v>286</v>
      </c>
      <c r="F3017" t="s">
        <v>465</v>
      </c>
      <c r="G3017" t="s">
        <v>466</v>
      </c>
      <c r="H3017">
        <v>4042.84</v>
      </c>
      <c r="I3017">
        <v>39.92</v>
      </c>
      <c r="J3017">
        <v>46.12</v>
      </c>
      <c r="K3017">
        <f>Table1[[#This Row],[product_amount]]+Table1[[#This Row],[transaction_fee]]-Table1[[#This Row],[cashback]]</f>
        <v>4036.6400000000003</v>
      </c>
      <c r="L3017">
        <v>380</v>
      </c>
      <c r="M3017" t="s">
        <v>110</v>
      </c>
      <c r="N3017" t="s">
        <v>733</v>
      </c>
      <c r="O3017" t="s">
        <v>6809</v>
      </c>
      <c r="P3017" t="s">
        <v>46</v>
      </c>
      <c r="Q3017" t="s">
        <v>26</v>
      </c>
    </row>
    <row r="3018" spans="1:17">
      <c r="A3018">
        <v>3017</v>
      </c>
      <c r="B3018" t="s">
        <v>6810</v>
      </c>
      <c r="C3018" t="s">
        <v>6811</v>
      </c>
      <c r="D3018" s="1">
        <v>45380.461805555555</v>
      </c>
      <c r="E3018" t="s">
        <v>19</v>
      </c>
      <c r="F3018" t="s">
        <v>349</v>
      </c>
      <c r="G3018" t="s">
        <v>21</v>
      </c>
      <c r="H3018">
        <v>6957.13</v>
      </c>
      <c r="I3018">
        <v>16.22</v>
      </c>
      <c r="J3018">
        <v>92.08</v>
      </c>
      <c r="K3018">
        <f>Table1[[#This Row],[product_amount]]+Table1[[#This Row],[transaction_fee]]-Table1[[#This Row],[cashback]]</f>
        <v>6881.27</v>
      </c>
      <c r="L3018">
        <v>368</v>
      </c>
      <c r="M3018" t="s">
        <v>78</v>
      </c>
      <c r="N3018" t="s">
        <v>23</v>
      </c>
      <c r="O3018" t="s">
        <v>4387</v>
      </c>
      <c r="P3018" t="s">
        <v>25</v>
      </c>
      <c r="Q3018" t="s">
        <v>26</v>
      </c>
    </row>
    <row r="3019" spans="1:17">
      <c r="A3019">
        <v>3018</v>
      </c>
      <c r="B3019" t="s">
        <v>6812</v>
      </c>
      <c r="C3019" t="s">
        <v>6813</v>
      </c>
      <c r="D3019" s="1">
        <v>45380.588194444441</v>
      </c>
      <c r="E3019" t="s">
        <v>19</v>
      </c>
      <c r="F3019" t="s">
        <v>20</v>
      </c>
      <c r="G3019" t="s">
        <v>109</v>
      </c>
      <c r="H3019">
        <v>9177.31</v>
      </c>
      <c r="I3019">
        <v>32.01</v>
      </c>
      <c r="J3019">
        <v>21.58</v>
      </c>
      <c r="K3019">
        <f>Table1[[#This Row],[product_amount]]+Table1[[#This Row],[transaction_fee]]-Table1[[#This Row],[cashback]]</f>
        <v>9187.74</v>
      </c>
      <c r="L3019">
        <v>696</v>
      </c>
      <c r="M3019" t="s">
        <v>110</v>
      </c>
      <c r="N3019" t="s">
        <v>23</v>
      </c>
      <c r="O3019" t="s">
        <v>1639</v>
      </c>
      <c r="P3019" t="s">
        <v>25</v>
      </c>
      <c r="Q3019" t="s">
        <v>26</v>
      </c>
    </row>
    <row r="3020" spans="1:17">
      <c r="A3020">
        <v>3019</v>
      </c>
      <c r="B3020" t="s">
        <v>6814</v>
      </c>
      <c r="C3020" t="s">
        <v>6815</v>
      </c>
      <c r="D3020" s="1">
        <v>45380.680555555555</v>
      </c>
      <c r="E3020" t="s">
        <v>89</v>
      </c>
      <c r="F3020" t="s">
        <v>491</v>
      </c>
      <c r="G3020" t="s">
        <v>241</v>
      </c>
      <c r="H3020">
        <v>6547.62</v>
      </c>
      <c r="I3020">
        <v>48.41</v>
      </c>
      <c r="J3020">
        <v>40.68</v>
      </c>
      <c r="K3020">
        <f>Table1[[#This Row],[product_amount]]+Table1[[#This Row],[transaction_fee]]-Table1[[#This Row],[cashback]]</f>
        <v>6555.3499999999995</v>
      </c>
      <c r="L3020">
        <v>211</v>
      </c>
      <c r="M3020" t="s">
        <v>92</v>
      </c>
      <c r="N3020" t="s">
        <v>23</v>
      </c>
      <c r="O3020" t="s">
        <v>2265</v>
      </c>
      <c r="P3020" t="s">
        <v>46</v>
      </c>
      <c r="Q3020" t="s">
        <v>26</v>
      </c>
    </row>
    <row r="3021" spans="1:17">
      <c r="A3021">
        <v>3020</v>
      </c>
      <c r="B3021" t="s">
        <v>6816</v>
      </c>
      <c r="C3021" t="s">
        <v>6817</v>
      </c>
      <c r="D3021" s="1">
        <v>45380.849305555559</v>
      </c>
      <c r="E3021" t="s">
        <v>145</v>
      </c>
      <c r="F3021" t="s">
        <v>624</v>
      </c>
      <c r="G3021" t="s">
        <v>318</v>
      </c>
      <c r="H3021">
        <v>7750.81</v>
      </c>
      <c r="I3021">
        <v>4.1500000000000004</v>
      </c>
      <c r="J3021">
        <v>76.31</v>
      </c>
      <c r="K3021">
        <f>Table1[[#This Row],[product_amount]]+Table1[[#This Row],[transaction_fee]]-Table1[[#This Row],[cashback]]</f>
        <v>7678.65</v>
      </c>
      <c r="L3021">
        <v>293</v>
      </c>
      <c r="M3021" t="s">
        <v>110</v>
      </c>
      <c r="N3021" t="s">
        <v>23</v>
      </c>
      <c r="O3021" t="s">
        <v>3275</v>
      </c>
      <c r="P3021" t="s">
        <v>46</v>
      </c>
      <c r="Q3021" t="s">
        <v>26</v>
      </c>
    </row>
    <row r="3022" spans="1:17">
      <c r="A3022">
        <v>3021</v>
      </c>
      <c r="B3022" t="s">
        <v>6818</v>
      </c>
      <c r="C3022" t="s">
        <v>2880</v>
      </c>
      <c r="D3022" s="1">
        <v>45380.976388888892</v>
      </c>
      <c r="E3022" t="s">
        <v>61</v>
      </c>
      <c r="F3022" t="s">
        <v>842</v>
      </c>
      <c r="G3022" t="s">
        <v>21</v>
      </c>
      <c r="H3022">
        <v>6123.02</v>
      </c>
      <c r="I3022">
        <v>19.149999999999999</v>
      </c>
      <c r="J3022">
        <v>64</v>
      </c>
      <c r="K3022">
        <f>Table1[[#This Row],[product_amount]]+Table1[[#This Row],[transaction_fee]]-Table1[[#This Row],[cashback]]</f>
        <v>6078.17</v>
      </c>
      <c r="L3022">
        <v>128</v>
      </c>
      <c r="M3022" t="s">
        <v>22</v>
      </c>
      <c r="N3022" t="s">
        <v>23</v>
      </c>
      <c r="O3022" t="s">
        <v>833</v>
      </c>
      <c r="P3022" t="s">
        <v>46</v>
      </c>
      <c r="Q3022" t="s">
        <v>26</v>
      </c>
    </row>
    <row r="3023" spans="1:17">
      <c r="A3023">
        <v>3022</v>
      </c>
      <c r="B3023" t="s">
        <v>6819</v>
      </c>
      <c r="C3023" t="s">
        <v>6820</v>
      </c>
      <c r="D3023" s="1">
        <v>45381.008333333331</v>
      </c>
      <c r="E3023" t="s">
        <v>134</v>
      </c>
      <c r="F3023" t="s">
        <v>297</v>
      </c>
      <c r="G3023" t="s">
        <v>272</v>
      </c>
      <c r="H3023">
        <v>976.14</v>
      </c>
      <c r="I3023">
        <v>22.71</v>
      </c>
      <c r="J3023">
        <v>58.15</v>
      </c>
      <c r="K3023">
        <f>Table1[[#This Row],[product_amount]]+Table1[[#This Row],[transaction_fee]]-Table1[[#This Row],[cashback]]</f>
        <v>940.7</v>
      </c>
      <c r="L3023">
        <v>278</v>
      </c>
      <c r="M3023" t="s">
        <v>92</v>
      </c>
      <c r="N3023" t="s">
        <v>23</v>
      </c>
      <c r="O3023" t="s">
        <v>1879</v>
      </c>
      <c r="P3023" t="s">
        <v>46</v>
      </c>
      <c r="Q3023" t="s">
        <v>26</v>
      </c>
    </row>
    <row r="3024" spans="1:17">
      <c r="A3024">
        <v>3023</v>
      </c>
      <c r="B3024" t="s">
        <v>6821</v>
      </c>
      <c r="C3024" t="s">
        <v>6822</v>
      </c>
      <c r="D3024" s="1">
        <v>45381.104861111111</v>
      </c>
      <c r="E3024" t="s">
        <v>61</v>
      </c>
      <c r="F3024" t="s">
        <v>807</v>
      </c>
      <c r="G3024" t="s">
        <v>63</v>
      </c>
      <c r="H3024">
        <v>1629.8</v>
      </c>
      <c r="I3024">
        <v>21.56</v>
      </c>
      <c r="J3024">
        <v>33.28</v>
      </c>
      <c r="K3024">
        <f>Table1[[#This Row],[product_amount]]+Table1[[#This Row],[transaction_fee]]-Table1[[#This Row],[cashback]]</f>
        <v>1618.08</v>
      </c>
      <c r="L3024">
        <v>443</v>
      </c>
      <c r="M3024" t="s">
        <v>32</v>
      </c>
      <c r="N3024" t="s">
        <v>23</v>
      </c>
      <c r="O3024" t="s">
        <v>268</v>
      </c>
      <c r="P3024" t="s">
        <v>25</v>
      </c>
      <c r="Q3024" t="s">
        <v>94</v>
      </c>
    </row>
    <row r="3025" spans="1:17">
      <c r="A3025">
        <v>3024</v>
      </c>
      <c r="B3025" t="s">
        <v>6823</v>
      </c>
      <c r="C3025" t="s">
        <v>6824</v>
      </c>
      <c r="D3025" s="1">
        <v>45381.114583333336</v>
      </c>
      <c r="E3025" t="s">
        <v>145</v>
      </c>
      <c r="F3025" t="s">
        <v>146</v>
      </c>
      <c r="G3025" t="s">
        <v>1207</v>
      </c>
      <c r="H3025">
        <v>2435.08</v>
      </c>
      <c r="I3025">
        <v>39.72</v>
      </c>
      <c r="J3025">
        <v>74.58</v>
      </c>
      <c r="K3025">
        <f>Table1[[#This Row],[product_amount]]+Table1[[#This Row],[transaction_fee]]-Table1[[#This Row],[cashback]]</f>
        <v>2400.2199999999998</v>
      </c>
      <c r="L3025">
        <v>906</v>
      </c>
      <c r="M3025" t="s">
        <v>32</v>
      </c>
      <c r="N3025" t="s">
        <v>23</v>
      </c>
      <c r="O3025" t="s">
        <v>5010</v>
      </c>
      <c r="P3025" t="s">
        <v>25</v>
      </c>
      <c r="Q3025" t="s">
        <v>26</v>
      </c>
    </row>
    <row r="3026" spans="1:17">
      <c r="A3026">
        <v>3025</v>
      </c>
      <c r="B3026" t="s">
        <v>6825</v>
      </c>
      <c r="C3026" t="s">
        <v>6826</v>
      </c>
      <c r="D3026" s="1">
        <v>45381.126388888886</v>
      </c>
      <c r="E3026" t="s">
        <v>19</v>
      </c>
      <c r="F3026" t="s">
        <v>349</v>
      </c>
      <c r="G3026" t="s">
        <v>162</v>
      </c>
      <c r="H3026">
        <v>5785.17</v>
      </c>
      <c r="I3026">
        <v>35.520000000000003</v>
      </c>
      <c r="J3026">
        <v>28.04</v>
      </c>
      <c r="K3026">
        <f>Table1[[#This Row],[product_amount]]+Table1[[#This Row],[transaction_fee]]-Table1[[#This Row],[cashback]]</f>
        <v>5792.6500000000005</v>
      </c>
      <c r="L3026">
        <v>271</v>
      </c>
      <c r="M3026" t="s">
        <v>110</v>
      </c>
      <c r="N3026" t="s">
        <v>23</v>
      </c>
      <c r="O3026" t="s">
        <v>737</v>
      </c>
      <c r="P3026" t="s">
        <v>25</v>
      </c>
      <c r="Q3026" t="s">
        <v>94</v>
      </c>
    </row>
    <row r="3027" spans="1:17">
      <c r="A3027">
        <v>3026</v>
      </c>
      <c r="B3027" t="s">
        <v>6827</v>
      </c>
      <c r="C3027" t="s">
        <v>6828</v>
      </c>
      <c r="D3027" s="1">
        <v>45381.150694444441</v>
      </c>
      <c r="E3027" t="s">
        <v>125</v>
      </c>
      <c r="F3027" t="s">
        <v>495</v>
      </c>
      <c r="G3027" t="s">
        <v>253</v>
      </c>
      <c r="H3027">
        <v>3592.87</v>
      </c>
      <c r="I3027">
        <v>25.88</v>
      </c>
      <c r="J3027">
        <v>70.27</v>
      </c>
      <c r="K3027">
        <f>Table1[[#This Row],[product_amount]]+Table1[[#This Row],[transaction_fee]]-Table1[[#This Row],[cashback]]</f>
        <v>3548.48</v>
      </c>
      <c r="L3027">
        <v>155</v>
      </c>
      <c r="M3027" t="s">
        <v>22</v>
      </c>
      <c r="N3027" t="s">
        <v>23</v>
      </c>
      <c r="O3027" t="s">
        <v>3081</v>
      </c>
      <c r="P3027" t="s">
        <v>138</v>
      </c>
      <c r="Q3027" t="s">
        <v>26</v>
      </c>
    </row>
    <row r="3028" spans="1:17">
      <c r="A3028">
        <v>3027</v>
      </c>
      <c r="B3028" t="s">
        <v>6829</v>
      </c>
      <c r="C3028" t="s">
        <v>6432</v>
      </c>
      <c r="D3028" s="1">
        <v>45381.170138888891</v>
      </c>
      <c r="E3028" t="s">
        <v>82</v>
      </c>
      <c r="F3028" t="s">
        <v>97</v>
      </c>
      <c r="G3028" t="s">
        <v>84</v>
      </c>
      <c r="H3028">
        <v>1458.98</v>
      </c>
      <c r="I3028">
        <v>16.559999999999999</v>
      </c>
      <c r="J3028">
        <v>32.85</v>
      </c>
      <c r="K3028">
        <f>Table1[[#This Row],[product_amount]]+Table1[[#This Row],[transaction_fee]]-Table1[[#This Row],[cashback]]</f>
        <v>1442.69</v>
      </c>
      <c r="L3028">
        <v>124</v>
      </c>
      <c r="M3028" t="s">
        <v>32</v>
      </c>
      <c r="N3028" t="s">
        <v>23</v>
      </c>
      <c r="O3028" t="s">
        <v>39</v>
      </c>
      <c r="P3028" t="s">
        <v>25</v>
      </c>
      <c r="Q3028" t="s">
        <v>86</v>
      </c>
    </row>
    <row r="3029" spans="1:17">
      <c r="A3029">
        <v>3028</v>
      </c>
      <c r="B3029" t="s">
        <v>6830</v>
      </c>
      <c r="C3029" t="s">
        <v>6831</v>
      </c>
      <c r="D3029" s="1">
        <v>45381.411805555559</v>
      </c>
      <c r="E3029" t="s">
        <v>151</v>
      </c>
      <c r="F3029" t="s">
        <v>759</v>
      </c>
      <c r="G3029" t="s">
        <v>153</v>
      </c>
      <c r="H3029">
        <v>8474.9500000000007</v>
      </c>
      <c r="I3029">
        <v>5.94</v>
      </c>
      <c r="J3029">
        <v>97.49</v>
      </c>
      <c r="K3029">
        <f>Table1[[#This Row],[product_amount]]+Table1[[#This Row],[transaction_fee]]-Table1[[#This Row],[cashback]]</f>
        <v>8383.4000000000015</v>
      </c>
      <c r="L3029">
        <v>17</v>
      </c>
      <c r="M3029" t="s">
        <v>78</v>
      </c>
      <c r="N3029" t="s">
        <v>23</v>
      </c>
      <c r="O3029" t="s">
        <v>2332</v>
      </c>
      <c r="P3029" t="s">
        <v>138</v>
      </c>
      <c r="Q3029" t="s">
        <v>26</v>
      </c>
    </row>
    <row r="3030" spans="1:17">
      <c r="A3030">
        <v>3029</v>
      </c>
      <c r="B3030" t="s">
        <v>6832</v>
      </c>
      <c r="C3030" t="s">
        <v>6833</v>
      </c>
      <c r="D3030" s="1">
        <v>45381.431250000001</v>
      </c>
      <c r="E3030" t="s">
        <v>417</v>
      </c>
      <c r="F3030" t="s">
        <v>418</v>
      </c>
      <c r="G3030" t="s">
        <v>528</v>
      </c>
      <c r="H3030">
        <v>763.58</v>
      </c>
      <c r="I3030">
        <v>42.83</v>
      </c>
      <c r="J3030">
        <v>70.19</v>
      </c>
      <c r="K3030">
        <f>Table1[[#This Row],[product_amount]]+Table1[[#This Row],[transaction_fee]]-Table1[[#This Row],[cashback]]</f>
        <v>736.22</v>
      </c>
      <c r="L3030">
        <v>391</v>
      </c>
      <c r="M3030" t="s">
        <v>78</v>
      </c>
      <c r="N3030" t="s">
        <v>23</v>
      </c>
      <c r="O3030" t="s">
        <v>1814</v>
      </c>
      <c r="P3030" t="s">
        <v>46</v>
      </c>
      <c r="Q3030" t="s">
        <v>26</v>
      </c>
    </row>
    <row r="3031" spans="1:17">
      <c r="A3031">
        <v>3030</v>
      </c>
      <c r="B3031" t="s">
        <v>6834</v>
      </c>
      <c r="C3031" t="s">
        <v>2027</v>
      </c>
      <c r="D3031" s="1">
        <v>45381.455555555556</v>
      </c>
      <c r="E3031" t="s">
        <v>55</v>
      </c>
      <c r="F3031" t="s">
        <v>755</v>
      </c>
      <c r="G3031" t="s">
        <v>57</v>
      </c>
      <c r="H3031">
        <v>4303.1099999999997</v>
      </c>
      <c r="I3031">
        <v>31.66</v>
      </c>
      <c r="J3031">
        <v>21.72</v>
      </c>
      <c r="K3031">
        <f>Table1[[#This Row],[product_amount]]+Table1[[#This Row],[transaction_fee]]-Table1[[#This Row],[cashback]]</f>
        <v>4313.0499999999993</v>
      </c>
      <c r="L3031">
        <v>696</v>
      </c>
      <c r="M3031" t="s">
        <v>78</v>
      </c>
      <c r="N3031" t="s">
        <v>23</v>
      </c>
      <c r="O3031" t="s">
        <v>3275</v>
      </c>
      <c r="P3031" t="s">
        <v>25</v>
      </c>
      <c r="Q3031" t="s">
        <v>26</v>
      </c>
    </row>
    <row r="3032" spans="1:17">
      <c r="A3032">
        <v>3031</v>
      </c>
      <c r="B3032" t="s">
        <v>6835</v>
      </c>
      <c r="C3032" t="s">
        <v>6836</v>
      </c>
      <c r="D3032" s="1">
        <v>45381.472222222219</v>
      </c>
      <c r="E3032" t="s">
        <v>42</v>
      </c>
      <c r="F3032" t="s">
        <v>1027</v>
      </c>
      <c r="G3032" t="s">
        <v>209</v>
      </c>
      <c r="H3032">
        <v>6679.89</v>
      </c>
      <c r="I3032">
        <v>47.3</v>
      </c>
      <c r="J3032">
        <v>91.78</v>
      </c>
      <c r="K3032">
        <f>Table1[[#This Row],[product_amount]]+Table1[[#This Row],[transaction_fee]]-Table1[[#This Row],[cashback]]</f>
        <v>6635.4100000000008</v>
      </c>
      <c r="L3032">
        <v>363</v>
      </c>
      <c r="M3032" t="s">
        <v>92</v>
      </c>
      <c r="N3032" t="s">
        <v>23</v>
      </c>
      <c r="O3032" t="s">
        <v>2965</v>
      </c>
      <c r="P3032" t="s">
        <v>25</v>
      </c>
      <c r="Q3032" t="s">
        <v>86</v>
      </c>
    </row>
    <row r="3033" spans="1:17">
      <c r="A3033">
        <v>3032</v>
      </c>
      <c r="B3033" t="s">
        <v>6837</v>
      </c>
      <c r="C3033" t="s">
        <v>6838</v>
      </c>
      <c r="D3033" s="1">
        <v>45381.642361111109</v>
      </c>
      <c r="E3033" t="s">
        <v>134</v>
      </c>
      <c r="F3033" t="s">
        <v>520</v>
      </c>
      <c r="G3033" t="s">
        <v>141</v>
      </c>
      <c r="H3033">
        <v>3030.67</v>
      </c>
      <c r="I3033">
        <v>21.71</v>
      </c>
      <c r="J3033">
        <v>54.97</v>
      </c>
      <c r="K3033">
        <f>Table1[[#This Row],[product_amount]]+Table1[[#This Row],[transaction_fee]]-Table1[[#This Row],[cashback]]</f>
        <v>2997.4100000000003</v>
      </c>
      <c r="L3033">
        <v>375</v>
      </c>
      <c r="M3033" t="s">
        <v>110</v>
      </c>
      <c r="N3033" t="s">
        <v>23</v>
      </c>
      <c r="O3033" t="s">
        <v>3696</v>
      </c>
      <c r="P3033" t="s">
        <v>46</v>
      </c>
      <c r="Q3033" t="s">
        <v>26</v>
      </c>
    </row>
    <row r="3034" spans="1:17">
      <c r="A3034">
        <v>3033</v>
      </c>
      <c r="B3034" t="s">
        <v>6839</v>
      </c>
      <c r="C3034" t="s">
        <v>6840</v>
      </c>
      <c r="D3034" s="1">
        <v>45381.78125</v>
      </c>
      <c r="E3034" t="s">
        <v>145</v>
      </c>
      <c r="F3034" t="s">
        <v>221</v>
      </c>
      <c r="G3034" t="s">
        <v>222</v>
      </c>
      <c r="H3034">
        <v>3657.2</v>
      </c>
      <c r="I3034">
        <v>9.67</v>
      </c>
      <c r="J3034">
        <v>75.12</v>
      </c>
      <c r="K3034">
        <f>Table1[[#This Row],[product_amount]]+Table1[[#This Row],[transaction_fee]]-Table1[[#This Row],[cashback]]</f>
        <v>3591.75</v>
      </c>
      <c r="L3034">
        <v>747</v>
      </c>
      <c r="M3034" t="s">
        <v>110</v>
      </c>
      <c r="N3034" t="s">
        <v>23</v>
      </c>
      <c r="O3034" t="s">
        <v>1753</v>
      </c>
      <c r="P3034" t="s">
        <v>46</v>
      </c>
      <c r="Q3034" t="s">
        <v>86</v>
      </c>
    </row>
    <row r="3035" spans="1:17">
      <c r="A3035">
        <v>3034</v>
      </c>
      <c r="B3035" t="s">
        <v>6841</v>
      </c>
      <c r="C3035" t="s">
        <v>4851</v>
      </c>
      <c r="D3035" s="1">
        <v>45381.878472222219</v>
      </c>
      <c r="E3035" t="s">
        <v>82</v>
      </c>
      <c r="F3035" t="s">
        <v>817</v>
      </c>
      <c r="G3035" t="s">
        <v>98</v>
      </c>
      <c r="H3035">
        <v>6837.9</v>
      </c>
      <c r="I3035">
        <v>20.43</v>
      </c>
      <c r="J3035">
        <v>40.08</v>
      </c>
      <c r="K3035">
        <f>Table1[[#This Row],[product_amount]]+Table1[[#This Row],[transaction_fee]]-Table1[[#This Row],[cashback]]</f>
        <v>6818.25</v>
      </c>
      <c r="L3035">
        <v>656</v>
      </c>
      <c r="M3035" t="s">
        <v>110</v>
      </c>
      <c r="N3035" t="s">
        <v>23</v>
      </c>
      <c r="O3035" t="s">
        <v>2828</v>
      </c>
      <c r="P3035" t="s">
        <v>25</v>
      </c>
      <c r="Q3035" t="s">
        <v>26</v>
      </c>
    </row>
    <row r="3036" spans="1:17">
      <c r="A3036">
        <v>3035</v>
      </c>
      <c r="B3036" t="s">
        <v>6842</v>
      </c>
      <c r="C3036" t="s">
        <v>6261</v>
      </c>
      <c r="D3036" s="1">
        <v>45381.95208333333</v>
      </c>
      <c r="E3036" t="s">
        <v>75</v>
      </c>
      <c r="F3036" t="s">
        <v>558</v>
      </c>
      <c r="G3036" t="s">
        <v>396</v>
      </c>
      <c r="H3036">
        <v>2020.98</v>
      </c>
      <c r="I3036">
        <v>42.36</v>
      </c>
      <c r="J3036">
        <v>84.03</v>
      </c>
      <c r="K3036">
        <f>Table1[[#This Row],[product_amount]]+Table1[[#This Row],[transaction_fee]]-Table1[[#This Row],[cashback]]</f>
        <v>1979.3100000000002</v>
      </c>
      <c r="L3036">
        <v>469</v>
      </c>
      <c r="M3036" t="s">
        <v>22</v>
      </c>
      <c r="N3036" t="s">
        <v>23</v>
      </c>
      <c r="O3036" t="s">
        <v>254</v>
      </c>
      <c r="P3036" t="s">
        <v>46</v>
      </c>
      <c r="Q3036" t="s">
        <v>26</v>
      </c>
    </row>
    <row r="3037" spans="1:17">
      <c r="A3037">
        <v>3036</v>
      </c>
      <c r="B3037" t="s">
        <v>6843</v>
      </c>
      <c r="C3037" t="s">
        <v>6844</v>
      </c>
      <c r="D3037" s="1">
        <v>45381.959722222222</v>
      </c>
      <c r="E3037" t="s">
        <v>226</v>
      </c>
      <c r="F3037" t="s">
        <v>879</v>
      </c>
      <c r="G3037" t="s">
        <v>228</v>
      </c>
      <c r="H3037">
        <v>3353.65</v>
      </c>
      <c r="I3037">
        <v>9.83</v>
      </c>
      <c r="J3037">
        <v>9.76</v>
      </c>
      <c r="K3037">
        <f>Table1[[#This Row],[product_amount]]+Table1[[#This Row],[transaction_fee]]-Table1[[#This Row],[cashback]]</f>
        <v>3353.72</v>
      </c>
      <c r="L3037">
        <v>542</v>
      </c>
      <c r="M3037" t="s">
        <v>32</v>
      </c>
      <c r="N3037" t="s">
        <v>405</v>
      </c>
      <c r="O3037" t="s">
        <v>864</v>
      </c>
      <c r="P3037" t="s">
        <v>25</v>
      </c>
      <c r="Q3037" t="s">
        <v>26</v>
      </c>
    </row>
    <row r="3038" spans="1:17">
      <c r="A3038">
        <v>3037</v>
      </c>
      <c r="B3038" t="s">
        <v>6845</v>
      </c>
      <c r="C3038" t="s">
        <v>2331</v>
      </c>
      <c r="D3038" s="1">
        <v>45382.007638888892</v>
      </c>
      <c r="E3038" t="s">
        <v>49</v>
      </c>
      <c r="F3038" t="s">
        <v>174</v>
      </c>
      <c r="G3038" t="s">
        <v>51</v>
      </c>
      <c r="H3038">
        <v>8093.55</v>
      </c>
      <c r="I3038">
        <v>11.54</v>
      </c>
      <c r="J3038">
        <v>55.71</v>
      </c>
      <c r="K3038">
        <f>Table1[[#This Row],[product_amount]]+Table1[[#This Row],[transaction_fee]]-Table1[[#This Row],[cashback]]</f>
        <v>8049.38</v>
      </c>
      <c r="L3038">
        <v>932</v>
      </c>
      <c r="M3038" t="s">
        <v>22</v>
      </c>
      <c r="N3038" t="s">
        <v>23</v>
      </c>
      <c r="O3038" t="s">
        <v>6846</v>
      </c>
      <c r="P3038" t="s">
        <v>46</v>
      </c>
      <c r="Q3038" t="s">
        <v>26</v>
      </c>
    </row>
    <row r="3039" spans="1:17">
      <c r="A3039">
        <v>3038</v>
      </c>
      <c r="B3039" t="s">
        <v>6847</v>
      </c>
      <c r="C3039" t="s">
        <v>2523</v>
      </c>
      <c r="D3039" s="1">
        <v>45382.033333333333</v>
      </c>
      <c r="E3039" t="s">
        <v>82</v>
      </c>
      <c r="F3039" t="s">
        <v>83</v>
      </c>
      <c r="G3039" t="s">
        <v>98</v>
      </c>
      <c r="H3039">
        <v>4167.24</v>
      </c>
      <c r="I3039">
        <v>7.19</v>
      </c>
      <c r="J3039">
        <v>25.41</v>
      </c>
      <c r="K3039">
        <f>Table1[[#This Row],[product_amount]]+Table1[[#This Row],[transaction_fee]]-Table1[[#This Row],[cashback]]</f>
        <v>4149.0199999999995</v>
      </c>
      <c r="L3039">
        <v>979</v>
      </c>
      <c r="M3039" t="s">
        <v>22</v>
      </c>
      <c r="N3039" t="s">
        <v>23</v>
      </c>
      <c r="O3039" t="s">
        <v>3009</v>
      </c>
      <c r="P3039" t="s">
        <v>25</v>
      </c>
      <c r="Q3039" t="s">
        <v>26</v>
      </c>
    </row>
    <row r="3040" spans="1:17">
      <c r="A3040">
        <v>3039</v>
      </c>
      <c r="B3040" t="s">
        <v>6848</v>
      </c>
      <c r="C3040" t="s">
        <v>6849</v>
      </c>
      <c r="D3040" s="1">
        <v>45382.043749999997</v>
      </c>
      <c r="E3040" t="s">
        <v>75</v>
      </c>
      <c r="F3040" t="s">
        <v>558</v>
      </c>
      <c r="G3040" t="s">
        <v>851</v>
      </c>
      <c r="H3040">
        <v>5433.71</v>
      </c>
      <c r="I3040">
        <v>10.36</v>
      </c>
      <c r="J3040">
        <v>94.6</v>
      </c>
      <c r="K3040">
        <f>Table1[[#This Row],[product_amount]]+Table1[[#This Row],[transaction_fee]]-Table1[[#This Row],[cashback]]</f>
        <v>5349.4699999999993</v>
      </c>
      <c r="L3040">
        <v>478</v>
      </c>
      <c r="M3040" t="s">
        <v>22</v>
      </c>
      <c r="N3040" t="s">
        <v>23</v>
      </c>
      <c r="O3040" t="s">
        <v>1558</v>
      </c>
      <c r="P3040" t="s">
        <v>46</v>
      </c>
      <c r="Q3040" t="s">
        <v>94</v>
      </c>
    </row>
    <row r="3041" spans="1:17">
      <c r="A3041">
        <v>3040</v>
      </c>
      <c r="B3041" t="s">
        <v>6850</v>
      </c>
      <c r="C3041" t="s">
        <v>6851</v>
      </c>
      <c r="D3041" s="1">
        <v>45382.046527777777</v>
      </c>
      <c r="E3041" t="s">
        <v>119</v>
      </c>
      <c r="F3041" t="s">
        <v>306</v>
      </c>
      <c r="G3041" t="s">
        <v>1023</v>
      </c>
      <c r="H3041">
        <v>6036.9</v>
      </c>
      <c r="I3041">
        <v>32.11</v>
      </c>
      <c r="J3041">
        <v>51.52</v>
      </c>
      <c r="K3041">
        <f>Table1[[#This Row],[product_amount]]+Table1[[#This Row],[transaction_fee]]-Table1[[#This Row],[cashback]]</f>
        <v>6017.4899999999989</v>
      </c>
      <c r="L3041">
        <v>376</v>
      </c>
      <c r="M3041" t="s">
        <v>110</v>
      </c>
      <c r="N3041" t="s">
        <v>23</v>
      </c>
      <c r="O3041" t="s">
        <v>1248</v>
      </c>
      <c r="P3041" t="s">
        <v>46</v>
      </c>
      <c r="Q3041" t="s">
        <v>26</v>
      </c>
    </row>
    <row r="3042" spans="1:17">
      <c r="A3042">
        <v>3041</v>
      </c>
      <c r="B3042" t="s">
        <v>6852</v>
      </c>
      <c r="C3042" t="s">
        <v>4138</v>
      </c>
      <c r="D3042" s="1">
        <v>45382.133333333331</v>
      </c>
      <c r="E3042" t="s">
        <v>125</v>
      </c>
      <c r="F3042" t="s">
        <v>1173</v>
      </c>
      <c r="G3042" t="s">
        <v>253</v>
      </c>
      <c r="H3042">
        <v>1792.94</v>
      </c>
      <c r="I3042">
        <v>38.67</v>
      </c>
      <c r="J3042">
        <v>45.03</v>
      </c>
      <c r="K3042">
        <f>Table1[[#This Row],[product_amount]]+Table1[[#This Row],[transaction_fee]]-Table1[[#This Row],[cashback]]</f>
        <v>1786.5800000000002</v>
      </c>
      <c r="L3042">
        <v>482</v>
      </c>
      <c r="M3042" t="s">
        <v>78</v>
      </c>
      <c r="N3042" t="s">
        <v>23</v>
      </c>
      <c r="O3042" t="s">
        <v>171</v>
      </c>
      <c r="P3042" t="s">
        <v>46</v>
      </c>
      <c r="Q3042" t="s">
        <v>26</v>
      </c>
    </row>
    <row r="3043" spans="1:17">
      <c r="A3043">
        <v>3042</v>
      </c>
      <c r="B3043" t="s">
        <v>6853</v>
      </c>
      <c r="C3043" t="s">
        <v>1454</v>
      </c>
      <c r="D3043" s="1">
        <v>45382.25</v>
      </c>
      <c r="E3043" t="s">
        <v>42</v>
      </c>
      <c r="F3043" t="s">
        <v>216</v>
      </c>
      <c r="G3043" t="s">
        <v>310</v>
      </c>
      <c r="H3043">
        <v>721.69</v>
      </c>
      <c r="I3043">
        <v>14.04</v>
      </c>
      <c r="J3043">
        <v>58.16</v>
      </c>
      <c r="K3043">
        <f>Table1[[#This Row],[product_amount]]+Table1[[#This Row],[transaction_fee]]-Table1[[#This Row],[cashback]]</f>
        <v>677.57</v>
      </c>
      <c r="L3043">
        <v>520</v>
      </c>
      <c r="M3043" t="s">
        <v>92</v>
      </c>
      <c r="N3043" t="s">
        <v>23</v>
      </c>
      <c r="O3043" t="s">
        <v>4805</v>
      </c>
      <c r="P3043" t="s">
        <v>25</v>
      </c>
      <c r="Q3043" t="s">
        <v>26</v>
      </c>
    </row>
    <row r="3044" spans="1:17">
      <c r="A3044">
        <v>3043</v>
      </c>
      <c r="B3044" t="s">
        <v>6854</v>
      </c>
      <c r="C3044" t="s">
        <v>6855</v>
      </c>
      <c r="D3044" s="1">
        <v>45382.285416666666</v>
      </c>
      <c r="E3044" t="s">
        <v>42</v>
      </c>
      <c r="F3044" t="s">
        <v>71</v>
      </c>
      <c r="G3044" t="s">
        <v>217</v>
      </c>
      <c r="H3044">
        <v>9947.65</v>
      </c>
      <c r="I3044">
        <v>42.3</v>
      </c>
      <c r="J3044">
        <v>46.15</v>
      </c>
      <c r="K3044">
        <f>Table1[[#This Row],[product_amount]]+Table1[[#This Row],[transaction_fee]]-Table1[[#This Row],[cashback]]</f>
        <v>9943.7999999999993</v>
      </c>
      <c r="L3044">
        <v>951</v>
      </c>
      <c r="M3044" t="s">
        <v>78</v>
      </c>
      <c r="N3044" t="s">
        <v>23</v>
      </c>
      <c r="O3044" t="s">
        <v>273</v>
      </c>
      <c r="P3044" t="s">
        <v>46</v>
      </c>
      <c r="Q3044" t="s">
        <v>26</v>
      </c>
    </row>
    <row r="3045" spans="1:17">
      <c r="A3045">
        <v>3044</v>
      </c>
      <c r="B3045" t="s">
        <v>6856</v>
      </c>
      <c r="C3045" t="s">
        <v>6857</v>
      </c>
      <c r="D3045" s="1">
        <v>45382.345833333333</v>
      </c>
      <c r="E3045" t="s">
        <v>151</v>
      </c>
      <c r="F3045" t="s">
        <v>759</v>
      </c>
      <c r="G3045" t="s">
        <v>333</v>
      </c>
      <c r="H3045">
        <v>5398.85</v>
      </c>
      <c r="I3045">
        <v>20.309999999999999</v>
      </c>
      <c r="J3045">
        <v>13.56</v>
      </c>
      <c r="K3045">
        <f>Table1[[#This Row],[product_amount]]+Table1[[#This Row],[transaction_fee]]-Table1[[#This Row],[cashback]]</f>
        <v>5405.6</v>
      </c>
      <c r="L3045">
        <v>756</v>
      </c>
      <c r="M3045" t="s">
        <v>22</v>
      </c>
      <c r="N3045" t="s">
        <v>23</v>
      </c>
      <c r="O3045" t="s">
        <v>3133</v>
      </c>
      <c r="P3045" t="s">
        <v>25</v>
      </c>
      <c r="Q3045" t="s">
        <v>26</v>
      </c>
    </row>
    <row r="3046" spans="1:17">
      <c r="A3046">
        <v>3045</v>
      </c>
      <c r="B3046" t="s">
        <v>6858</v>
      </c>
      <c r="C3046" t="s">
        <v>6859</v>
      </c>
      <c r="D3046" s="1">
        <v>45382.436805555553</v>
      </c>
      <c r="E3046" t="s">
        <v>119</v>
      </c>
      <c r="F3046" t="s">
        <v>120</v>
      </c>
      <c r="G3046" t="s">
        <v>1023</v>
      </c>
      <c r="H3046">
        <v>752.24</v>
      </c>
      <c r="I3046">
        <v>13.94</v>
      </c>
      <c r="J3046">
        <v>12.89</v>
      </c>
      <c r="K3046">
        <f>Table1[[#This Row],[product_amount]]+Table1[[#This Row],[transaction_fee]]-Table1[[#This Row],[cashback]]</f>
        <v>753.29000000000008</v>
      </c>
      <c r="L3046">
        <v>573</v>
      </c>
      <c r="M3046" t="s">
        <v>22</v>
      </c>
      <c r="N3046" t="s">
        <v>23</v>
      </c>
      <c r="O3046" t="s">
        <v>811</v>
      </c>
      <c r="P3046" t="s">
        <v>25</v>
      </c>
      <c r="Q3046" t="s">
        <v>26</v>
      </c>
    </row>
    <row r="3047" spans="1:17">
      <c r="A3047">
        <v>3046</v>
      </c>
      <c r="B3047" t="s">
        <v>6860</v>
      </c>
      <c r="C3047" t="s">
        <v>928</v>
      </c>
      <c r="D3047" s="1">
        <v>45382.486805555556</v>
      </c>
      <c r="E3047" t="s">
        <v>417</v>
      </c>
      <c r="F3047" t="s">
        <v>1061</v>
      </c>
      <c r="G3047" t="s">
        <v>419</v>
      </c>
      <c r="H3047">
        <v>9437.06</v>
      </c>
      <c r="I3047">
        <v>13.56</v>
      </c>
      <c r="J3047">
        <v>49.22</v>
      </c>
      <c r="K3047">
        <f>Table1[[#This Row],[product_amount]]+Table1[[#This Row],[transaction_fee]]-Table1[[#This Row],[cashback]]</f>
        <v>9401.4</v>
      </c>
      <c r="L3047">
        <v>365</v>
      </c>
      <c r="M3047" t="s">
        <v>92</v>
      </c>
      <c r="N3047" t="s">
        <v>23</v>
      </c>
      <c r="O3047" t="s">
        <v>673</v>
      </c>
      <c r="P3047" t="s">
        <v>46</v>
      </c>
      <c r="Q3047" t="s">
        <v>26</v>
      </c>
    </row>
    <row r="3048" spans="1:17">
      <c r="A3048">
        <v>3047</v>
      </c>
      <c r="B3048" t="s">
        <v>6861</v>
      </c>
      <c r="C3048" t="s">
        <v>6862</v>
      </c>
      <c r="D3048" s="1">
        <v>45382.500694444447</v>
      </c>
      <c r="E3048" t="s">
        <v>19</v>
      </c>
      <c r="F3048" t="s">
        <v>716</v>
      </c>
      <c r="G3048" t="s">
        <v>276</v>
      </c>
      <c r="H3048">
        <v>4323.5</v>
      </c>
      <c r="I3048">
        <v>44.65</v>
      </c>
      <c r="J3048">
        <v>60.37</v>
      </c>
      <c r="K3048">
        <f>Table1[[#This Row],[product_amount]]+Table1[[#This Row],[transaction_fee]]-Table1[[#This Row],[cashback]]</f>
        <v>4307.78</v>
      </c>
      <c r="L3048">
        <v>133</v>
      </c>
      <c r="M3048" t="s">
        <v>78</v>
      </c>
      <c r="N3048" t="s">
        <v>23</v>
      </c>
      <c r="O3048" t="s">
        <v>1750</v>
      </c>
      <c r="P3048" t="s">
        <v>25</v>
      </c>
      <c r="Q3048" t="s">
        <v>26</v>
      </c>
    </row>
    <row r="3049" spans="1:17">
      <c r="A3049">
        <v>3048</v>
      </c>
      <c r="B3049" t="s">
        <v>6863</v>
      </c>
      <c r="C3049" t="s">
        <v>6864</v>
      </c>
      <c r="D3049" s="1">
        <v>45382.515277777777</v>
      </c>
      <c r="E3049" t="s">
        <v>82</v>
      </c>
      <c r="F3049" t="s">
        <v>83</v>
      </c>
      <c r="G3049" t="s">
        <v>369</v>
      </c>
      <c r="H3049">
        <v>5131.57</v>
      </c>
      <c r="I3049">
        <v>16.84</v>
      </c>
      <c r="J3049">
        <v>11.7</v>
      </c>
      <c r="K3049">
        <f>Table1[[#This Row],[product_amount]]+Table1[[#This Row],[transaction_fee]]-Table1[[#This Row],[cashback]]</f>
        <v>5136.71</v>
      </c>
      <c r="L3049">
        <v>376</v>
      </c>
      <c r="M3049" t="s">
        <v>92</v>
      </c>
      <c r="N3049" t="s">
        <v>23</v>
      </c>
      <c r="O3049" t="s">
        <v>2389</v>
      </c>
      <c r="P3049" t="s">
        <v>46</v>
      </c>
      <c r="Q3049" t="s">
        <v>86</v>
      </c>
    </row>
    <row r="3050" spans="1:17">
      <c r="A3050">
        <v>3049</v>
      </c>
      <c r="B3050" t="s">
        <v>6865</v>
      </c>
      <c r="C3050" t="s">
        <v>6866</v>
      </c>
      <c r="D3050" s="1">
        <v>45382.634027777778</v>
      </c>
      <c r="E3050" t="s">
        <v>61</v>
      </c>
      <c r="F3050" t="s">
        <v>763</v>
      </c>
      <c r="G3050" t="s">
        <v>392</v>
      </c>
      <c r="H3050">
        <v>1515.08</v>
      </c>
      <c r="I3050">
        <v>46.19</v>
      </c>
      <c r="J3050">
        <v>15.42</v>
      </c>
      <c r="K3050">
        <f>Table1[[#This Row],[product_amount]]+Table1[[#This Row],[transaction_fee]]-Table1[[#This Row],[cashback]]</f>
        <v>1545.85</v>
      </c>
      <c r="L3050">
        <v>5</v>
      </c>
      <c r="M3050" t="s">
        <v>110</v>
      </c>
      <c r="N3050" t="s">
        <v>23</v>
      </c>
      <c r="O3050" t="s">
        <v>1217</v>
      </c>
      <c r="P3050" t="s">
        <v>25</v>
      </c>
      <c r="Q3050" t="s">
        <v>86</v>
      </c>
    </row>
    <row r="3051" spans="1:17">
      <c r="A3051">
        <v>3050</v>
      </c>
      <c r="B3051" t="s">
        <v>6867</v>
      </c>
      <c r="C3051" t="s">
        <v>6868</v>
      </c>
      <c r="D3051" s="1">
        <v>45382.695833333331</v>
      </c>
      <c r="E3051" t="s">
        <v>119</v>
      </c>
      <c r="F3051" t="s">
        <v>824</v>
      </c>
      <c r="G3051" t="s">
        <v>121</v>
      </c>
      <c r="H3051">
        <v>4454.93</v>
      </c>
      <c r="I3051">
        <v>22.93</v>
      </c>
      <c r="J3051">
        <v>97.54</v>
      </c>
      <c r="K3051">
        <f>Table1[[#This Row],[product_amount]]+Table1[[#This Row],[transaction_fee]]-Table1[[#This Row],[cashback]]</f>
        <v>4380.3200000000006</v>
      </c>
      <c r="L3051">
        <v>224</v>
      </c>
      <c r="M3051" t="s">
        <v>110</v>
      </c>
      <c r="N3051" t="s">
        <v>23</v>
      </c>
      <c r="O3051" t="s">
        <v>1820</v>
      </c>
      <c r="P3051" t="s">
        <v>25</v>
      </c>
      <c r="Q3051" t="s">
        <v>26</v>
      </c>
    </row>
    <row r="3052" spans="1:17">
      <c r="A3052">
        <v>3051</v>
      </c>
      <c r="B3052" t="s">
        <v>6869</v>
      </c>
      <c r="C3052" t="s">
        <v>6870</v>
      </c>
      <c r="D3052" s="1">
        <v>45382.70208333333</v>
      </c>
      <c r="E3052" t="s">
        <v>89</v>
      </c>
      <c r="F3052" t="s">
        <v>90</v>
      </c>
      <c r="G3052" t="s">
        <v>428</v>
      </c>
      <c r="H3052">
        <v>2552.62</v>
      </c>
      <c r="I3052">
        <v>35.76</v>
      </c>
      <c r="J3052">
        <v>40.24</v>
      </c>
      <c r="K3052">
        <f>Table1[[#This Row],[product_amount]]+Table1[[#This Row],[transaction_fee]]-Table1[[#This Row],[cashback]]</f>
        <v>2548.1400000000003</v>
      </c>
      <c r="L3052">
        <v>103</v>
      </c>
      <c r="M3052" t="s">
        <v>22</v>
      </c>
      <c r="N3052" t="s">
        <v>23</v>
      </c>
      <c r="O3052" t="s">
        <v>786</v>
      </c>
      <c r="P3052" t="s">
        <v>138</v>
      </c>
      <c r="Q3052" t="s">
        <v>26</v>
      </c>
    </row>
    <row r="3053" spans="1:17">
      <c r="A3053">
        <v>3052</v>
      </c>
      <c r="B3053" t="s">
        <v>6871</v>
      </c>
      <c r="C3053" t="s">
        <v>6872</v>
      </c>
      <c r="D3053" s="1">
        <v>45382.725694444445</v>
      </c>
      <c r="E3053" t="s">
        <v>145</v>
      </c>
      <c r="F3053" t="s">
        <v>221</v>
      </c>
      <c r="G3053" t="s">
        <v>222</v>
      </c>
      <c r="H3053">
        <v>7165.07</v>
      </c>
      <c r="I3053">
        <v>4.01</v>
      </c>
      <c r="J3053">
        <v>83.26</v>
      </c>
      <c r="K3053">
        <f>Table1[[#This Row],[product_amount]]+Table1[[#This Row],[transaction_fee]]-Table1[[#This Row],[cashback]]</f>
        <v>7085.82</v>
      </c>
      <c r="L3053">
        <v>677</v>
      </c>
      <c r="M3053" t="s">
        <v>110</v>
      </c>
      <c r="N3053" t="s">
        <v>405</v>
      </c>
      <c r="O3053" t="s">
        <v>673</v>
      </c>
      <c r="P3053" t="s">
        <v>138</v>
      </c>
      <c r="Q3053" t="s">
        <v>26</v>
      </c>
    </row>
    <row r="3054" spans="1:17">
      <c r="A3054">
        <v>3053</v>
      </c>
      <c r="B3054" t="s">
        <v>6873</v>
      </c>
      <c r="C3054" t="s">
        <v>6874</v>
      </c>
      <c r="D3054" s="1">
        <v>45382.749305555553</v>
      </c>
      <c r="E3054" t="s">
        <v>75</v>
      </c>
      <c r="F3054" t="s">
        <v>76</v>
      </c>
      <c r="G3054" t="s">
        <v>396</v>
      </c>
      <c r="H3054">
        <v>1530.19</v>
      </c>
      <c r="I3054">
        <v>7.06</v>
      </c>
      <c r="J3054">
        <v>61.79</v>
      </c>
      <c r="K3054">
        <f>Table1[[#This Row],[product_amount]]+Table1[[#This Row],[transaction_fee]]-Table1[[#This Row],[cashback]]</f>
        <v>1475.46</v>
      </c>
      <c r="L3054">
        <v>157</v>
      </c>
      <c r="M3054" t="s">
        <v>78</v>
      </c>
      <c r="N3054" t="s">
        <v>23</v>
      </c>
      <c r="O3054" t="s">
        <v>6875</v>
      </c>
      <c r="P3054" t="s">
        <v>46</v>
      </c>
      <c r="Q3054" t="s">
        <v>94</v>
      </c>
    </row>
    <row r="3055" spans="1:17">
      <c r="A3055">
        <v>3054</v>
      </c>
      <c r="B3055" t="s">
        <v>6876</v>
      </c>
      <c r="C3055" t="s">
        <v>6877</v>
      </c>
      <c r="D3055" s="1">
        <v>45382.786111111112</v>
      </c>
      <c r="E3055" t="s">
        <v>42</v>
      </c>
      <c r="F3055" t="s">
        <v>43</v>
      </c>
      <c r="G3055" t="s">
        <v>44</v>
      </c>
      <c r="H3055">
        <v>5862.96</v>
      </c>
      <c r="I3055">
        <v>3.7</v>
      </c>
      <c r="J3055">
        <v>66.430000000000007</v>
      </c>
      <c r="K3055">
        <f>Table1[[#This Row],[product_amount]]+Table1[[#This Row],[transaction_fee]]-Table1[[#This Row],[cashback]]</f>
        <v>5800.23</v>
      </c>
      <c r="L3055">
        <v>525</v>
      </c>
      <c r="M3055" t="s">
        <v>22</v>
      </c>
      <c r="N3055" t="s">
        <v>23</v>
      </c>
      <c r="O3055" t="s">
        <v>1184</v>
      </c>
      <c r="P3055" t="s">
        <v>46</v>
      </c>
      <c r="Q3055" t="s">
        <v>26</v>
      </c>
    </row>
    <row r="3056" spans="1:17">
      <c r="A3056">
        <v>3055</v>
      </c>
      <c r="B3056" t="s">
        <v>6878</v>
      </c>
      <c r="C3056" t="s">
        <v>6879</v>
      </c>
      <c r="D3056" s="1">
        <v>45382.869444444441</v>
      </c>
      <c r="E3056" t="s">
        <v>125</v>
      </c>
      <c r="F3056" t="s">
        <v>1173</v>
      </c>
      <c r="G3056" t="s">
        <v>127</v>
      </c>
      <c r="H3056">
        <v>2723.61</v>
      </c>
      <c r="I3056">
        <v>35.03</v>
      </c>
      <c r="J3056">
        <v>49.6</v>
      </c>
      <c r="K3056">
        <f>Table1[[#This Row],[product_amount]]+Table1[[#This Row],[transaction_fee]]-Table1[[#This Row],[cashback]]</f>
        <v>2709.0400000000004</v>
      </c>
      <c r="L3056">
        <v>939</v>
      </c>
      <c r="M3056" t="s">
        <v>78</v>
      </c>
      <c r="N3056" t="s">
        <v>23</v>
      </c>
      <c r="O3056" t="s">
        <v>4349</v>
      </c>
      <c r="P3056" t="s">
        <v>138</v>
      </c>
      <c r="Q3056" t="s">
        <v>26</v>
      </c>
    </row>
    <row r="3057" spans="1:17">
      <c r="A3057">
        <v>3056</v>
      </c>
      <c r="B3057" t="s">
        <v>6880</v>
      </c>
      <c r="C3057" t="s">
        <v>6881</v>
      </c>
      <c r="D3057" s="1">
        <v>45382.915277777778</v>
      </c>
      <c r="E3057" t="s">
        <v>226</v>
      </c>
      <c r="F3057" t="s">
        <v>1070</v>
      </c>
      <c r="G3057" t="s">
        <v>377</v>
      </c>
      <c r="H3057">
        <v>779.55</v>
      </c>
      <c r="I3057">
        <v>35.51</v>
      </c>
      <c r="J3057">
        <v>32.82</v>
      </c>
      <c r="K3057">
        <f>Table1[[#This Row],[product_amount]]+Table1[[#This Row],[transaction_fee]]-Table1[[#This Row],[cashback]]</f>
        <v>782.2399999999999</v>
      </c>
      <c r="L3057">
        <v>112</v>
      </c>
      <c r="M3057" t="s">
        <v>22</v>
      </c>
      <c r="N3057" t="s">
        <v>23</v>
      </c>
      <c r="O3057" t="s">
        <v>768</v>
      </c>
      <c r="P3057" t="s">
        <v>138</v>
      </c>
      <c r="Q3057" t="s">
        <v>26</v>
      </c>
    </row>
    <row r="3058" spans="1:17">
      <c r="A3058">
        <v>3057</v>
      </c>
      <c r="B3058" t="s">
        <v>6882</v>
      </c>
      <c r="C3058" t="s">
        <v>6883</v>
      </c>
      <c r="D3058" s="1">
        <v>45382.964583333334</v>
      </c>
      <c r="E3058" t="s">
        <v>125</v>
      </c>
      <c r="F3058" t="s">
        <v>495</v>
      </c>
      <c r="G3058" t="s">
        <v>437</v>
      </c>
      <c r="H3058">
        <v>1778.81</v>
      </c>
      <c r="I3058">
        <v>35.6</v>
      </c>
      <c r="J3058">
        <v>11.67</v>
      </c>
      <c r="K3058">
        <f>Table1[[#This Row],[product_amount]]+Table1[[#This Row],[transaction_fee]]-Table1[[#This Row],[cashback]]</f>
        <v>1802.7399999999998</v>
      </c>
      <c r="L3058">
        <v>136</v>
      </c>
      <c r="M3058" t="s">
        <v>32</v>
      </c>
      <c r="N3058" t="s">
        <v>23</v>
      </c>
      <c r="O3058" t="s">
        <v>158</v>
      </c>
      <c r="P3058" t="s">
        <v>46</v>
      </c>
      <c r="Q3058" t="s">
        <v>26</v>
      </c>
    </row>
    <row r="3059" spans="1:17">
      <c r="A3059">
        <v>3058</v>
      </c>
      <c r="B3059" t="s">
        <v>6884</v>
      </c>
      <c r="C3059" t="s">
        <v>6885</v>
      </c>
      <c r="D3059" s="1">
        <v>45382.972222222219</v>
      </c>
      <c r="E3059" t="s">
        <v>89</v>
      </c>
      <c r="F3059" t="s">
        <v>413</v>
      </c>
      <c r="G3059" t="s">
        <v>241</v>
      </c>
      <c r="H3059">
        <v>1329.79</v>
      </c>
      <c r="I3059">
        <v>18.98</v>
      </c>
      <c r="J3059">
        <v>53.81</v>
      </c>
      <c r="K3059">
        <f>Table1[[#This Row],[product_amount]]+Table1[[#This Row],[transaction_fee]]-Table1[[#This Row],[cashback]]</f>
        <v>1294.96</v>
      </c>
      <c r="L3059">
        <v>803</v>
      </c>
      <c r="M3059" t="s">
        <v>92</v>
      </c>
      <c r="N3059" t="s">
        <v>23</v>
      </c>
      <c r="O3059" t="s">
        <v>4530</v>
      </c>
      <c r="P3059" t="s">
        <v>25</v>
      </c>
      <c r="Q3059" t="s">
        <v>26</v>
      </c>
    </row>
    <row r="3060" spans="1:17">
      <c r="A3060">
        <v>3059</v>
      </c>
      <c r="B3060" t="s">
        <v>6886</v>
      </c>
      <c r="C3060" t="s">
        <v>544</v>
      </c>
      <c r="D3060" s="1">
        <v>45382.984722222223</v>
      </c>
      <c r="E3060" t="s">
        <v>19</v>
      </c>
      <c r="F3060" t="s">
        <v>108</v>
      </c>
      <c r="G3060" t="s">
        <v>276</v>
      </c>
      <c r="H3060">
        <v>7371.85</v>
      </c>
      <c r="I3060">
        <v>48.26</v>
      </c>
      <c r="J3060">
        <v>79.75</v>
      </c>
      <c r="K3060">
        <f>Table1[[#This Row],[product_amount]]+Table1[[#This Row],[transaction_fee]]-Table1[[#This Row],[cashback]]</f>
        <v>7340.3600000000006</v>
      </c>
      <c r="L3060">
        <v>136</v>
      </c>
      <c r="M3060" t="s">
        <v>110</v>
      </c>
      <c r="N3060" t="s">
        <v>23</v>
      </c>
      <c r="O3060" t="s">
        <v>454</v>
      </c>
      <c r="P3060" t="s">
        <v>46</v>
      </c>
      <c r="Q3060" t="s">
        <v>26</v>
      </c>
    </row>
    <row r="3061" spans="1:17">
      <c r="A3061">
        <v>3060</v>
      </c>
      <c r="B3061" t="s">
        <v>6887</v>
      </c>
      <c r="C3061" t="s">
        <v>6888</v>
      </c>
      <c r="D3061" s="1">
        <v>45383.037499999999</v>
      </c>
      <c r="E3061" t="s">
        <v>42</v>
      </c>
      <c r="F3061" t="s">
        <v>1027</v>
      </c>
      <c r="G3061" t="s">
        <v>44</v>
      </c>
      <c r="H3061">
        <v>9169.14</v>
      </c>
      <c r="I3061">
        <v>14.7</v>
      </c>
      <c r="J3061">
        <v>51.93</v>
      </c>
      <c r="K3061">
        <f>Table1[[#This Row],[product_amount]]+Table1[[#This Row],[transaction_fee]]-Table1[[#This Row],[cashback]]</f>
        <v>9131.91</v>
      </c>
      <c r="L3061">
        <v>290</v>
      </c>
      <c r="M3061" t="s">
        <v>92</v>
      </c>
      <c r="N3061" t="s">
        <v>23</v>
      </c>
      <c r="O3061" t="s">
        <v>3247</v>
      </c>
      <c r="P3061" t="s">
        <v>25</v>
      </c>
      <c r="Q3061" t="s">
        <v>26</v>
      </c>
    </row>
    <row r="3062" spans="1:17">
      <c r="A3062">
        <v>3061</v>
      </c>
      <c r="B3062" t="s">
        <v>6889</v>
      </c>
      <c r="C3062" t="s">
        <v>5523</v>
      </c>
      <c r="D3062" s="1">
        <v>45383.144444444442</v>
      </c>
      <c r="E3062" t="s">
        <v>29</v>
      </c>
      <c r="F3062" t="s">
        <v>114</v>
      </c>
      <c r="G3062" t="s">
        <v>31</v>
      </c>
      <c r="H3062">
        <v>9744.06</v>
      </c>
      <c r="I3062">
        <v>15.58</v>
      </c>
      <c r="J3062">
        <v>47.33</v>
      </c>
      <c r="K3062">
        <f>Table1[[#This Row],[product_amount]]+Table1[[#This Row],[transaction_fee]]-Table1[[#This Row],[cashback]]</f>
        <v>9712.31</v>
      </c>
      <c r="L3062">
        <v>406</v>
      </c>
      <c r="M3062" t="s">
        <v>78</v>
      </c>
      <c r="N3062" t="s">
        <v>23</v>
      </c>
      <c r="O3062" t="s">
        <v>210</v>
      </c>
      <c r="P3062" t="s">
        <v>46</v>
      </c>
      <c r="Q3062" t="s">
        <v>26</v>
      </c>
    </row>
    <row r="3063" spans="1:17">
      <c r="A3063">
        <v>3062</v>
      </c>
      <c r="B3063" t="s">
        <v>6890</v>
      </c>
      <c r="C3063" t="s">
        <v>6891</v>
      </c>
      <c r="D3063" s="1">
        <v>45383.256249999999</v>
      </c>
      <c r="E3063" t="s">
        <v>49</v>
      </c>
      <c r="F3063" t="s">
        <v>50</v>
      </c>
      <c r="G3063" t="s">
        <v>267</v>
      </c>
      <c r="H3063">
        <v>2102.0500000000002</v>
      </c>
      <c r="I3063">
        <v>47.56</v>
      </c>
      <c r="J3063">
        <v>19.37</v>
      </c>
      <c r="K3063">
        <f>Table1[[#This Row],[product_amount]]+Table1[[#This Row],[transaction_fee]]-Table1[[#This Row],[cashback]]</f>
        <v>2130.2400000000002</v>
      </c>
      <c r="L3063">
        <v>561</v>
      </c>
      <c r="M3063" t="s">
        <v>32</v>
      </c>
      <c r="N3063" t="s">
        <v>23</v>
      </c>
      <c r="O3063" t="s">
        <v>250</v>
      </c>
      <c r="P3063" t="s">
        <v>46</v>
      </c>
      <c r="Q3063" t="s">
        <v>26</v>
      </c>
    </row>
    <row r="3064" spans="1:17">
      <c r="A3064">
        <v>3063</v>
      </c>
      <c r="B3064" t="s">
        <v>6892</v>
      </c>
      <c r="C3064" t="s">
        <v>6893</v>
      </c>
      <c r="D3064" s="1">
        <v>45383.302777777775</v>
      </c>
      <c r="E3064" t="s">
        <v>119</v>
      </c>
      <c r="F3064" t="s">
        <v>824</v>
      </c>
      <c r="G3064" t="s">
        <v>381</v>
      </c>
      <c r="H3064">
        <v>8052.67</v>
      </c>
      <c r="I3064">
        <v>47</v>
      </c>
      <c r="J3064">
        <v>6.73</v>
      </c>
      <c r="K3064">
        <f>Table1[[#This Row],[product_amount]]+Table1[[#This Row],[transaction_fee]]-Table1[[#This Row],[cashback]]</f>
        <v>8092.9400000000005</v>
      </c>
      <c r="L3064">
        <v>973</v>
      </c>
      <c r="M3064" t="s">
        <v>22</v>
      </c>
      <c r="N3064" t="s">
        <v>23</v>
      </c>
      <c r="O3064" t="s">
        <v>1195</v>
      </c>
      <c r="P3064" t="s">
        <v>25</v>
      </c>
      <c r="Q3064" t="s">
        <v>26</v>
      </c>
    </row>
    <row r="3065" spans="1:17">
      <c r="A3065">
        <v>3064</v>
      </c>
      <c r="B3065" t="s">
        <v>6894</v>
      </c>
      <c r="C3065" t="s">
        <v>6895</v>
      </c>
      <c r="D3065" s="1">
        <v>45383.37777777778</v>
      </c>
      <c r="E3065" t="s">
        <v>119</v>
      </c>
      <c r="F3065" t="s">
        <v>460</v>
      </c>
      <c r="G3065" t="s">
        <v>1023</v>
      </c>
      <c r="H3065">
        <v>8355.59</v>
      </c>
      <c r="I3065">
        <v>37.869999999999997</v>
      </c>
      <c r="J3065">
        <v>57.6</v>
      </c>
      <c r="K3065">
        <f>Table1[[#This Row],[product_amount]]+Table1[[#This Row],[transaction_fee]]-Table1[[#This Row],[cashback]]</f>
        <v>8335.86</v>
      </c>
      <c r="L3065">
        <v>713</v>
      </c>
      <c r="M3065" t="s">
        <v>92</v>
      </c>
      <c r="N3065" t="s">
        <v>23</v>
      </c>
      <c r="O3065" t="s">
        <v>6896</v>
      </c>
      <c r="P3065" t="s">
        <v>138</v>
      </c>
      <c r="Q3065" t="s">
        <v>26</v>
      </c>
    </row>
    <row r="3066" spans="1:17">
      <c r="A3066">
        <v>3065</v>
      </c>
      <c r="B3066" t="s">
        <v>6897</v>
      </c>
      <c r="C3066" t="s">
        <v>5303</v>
      </c>
      <c r="D3066" s="1">
        <v>45383.458333333336</v>
      </c>
      <c r="E3066" t="s">
        <v>75</v>
      </c>
      <c r="F3066" t="s">
        <v>558</v>
      </c>
      <c r="G3066" t="s">
        <v>1031</v>
      </c>
      <c r="H3066">
        <v>2430.7800000000002</v>
      </c>
      <c r="I3066">
        <v>7.21</v>
      </c>
      <c r="J3066">
        <v>34.44</v>
      </c>
      <c r="K3066">
        <f>Table1[[#This Row],[product_amount]]+Table1[[#This Row],[transaction_fee]]-Table1[[#This Row],[cashback]]</f>
        <v>2403.5500000000002</v>
      </c>
      <c r="L3066">
        <v>206</v>
      </c>
      <c r="M3066" t="s">
        <v>32</v>
      </c>
      <c r="N3066" t="s">
        <v>23</v>
      </c>
      <c r="O3066" t="s">
        <v>2389</v>
      </c>
      <c r="P3066" t="s">
        <v>46</v>
      </c>
      <c r="Q3066" t="s">
        <v>26</v>
      </c>
    </row>
    <row r="3067" spans="1:17">
      <c r="A3067">
        <v>3066</v>
      </c>
      <c r="B3067" t="s">
        <v>6898</v>
      </c>
      <c r="C3067" t="s">
        <v>6899</v>
      </c>
      <c r="D3067" s="1">
        <v>45383.477777777778</v>
      </c>
      <c r="E3067" t="s">
        <v>145</v>
      </c>
      <c r="F3067" t="s">
        <v>317</v>
      </c>
      <c r="G3067" t="s">
        <v>555</v>
      </c>
      <c r="H3067">
        <v>938.85</v>
      </c>
      <c r="I3067">
        <v>45.11</v>
      </c>
      <c r="J3067">
        <v>44.24</v>
      </c>
      <c r="K3067">
        <f>Table1[[#This Row],[product_amount]]+Table1[[#This Row],[transaction_fee]]-Table1[[#This Row],[cashback]]</f>
        <v>939.72</v>
      </c>
      <c r="L3067">
        <v>109</v>
      </c>
      <c r="M3067" t="s">
        <v>92</v>
      </c>
      <c r="N3067" t="s">
        <v>23</v>
      </c>
      <c r="O3067" t="s">
        <v>811</v>
      </c>
      <c r="P3067" t="s">
        <v>46</v>
      </c>
      <c r="Q3067" t="s">
        <v>26</v>
      </c>
    </row>
    <row r="3068" spans="1:17">
      <c r="A3068">
        <v>3067</v>
      </c>
      <c r="B3068" t="s">
        <v>6900</v>
      </c>
      <c r="C3068" t="s">
        <v>6901</v>
      </c>
      <c r="D3068" s="1">
        <v>45383.6</v>
      </c>
      <c r="E3068" t="s">
        <v>19</v>
      </c>
      <c r="F3068" t="s">
        <v>20</v>
      </c>
      <c r="G3068" t="s">
        <v>276</v>
      </c>
      <c r="H3068">
        <v>1240.32</v>
      </c>
      <c r="I3068">
        <v>21.94</v>
      </c>
      <c r="J3068">
        <v>70.650000000000006</v>
      </c>
      <c r="K3068">
        <f>Table1[[#This Row],[product_amount]]+Table1[[#This Row],[transaction_fee]]-Table1[[#This Row],[cashback]]</f>
        <v>1191.6099999999999</v>
      </c>
      <c r="L3068">
        <v>512</v>
      </c>
      <c r="M3068" t="s">
        <v>78</v>
      </c>
      <c r="N3068" t="s">
        <v>23</v>
      </c>
      <c r="O3068" t="s">
        <v>4721</v>
      </c>
      <c r="P3068" t="s">
        <v>25</v>
      </c>
      <c r="Q3068" t="s">
        <v>26</v>
      </c>
    </row>
    <row r="3069" spans="1:17">
      <c r="A3069">
        <v>3068</v>
      </c>
      <c r="B3069" t="s">
        <v>6902</v>
      </c>
      <c r="C3069" t="s">
        <v>6903</v>
      </c>
      <c r="D3069" s="1">
        <v>45384.09375</v>
      </c>
      <c r="E3069" t="s">
        <v>55</v>
      </c>
      <c r="F3069" t="s">
        <v>170</v>
      </c>
      <c r="G3069" t="s">
        <v>589</v>
      </c>
      <c r="H3069">
        <v>9499.93</v>
      </c>
      <c r="I3069">
        <v>49.92</v>
      </c>
      <c r="J3069">
        <v>79.98</v>
      </c>
      <c r="K3069">
        <f>Table1[[#This Row],[product_amount]]+Table1[[#This Row],[transaction_fee]]-Table1[[#This Row],[cashback]]</f>
        <v>9469.8700000000008</v>
      </c>
      <c r="L3069">
        <v>916</v>
      </c>
      <c r="M3069" t="s">
        <v>78</v>
      </c>
      <c r="N3069" t="s">
        <v>23</v>
      </c>
      <c r="O3069" t="s">
        <v>4754</v>
      </c>
      <c r="P3069" t="s">
        <v>138</v>
      </c>
      <c r="Q3069" t="s">
        <v>26</v>
      </c>
    </row>
    <row r="3070" spans="1:17">
      <c r="A3070">
        <v>3069</v>
      </c>
      <c r="B3070" t="s">
        <v>6904</v>
      </c>
      <c r="C3070" t="s">
        <v>6905</v>
      </c>
      <c r="D3070" s="1">
        <v>45384.414583333331</v>
      </c>
      <c r="E3070" t="s">
        <v>61</v>
      </c>
      <c r="F3070" t="s">
        <v>62</v>
      </c>
      <c r="G3070" t="s">
        <v>21</v>
      </c>
      <c r="H3070">
        <v>4708.54</v>
      </c>
      <c r="I3070">
        <v>1.93</v>
      </c>
      <c r="J3070">
        <v>81.739999999999995</v>
      </c>
      <c r="K3070">
        <f>Table1[[#This Row],[product_amount]]+Table1[[#This Row],[transaction_fee]]-Table1[[#This Row],[cashback]]</f>
        <v>4628.7300000000005</v>
      </c>
      <c r="L3070">
        <v>606</v>
      </c>
      <c r="M3070" t="s">
        <v>22</v>
      </c>
      <c r="N3070" t="s">
        <v>23</v>
      </c>
      <c r="O3070" t="s">
        <v>2573</v>
      </c>
      <c r="P3070" t="s">
        <v>138</v>
      </c>
      <c r="Q3070" t="s">
        <v>86</v>
      </c>
    </row>
    <row r="3071" spans="1:17">
      <c r="A3071">
        <v>3070</v>
      </c>
      <c r="B3071" t="s">
        <v>6906</v>
      </c>
      <c r="C3071" t="s">
        <v>6907</v>
      </c>
      <c r="D3071" s="1">
        <v>45384.431944444441</v>
      </c>
      <c r="E3071" t="s">
        <v>61</v>
      </c>
      <c r="F3071" t="s">
        <v>62</v>
      </c>
      <c r="G3071" t="s">
        <v>21</v>
      </c>
      <c r="H3071">
        <v>3544.42</v>
      </c>
      <c r="I3071">
        <v>0.65</v>
      </c>
      <c r="J3071">
        <v>19.45</v>
      </c>
      <c r="K3071">
        <f>Table1[[#This Row],[product_amount]]+Table1[[#This Row],[transaction_fee]]-Table1[[#This Row],[cashback]]</f>
        <v>3525.6200000000003</v>
      </c>
      <c r="L3071">
        <v>557</v>
      </c>
      <c r="M3071" t="s">
        <v>92</v>
      </c>
      <c r="N3071" t="s">
        <v>23</v>
      </c>
      <c r="O3071" t="s">
        <v>454</v>
      </c>
      <c r="P3071" t="s">
        <v>46</v>
      </c>
      <c r="Q3071" t="s">
        <v>26</v>
      </c>
    </row>
    <row r="3072" spans="1:17">
      <c r="A3072">
        <v>3071</v>
      </c>
      <c r="B3072" t="s">
        <v>6908</v>
      </c>
      <c r="C3072" t="s">
        <v>6909</v>
      </c>
      <c r="D3072" s="1">
        <v>45384.783333333333</v>
      </c>
      <c r="E3072" t="s">
        <v>49</v>
      </c>
      <c r="F3072" t="s">
        <v>50</v>
      </c>
      <c r="G3072" t="s">
        <v>404</v>
      </c>
      <c r="H3072">
        <v>3865.36</v>
      </c>
      <c r="I3072">
        <v>43.65</v>
      </c>
      <c r="J3072">
        <v>94.03</v>
      </c>
      <c r="K3072">
        <f>Table1[[#This Row],[product_amount]]+Table1[[#This Row],[transaction_fee]]-Table1[[#This Row],[cashback]]</f>
        <v>3814.98</v>
      </c>
      <c r="L3072">
        <v>965</v>
      </c>
      <c r="M3072" t="s">
        <v>32</v>
      </c>
      <c r="N3072" t="s">
        <v>23</v>
      </c>
      <c r="O3072" t="s">
        <v>3957</v>
      </c>
      <c r="P3072" t="s">
        <v>46</v>
      </c>
      <c r="Q3072" t="s">
        <v>86</v>
      </c>
    </row>
    <row r="3073" spans="1:17">
      <c r="A3073">
        <v>3072</v>
      </c>
      <c r="B3073" t="s">
        <v>6910</v>
      </c>
      <c r="C3073" t="s">
        <v>6911</v>
      </c>
      <c r="D3073" s="1">
        <v>45384.868055555555</v>
      </c>
      <c r="E3073" t="s">
        <v>89</v>
      </c>
      <c r="F3073" t="s">
        <v>240</v>
      </c>
      <c r="G3073" t="s">
        <v>91</v>
      </c>
      <c r="H3073">
        <v>9483.2000000000007</v>
      </c>
      <c r="I3073">
        <v>10.37</v>
      </c>
      <c r="J3073">
        <v>53.2</v>
      </c>
      <c r="K3073">
        <f>Table1[[#This Row],[product_amount]]+Table1[[#This Row],[transaction_fee]]-Table1[[#This Row],[cashback]]</f>
        <v>9440.3700000000008</v>
      </c>
      <c r="L3073">
        <v>96</v>
      </c>
      <c r="M3073" t="s">
        <v>110</v>
      </c>
      <c r="N3073" t="s">
        <v>23</v>
      </c>
      <c r="O3073" t="s">
        <v>3229</v>
      </c>
      <c r="P3073" t="s">
        <v>46</v>
      </c>
      <c r="Q3073" t="s">
        <v>86</v>
      </c>
    </row>
    <row r="3074" spans="1:17">
      <c r="A3074">
        <v>3073</v>
      </c>
      <c r="B3074" t="s">
        <v>6912</v>
      </c>
      <c r="C3074" t="s">
        <v>869</v>
      </c>
      <c r="D3074" s="1">
        <v>45384.869444444441</v>
      </c>
      <c r="E3074" t="s">
        <v>151</v>
      </c>
      <c r="F3074" t="s">
        <v>249</v>
      </c>
      <c r="G3074" t="s">
        <v>153</v>
      </c>
      <c r="H3074">
        <v>9971.7900000000009</v>
      </c>
      <c r="I3074">
        <v>9.83</v>
      </c>
      <c r="J3074">
        <v>94.4</v>
      </c>
      <c r="K3074">
        <f>Table1[[#This Row],[product_amount]]+Table1[[#This Row],[transaction_fee]]-Table1[[#This Row],[cashback]]</f>
        <v>9887.2200000000012</v>
      </c>
      <c r="L3074">
        <v>771</v>
      </c>
      <c r="M3074" t="s">
        <v>78</v>
      </c>
      <c r="N3074" t="s">
        <v>23</v>
      </c>
      <c r="O3074" t="s">
        <v>6913</v>
      </c>
      <c r="P3074" t="s">
        <v>46</v>
      </c>
      <c r="Q3074" t="s">
        <v>26</v>
      </c>
    </row>
    <row r="3075" spans="1:17">
      <c r="A3075">
        <v>3074</v>
      </c>
      <c r="B3075" t="s">
        <v>6914</v>
      </c>
      <c r="C3075" t="s">
        <v>6915</v>
      </c>
      <c r="D3075" s="1">
        <v>45384.90625</v>
      </c>
      <c r="E3075" t="s">
        <v>417</v>
      </c>
      <c r="F3075" t="s">
        <v>527</v>
      </c>
      <c r="G3075" t="s">
        <v>628</v>
      </c>
      <c r="H3075">
        <v>6253.98</v>
      </c>
      <c r="I3075">
        <v>12.86</v>
      </c>
      <c r="J3075">
        <v>96.99</v>
      </c>
      <c r="K3075">
        <f>Table1[[#This Row],[product_amount]]+Table1[[#This Row],[transaction_fee]]-Table1[[#This Row],[cashback]]</f>
        <v>6169.8499999999995</v>
      </c>
      <c r="L3075">
        <v>280</v>
      </c>
      <c r="M3075" t="s">
        <v>32</v>
      </c>
      <c r="N3075" t="s">
        <v>23</v>
      </c>
      <c r="O3075" t="s">
        <v>2566</v>
      </c>
      <c r="P3075" t="s">
        <v>25</v>
      </c>
      <c r="Q3075" t="s">
        <v>26</v>
      </c>
    </row>
    <row r="3076" spans="1:17">
      <c r="A3076">
        <v>3075</v>
      </c>
      <c r="B3076" t="s">
        <v>6916</v>
      </c>
      <c r="C3076" t="s">
        <v>6917</v>
      </c>
      <c r="D3076" s="1">
        <v>45384.915277777778</v>
      </c>
      <c r="E3076" t="s">
        <v>42</v>
      </c>
      <c r="F3076" t="s">
        <v>71</v>
      </c>
      <c r="G3076" t="s">
        <v>310</v>
      </c>
      <c r="H3076">
        <v>1379.63</v>
      </c>
      <c r="I3076">
        <v>0.23</v>
      </c>
      <c r="J3076">
        <v>12.9</v>
      </c>
      <c r="K3076">
        <f>Table1[[#This Row],[product_amount]]+Table1[[#This Row],[transaction_fee]]-Table1[[#This Row],[cashback]]</f>
        <v>1366.96</v>
      </c>
      <c r="L3076">
        <v>164</v>
      </c>
      <c r="M3076" t="s">
        <v>22</v>
      </c>
      <c r="N3076" t="s">
        <v>23</v>
      </c>
      <c r="O3076" t="s">
        <v>1773</v>
      </c>
      <c r="P3076" t="s">
        <v>46</v>
      </c>
      <c r="Q3076" t="s">
        <v>26</v>
      </c>
    </row>
    <row r="3077" spans="1:17">
      <c r="A3077">
        <v>3076</v>
      </c>
      <c r="B3077" t="s">
        <v>6918</v>
      </c>
      <c r="C3077" t="s">
        <v>6919</v>
      </c>
      <c r="D3077" s="1">
        <v>45384.927777777775</v>
      </c>
      <c r="E3077" t="s">
        <v>49</v>
      </c>
      <c r="F3077" t="s">
        <v>266</v>
      </c>
      <c r="G3077" t="s">
        <v>232</v>
      </c>
      <c r="H3077">
        <v>9427.0499999999993</v>
      </c>
      <c r="I3077">
        <v>29</v>
      </c>
      <c r="J3077">
        <v>25</v>
      </c>
      <c r="K3077">
        <f>Table1[[#This Row],[product_amount]]+Table1[[#This Row],[transaction_fee]]-Table1[[#This Row],[cashback]]</f>
        <v>9431.0499999999993</v>
      </c>
      <c r="L3077">
        <v>368</v>
      </c>
      <c r="M3077" t="s">
        <v>78</v>
      </c>
      <c r="N3077" t="s">
        <v>23</v>
      </c>
      <c r="O3077" t="s">
        <v>4852</v>
      </c>
      <c r="P3077" t="s">
        <v>46</v>
      </c>
      <c r="Q3077" t="s">
        <v>26</v>
      </c>
    </row>
    <row r="3078" spans="1:17">
      <c r="A3078">
        <v>3077</v>
      </c>
      <c r="B3078" t="s">
        <v>6920</v>
      </c>
      <c r="C3078" t="s">
        <v>6921</v>
      </c>
      <c r="D3078" s="1">
        <v>45384.986805555556</v>
      </c>
      <c r="E3078" t="s">
        <v>29</v>
      </c>
      <c r="F3078" t="s">
        <v>665</v>
      </c>
      <c r="G3078" t="s">
        <v>31</v>
      </c>
      <c r="H3078">
        <v>8893.36</v>
      </c>
      <c r="I3078">
        <v>13.43</v>
      </c>
      <c r="J3078">
        <v>5.73</v>
      </c>
      <c r="K3078">
        <f>Table1[[#This Row],[product_amount]]+Table1[[#This Row],[transaction_fee]]-Table1[[#This Row],[cashback]]</f>
        <v>8901.0600000000013</v>
      </c>
      <c r="L3078">
        <v>72</v>
      </c>
      <c r="M3078" t="s">
        <v>22</v>
      </c>
      <c r="N3078" t="s">
        <v>733</v>
      </c>
      <c r="O3078" t="s">
        <v>393</v>
      </c>
      <c r="P3078" t="s">
        <v>25</v>
      </c>
      <c r="Q3078" t="s">
        <v>26</v>
      </c>
    </row>
    <row r="3079" spans="1:17">
      <c r="A3079">
        <v>3078</v>
      </c>
      <c r="B3079" t="s">
        <v>6922</v>
      </c>
      <c r="C3079" t="s">
        <v>6923</v>
      </c>
      <c r="D3079" s="1">
        <v>45385.011111111111</v>
      </c>
      <c r="E3079" t="s">
        <v>75</v>
      </c>
      <c r="F3079" t="s">
        <v>213</v>
      </c>
      <c r="G3079" t="s">
        <v>77</v>
      </c>
      <c r="H3079">
        <v>6081.14</v>
      </c>
      <c r="I3079">
        <v>4.22</v>
      </c>
      <c r="J3079">
        <v>0.84</v>
      </c>
      <c r="K3079">
        <f>Table1[[#This Row],[product_amount]]+Table1[[#This Row],[transaction_fee]]-Table1[[#This Row],[cashback]]</f>
        <v>6084.52</v>
      </c>
      <c r="L3079">
        <v>62</v>
      </c>
      <c r="M3079" t="s">
        <v>92</v>
      </c>
      <c r="N3079" t="s">
        <v>23</v>
      </c>
      <c r="O3079" t="s">
        <v>2345</v>
      </c>
      <c r="P3079" t="s">
        <v>46</v>
      </c>
      <c r="Q3079" t="s">
        <v>86</v>
      </c>
    </row>
    <row r="3080" spans="1:17">
      <c r="A3080">
        <v>3079</v>
      </c>
      <c r="B3080" t="s">
        <v>6924</v>
      </c>
      <c r="C3080" t="s">
        <v>6925</v>
      </c>
      <c r="D3080" s="1">
        <v>45385.079861111109</v>
      </c>
      <c r="E3080" t="s">
        <v>19</v>
      </c>
      <c r="F3080" t="s">
        <v>108</v>
      </c>
      <c r="G3080" t="s">
        <v>21</v>
      </c>
      <c r="H3080">
        <v>4073.34</v>
      </c>
      <c r="I3080">
        <v>40.9</v>
      </c>
      <c r="J3080">
        <v>93.02</v>
      </c>
      <c r="K3080">
        <f>Table1[[#This Row],[product_amount]]+Table1[[#This Row],[transaction_fee]]-Table1[[#This Row],[cashback]]</f>
        <v>4021.22</v>
      </c>
      <c r="L3080">
        <v>265</v>
      </c>
      <c r="M3080" t="s">
        <v>22</v>
      </c>
      <c r="N3080" t="s">
        <v>23</v>
      </c>
      <c r="O3080" t="s">
        <v>2170</v>
      </c>
      <c r="P3080" t="s">
        <v>138</v>
      </c>
      <c r="Q3080" t="s">
        <v>26</v>
      </c>
    </row>
    <row r="3081" spans="1:17">
      <c r="A3081">
        <v>3080</v>
      </c>
      <c r="B3081" t="s">
        <v>6926</v>
      </c>
      <c r="C3081" t="s">
        <v>908</v>
      </c>
      <c r="D3081" s="1">
        <v>45385.179861111108</v>
      </c>
      <c r="E3081" t="s">
        <v>226</v>
      </c>
      <c r="F3081" t="s">
        <v>879</v>
      </c>
      <c r="G3081" t="s">
        <v>1109</v>
      </c>
      <c r="H3081">
        <v>9938.09</v>
      </c>
      <c r="I3081">
        <v>23.3</v>
      </c>
      <c r="J3081">
        <v>57.53</v>
      </c>
      <c r="K3081">
        <f>Table1[[#This Row],[product_amount]]+Table1[[#This Row],[transaction_fee]]-Table1[[#This Row],[cashback]]</f>
        <v>9903.8599999999988</v>
      </c>
      <c r="L3081">
        <v>87</v>
      </c>
      <c r="M3081" t="s">
        <v>32</v>
      </c>
      <c r="N3081" t="s">
        <v>23</v>
      </c>
      <c r="O3081" t="s">
        <v>765</v>
      </c>
      <c r="P3081" t="s">
        <v>46</v>
      </c>
      <c r="Q3081" t="s">
        <v>94</v>
      </c>
    </row>
    <row r="3082" spans="1:17">
      <c r="A3082">
        <v>3081</v>
      </c>
      <c r="B3082" t="s">
        <v>6927</v>
      </c>
      <c r="C3082" t="s">
        <v>4006</v>
      </c>
      <c r="D3082" s="1">
        <v>45385.226388888892</v>
      </c>
      <c r="E3082" t="s">
        <v>61</v>
      </c>
      <c r="F3082" t="s">
        <v>596</v>
      </c>
      <c r="G3082" t="s">
        <v>764</v>
      </c>
      <c r="H3082">
        <v>1125.1500000000001</v>
      </c>
      <c r="I3082">
        <v>18.27</v>
      </c>
      <c r="J3082">
        <v>49.14</v>
      </c>
      <c r="K3082">
        <f>Table1[[#This Row],[product_amount]]+Table1[[#This Row],[transaction_fee]]-Table1[[#This Row],[cashback]]</f>
        <v>1094.28</v>
      </c>
      <c r="L3082">
        <v>684</v>
      </c>
      <c r="M3082" t="s">
        <v>110</v>
      </c>
      <c r="N3082" t="s">
        <v>23</v>
      </c>
      <c r="O3082" t="s">
        <v>1017</v>
      </c>
      <c r="P3082" t="s">
        <v>138</v>
      </c>
      <c r="Q3082" t="s">
        <v>86</v>
      </c>
    </row>
    <row r="3083" spans="1:17">
      <c r="A3083">
        <v>3082</v>
      </c>
      <c r="B3083" t="s">
        <v>6928</v>
      </c>
      <c r="C3083" t="s">
        <v>6929</v>
      </c>
      <c r="D3083" s="1">
        <v>45385.245833333334</v>
      </c>
      <c r="E3083" t="s">
        <v>286</v>
      </c>
      <c r="F3083" t="s">
        <v>453</v>
      </c>
      <c r="G3083" t="s">
        <v>288</v>
      </c>
      <c r="H3083">
        <v>7559.05</v>
      </c>
      <c r="I3083">
        <v>16.579999999999998</v>
      </c>
      <c r="J3083">
        <v>32.090000000000003</v>
      </c>
      <c r="K3083">
        <f>Table1[[#This Row],[product_amount]]+Table1[[#This Row],[transaction_fee]]-Table1[[#This Row],[cashback]]</f>
        <v>7543.54</v>
      </c>
      <c r="L3083">
        <v>638</v>
      </c>
      <c r="M3083" t="s">
        <v>22</v>
      </c>
      <c r="N3083" t="s">
        <v>23</v>
      </c>
      <c r="O3083" t="s">
        <v>2421</v>
      </c>
      <c r="P3083" t="s">
        <v>46</v>
      </c>
      <c r="Q3083" t="s">
        <v>94</v>
      </c>
    </row>
    <row r="3084" spans="1:17">
      <c r="A3084">
        <v>3083</v>
      </c>
      <c r="B3084" t="s">
        <v>6930</v>
      </c>
      <c r="C3084" t="s">
        <v>6931</v>
      </c>
      <c r="D3084" s="1">
        <v>45385.286805555559</v>
      </c>
      <c r="E3084" t="s">
        <v>49</v>
      </c>
      <c r="F3084" t="s">
        <v>632</v>
      </c>
      <c r="G3084" t="s">
        <v>232</v>
      </c>
      <c r="H3084">
        <v>8721.81</v>
      </c>
      <c r="I3084">
        <v>49.92</v>
      </c>
      <c r="J3084">
        <v>39.71</v>
      </c>
      <c r="K3084">
        <f>Table1[[#This Row],[product_amount]]+Table1[[#This Row],[transaction_fee]]-Table1[[#This Row],[cashback]]</f>
        <v>8732.02</v>
      </c>
      <c r="L3084">
        <v>924</v>
      </c>
      <c r="M3084" t="s">
        <v>110</v>
      </c>
      <c r="N3084" t="s">
        <v>23</v>
      </c>
      <c r="O3084" t="s">
        <v>2560</v>
      </c>
      <c r="P3084" t="s">
        <v>25</v>
      </c>
      <c r="Q3084" t="s">
        <v>26</v>
      </c>
    </row>
    <row r="3085" spans="1:17">
      <c r="A3085">
        <v>3084</v>
      </c>
      <c r="B3085" t="s">
        <v>6932</v>
      </c>
      <c r="C3085" t="s">
        <v>6933</v>
      </c>
      <c r="D3085" s="1">
        <v>45385.388888888891</v>
      </c>
      <c r="E3085" t="s">
        <v>29</v>
      </c>
      <c r="F3085" t="s">
        <v>67</v>
      </c>
      <c r="G3085" t="s">
        <v>115</v>
      </c>
      <c r="H3085">
        <v>7451.81</v>
      </c>
      <c r="I3085">
        <v>17.55</v>
      </c>
      <c r="J3085">
        <v>52.55</v>
      </c>
      <c r="K3085">
        <f>Table1[[#This Row],[product_amount]]+Table1[[#This Row],[transaction_fee]]-Table1[[#This Row],[cashback]]</f>
        <v>7416.81</v>
      </c>
      <c r="L3085">
        <v>96</v>
      </c>
      <c r="M3085" t="s">
        <v>92</v>
      </c>
      <c r="N3085" t="s">
        <v>23</v>
      </c>
      <c r="O3085" t="s">
        <v>2676</v>
      </c>
      <c r="P3085" t="s">
        <v>25</v>
      </c>
      <c r="Q3085" t="s">
        <v>94</v>
      </c>
    </row>
    <row r="3086" spans="1:17">
      <c r="A3086">
        <v>3085</v>
      </c>
      <c r="B3086" t="s">
        <v>6934</v>
      </c>
      <c r="C3086" t="s">
        <v>6935</v>
      </c>
      <c r="D3086" s="1">
        <v>45385.488888888889</v>
      </c>
      <c r="E3086" t="s">
        <v>61</v>
      </c>
      <c r="F3086" t="s">
        <v>62</v>
      </c>
      <c r="G3086" t="s">
        <v>392</v>
      </c>
      <c r="H3086">
        <v>1255.47</v>
      </c>
      <c r="I3086">
        <v>21.52</v>
      </c>
      <c r="J3086">
        <v>61.97</v>
      </c>
      <c r="K3086">
        <f>Table1[[#This Row],[product_amount]]+Table1[[#This Row],[transaction_fee]]-Table1[[#This Row],[cashback]]</f>
        <v>1215.02</v>
      </c>
      <c r="L3086">
        <v>630</v>
      </c>
      <c r="M3086" t="s">
        <v>32</v>
      </c>
      <c r="N3086" t="s">
        <v>23</v>
      </c>
      <c r="O3086" t="s">
        <v>3728</v>
      </c>
      <c r="P3086" t="s">
        <v>46</v>
      </c>
      <c r="Q3086" t="s">
        <v>86</v>
      </c>
    </row>
    <row r="3087" spans="1:17">
      <c r="A3087">
        <v>3086</v>
      </c>
      <c r="B3087" t="s">
        <v>6936</v>
      </c>
      <c r="C3087" t="s">
        <v>6937</v>
      </c>
      <c r="D3087" s="1">
        <v>45385.537499999999</v>
      </c>
      <c r="E3087" t="s">
        <v>145</v>
      </c>
      <c r="F3087" t="s">
        <v>146</v>
      </c>
      <c r="G3087" t="s">
        <v>222</v>
      </c>
      <c r="H3087">
        <v>1693.91</v>
      </c>
      <c r="I3087">
        <v>8.39</v>
      </c>
      <c r="J3087">
        <v>67.430000000000007</v>
      </c>
      <c r="K3087">
        <f>Table1[[#This Row],[product_amount]]+Table1[[#This Row],[transaction_fee]]-Table1[[#This Row],[cashback]]</f>
        <v>1634.8700000000001</v>
      </c>
      <c r="L3087">
        <v>603</v>
      </c>
      <c r="M3087" t="s">
        <v>32</v>
      </c>
      <c r="N3087" t="s">
        <v>23</v>
      </c>
      <c r="O3087" t="s">
        <v>1512</v>
      </c>
      <c r="P3087" t="s">
        <v>46</v>
      </c>
      <c r="Q3087" t="s">
        <v>26</v>
      </c>
    </row>
    <row r="3088" spans="1:17">
      <c r="A3088">
        <v>3087</v>
      </c>
      <c r="B3088" t="s">
        <v>6938</v>
      </c>
      <c r="C3088" t="s">
        <v>6939</v>
      </c>
      <c r="D3088" s="1">
        <v>45385.617361111108</v>
      </c>
      <c r="E3088" t="s">
        <v>29</v>
      </c>
      <c r="F3088" t="s">
        <v>67</v>
      </c>
      <c r="G3088" t="s">
        <v>181</v>
      </c>
      <c r="H3088">
        <v>6194.69</v>
      </c>
      <c r="I3088">
        <v>38.130000000000003</v>
      </c>
      <c r="J3088">
        <v>88.3</v>
      </c>
      <c r="K3088">
        <f>Table1[[#This Row],[product_amount]]+Table1[[#This Row],[transaction_fee]]-Table1[[#This Row],[cashback]]</f>
        <v>6144.5199999999995</v>
      </c>
      <c r="L3088">
        <v>650</v>
      </c>
      <c r="M3088" t="s">
        <v>78</v>
      </c>
      <c r="N3088" t="s">
        <v>23</v>
      </c>
      <c r="O3088" t="s">
        <v>3051</v>
      </c>
      <c r="P3088" t="s">
        <v>46</v>
      </c>
      <c r="Q3088" t="s">
        <v>86</v>
      </c>
    </row>
    <row r="3089" spans="1:17">
      <c r="A3089">
        <v>3088</v>
      </c>
      <c r="B3089" t="s">
        <v>6940</v>
      </c>
      <c r="C3089" t="s">
        <v>6941</v>
      </c>
      <c r="D3089" s="1">
        <v>45385.624305555553</v>
      </c>
      <c r="E3089" t="s">
        <v>82</v>
      </c>
      <c r="F3089" t="s">
        <v>923</v>
      </c>
      <c r="G3089" t="s">
        <v>369</v>
      </c>
      <c r="H3089">
        <v>3109.28</v>
      </c>
      <c r="I3089">
        <v>31.12</v>
      </c>
      <c r="J3089">
        <v>46.81</v>
      </c>
      <c r="K3089">
        <f>Table1[[#This Row],[product_amount]]+Table1[[#This Row],[transaction_fee]]-Table1[[#This Row],[cashback]]</f>
        <v>3093.59</v>
      </c>
      <c r="L3089">
        <v>200</v>
      </c>
      <c r="M3089" t="s">
        <v>22</v>
      </c>
      <c r="N3089" t="s">
        <v>23</v>
      </c>
      <c r="O3089" t="s">
        <v>322</v>
      </c>
      <c r="P3089" t="s">
        <v>25</v>
      </c>
      <c r="Q3089" t="s">
        <v>86</v>
      </c>
    </row>
    <row r="3090" spans="1:17">
      <c r="A3090">
        <v>3089</v>
      </c>
      <c r="B3090" t="s">
        <v>6942</v>
      </c>
      <c r="C3090" t="s">
        <v>6943</v>
      </c>
      <c r="D3090" s="1">
        <v>45385.65347222222</v>
      </c>
      <c r="E3090" t="s">
        <v>125</v>
      </c>
      <c r="F3090" t="s">
        <v>495</v>
      </c>
      <c r="G3090" t="s">
        <v>705</v>
      </c>
      <c r="H3090">
        <v>1826.4</v>
      </c>
      <c r="I3090">
        <v>29.35</v>
      </c>
      <c r="J3090">
        <v>58.95</v>
      </c>
      <c r="K3090">
        <f>Table1[[#This Row],[product_amount]]+Table1[[#This Row],[transaction_fee]]-Table1[[#This Row],[cashback]]</f>
        <v>1796.8</v>
      </c>
      <c r="L3090">
        <v>968</v>
      </c>
      <c r="M3090" t="s">
        <v>92</v>
      </c>
      <c r="N3090" t="s">
        <v>23</v>
      </c>
      <c r="O3090" t="s">
        <v>3423</v>
      </c>
      <c r="P3090" t="s">
        <v>25</v>
      </c>
      <c r="Q3090" t="s">
        <v>26</v>
      </c>
    </row>
    <row r="3091" spans="1:17">
      <c r="A3091">
        <v>3090</v>
      </c>
      <c r="B3091" t="s">
        <v>6944</v>
      </c>
      <c r="C3091" t="s">
        <v>6701</v>
      </c>
      <c r="D3091" s="1">
        <v>45385.71597222222</v>
      </c>
      <c r="E3091" t="s">
        <v>55</v>
      </c>
      <c r="F3091" t="s">
        <v>588</v>
      </c>
      <c r="G3091" t="s">
        <v>589</v>
      </c>
      <c r="H3091">
        <v>1928.18</v>
      </c>
      <c r="I3091">
        <v>48.52</v>
      </c>
      <c r="J3091">
        <v>70.7</v>
      </c>
      <c r="K3091">
        <f>Table1[[#This Row],[product_amount]]+Table1[[#This Row],[transaction_fee]]-Table1[[#This Row],[cashback]]</f>
        <v>1906</v>
      </c>
      <c r="L3091">
        <v>435</v>
      </c>
      <c r="M3091" t="s">
        <v>110</v>
      </c>
      <c r="N3091" t="s">
        <v>23</v>
      </c>
      <c r="O3091" t="s">
        <v>1014</v>
      </c>
      <c r="P3091" t="s">
        <v>25</v>
      </c>
      <c r="Q3091" t="s">
        <v>26</v>
      </c>
    </row>
    <row r="3092" spans="1:17">
      <c r="A3092">
        <v>3091</v>
      </c>
      <c r="B3092" t="s">
        <v>6945</v>
      </c>
      <c r="C3092" t="s">
        <v>6946</v>
      </c>
      <c r="D3092" s="1">
        <v>45385.724305555559</v>
      </c>
      <c r="E3092" t="s">
        <v>417</v>
      </c>
      <c r="F3092" t="s">
        <v>1061</v>
      </c>
      <c r="G3092" t="s">
        <v>742</v>
      </c>
      <c r="H3092">
        <v>4307.21</v>
      </c>
      <c r="I3092">
        <v>36.950000000000003</v>
      </c>
      <c r="J3092">
        <v>23.87</v>
      </c>
      <c r="K3092">
        <f>Table1[[#This Row],[product_amount]]+Table1[[#This Row],[transaction_fee]]-Table1[[#This Row],[cashback]]</f>
        <v>4320.29</v>
      </c>
      <c r="L3092">
        <v>181</v>
      </c>
      <c r="M3092" t="s">
        <v>110</v>
      </c>
      <c r="N3092" t="s">
        <v>23</v>
      </c>
      <c r="O3092" t="s">
        <v>500</v>
      </c>
      <c r="P3092" t="s">
        <v>46</v>
      </c>
      <c r="Q3092" t="s">
        <v>26</v>
      </c>
    </row>
    <row r="3093" spans="1:17">
      <c r="A3093">
        <v>3092</v>
      </c>
      <c r="B3093" t="s">
        <v>6947</v>
      </c>
      <c r="C3093" t="s">
        <v>6948</v>
      </c>
      <c r="D3093" s="1">
        <v>45385.729166666664</v>
      </c>
      <c r="E3093" t="s">
        <v>102</v>
      </c>
      <c r="F3093" t="s">
        <v>199</v>
      </c>
      <c r="G3093" t="s">
        <v>329</v>
      </c>
      <c r="H3093">
        <v>3249.1</v>
      </c>
      <c r="I3093">
        <v>26.81</v>
      </c>
      <c r="J3093">
        <v>77.13</v>
      </c>
      <c r="K3093">
        <f>Table1[[#This Row],[product_amount]]+Table1[[#This Row],[transaction_fee]]-Table1[[#This Row],[cashback]]</f>
        <v>3198.7799999999997</v>
      </c>
      <c r="L3093">
        <v>192</v>
      </c>
      <c r="M3093" t="s">
        <v>110</v>
      </c>
      <c r="N3093" t="s">
        <v>23</v>
      </c>
      <c r="O3093" t="s">
        <v>2081</v>
      </c>
      <c r="P3093" t="s">
        <v>46</v>
      </c>
      <c r="Q3093" t="s">
        <v>94</v>
      </c>
    </row>
    <row r="3094" spans="1:17">
      <c r="A3094">
        <v>3093</v>
      </c>
      <c r="B3094" t="s">
        <v>6949</v>
      </c>
      <c r="C3094" t="s">
        <v>1752</v>
      </c>
      <c r="D3094" s="1">
        <v>45385.82708333333</v>
      </c>
      <c r="E3094" t="s">
        <v>29</v>
      </c>
      <c r="F3094" t="s">
        <v>1819</v>
      </c>
      <c r="G3094" t="s">
        <v>245</v>
      </c>
      <c r="H3094">
        <v>8137.33</v>
      </c>
      <c r="I3094">
        <v>26.88</v>
      </c>
      <c r="J3094">
        <v>99.26</v>
      </c>
      <c r="K3094">
        <f>Table1[[#This Row],[product_amount]]+Table1[[#This Row],[transaction_fee]]-Table1[[#This Row],[cashback]]</f>
        <v>8064.95</v>
      </c>
      <c r="L3094">
        <v>570</v>
      </c>
      <c r="M3094" t="s">
        <v>110</v>
      </c>
      <c r="N3094" t="s">
        <v>23</v>
      </c>
      <c r="O3094" t="s">
        <v>389</v>
      </c>
      <c r="P3094" t="s">
        <v>46</v>
      </c>
      <c r="Q3094" t="s">
        <v>26</v>
      </c>
    </row>
    <row r="3095" spans="1:17">
      <c r="A3095">
        <v>3094</v>
      </c>
      <c r="B3095" t="s">
        <v>6950</v>
      </c>
      <c r="C3095" t="s">
        <v>4972</v>
      </c>
      <c r="D3095" s="1">
        <v>45385.884722222225</v>
      </c>
      <c r="E3095" t="s">
        <v>125</v>
      </c>
      <c r="F3095" t="s">
        <v>495</v>
      </c>
      <c r="G3095" t="s">
        <v>437</v>
      </c>
      <c r="H3095">
        <v>2731.58</v>
      </c>
      <c r="I3095">
        <v>39.729999999999997</v>
      </c>
      <c r="J3095">
        <v>91.52</v>
      </c>
      <c r="K3095">
        <f>Table1[[#This Row],[product_amount]]+Table1[[#This Row],[transaction_fee]]-Table1[[#This Row],[cashback]]</f>
        <v>2679.79</v>
      </c>
      <c r="L3095">
        <v>298</v>
      </c>
      <c r="M3095" t="s">
        <v>110</v>
      </c>
      <c r="N3095" t="s">
        <v>23</v>
      </c>
      <c r="O3095" t="s">
        <v>1460</v>
      </c>
      <c r="P3095" t="s">
        <v>46</v>
      </c>
      <c r="Q3095" t="s">
        <v>26</v>
      </c>
    </row>
    <row r="3096" spans="1:17">
      <c r="A3096">
        <v>3095</v>
      </c>
      <c r="B3096" t="s">
        <v>6951</v>
      </c>
      <c r="C3096" t="s">
        <v>6952</v>
      </c>
      <c r="D3096" s="1">
        <v>45385.9375</v>
      </c>
      <c r="E3096" t="s">
        <v>61</v>
      </c>
      <c r="F3096" t="s">
        <v>62</v>
      </c>
      <c r="G3096" t="s">
        <v>21</v>
      </c>
      <c r="H3096">
        <v>970.14</v>
      </c>
      <c r="I3096">
        <v>9.99</v>
      </c>
      <c r="J3096">
        <v>52.43</v>
      </c>
      <c r="K3096">
        <f>Table1[[#This Row],[product_amount]]+Table1[[#This Row],[transaction_fee]]-Table1[[#This Row],[cashback]]</f>
        <v>927.7</v>
      </c>
      <c r="L3096">
        <v>691</v>
      </c>
      <c r="M3096" t="s">
        <v>78</v>
      </c>
      <c r="N3096" t="s">
        <v>733</v>
      </c>
      <c r="O3096" t="s">
        <v>4188</v>
      </c>
      <c r="P3096" t="s">
        <v>25</v>
      </c>
      <c r="Q3096" t="s">
        <v>26</v>
      </c>
    </row>
    <row r="3097" spans="1:17">
      <c r="A3097">
        <v>3096</v>
      </c>
      <c r="B3097" t="s">
        <v>6953</v>
      </c>
      <c r="C3097" t="s">
        <v>6954</v>
      </c>
      <c r="D3097" s="1">
        <v>45386.07708333333</v>
      </c>
      <c r="E3097" t="s">
        <v>82</v>
      </c>
      <c r="F3097" t="s">
        <v>166</v>
      </c>
      <c r="G3097" t="s">
        <v>369</v>
      </c>
      <c r="H3097">
        <v>5828.14</v>
      </c>
      <c r="I3097">
        <v>26.48</v>
      </c>
      <c r="J3097">
        <v>90.12</v>
      </c>
      <c r="K3097">
        <f>Table1[[#This Row],[product_amount]]+Table1[[#This Row],[transaction_fee]]-Table1[[#This Row],[cashback]]</f>
        <v>5764.5</v>
      </c>
      <c r="L3097">
        <v>685</v>
      </c>
      <c r="M3097" t="s">
        <v>92</v>
      </c>
      <c r="N3097" t="s">
        <v>23</v>
      </c>
      <c r="O3097" t="s">
        <v>1271</v>
      </c>
      <c r="P3097" t="s">
        <v>46</v>
      </c>
      <c r="Q3097" t="s">
        <v>26</v>
      </c>
    </row>
    <row r="3098" spans="1:17">
      <c r="A3098">
        <v>3097</v>
      </c>
      <c r="B3098" t="s">
        <v>6955</v>
      </c>
      <c r="C3098" t="s">
        <v>6956</v>
      </c>
      <c r="D3098" s="1">
        <v>45386.161111111112</v>
      </c>
      <c r="E3098" t="s">
        <v>119</v>
      </c>
      <c r="F3098" t="s">
        <v>306</v>
      </c>
      <c r="G3098" t="s">
        <v>381</v>
      </c>
      <c r="H3098">
        <v>3239.86</v>
      </c>
      <c r="I3098">
        <v>17.57</v>
      </c>
      <c r="J3098">
        <v>45.5</v>
      </c>
      <c r="K3098">
        <f>Table1[[#This Row],[product_amount]]+Table1[[#This Row],[transaction_fee]]-Table1[[#This Row],[cashback]]</f>
        <v>3211.9300000000003</v>
      </c>
      <c r="L3098">
        <v>314</v>
      </c>
      <c r="M3098" t="s">
        <v>110</v>
      </c>
      <c r="N3098" t="s">
        <v>733</v>
      </c>
      <c r="O3098" t="s">
        <v>1239</v>
      </c>
      <c r="P3098" t="s">
        <v>25</v>
      </c>
      <c r="Q3098" t="s">
        <v>26</v>
      </c>
    </row>
    <row r="3099" spans="1:17">
      <c r="A3099">
        <v>3098</v>
      </c>
      <c r="B3099" t="s">
        <v>6957</v>
      </c>
      <c r="C3099" t="s">
        <v>6958</v>
      </c>
      <c r="D3099" s="1">
        <v>45386.37777777778</v>
      </c>
      <c r="E3099" t="s">
        <v>145</v>
      </c>
      <c r="F3099" t="s">
        <v>221</v>
      </c>
      <c r="G3099" t="s">
        <v>555</v>
      </c>
      <c r="H3099">
        <v>7294.38</v>
      </c>
      <c r="I3099">
        <v>47.98</v>
      </c>
      <c r="J3099">
        <v>44.55</v>
      </c>
      <c r="K3099">
        <f>Table1[[#This Row],[product_amount]]+Table1[[#This Row],[transaction_fee]]-Table1[[#This Row],[cashback]]</f>
        <v>7297.8099999999995</v>
      </c>
      <c r="L3099">
        <v>102</v>
      </c>
      <c r="M3099" t="s">
        <v>32</v>
      </c>
      <c r="N3099" t="s">
        <v>23</v>
      </c>
      <c r="O3099" t="s">
        <v>3041</v>
      </c>
      <c r="P3099" t="s">
        <v>46</v>
      </c>
      <c r="Q3099" t="s">
        <v>26</v>
      </c>
    </row>
    <row r="3100" spans="1:17">
      <c r="A3100">
        <v>3099</v>
      </c>
      <c r="B3100" t="s">
        <v>6959</v>
      </c>
      <c r="C3100" t="s">
        <v>6960</v>
      </c>
      <c r="D3100" s="1">
        <v>45386.385416666664</v>
      </c>
      <c r="E3100" t="s">
        <v>145</v>
      </c>
      <c r="F3100" t="s">
        <v>221</v>
      </c>
      <c r="G3100" t="s">
        <v>318</v>
      </c>
      <c r="H3100">
        <v>2866.75</v>
      </c>
      <c r="I3100">
        <v>47.53</v>
      </c>
      <c r="J3100">
        <v>45.1</v>
      </c>
      <c r="K3100">
        <f>Table1[[#This Row],[product_amount]]+Table1[[#This Row],[transaction_fee]]-Table1[[#This Row],[cashback]]</f>
        <v>2869.1800000000003</v>
      </c>
      <c r="L3100">
        <v>311</v>
      </c>
      <c r="M3100" t="s">
        <v>78</v>
      </c>
      <c r="N3100" t="s">
        <v>23</v>
      </c>
      <c r="O3100" t="s">
        <v>1239</v>
      </c>
      <c r="P3100" t="s">
        <v>46</v>
      </c>
      <c r="Q3100" t="s">
        <v>26</v>
      </c>
    </row>
    <row r="3101" spans="1:17">
      <c r="A3101">
        <v>3100</v>
      </c>
      <c r="B3101" t="s">
        <v>6961</v>
      </c>
      <c r="C3101" t="s">
        <v>6962</v>
      </c>
      <c r="D3101" s="1">
        <v>45386.65347222222</v>
      </c>
      <c r="E3101" t="s">
        <v>75</v>
      </c>
      <c r="F3101" t="s">
        <v>558</v>
      </c>
      <c r="G3101" t="s">
        <v>851</v>
      </c>
      <c r="H3101">
        <v>922.58</v>
      </c>
      <c r="I3101">
        <v>10.82</v>
      </c>
      <c r="J3101">
        <v>6.34</v>
      </c>
      <c r="K3101">
        <f>Table1[[#This Row],[product_amount]]+Table1[[#This Row],[transaction_fee]]-Table1[[#This Row],[cashback]]</f>
        <v>927.06000000000006</v>
      </c>
      <c r="L3101">
        <v>741</v>
      </c>
      <c r="M3101" t="s">
        <v>92</v>
      </c>
      <c r="N3101" t="s">
        <v>405</v>
      </c>
      <c r="O3101" t="s">
        <v>2118</v>
      </c>
      <c r="P3101" t="s">
        <v>46</v>
      </c>
      <c r="Q3101" t="s">
        <v>86</v>
      </c>
    </row>
    <row r="3102" spans="1:17">
      <c r="A3102">
        <v>3101</v>
      </c>
      <c r="B3102" t="s">
        <v>6963</v>
      </c>
      <c r="C3102" t="s">
        <v>6964</v>
      </c>
      <c r="D3102" s="1">
        <v>45386.838194444441</v>
      </c>
      <c r="E3102" t="s">
        <v>125</v>
      </c>
      <c r="F3102" t="s">
        <v>1122</v>
      </c>
      <c r="G3102" t="s">
        <v>705</v>
      </c>
      <c r="H3102">
        <v>1084.3900000000001</v>
      </c>
      <c r="I3102">
        <v>36.020000000000003</v>
      </c>
      <c r="J3102">
        <v>99.22</v>
      </c>
      <c r="K3102">
        <f>Table1[[#This Row],[product_amount]]+Table1[[#This Row],[transaction_fee]]-Table1[[#This Row],[cashback]]</f>
        <v>1021.19</v>
      </c>
      <c r="L3102">
        <v>881</v>
      </c>
      <c r="M3102" t="s">
        <v>92</v>
      </c>
      <c r="N3102" t="s">
        <v>23</v>
      </c>
      <c r="O3102" t="s">
        <v>2451</v>
      </c>
      <c r="P3102" t="s">
        <v>25</v>
      </c>
      <c r="Q3102" t="s">
        <v>26</v>
      </c>
    </row>
    <row r="3103" spans="1:17">
      <c r="A3103">
        <v>3102</v>
      </c>
      <c r="B3103" t="s">
        <v>6965</v>
      </c>
      <c r="C3103" t="s">
        <v>6966</v>
      </c>
      <c r="D3103" s="1">
        <v>45387.405555555553</v>
      </c>
      <c r="E3103" t="s">
        <v>29</v>
      </c>
      <c r="F3103" t="s">
        <v>114</v>
      </c>
      <c r="G3103" t="s">
        <v>115</v>
      </c>
      <c r="H3103">
        <v>9089.09</v>
      </c>
      <c r="I3103">
        <v>48.26</v>
      </c>
      <c r="J3103">
        <v>15.91</v>
      </c>
      <c r="K3103">
        <f>Table1[[#This Row],[product_amount]]+Table1[[#This Row],[transaction_fee]]-Table1[[#This Row],[cashback]]</f>
        <v>9121.44</v>
      </c>
      <c r="L3103">
        <v>112</v>
      </c>
      <c r="M3103" t="s">
        <v>22</v>
      </c>
      <c r="N3103" t="s">
        <v>23</v>
      </c>
      <c r="O3103" t="s">
        <v>529</v>
      </c>
      <c r="P3103" t="s">
        <v>46</v>
      </c>
      <c r="Q3103" t="s">
        <v>26</v>
      </c>
    </row>
    <row r="3104" spans="1:17">
      <c r="A3104">
        <v>3103</v>
      </c>
      <c r="B3104" t="s">
        <v>6967</v>
      </c>
      <c r="C3104" t="s">
        <v>6968</v>
      </c>
      <c r="D3104" s="1">
        <v>45387.488194444442</v>
      </c>
      <c r="E3104" t="s">
        <v>36</v>
      </c>
      <c r="F3104" t="s">
        <v>37</v>
      </c>
      <c r="G3104" t="s">
        <v>38</v>
      </c>
      <c r="H3104">
        <v>3085.55</v>
      </c>
      <c r="I3104">
        <v>25.28</v>
      </c>
      <c r="J3104">
        <v>33.42</v>
      </c>
      <c r="K3104">
        <f>Table1[[#This Row],[product_amount]]+Table1[[#This Row],[transaction_fee]]-Table1[[#This Row],[cashback]]</f>
        <v>3077.4100000000003</v>
      </c>
      <c r="L3104">
        <v>651</v>
      </c>
      <c r="M3104" t="s">
        <v>92</v>
      </c>
      <c r="N3104" t="s">
        <v>405</v>
      </c>
      <c r="O3104" t="s">
        <v>2427</v>
      </c>
      <c r="P3104" t="s">
        <v>46</v>
      </c>
      <c r="Q3104" t="s">
        <v>26</v>
      </c>
    </row>
    <row r="3105" spans="1:17">
      <c r="A3105">
        <v>3104</v>
      </c>
      <c r="B3105" t="s">
        <v>6969</v>
      </c>
      <c r="C3105" t="s">
        <v>3425</v>
      </c>
      <c r="D3105" s="1">
        <v>45387.529861111114</v>
      </c>
      <c r="E3105" t="s">
        <v>417</v>
      </c>
      <c r="F3105" t="s">
        <v>651</v>
      </c>
      <c r="G3105" t="s">
        <v>473</v>
      </c>
      <c r="H3105">
        <v>9989.43</v>
      </c>
      <c r="I3105">
        <v>19.12</v>
      </c>
      <c r="J3105">
        <v>83.5</v>
      </c>
      <c r="K3105">
        <f>Table1[[#This Row],[product_amount]]+Table1[[#This Row],[transaction_fee]]-Table1[[#This Row],[cashback]]</f>
        <v>9925.0500000000011</v>
      </c>
      <c r="L3105">
        <v>163</v>
      </c>
      <c r="M3105" t="s">
        <v>92</v>
      </c>
      <c r="N3105" t="s">
        <v>23</v>
      </c>
      <c r="O3105" t="s">
        <v>1452</v>
      </c>
      <c r="P3105" t="s">
        <v>25</v>
      </c>
      <c r="Q3105" t="s">
        <v>26</v>
      </c>
    </row>
    <row r="3106" spans="1:17">
      <c r="A3106">
        <v>3105</v>
      </c>
      <c r="B3106" t="s">
        <v>6970</v>
      </c>
      <c r="C3106" t="s">
        <v>6971</v>
      </c>
      <c r="D3106" s="1">
        <v>45387.707638888889</v>
      </c>
      <c r="E3106" t="s">
        <v>226</v>
      </c>
      <c r="F3106" t="s">
        <v>227</v>
      </c>
      <c r="G3106" t="s">
        <v>258</v>
      </c>
      <c r="H3106">
        <v>7731.63</v>
      </c>
      <c r="I3106">
        <v>35.46</v>
      </c>
      <c r="J3106">
        <v>33.53</v>
      </c>
      <c r="K3106">
        <f>Table1[[#This Row],[product_amount]]+Table1[[#This Row],[transaction_fee]]-Table1[[#This Row],[cashback]]</f>
        <v>7733.56</v>
      </c>
      <c r="L3106">
        <v>354</v>
      </c>
      <c r="M3106" t="s">
        <v>110</v>
      </c>
      <c r="N3106" t="s">
        <v>23</v>
      </c>
      <c r="O3106" t="s">
        <v>1750</v>
      </c>
      <c r="P3106" t="s">
        <v>46</v>
      </c>
      <c r="Q3106" t="s">
        <v>86</v>
      </c>
    </row>
    <row r="3107" spans="1:17">
      <c r="A3107">
        <v>3106</v>
      </c>
      <c r="B3107" t="s">
        <v>6972</v>
      </c>
      <c r="C3107" t="s">
        <v>6973</v>
      </c>
      <c r="D3107" s="1">
        <v>45387.740972222222</v>
      </c>
      <c r="E3107" t="s">
        <v>286</v>
      </c>
      <c r="F3107" t="s">
        <v>287</v>
      </c>
      <c r="G3107" t="s">
        <v>288</v>
      </c>
      <c r="H3107">
        <v>622.6</v>
      </c>
      <c r="I3107">
        <v>49.14</v>
      </c>
      <c r="J3107">
        <v>15.72</v>
      </c>
      <c r="K3107">
        <f>Table1[[#This Row],[product_amount]]+Table1[[#This Row],[transaction_fee]]-Table1[[#This Row],[cashback]]</f>
        <v>656.02</v>
      </c>
      <c r="L3107">
        <v>804</v>
      </c>
      <c r="M3107" t="s">
        <v>22</v>
      </c>
      <c r="N3107" t="s">
        <v>23</v>
      </c>
      <c r="O3107" t="s">
        <v>6974</v>
      </c>
      <c r="P3107" t="s">
        <v>138</v>
      </c>
      <c r="Q3107" t="s">
        <v>26</v>
      </c>
    </row>
    <row r="3108" spans="1:17">
      <c r="A3108">
        <v>3107</v>
      </c>
      <c r="B3108" t="s">
        <v>6975</v>
      </c>
      <c r="C3108" t="s">
        <v>507</v>
      </c>
      <c r="D3108" s="1">
        <v>45387.910416666666</v>
      </c>
      <c r="E3108" t="s">
        <v>145</v>
      </c>
      <c r="F3108" t="s">
        <v>624</v>
      </c>
      <c r="G3108" t="s">
        <v>318</v>
      </c>
      <c r="H3108">
        <v>1698.32</v>
      </c>
      <c r="I3108">
        <v>1.91</v>
      </c>
      <c r="J3108">
        <v>52.14</v>
      </c>
      <c r="K3108">
        <f>Table1[[#This Row],[product_amount]]+Table1[[#This Row],[transaction_fee]]-Table1[[#This Row],[cashback]]</f>
        <v>1648.09</v>
      </c>
      <c r="L3108">
        <v>187</v>
      </c>
      <c r="M3108" t="s">
        <v>110</v>
      </c>
      <c r="N3108" t="s">
        <v>23</v>
      </c>
      <c r="O3108" t="s">
        <v>3051</v>
      </c>
      <c r="P3108" t="s">
        <v>46</v>
      </c>
      <c r="Q3108" t="s">
        <v>26</v>
      </c>
    </row>
    <row r="3109" spans="1:17">
      <c r="A3109">
        <v>3108</v>
      </c>
      <c r="B3109" t="s">
        <v>6976</v>
      </c>
      <c r="C3109" t="s">
        <v>6977</v>
      </c>
      <c r="D3109" s="1">
        <v>45388.066666666666</v>
      </c>
      <c r="E3109" t="s">
        <v>82</v>
      </c>
      <c r="F3109" t="s">
        <v>97</v>
      </c>
      <c r="G3109" t="s">
        <v>369</v>
      </c>
      <c r="H3109">
        <v>2654.87</v>
      </c>
      <c r="I3109">
        <v>41.97</v>
      </c>
      <c r="J3109">
        <v>0.77</v>
      </c>
      <c r="K3109">
        <f>Table1[[#This Row],[product_amount]]+Table1[[#This Row],[transaction_fee]]-Table1[[#This Row],[cashback]]</f>
        <v>2696.0699999999997</v>
      </c>
      <c r="L3109">
        <v>521</v>
      </c>
      <c r="M3109" t="s">
        <v>92</v>
      </c>
      <c r="N3109" t="s">
        <v>23</v>
      </c>
      <c r="O3109" t="s">
        <v>4871</v>
      </c>
      <c r="P3109" t="s">
        <v>25</v>
      </c>
      <c r="Q3109" t="s">
        <v>26</v>
      </c>
    </row>
    <row r="3110" spans="1:17">
      <c r="A3110">
        <v>3109</v>
      </c>
      <c r="B3110" t="s">
        <v>6978</v>
      </c>
      <c r="C3110" t="s">
        <v>6979</v>
      </c>
      <c r="D3110" s="1">
        <v>45388.076388888891</v>
      </c>
      <c r="E3110" t="s">
        <v>42</v>
      </c>
      <c r="F3110" t="s">
        <v>1027</v>
      </c>
      <c r="G3110" t="s">
        <v>44</v>
      </c>
      <c r="H3110">
        <v>3245.72</v>
      </c>
      <c r="I3110">
        <v>23.31</v>
      </c>
      <c r="J3110">
        <v>60.45</v>
      </c>
      <c r="K3110">
        <f>Table1[[#This Row],[product_amount]]+Table1[[#This Row],[transaction_fee]]-Table1[[#This Row],[cashback]]</f>
        <v>3208.58</v>
      </c>
      <c r="L3110">
        <v>758</v>
      </c>
      <c r="M3110" t="s">
        <v>92</v>
      </c>
      <c r="N3110" t="s">
        <v>23</v>
      </c>
      <c r="O3110" t="s">
        <v>1101</v>
      </c>
      <c r="P3110" t="s">
        <v>46</v>
      </c>
      <c r="Q3110" t="s">
        <v>26</v>
      </c>
    </row>
    <row r="3111" spans="1:17">
      <c r="A3111">
        <v>3110</v>
      </c>
      <c r="B3111" t="s">
        <v>6980</v>
      </c>
      <c r="C3111" t="s">
        <v>6981</v>
      </c>
      <c r="D3111" s="1">
        <v>45388.103472222225</v>
      </c>
      <c r="E3111" t="s">
        <v>36</v>
      </c>
      <c r="F3111" t="s">
        <v>789</v>
      </c>
      <c r="G3111" t="s">
        <v>857</v>
      </c>
      <c r="H3111">
        <v>4918.1899999999996</v>
      </c>
      <c r="I3111">
        <v>28.74</v>
      </c>
      <c r="J3111">
        <v>38.61</v>
      </c>
      <c r="K3111">
        <f>Table1[[#This Row],[product_amount]]+Table1[[#This Row],[transaction_fee]]-Table1[[#This Row],[cashback]]</f>
        <v>4908.32</v>
      </c>
      <c r="L3111">
        <v>175</v>
      </c>
      <c r="M3111" t="s">
        <v>110</v>
      </c>
      <c r="N3111" t="s">
        <v>23</v>
      </c>
      <c r="O3111" t="s">
        <v>1187</v>
      </c>
      <c r="P3111" t="s">
        <v>46</v>
      </c>
      <c r="Q3111" t="s">
        <v>26</v>
      </c>
    </row>
    <row r="3112" spans="1:17">
      <c r="A3112">
        <v>3111</v>
      </c>
      <c r="B3112" t="s">
        <v>6982</v>
      </c>
      <c r="C3112" t="s">
        <v>6983</v>
      </c>
      <c r="D3112" s="1">
        <v>45388.15625</v>
      </c>
      <c r="E3112" t="s">
        <v>358</v>
      </c>
      <c r="F3112" t="s">
        <v>535</v>
      </c>
      <c r="G3112" t="s">
        <v>360</v>
      </c>
      <c r="H3112">
        <v>7385.22</v>
      </c>
      <c r="I3112">
        <v>45.71</v>
      </c>
      <c r="J3112">
        <v>44.66</v>
      </c>
      <c r="K3112">
        <f>Table1[[#This Row],[product_amount]]+Table1[[#This Row],[transaction_fee]]-Table1[[#This Row],[cashback]]</f>
        <v>7386.27</v>
      </c>
      <c r="L3112">
        <v>442</v>
      </c>
      <c r="M3112" t="s">
        <v>92</v>
      </c>
      <c r="N3112" t="s">
        <v>23</v>
      </c>
      <c r="O3112" t="s">
        <v>870</v>
      </c>
      <c r="P3112" t="s">
        <v>46</v>
      </c>
      <c r="Q3112" t="s">
        <v>86</v>
      </c>
    </row>
    <row r="3113" spans="1:17">
      <c r="A3113">
        <v>3112</v>
      </c>
      <c r="B3113" t="s">
        <v>6984</v>
      </c>
      <c r="C3113" t="s">
        <v>6985</v>
      </c>
      <c r="D3113" s="1">
        <v>45388.158333333333</v>
      </c>
      <c r="E3113" t="s">
        <v>75</v>
      </c>
      <c r="F3113" t="s">
        <v>558</v>
      </c>
      <c r="G3113" t="s">
        <v>1031</v>
      </c>
      <c r="H3113">
        <v>6287.57</v>
      </c>
      <c r="I3113">
        <v>2.1800000000000002</v>
      </c>
      <c r="J3113">
        <v>7.99</v>
      </c>
      <c r="K3113">
        <f>Table1[[#This Row],[product_amount]]+Table1[[#This Row],[transaction_fee]]-Table1[[#This Row],[cashback]]</f>
        <v>6281.76</v>
      </c>
      <c r="L3113">
        <v>284</v>
      </c>
      <c r="M3113" t="s">
        <v>78</v>
      </c>
      <c r="N3113" t="s">
        <v>23</v>
      </c>
      <c r="O3113" t="s">
        <v>3595</v>
      </c>
      <c r="P3113" t="s">
        <v>138</v>
      </c>
      <c r="Q3113" t="s">
        <v>26</v>
      </c>
    </row>
    <row r="3114" spans="1:17">
      <c r="A3114">
        <v>3113</v>
      </c>
      <c r="B3114" s="2" t="s">
        <v>6986</v>
      </c>
      <c r="C3114" t="s">
        <v>6987</v>
      </c>
      <c r="D3114" s="1">
        <v>45388.196527777778</v>
      </c>
      <c r="E3114" t="s">
        <v>49</v>
      </c>
      <c r="F3114" t="s">
        <v>231</v>
      </c>
      <c r="G3114" t="s">
        <v>51</v>
      </c>
      <c r="H3114">
        <v>4716.41</v>
      </c>
      <c r="I3114">
        <v>38.369999999999997</v>
      </c>
      <c r="J3114">
        <v>6.18</v>
      </c>
      <c r="K3114">
        <f>Table1[[#This Row],[product_amount]]+Table1[[#This Row],[transaction_fee]]-Table1[[#This Row],[cashback]]</f>
        <v>4748.5999999999995</v>
      </c>
      <c r="L3114">
        <v>881</v>
      </c>
      <c r="M3114" t="s">
        <v>110</v>
      </c>
      <c r="N3114" t="s">
        <v>23</v>
      </c>
      <c r="O3114" t="s">
        <v>263</v>
      </c>
      <c r="P3114" t="s">
        <v>46</v>
      </c>
      <c r="Q3114" t="s">
        <v>26</v>
      </c>
    </row>
    <row r="3115" spans="1:17">
      <c r="A3115">
        <v>3114</v>
      </c>
      <c r="B3115" t="s">
        <v>6988</v>
      </c>
      <c r="C3115" t="s">
        <v>888</v>
      </c>
      <c r="D3115" s="1">
        <v>45388.226388888892</v>
      </c>
      <c r="E3115" t="s">
        <v>125</v>
      </c>
      <c r="F3115" t="s">
        <v>325</v>
      </c>
      <c r="G3115" t="s">
        <v>253</v>
      </c>
      <c r="H3115">
        <v>7026.71</v>
      </c>
      <c r="I3115">
        <v>44.41</v>
      </c>
      <c r="J3115">
        <v>99.95</v>
      </c>
      <c r="K3115">
        <f>Table1[[#This Row],[product_amount]]+Table1[[#This Row],[transaction_fee]]-Table1[[#This Row],[cashback]]</f>
        <v>6971.17</v>
      </c>
      <c r="L3115">
        <v>853</v>
      </c>
      <c r="M3115" t="s">
        <v>22</v>
      </c>
      <c r="N3115" t="s">
        <v>23</v>
      </c>
      <c r="O3115" t="s">
        <v>1605</v>
      </c>
      <c r="P3115" t="s">
        <v>46</v>
      </c>
      <c r="Q3115" t="s">
        <v>94</v>
      </c>
    </row>
    <row r="3116" spans="1:17">
      <c r="A3116">
        <v>3115</v>
      </c>
      <c r="B3116" t="s">
        <v>6989</v>
      </c>
      <c r="C3116" t="s">
        <v>6990</v>
      </c>
      <c r="D3116" s="1">
        <v>45388.286805555559</v>
      </c>
      <c r="E3116" t="s">
        <v>125</v>
      </c>
      <c r="F3116" t="s">
        <v>126</v>
      </c>
      <c r="G3116" t="s">
        <v>437</v>
      </c>
      <c r="H3116">
        <v>6342.69</v>
      </c>
      <c r="I3116">
        <v>26.62</v>
      </c>
      <c r="J3116">
        <v>69.64</v>
      </c>
      <c r="K3116">
        <f>Table1[[#This Row],[product_amount]]+Table1[[#This Row],[transaction_fee]]-Table1[[#This Row],[cashback]]</f>
        <v>6299.6699999999992</v>
      </c>
      <c r="L3116">
        <v>627</v>
      </c>
      <c r="M3116" t="s">
        <v>110</v>
      </c>
      <c r="N3116" t="s">
        <v>405</v>
      </c>
      <c r="O3116" t="s">
        <v>2007</v>
      </c>
      <c r="P3116" t="s">
        <v>25</v>
      </c>
      <c r="Q3116" t="s">
        <v>26</v>
      </c>
    </row>
    <row r="3117" spans="1:17">
      <c r="A3117">
        <v>3116</v>
      </c>
      <c r="B3117" t="s">
        <v>6991</v>
      </c>
      <c r="C3117" t="s">
        <v>6992</v>
      </c>
      <c r="D3117" s="1">
        <v>45388.331944444442</v>
      </c>
      <c r="E3117" t="s">
        <v>286</v>
      </c>
      <c r="F3117" t="s">
        <v>364</v>
      </c>
      <c r="G3117" t="s">
        <v>951</v>
      </c>
      <c r="H3117">
        <v>1656.08</v>
      </c>
      <c r="I3117">
        <v>23.3</v>
      </c>
      <c r="J3117">
        <v>3.75</v>
      </c>
      <c r="K3117">
        <f>Table1[[#This Row],[product_amount]]+Table1[[#This Row],[transaction_fee]]-Table1[[#This Row],[cashback]]</f>
        <v>1675.6299999999999</v>
      </c>
      <c r="L3117">
        <v>609</v>
      </c>
      <c r="M3117" t="s">
        <v>32</v>
      </c>
      <c r="N3117" t="s">
        <v>23</v>
      </c>
      <c r="O3117" t="s">
        <v>1217</v>
      </c>
      <c r="P3117" t="s">
        <v>46</v>
      </c>
      <c r="Q3117" t="s">
        <v>26</v>
      </c>
    </row>
    <row r="3118" spans="1:17">
      <c r="A3118">
        <v>3117</v>
      </c>
      <c r="B3118" t="s">
        <v>6993</v>
      </c>
      <c r="C3118" t="s">
        <v>2431</v>
      </c>
      <c r="D3118" s="1">
        <v>45388.37222222222</v>
      </c>
      <c r="E3118" t="s">
        <v>151</v>
      </c>
      <c r="F3118" t="s">
        <v>759</v>
      </c>
      <c r="G3118" t="s">
        <v>373</v>
      </c>
      <c r="H3118">
        <v>9542.6299999999992</v>
      </c>
      <c r="I3118">
        <v>20.64</v>
      </c>
      <c r="J3118">
        <v>50.04</v>
      </c>
      <c r="K3118">
        <f>Table1[[#This Row],[product_amount]]+Table1[[#This Row],[transaction_fee]]-Table1[[#This Row],[cashback]]</f>
        <v>9513.2299999999977</v>
      </c>
      <c r="L3118">
        <v>778</v>
      </c>
      <c r="M3118" t="s">
        <v>110</v>
      </c>
      <c r="N3118" t="s">
        <v>23</v>
      </c>
      <c r="O3118" t="s">
        <v>5283</v>
      </c>
      <c r="P3118" t="s">
        <v>46</v>
      </c>
      <c r="Q3118" t="s">
        <v>26</v>
      </c>
    </row>
    <row r="3119" spans="1:17">
      <c r="A3119">
        <v>3118</v>
      </c>
      <c r="B3119" t="s">
        <v>6994</v>
      </c>
      <c r="C3119" t="s">
        <v>6995</v>
      </c>
      <c r="D3119" s="1">
        <v>45388.46597222222</v>
      </c>
      <c r="E3119" t="s">
        <v>358</v>
      </c>
      <c r="F3119" t="s">
        <v>1143</v>
      </c>
      <c r="G3119" t="s">
        <v>679</v>
      </c>
      <c r="H3119">
        <v>9799.11</v>
      </c>
      <c r="I3119">
        <v>20.38</v>
      </c>
      <c r="J3119">
        <v>36.630000000000003</v>
      </c>
      <c r="K3119">
        <f>Table1[[#This Row],[product_amount]]+Table1[[#This Row],[transaction_fee]]-Table1[[#This Row],[cashback]]</f>
        <v>9782.86</v>
      </c>
      <c r="L3119">
        <v>627</v>
      </c>
      <c r="M3119" t="s">
        <v>22</v>
      </c>
      <c r="N3119" t="s">
        <v>23</v>
      </c>
      <c r="O3119" t="s">
        <v>1637</v>
      </c>
      <c r="P3119" t="s">
        <v>46</v>
      </c>
      <c r="Q3119" t="s">
        <v>26</v>
      </c>
    </row>
    <row r="3120" spans="1:17">
      <c r="A3120">
        <v>3119</v>
      </c>
      <c r="B3120" t="s">
        <v>6996</v>
      </c>
      <c r="C3120" t="s">
        <v>6997</v>
      </c>
      <c r="D3120" s="1">
        <v>45388.486111111109</v>
      </c>
      <c r="E3120" t="s">
        <v>82</v>
      </c>
      <c r="F3120" t="s">
        <v>817</v>
      </c>
      <c r="G3120" t="s">
        <v>508</v>
      </c>
      <c r="H3120">
        <v>2028.68</v>
      </c>
      <c r="I3120">
        <v>21.42</v>
      </c>
      <c r="J3120">
        <v>18.350000000000001</v>
      </c>
      <c r="K3120">
        <f>Table1[[#This Row],[product_amount]]+Table1[[#This Row],[transaction_fee]]-Table1[[#This Row],[cashback]]</f>
        <v>2031.75</v>
      </c>
      <c r="L3120">
        <v>772</v>
      </c>
      <c r="M3120" t="s">
        <v>22</v>
      </c>
      <c r="N3120" t="s">
        <v>23</v>
      </c>
      <c r="O3120" t="s">
        <v>771</v>
      </c>
      <c r="P3120" t="s">
        <v>46</v>
      </c>
      <c r="Q3120" t="s">
        <v>26</v>
      </c>
    </row>
    <row r="3121" spans="1:17">
      <c r="A3121">
        <v>3120</v>
      </c>
      <c r="B3121" t="s">
        <v>6998</v>
      </c>
      <c r="C3121" t="s">
        <v>6999</v>
      </c>
      <c r="D3121" s="1">
        <v>45388.565972222219</v>
      </c>
      <c r="E3121" t="s">
        <v>75</v>
      </c>
      <c r="F3121" t="s">
        <v>76</v>
      </c>
      <c r="G3121" t="s">
        <v>77</v>
      </c>
      <c r="H3121">
        <v>6554.54</v>
      </c>
      <c r="I3121">
        <v>20.54</v>
      </c>
      <c r="J3121">
        <v>27.69</v>
      </c>
      <c r="K3121">
        <f>Table1[[#This Row],[product_amount]]+Table1[[#This Row],[transaction_fee]]-Table1[[#This Row],[cashback]]</f>
        <v>6547.39</v>
      </c>
      <c r="L3121">
        <v>909</v>
      </c>
      <c r="M3121" t="s">
        <v>32</v>
      </c>
      <c r="N3121" t="s">
        <v>23</v>
      </c>
      <c r="O3121" t="s">
        <v>7000</v>
      </c>
      <c r="P3121" t="s">
        <v>25</v>
      </c>
      <c r="Q3121" t="s">
        <v>26</v>
      </c>
    </row>
    <row r="3122" spans="1:17">
      <c r="A3122">
        <v>3121</v>
      </c>
      <c r="B3122" t="s">
        <v>7001</v>
      </c>
      <c r="C3122" t="s">
        <v>7002</v>
      </c>
      <c r="D3122" s="1">
        <v>45388.638888888891</v>
      </c>
      <c r="E3122" t="s">
        <v>358</v>
      </c>
      <c r="F3122" t="s">
        <v>1143</v>
      </c>
      <c r="G3122" t="s">
        <v>679</v>
      </c>
      <c r="H3122">
        <v>8159.8</v>
      </c>
      <c r="I3122">
        <v>13.79</v>
      </c>
      <c r="J3122">
        <v>97.82</v>
      </c>
      <c r="K3122">
        <f>Table1[[#This Row],[product_amount]]+Table1[[#This Row],[transaction_fee]]-Table1[[#This Row],[cashback]]</f>
        <v>8075.77</v>
      </c>
      <c r="L3122">
        <v>66</v>
      </c>
      <c r="M3122" t="s">
        <v>110</v>
      </c>
      <c r="N3122" t="s">
        <v>23</v>
      </c>
      <c r="O3122" t="s">
        <v>2010</v>
      </c>
      <c r="P3122" t="s">
        <v>46</v>
      </c>
      <c r="Q3122" t="s">
        <v>86</v>
      </c>
    </row>
    <row r="3123" spans="1:17">
      <c r="A3123">
        <v>3122</v>
      </c>
      <c r="B3123" t="s">
        <v>7003</v>
      </c>
      <c r="C3123" t="s">
        <v>7004</v>
      </c>
      <c r="D3123" s="1">
        <v>45388.666666666664</v>
      </c>
      <c r="E3123" t="s">
        <v>89</v>
      </c>
      <c r="F3123" t="s">
        <v>427</v>
      </c>
      <c r="G3123" t="s">
        <v>354</v>
      </c>
      <c r="H3123">
        <v>9828.56</v>
      </c>
      <c r="I3123">
        <v>23.08</v>
      </c>
      <c r="J3123">
        <v>78.06</v>
      </c>
      <c r="K3123">
        <f>Table1[[#This Row],[product_amount]]+Table1[[#This Row],[transaction_fee]]-Table1[[#This Row],[cashback]]</f>
        <v>9773.58</v>
      </c>
      <c r="L3123">
        <v>902</v>
      </c>
      <c r="M3123" t="s">
        <v>78</v>
      </c>
      <c r="N3123" t="s">
        <v>23</v>
      </c>
      <c r="O3123" t="s">
        <v>833</v>
      </c>
      <c r="P3123" t="s">
        <v>138</v>
      </c>
      <c r="Q3123" t="s">
        <v>26</v>
      </c>
    </row>
    <row r="3124" spans="1:17">
      <c r="A3124">
        <v>3123</v>
      </c>
      <c r="B3124" t="s">
        <v>7005</v>
      </c>
      <c r="C3124" t="s">
        <v>4249</v>
      </c>
      <c r="D3124" s="1">
        <v>45388.713194444441</v>
      </c>
      <c r="E3124" t="s">
        <v>36</v>
      </c>
      <c r="F3124" t="s">
        <v>157</v>
      </c>
      <c r="G3124" t="s">
        <v>685</v>
      </c>
      <c r="H3124">
        <v>7879.84</v>
      </c>
      <c r="I3124">
        <v>34.58</v>
      </c>
      <c r="J3124">
        <v>16.43</v>
      </c>
      <c r="K3124">
        <f>Table1[[#This Row],[product_amount]]+Table1[[#This Row],[transaction_fee]]-Table1[[#This Row],[cashback]]</f>
        <v>7897.99</v>
      </c>
      <c r="L3124">
        <v>761</v>
      </c>
      <c r="M3124" t="s">
        <v>92</v>
      </c>
      <c r="N3124" t="s">
        <v>405</v>
      </c>
      <c r="O3124" t="s">
        <v>1533</v>
      </c>
      <c r="P3124" t="s">
        <v>46</v>
      </c>
      <c r="Q3124" t="s">
        <v>94</v>
      </c>
    </row>
    <row r="3125" spans="1:17">
      <c r="A3125">
        <v>3124</v>
      </c>
      <c r="B3125" t="s">
        <v>7006</v>
      </c>
      <c r="C3125" t="s">
        <v>7007</v>
      </c>
      <c r="D3125" s="1">
        <v>45388.759722222225</v>
      </c>
      <c r="E3125" t="s">
        <v>89</v>
      </c>
      <c r="F3125" t="s">
        <v>413</v>
      </c>
      <c r="G3125" t="s">
        <v>280</v>
      </c>
      <c r="H3125">
        <v>7278.96</v>
      </c>
      <c r="I3125">
        <v>36.68</v>
      </c>
      <c r="J3125">
        <v>54.06</v>
      </c>
      <c r="K3125">
        <f>Table1[[#This Row],[product_amount]]+Table1[[#This Row],[transaction_fee]]-Table1[[#This Row],[cashback]]</f>
        <v>7261.58</v>
      </c>
      <c r="L3125">
        <v>231</v>
      </c>
      <c r="M3125" t="s">
        <v>92</v>
      </c>
      <c r="N3125" t="s">
        <v>23</v>
      </c>
      <c r="O3125" t="s">
        <v>1711</v>
      </c>
      <c r="P3125" t="s">
        <v>46</v>
      </c>
      <c r="Q3125" t="s">
        <v>26</v>
      </c>
    </row>
    <row r="3126" spans="1:17">
      <c r="A3126">
        <v>3125</v>
      </c>
      <c r="B3126" t="s">
        <v>7008</v>
      </c>
      <c r="C3126" t="s">
        <v>7009</v>
      </c>
      <c r="D3126" s="1">
        <v>45388.776388888888</v>
      </c>
      <c r="E3126" t="s">
        <v>29</v>
      </c>
      <c r="F3126" t="s">
        <v>665</v>
      </c>
      <c r="G3126" t="s">
        <v>115</v>
      </c>
      <c r="H3126">
        <v>7153.17</v>
      </c>
      <c r="I3126">
        <v>49.86</v>
      </c>
      <c r="J3126">
        <v>78.239999999999995</v>
      </c>
      <c r="K3126">
        <f>Table1[[#This Row],[product_amount]]+Table1[[#This Row],[transaction_fee]]-Table1[[#This Row],[cashback]]</f>
        <v>7124.79</v>
      </c>
      <c r="L3126">
        <v>264</v>
      </c>
      <c r="M3126" t="s">
        <v>92</v>
      </c>
      <c r="N3126" t="s">
        <v>23</v>
      </c>
      <c r="O3126" t="s">
        <v>2196</v>
      </c>
      <c r="P3126" t="s">
        <v>46</v>
      </c>
      <c r="Q3126" t="s">
        <v>86</v>
      </c>
    </row>
    <row r="3127" spans="1:17">
      <c r="A3127">
        <v>3126</v>
      </c>
      <c r="B3127" t="s">
        <v>7010</v>
      </c>
      <c r="C3127" t="s">
        <v>7011</v>
      </c>
      <c r="D3127" s="1">
        <v>45388.834722222222</v>
      </c>
      <c r="E3127" t="s">
        <v>119</v>
      </c>
      <c r="F3127" t="s">
        <v>460</v>
      </c>
      <c r="G3127" t="s">
        <v>381</v>
      </c>
      <c r="H3127">
        <v>1782.35</v>
      </c>
      <c r="I3127">
        <v>1.96</v>
      </c>
      <c r="J3127">
        <v>67.78</v>
      </c>
      <c r="K3127">
        <f>Table1[[#This Row],[product_amount]]+Table1[[#This Row],[transaction_fee]]-Table1[[#This Row],[cashback]]</f>
        <v>1716.53</v>
      </c>
      <c r="L3127">
        <v>383</v>
      </c>
      <c r="M3127" t="s">
        <v>92</v>
      </c>
      <c r="N3127" t="s">
        <v>23</v>
      </c>
      <c r="O3127" t="s">
        <v>93</v>
      </c>
      <c r="P3127" t="s">
        <v>46</v>
      </c>
      <c r="Q3127" t="s">
        <v>26</v>
      </c>
    </row>
    <row r="3128" spans="1:17">
      <c r="A3128">
        <v>3127</v>
      </c>
      <c r="B3128" t="s">
        <v>7012</v>
      </c>
      <c r="C3128" t="s">
        <v>7013</v>
      </c>
      <c r="D3128" s="1">
        <v>45389.237500000003</v>
      </c>
      <c r="E3128" t="s">
        <v>145</v>
      </c>
      <c r="F3128" t="s">
        <v>317</v>
      </c>
      <c r="G3128" t="s">
        <v>147</v>
      </c>
      <c r="H3128">
        <v>820.09</v>
      </c>
      <c r="I3128">
        <v>39.1</v>
      </c>
      <c r="J3128">
        <v>89.14</v>
      </c>
      <c r="K3128">
        <f>Table1[[#This Row],[product_amount]]+Table1[[#This Row],[transaction_fee]]-Table1[[#This Row],[cashback]]</f>
        <v>770.05000000000007</v>
      </c>
      <c r="L3128">
        <v>960</v>
      </c>
      <c r="M3128" t="s">
        <v>92</v>
      </c>
      <c r="N3128" t="s">
        <v>23</v>
      </c>
      <c r="O3128" t="s">
        <v>72</v>
      </c>
      <c r="P3128" t="s">
        <v>46</v>
      </c>
      <c r="Q3128" t="s">
        <v>26</v>
      </c>
    </row>
    <row r="3129" spans="1:17">
      <c r="A3129">
        <v>3128</v>
      </c>
      <c r="B3129" t="s">
        <v>7014</v>
      </c>
      <c r="C3129" t="s">
        <v>1177</v>
      </c>
      <c r="D3129" s="1">
        <v>45389.39166666667</v>
      </c>
      <c r="E3129" t="s">
        <v>61</v>
      </c>
      <c r="F3129" t="s">
        <v>596</v>
      </c>
      <c r="G3129" t="s">
        <v>21</v>
      </c>
      <c r="H3129">
        <v>9261.17</v>
      </c>
      <c r="I3129">
        <v>16.170000000000002</v>
      </c>
      <c r="J3129">
        <v>75.95</v>
      </c>
      <c r="K3129">
        <f>Table1[[#This Row],[product_amount]]+Table1[[#This Row],[transaction_fee]]-Table1[[#This Row],[cashback]]</f>
        <v>9201.39</v>
      </c>
      <c r="L3129">
        <v>925</v>
      </c>
      <c r="M3129" t="s">
        <v>32</v>
      </c>
      <c r="N3129" t="s">
        <v>23</v>
      </c>
      <c r="O3129" t="s">
        <v>792</v>
      </c>
      <c r="P3129" t="s">
        <v>46</v>
      </c>
      <c r="Q3129" t="s">
        <v>86</v>
      </c>
    </row>
    <row r="3130" spans="1:17">
      <c r="A3130">
        <v>3129</v>
      </c>
      <c r="B3130" t="s">
        <v>7015</v>
      </c>
      <c r="C3130" t="s">
        <v>7016</v>
      </c>
      <c r="D3130" s="1">
        <v>45389.410416666666</v>
      </c>
      <c r="E3130" t="s">
        <v>102</v>
      </c>
      <c r="F3130" t="s">
        <v>512</v>
      </c>
      <c r="G3130" t="s">
        <v>104</v>
      </c>
      <c r="H3130">
        <v>6294.28</v>
      </c>
      <c r="I3130">
        <v>17.02</v>
      </c>
      <c r="J3130">
        <v>59.08</v>
      </c>
      <c r="K3130">
        <f>Table1[[#This Row],[product_amount]]+Table1[[#This Row],[transaction_fee]]-Table1[[#This Row],[cashback]]</f>
        <v>6252.22</v>
      </c>
      <c r="L3130">
        <v>300</v>
      </c>
      <c r="M3130" t="s">
        <v>22</v>
      </c>
      <c r="N3130" t="s">
        <v>23</v>
      </c>
      <c r="O3130" t="s">
        <v>7017</v>
      </c>
      <c r="P3130" t="s">
        <v>46</v>
      </c>
      <c r="Q3130" t="s">
        <v>26</v>
      </c>
    </row>
    <row r="3131" spans="1:17">
      <c r="A3131">
        <v>3130</v>
      </c>
      <c r="B3131" t="s">
        <v>7018</v>
      </c>
      <c r="C3131" t="s">
        <v>7019</v>
      </c>
      <c r="D3131" s="1">
        <v>45389.423611111109</v>
      </c>
      <c r="E3131" t="s">
        <v>151</v>
      </c>
      <c r="F3131" t="s">
        <v>1707</v>
      </c>
      <c r="G3131" t="s">
        <v>153</v>
      </c>
      <c r="H3131">
        <v>9013.65</v>
      </c>
      <c r="I3131">
        <v>14.13</v>
      </c>
      <c r="J3131">
        <v>25.47</v>
      </c>
      <c r="K3131">
        <f>Table1[[#This Row],[product_amount]]+Table1[[#This Row],[transaction_fee]]-Table1[[#This Row],[cashback]]</f>
        <v>9002.31</v>
      </c>
      <c r="L3131">
        <v>509</v>
      </c>
      <c r="M3131" t="s">
        <v>92</v>
      </c>
      <c r="N3131" t="s">
        <v>23</v>
      </c>
      <c r="O3131" t="s">
        <v>7020</v>
      </c>
      <c r="P3131" t="s">
        <v>46</v>
      </c>
      <c r="Q3131" t="s">
        <v>26</v>
      </c>
    </row>
    <row r="3132" spans="1:17">
      <c r="A3132">
        <v>3131</v>
      </c>
      <c r="B3132" t="s">
        <v>7021</v>
      </c>
      <c r="C3132" t="s">
        <v>7022</v>
      </c>
      <c r="D3132" s="1">
        <v>45389.440972222219</v>
      </c>
      <c r="E3132" t="s">
        <v>61</v>
      </c>
      <c r="F3132" t="s">
        <v>842</v>
      </c>
      <c r="G3132" t="s">
        <v>392</v>
      </c>
      <c r="H3132">
        <v>9297.36</v>
      </c>
      <c r="I3132">
        <v>22.81</v>
      </c>
      <c r="J3132">
        <v>6.78</v>
      </c>
      <c r="K3132">
        <f>Table1[[#This Row],[product_amount]]+Table1[[#This Row],[transaction_fee]]-Table1[[#This Row],[cashback]]</f>
        <v>9313.39</v>
      </c>
      <c r="L3132">
        <v>686</v>
      </c>
      <c r="M3132" t="s">
        <v>92</v>
      </c>
      <c r="N3132" t="s">
        <v>23</v>
      </c>
      <c r="O3132" t="s">
        <v>361</v>
      </c>
      <c r="P3132" t="s">
        <v>46</v>
      </c>
      <c r="Q3132" t="s">
        <v>26</v>
      </c>
    </row>
    <row r="3133" spans="1:17">
      <c r="A3133">
        <v>3132</v>
      </c>
      <c r="B3133" t="s">
        <v>7023</v>
      </c>
      <c r="C3133" t="s">
        <v>4972</v>
      </c>
      <c r="D3133" s="1">
        <v>45389.454861111109</v>
      </c>
      <c r="E3133" t="s">
        <v>286</v>
      </c>
      <c r="F3133" t="s">
        <v>453</v>
      </c>
      <c r="G3133" t="s">
        <v>365</v>
      </c>
      <c r="H3133">
        <v>4395.63</v>
      </c>
      <c r="I3133">
        <v>47.21</v>
      </c>
      <c r="J3133">
        <v>94.85</v>
      </c>
      <c r="K3133">
        <f>Table1[[#This Row],[product_amount]]+Table1[[#This Row],[transaction_fee]]-Table1[[#This Row],[cashback]]</f>
        <v>4347.99</v>
      </c>
      <c r="L3133">
        <v>426</v>
      </c>
      <c r="M3133" t="s">
        <v>32</v>
      </c>
      <c r="N3133" t="s">
        <v>23</v>
      </c>
      <c r="O3133" t="s">
        <v>1784</v>
      </c>
      <c r="P3133" t="s">
        <v>46</v>
      </c>
      <c r="Q3133" t="s">
        <v>26</v>
      </c>
    </row>
    <row r="3134" spans="1:17">
      <c r="A3134">
        <v>3133</v>
      </c>
      <c r="B3134" t="s">
        <v>7024</v>
      </c>
      <c r="C3134" t="s">
        <v>7025</v>
      </c>
      <c r="D3134" s="1">
        <v>45389.460416666669</v>
      </c>
      <c r="E3134" t="s">
        <v>151</v>
      </c>
      <c r="F3134" t="s">
        <v>759</v>
      </c>
      <c r="G3134" t="s">
        <v>373</v>
      </c>
      <c r="H3134">
        <v>3779.71</v>
      </c>
      <c r="I3134">
        <v>21.13</v>
      </c>
      <c r="J3134">
        <v>30.34</v>
      </c>
      <c r="K3134">
        <f>Table1[[#This Row],[product_amount]]+Table1[[#This Row],[transaction_fee]]-Table1[[#This Row],[cashback]]</f>
        <v>3770.5</v>
      </c>
      <c r="L3134">
        <v>936</v>
      </c>
      <c r="M3134" t="s">
        <v>78</v>
      </c>
      <c r="N3134" t="s">
        <v>23</v>
      </c>
      <c r="O3134" t="s">
        <v>6448</v>
      </c>
      <c r="P3134" t="s">
        <v>46</v>
      </c>
      <c r="Q3134" t="s">
        <v>94</v>
      </c>
    </row>
    <row r="3135" spans="1:17">
      <c r="A3135">
        <v>3134</v>
      </c>
      <c r="B3135" t="s">
        <v>7026</v>
      </c>
      <c r="C3135" t="s">
        <v>5310</v>
      </c>
      <c r="D3135" s="1">
        <v>45389.506944444445</v>
      </c>
      <c r="E3135" t="s">
        <v>55</v>
      </c>
      <c r="F3135" t="s">
        <v>56</v>
      </c>
      <c r="G3135" t="s">
        <v>781</v>
      </c>
      <c r="H3135">
        <v>1494.78</v>
      </c>
      <c r="I3135">
        <v>16.84</v>
      </c>
      <c r="J3135">
        <v>89.57</v>
      </c>
      <c r="K3135">
        <f>Table1[[#This Row],[product_amount]]+Table1[[#This Row],[transaction_fee]]-Table1[[#This Row],[cashback]]</f>
        <v>1422.05</v>
      </c>
      <c r="L3135">
        <v>745</v>
      </c>
      <c r="M3135" t="s">
        <v>78</v>
      </c>
      <c r="N3135" t="s">
        <v>23</v>
      </c>
      <c r="O3135" t="s">
        <v>2816</v>
      </c>
      <c r="P3135" t="s">
        <v>46</v>
      </c>
      <c r="Q3135" t="s">
        <v>26</v>
      </c>
    </row>
    <row r="3136" spans="1:17">
      <c r="A3136">
        <v>3135</v>
      </c>
      <c r="B3136" t="s">
        <v>7027</v>
      </c>
      <c r="C3136" t="s">
        <v>511</v>
      </c>
      <c r="D3136" s="1">
        <v>45389.563888888886</v>
      </c>
      <c r="E3136" t="s">
        <v>125</v>
      </c>
      <c r="F3136" t="s">
        <v>495</v>
      </c>
      <c r="G3136" t="s">
        <v>499</v>
      </c>
      <c r="H3136">
        <v>9367.77</v>
      </c>
      <c r="I3136">
        <v>10.74</v>
      </c>
      <c r="J3136">
        <v>59.78</v>
      </c>
      <c r="K3136">
        <f>Table1[[#This Row],[product_amount]]+Table1[[#This Row],[transaction_fee]]-Table1[[#This Row],[cashback]]</f>
        <v>9318.73</v>
      </c>
      <c r="L3136">
        <v>500</v>
      </c>
      <c r="M3136" t="s">
        <v>78</v>
      </c>
      <c r="N3136" t="s">
        <v>23</v>
      </c>
      <c r="O3136" t="s">
        <v>237</v>
      </c>
      <c r="P3136" t="s">
        <v>25</v>
      </c>
      <c r="Q3136" t="s">
        <v>26</v>
      </c>
    </row>
    <row r="3137" spans="1:17">
      <c r="A3137">
        <v>3136</v>
      </c>
      <c r="B3137" t="s">
        <v>7028</v>
      </c>
      <c r="C3137" t="s">
        <v>613</v>
      </c>
      <c r="D3137" s="1">
        <v>45389.587500000001</v>
      </c>
      <c r="E3137" t="s">
        <v>55</v>
      </c>
      <c r="F3137" t="s">
        <v>588</v>
      </c>
      <c r="G3137" t="s">
        <v>781</v>
      </c>
      <c r="H3137">
        <v>295.61</v>
      </c>
      <c r="I3137">
        <v>43.19</v>
      </c>
      <c r="J3137">
        <v>65.790000000000006</v>
      </c>
      <c r="K3137">
        <f>Table1[[#This Row],[product_amount]]+Table1[[#This Row],[transaction_fee]]-Table1[[#This Row],[cashback]]</f>
        <v>273.01</v>
      </c>
      <c r="L3137">
        <v>569</v>
      </c>
      <c r="M3137" t="s">
        <v>78</v>
      </c>
      <c r="N3137" t="s">
        <v>23</v>
      </c>
      <c r="O3137" t="s">
        <v>4139</v>
      </c>
      <c r="P3137" t="s">
        <v>25</v>
      </c>
      <c r="Q3137" t="s">
        <v>26</v>
      </c>
    </row>
    <row r="3138" spans="1:17">
      <c r="A3138">
        <v>3137</v>
      </c>
      <c r="B3138" t="s">
        <v>7029</v>
      </c>
      <c r="C3138" t="s">
        <v>265</v>
      </c>
      <c r="D3138" s="1">
        <v>45389.800694444442</v>
      </c>
      <c r="E3138" t="s">
        <v>286</v>
      </c>
      <c r="F3138" t="s">
        <v>453</v>
      </c>
      <c r="G3138" t="s">
        <v>466</v>
      </c>
      <c r="H3138">
        <v>3318.45</v>
      </c>
      <c r="I3138">
        <v>34.03</v>
      </c>
      <c r="J3138">
        <v>6.41</v>
      </c>
      <c r="K3138">
        <f>Table1[[#This Row],[product_amount]]+Table1[[#This Row],[transaction_fee]]-Table1[[#This Row],[cashback]]</f>
        <v>3346.07</v>
      </c>
      <c r="L3138">
        <v>723</v>
      </c>
      <c r="M3138" t="s">
        <v>92</v>
      </c>
      <c r="N3138" t="s">
        <v>23</v>
      </c>
      <c r="O3138" t="s">
        <v>1592</v>
      </c>
      <c r="P3138" t="s">
        <v>25</v>
      </c>
      <c r="Q3138" t="s">
        <v>26</v>
      </c>
    </row>
    <row r="3139" spans="1:17">
      <c r="A3139">
        <v>3138</v>
      </c>
      <c r="B3139" t="s">
        <v>7030</v>
      </c>
      <c r="C3139" t="s">
        <v>7031</v>
      </c>
      <c r="D3139" s="1">
        <v>45389.875</v>
      </c>
      <c r="E3139" t="s">
        <v>125</v>
      </c>
      <c r="F3139" t="s">
        <v>1173</v>
      </c>
      <c r="G3139" t="s">
        <v>499</v>
      </c>
      <c r="H3139">
        <v>9698</v>
      </c>
      <c r="I3139">
        <v>44.72</v>
      </c>
      <c r="J3139">
        <v>1.37</v>
      </c>
      <c r="K3139">
        <f>Table1[[#This Row],[product_amount]]+Table1[[#This Row],[transaction_fee]]-Table1[[#This Row],[cashback]]</f>
        <v>9741.3499999999985</v>
      </c>
      <c r="L3139">
        <v>97</v>
      </c>
      <c r="M3139" t="s">
        <v>92</v>
      </c>
      <c r="N3139" t="s">
        <v>23</v>
      </c>
      <c r="O3139" t="s">
        <v>3333</v>
      </c>
      <c r="P3139" t="s">
        <v>25</v>
      </c>
      <c r="Q3139" t="s">
        <v>26</v>
      </c>
    </row>
    <row r="3140" spans="1:17">
      <c r="A3140">
        <v>3139</v>
      </c>
      <c r="B3140" t="s">
        <v>7032</v>
      </c>
      <c r="C3140" t="s">
        <v>7033</v>
      </c>
      <c r="D3140" s="1">
        <v>45389.911805555559</v>
      </c>
      <c r="E3140" t="s">
        <v>55</v>
      </c>
      <c r="F3140" t="s">
        <v>56</v>
      </c>
      <c r="G3140" t="s">
        <v>57</v>
      </c>
      <c r="H3140">
        <v>1135.7</v>
      </c>
      <c r="I3140">
        <v>25.89</v>
      </c>
      <c r="J3140">
        <v>51.7</v>
      </c>
      <c r="K3140">
        <f>Table1[[#This Row],[product_amount]]+Table1[[#This Row],[transaction_fee]]-Table1[[#This Row],[cashback]]</f>
        <v>1109.8900000000001</v>
      </c>
      <c r="L3140">
        <v>268</v>
      </c>
      <c r="M3140" t="s">
        <v>22</v>
      </c>
      <c r="N3140" t="s">
        <v>23</v>
      </c>
      <c r="O3140" t="s">
        <v>1004</v>
      </c>
      <c r="P3140" t="s">
        <v>46</v>
      </c>
      <c r="Q3140" t="s">
        <v>26</v>
      </c>
    </row>
    <row r="3141" spans="1:17">
      <c r="A3141">
        <v>3140</v>
      </c>
      <c r="B3141" t="s">
        <v>7034</v>
      </c>
      <c r="C3141" t="s">
        <v>7035</v>
      </c>
      <c r="D3141" s="1">
        <v>45390.003472222219</v>
      </c>
      <c r="E3141" t="s">
        <v>286</v>
      </c>
      <c r="F3141" t="s">
        <v>465</v>
      </c>
      <c r="G3141" t="s">
        <v>288</v>
      </c>
      <c r="H3141">
        <v>8977.43</v>
      </c>
      <c r="I3141">
        <v>19.89</v>
      </c>
      <c r="J3141">
        <v>20.88</v>
      </c>
      <c r="K3141">
        <f>Table1[[#This Row],[product_amount]]+Table1[[#This Row],[transaction_fee]]-Table1[[#This Row],[cashback]]</f>
        <v>8976.44</v>
      </c>
      <c r="L3141">
        <v>43</v>
      </c>
      <c r="M3141" t="s">
        <v>78</v>
      </c>
      <c r="N3141" t="s">
        <v>23</v>
      </c>
      <c r="O3141" t="s">
        <v>4023</v>
      </c>
      <c r="P3141" t="s">
        <v>46</v>
      </c>
      <c r="Q3141" t="s">
        <v>26</v>
      </c>
    </row>
    <row r="3142" spans="1:17">
      <c r="A3142">
        <v>3141</v>
      </c>
      <c r="B3142" t="s">
        <v>7036</v>
      </c>
      <c r="C3142" t="s">
        <v>7037</v>
      </c>
      <c r="D3142" s="1">
        <v>45390.019444444442</v>
      </c>
      <c r="E3142" t="s">
        <v>119</v>
      </c>
      <c r="F3142" t="s">
        <v>460</v>
      </c>
      <c r="G3142" t="s">
        <v>381</v>
      </c>
      <c r="H3142">
        <v>9835.4</v>
      </c>
      <c r="I3142">
        <v>2.27</v>
      </c>
      <c r="J3142">
        <v>15.34</v>
      </c>
      <c r="K3142">
        <f>Table1[[#This Row],[product_amount]]+Table1[[#This Row],[transaction_fee]]-Table1[[#This Row],[cashback]]</f>
        <v>9822.33</v>
      </c>
      <c r="L3142">
        <v>184</v>
      </c>
      <c r="M3142" t="s">
        <v>32</v>
      </c>
      <c r="N3142" t="s">
        <v>23</v>
      </c>
      <c r="O3142" t="s">
        <v>2102</v>
      </c>
      <c r="P3142" t="s">
        <v>46</v>
      </c>
      <c r="Q3142" t="s">
        <v>26</v>
      </c>
    </row>
    <row r="3143" spans="1:17">
      <c r="A3143">
        <v>3142</v>
      </c>
      <c r="B3143" t="s">
        <v>7038</v>
      </c>
      <c r="C3143" t="s">
        <v>7039</v>
      </c>
      <c r="D3143" s="1">
        <v>45390.038888888892</v>
      </c>
      <c r="E3143" t="s">
        <v>102</v>
      </c>
      <c r="F3143" t="s">
        <v>400</v>
      </c>
      <c r="G3143" t="s">
        <v>200</v>
      </c>
      <c r="H3143">
        <v>985.63</v>
      </c>
      <c r="I3143">
        <v>10.34</v>
      </c>
      <c r="J3143">
        <v>94.9</v>
      </c>
      <c r="K3143">
        <f>Table1[[#This Row],[product_amount]]+Table1[[#This Row],[transaction_fee]]-Table1[[#This Row],[cashback]]</f>
        <v>901.07</v>
      </c>
      <c r="L3143">
        <v>364</v>
      </c>
      <c r="M3143" t="s">
        <v>22</v>
      </c>
      <c r="N3143" t="s">
        <v>23</v>
      </c>
      <c r="O3143" t="s">
        <v>4569</v>
      </c>
      <c r="P3143" t="s">
        <v>25</v>
      </c>
      <c r="Q3143" t="s">
        <v>26</v>
      </c>
    </row>
    <row r="3144" spans="1:17">
      <c r="A3144">
        <v>3143</v>
      </c>
      <c r="B3144" t="s">
        <v>7040</v>
      </c>
      <c r="C3144" t="s">
        <v>4644</v>
      </c>
      <c r="D3144" s="1">
        <v>45390.092361111114</v>
      </c>
      <c r="E3144" t="s">
        <v>119</v>
      </c>
      <c r="F3144" t="s">
        <v>344</v>
      </c>
      <c r="G3144" t="s">
        <v>121</v>
      </c>
      <c r="H3144">
        <v>99.94</v>
      </c>
      <c r="I3144">
        <v>34.47</v>
      </c>
      <c r="J3144">
        <v>56.57</v>
      </c>
      <c r="K3144">
        <f>Table1[[#This Row],[product_amount]]+Table1[[#This Row],[transaction_fee]]-Table1[[#This Row],[cashback]]</f>
        <v>77.84</v>
      </c>
      <c r="L3144">
        <v>241</v>
      </c>
      <c r="M3144" t="s">
        <v>78</v>
      </c>
      <c r="N3144" t="s">
        <v>23</v>
      </c>
      <c r="O3144" t="s">
        <v>870</v>
      </c>
      <c r="P3144" t="s">
        <v>25</v>
      </c>
      <c r="Q3144" t="s">
        <v>26</v>
      </c>
    </row>
    <row r="3145" spans="1:17">
      <c r="A3145">
        <v>3144</v>
      </c>
      <c r="B3145" t="s">
        <v>7041</v>
      </c>
      <c r="C3145" t="s">
        <v>3373</v>
      </c>
      <c r="D3145" s="1">
        <v>45390.107638888891</v>
      </c>
      <c r="E3145" t="s">
        <v>75</v>
      </c>
      <c r="F3145" t="s">
        <v>558</v>
      </c>
      <c r="G3145" t="s">
        <v>396</v>
      </c>
      <c r="H3145">
        <v>499.82</v>
      </c>
      <c r="I3145">
        <v>2.33</v>
      </c>
      <c r="J3145">
        <v>51.76</v>
      </c>
      <c r="K3145">
        <f>Table1[[#This Row],[product_amount]]+Table1[[#This Row],[transaction_fee]]-Table1[[#This Row],[cashback]]</f>
        <v>450.39</v>
      </c>
      <c r="L3145">
        <v>660</v>
      </c>
      <c r="M3145" t="s">
        <v>78</v>
      </c>
      <c r="N3145" t="s">
        <v>23</v>
      </c>
      <c r="O3145" t="s">
        <v>1692</v>
      </c>
      <c r="P3145" t="s">
        <v>138</v>
      </c>
      <c r="Q3145" t="s">
        <v>26</v>
      </c>
    </row>
    <row r="3146" spans="1:17">
      <c r="A3146">
        <v>3145</v>
      </c>
      <c r="B3146" t="s">
        <v>7042</v>
      </c>
      <c r="C3146" t="s">
        <v>7043</v>
      </c>
      <c r="D3146" s="1">
        <v>45390.229861111111</v>
      </c>
      <c r="E3146" t="s">
        <v>286</v>
      </c>
      <c r="F3146" t="s">
        <v>465</v>
      </c>
      <c r="G3146" t="s">
        <v>365</v>
      </c>
      <c r="H3146">
        <v>4046.03</v>
      </c>
      <c r="I3146">
        <v>28.04</v>
      </c>
      <c r="J3146">
        <v>13.67</v>
      </c>
      <c r="K3146">
        <f>Table1[[#This Row],[product_amount]]+Table1[[#This Row],[transaction_fee]]-Table1[[#This Row],[cashback]]</f>
        <v>4060.4</v>
      </c>
      <c r="L3146">
        <v>66</v>
      </c>
      <c r="M3146" t="s">
        <v>22</v>
      </c>
      <c r="N3146" t="s">
        <v>23</v>
      </c>
      <c r="O3146" t="s">
        <v>1211</v>
      </c>
      <c r="P3146" t="s">
        <v>46</v>
      </c>
      <c r="Q3146" t="s">
        <v>26</v>
      </c>
    </row>
    <row r="3147" spans="1:17">
      <c r="A3147">
        <v>3146</v>
      </c>
      <c r="B3147" t="s">
        <v>7044</v>
      </c>
      <c r="C3147" t="s">
        <v>7045</v>
      </c>
      <c r="D3147" s="1">
        <v>45390.25277777778</v>
      </c>
      <c r="E3147" t="s">
        <v>286</v>
      </c>
      <c r="F3147" t="s">
        <v>364</v>
      </c>
      <c r="G3147" t="s">
        <v>466</v>
      </c>
      <c r="H3147">
        <v>9675.82</v>
      </c>
      <c r="I3147">
        <v>7.35</v>
      </c>
      <c r="J3147">
        <v>64.89</v>
      </c>
      <c r="K3147">
        <f>Table1[[#This Row],[product_amount]]+Table1[[#This Row],[transaction_fee]]-Table1[[#This Row],[cashback]]</f>
        <v>9618.2800000000007</v>
      </c>
      <c r="L3147">
        <v>770</v>
      </c>
      <c r="M3147" t="s">
        <v>92</v>
      </c>
      <c r="N3147" t="s">
        <v>23</v>
      </c>
      <c r="O3147" t="s">
        <v>6974</v>
      </c>
      <c r="P3147" t="s">
        <v>46</v>
      </c>
      <c r="Q3147" t="s">
        <v>26</v>
      </c>
    </row>
    <row r="3148" spans="1:17">
      <c r="A3148">
        <v>3147</v>
      </c>
      <c r="B3148" t="s">
        <v>7046</v>
      </c>
      <c r="C3148" t="s">
        <v>7047</v>
      </c>
      <c r="D3148" s="1">
        <v>45390.270138888889</v>
      </c>
      <c r="E3148" t="s">
        <v>358</v>
      </c>
      <c r="F3148" t="s">
        <v>655</v>
      </c>
      <c r="G3148" t="s">
        <v>545</v>
      </c>
      <c r="H3148">
        <v>3592.65</v>
      </c>
      <c r="I3148">
        <v>3.13</v>
      </c>
      <c r="J3148">
        <v>70.95</v>
      </c>
      <c r="K3148">
        <f>Table1[[#This Row],[product_amount]]+Table1[[#This Row],[transaction_fee]]-Table1[[#This Row],[cashback]]</f>
        <v>3524.8300000000004</v>
      </c>
      <c r="L3148">
        <v>978</v>
      </c>
      <c r="M3148" t="s">
        <v>110</v>
      </c>
      <c r="N3148" t="s">
        <v>733</v>
      </c>
      <c r="O3148" t="s">
        <v>998</v>
      </c>
      <c r="P3148" t="s">
        <v>25</v>
      </c>
      <c r="Q3148" t="s">
        <v>26</v>
      </c>
    </row>
    <row r="3149" spans="1:17">
      <c r="A3149">
        <v>3148</v>
      </c>
      <c r="B3149" t="s">
        <v>7048</v>
      </c>
      <c r="C3149" t="s">
        <v>3045</v>
      </c>
      <c r="D3149" s="1">
        <v>45390.40347222222</v>
      </c>
      <c r="E3149" t="s">
        <v>286</v>
      </c>
      <c r="F3149" t="s">
        <v>453</v>
      </c>
      <c r="G3149" t="s">
        <v>288</v>
      </c>
      <c r="H3149">
        <v>5957.43</v>
      </c>
      <c r="I3149">
        <v>1.97</v>
      </c>
      <c r="J3149">
        <v>29.43</v>
      </c>
      <c r="K3149">
        <f>Table1[[#This Row],[product_amount]]+Table1[[#This Row],[transaction_fee]]-Table1[[#This Row],[cashback]]</f>
        <v>5929.97</v>
      </c>
      <c r="L3149">
        <v>433</v>
      </c>
      <c r="M3149" t="s">
        <v>92</v>
      </c>
      <c r="N3149" t="s">
        <v>23</v>
      </c>
      <c r="O3149" t="s">
        <v>873</v>
      </c>
      <c r="P3149" t="s">
        <v>25</v>
      </c>
      <c r="Q3149" t="s">
        <v>94</v>
      </c>
    </row>
    <row r="3150" spans="1:17">
      <c r="A3150">
        <v>3149</v>
      </c>
      <c r="B3150" t="s">
        <v>7049</v>
      </c>
      <c r="C3150" t="s">
        <v>7050</v>
      </c>
      <c r="D3150" s="1">
        <v>45390.418749999997</v>
      </c>
      <c r="E3150" t="s">
        <v>75</v>
      </c>
      <c r="F3150" t="s">
        <v>213</v>
      </c>
      <c r="G3150" t="s">
        <v>1031</v>
      </c>
      <c r="H3150">
        <v>3259</v>
      </c>
      <c r="I3150">
        <v>40.06</v>
      </c>
      <c r="J3150">
        <v>24.89</v>
      </c>
      <c r="K3150">
        <f>Table1[[#This Row],[product_amount]]+Table1[[#This Row],[transaction_fee]]-Table1[[#This Row],[cashback]]</f>
        <v>3274.17</v>
      </c>
      <c r="L3150">
        <v>76</v>
      </c>
      <c r="M3150" t="s">
        <v>22</v>
      </c>
      <c r="N3150" t="s">
        <v>23</v>
      </c>
      <c r="O3150" t="s">
        <v>4774</v>
      </c>
      <c r="P3150" t="s">
        <v>46</v>
      </c>
      <c r="Q3150" t="s">
        <v>26</v>
      </c>
    </row>
    <row r="3151" spans="1:17">
      <c r="A3151">
        <v>3150</v>
      </c>
      <c r="B3151" t="s">
        <v>7051</v>
      </c>
      <c r="C3151" t="s">
        <v>4903</v>
      </c>
      <c r="D3151" s="1">
        <v>45390.445138888892</v>
      </c>
      <c r="E3151" t="s">
        <v>82</v>
      </c>
      <c r="F3151" t="s">
        <v>166</v>
      </c>
      <c r="G3151" t="s">
        <v>692</v>
      </c>
      <c r="H3151">
        <v>6463.35</v>
      </c>
      <c r="I3151">
        <v>3.34</v>
      </c>
      <c r="J3151">
        <v>8.1</v>
      </c>
      <c r="K3151">
        <f>Table1[[#This Row],[product_amount]]+Table1[[#This Row],[transaction_fee]]-Table1[[#This Row],[cashback]]</f>
        <v>6458.59</v>
      </c>
      <c r="L3151">
        <v>329</v>
      </c>
      <c r="M3151" t="s">
        <v>22</v>
      </c>
      <c r="N3151" t="s">
        <v>23</v>
      </c>
      <c r="O3151" t="s">
        <v>517</v>
      </c>
      <c r="P3151" t="s">
        <v>46</v>
      </c>
      <c r="Q3151" t="s">
        <v>26</v>
      </c>
    </row>
    <row r="3152" spans="1:17">
      <c r="A3152">
        <v>3151</v>
      </c>
      <c r="B3152" t="s">
        <v>7052</v>
      </c>
      <c r="C3152" t="s">
        <v>7053</v>
      </c>
      <c r="D3152" s="1">
        <v>45390.474305555559</v>
      </c>
      <c r="E3152" t="s">
        <v>119</v>
      </c>
      <c r="F3152" t="s">
        <v>460</v>
      </c>
      <c r="G3152" t="s">
        <v>121</v>
      </c>
      <c r="H3152">
        <v>9723.26</v>
      </c>
      <c r="I3152">
        <v>27.02</v>
      </c>
      <c r="J3152">
        <v>27.37</v>
      </c>
      <c r="K3152">
        <f>Table1[[#This Row],[product_amount]]+Table1[[#This Row],[transaction_fee]]-Table1[[#This Row],[cashback]]</f>
        <v>9722.91</v>
      </c>
      <c r="L3152">
        <v>446</v>
      </c>
      <c r="M3152" t="s">
        <v>92</v>
      </c>
      <c r="N3152" t="s">
        <v>23</v>
      </c>
      <c r="O3152" t="s">
        <v>370</v>
      </c>
      <c r="P3152" t="s">
        <v>25</v>
      </c>
      <c r="Q3152" t="s">
        <v>26</v>
      </c>
    </row>
    <row r="3153" spans="1:17">
      <c r="A3153">
        <v>3152</v>
      </c>
      <c r="B3153" t="s">
        <v>7054</v>
      </c>
      <c r="C3153" t="s">
        <v>2251</v>
      </c>
      <c r="D3153" s="1">
        <v>45390.609722222223</v>
      </c>
      <c r="E3153" t="s">
        <v>417</v>
      </c>
      <c r="F3153" t="s">
        <v>418</v>
      </c>
      <c r="G3153" t="s">
        <v>419</v>
      </c>
      <c r="H3153">
        <v>2983.66</v>
      </c>
      <c r="I3153">
        <v>46.46</v>
      </c>
      <c r="J3153">
        <v>16.27</v>
      </c>
      <c r="K3153">
        <f>Table1[[#This Row],[product_amount]]+Table1[[#This Row],[transaction_fee]]-Table1[[#This Row],[cashback]]</f>
        <v>3013.85</v>
      </c>
      <c r="L3153">
        <v>268</v>
      </c>
      <c r="M3153" t="s">
        <v>92</v>
      </c>
      <c r="N3153" t="s">
        <v>23</v>
      </c>
      <c r="O3153" t="s">
        <v>2165</v>
      </c>
      <c r="P3153" t="s">
        <v>25</v>
      </c>
      <c r="Q3153" t="s">
        <v>26</v>
      </c>
    </row>
    <row r="3154" spans="1:17">
      <c r="A3154">
        <v>3153</v>
      </c>
      <c r="B3154" t="s">
        <v>7055</v>
      </c>
      <c r="C3154" t="s">
        <v>7056</v>
      </c>
      <c r="D3154" s="1">
        <v>45390.747916666667</v>
      </c>
      <c r="E3154" t="s">
        <v>19</v>
      </c>
      <c r="F3154" t="s">
        <v>161</v>
      </c>
      <c r="G3154" t="s">
        <v>21</v>
      </c>
      <c r="H3154">
        <v>9451.92</v>
      </c>
      <c r="I3154">
        <v>42.78</v>
      </c>
      <c r="J3154">
        <v>26.61</v>
      </c>
      <c r="K3154">
        <f>Table1[[#This Row],[product_amount]]+Table1[[#This Row],[transaction_fee]]-Table1[[#This Row],[cashback]]</f>
        <v>9468.09</v>
      </c>
      <c r="L3154">
        <v>783</v>
      </c>
      <c r="M3154" t="s">
        <v>92</v>
      </c>
      <c r="N3154" t="s">
        <v>23</v>
      </c>
      <c r="O3154" t="s">
        <v>5017</v>
      </c>
      <c r="P3154" t="s">
        <v>46</v>
      </c>
      <c r="Q3154" t="s">
        <v>86</v>
      </c>
    </row>
    <row r="3155" spans="1:17">
      <c r="A3155">
        <v>3154</v>
      </c>
      <c r="B3155" t="s">
        <v>7057</v>
      </c>
      <c r="C3155" t="s">
        <v>2235</v>
      </c>
      <c r="D3155" s="1">
        <v>45390.815972222219</v>
      </c>
      <c r="E3155" t="s">
        <v>49</v>
      </c>
      <c r="F3155" t="s">
        <v>266</v>
      </c>
      <c r="G3155" t="s">
        <v>232</v>
      </c>
      <c r="H3155">
        <v>8811.2900000000009</v>
      </c>
      <c r="I3155">
        <v>28.6</v>
      </c>
      <c r="J3155">
        <v>33.619999999999997</v>
      </c>
      <c r="K3155">
        <f>Table1[[#This Row],[product_amount]]+Table1[[#This Row],[transaction_fee]]-Table1[[#This Row],[cashback]]</f>
        <v>8806.27</v>
      </c>
      <c r="L3155">
        <v>61</v>
      </c>
      <c r="M3155" t="s">
        <v>78</v>
      </c>
      <c r="N3155" t="s">
        <v>23</v>
      </c>
      <c r="O3155" t="s">
        <v>1131</v>
      </c>
      <c r="P3155" t="s">
        <v>138</v>
      </c>
      <c r="Q3155" t="s">
        <v>26</v>
      </c>
    </row>
    <row r="3156" spans="1:17">
      <c r="A3156">
        <v>3155</v>
      </c>
      <c r="B3156" t="s">
        <v>7058</v>
      </c>
      <c r="C3156" t="s">
        <v>7059</v>
      </c>
      <c r="D3156" s="1">
        <v>45390.82708333333</v>
      </c>
      <c r="E3156" t="s">
        <v>119</v>
      </c>
      <c r="F3156" t="s">
        <v>460</v>
      </c>
      <c r="G3156" t="s">
        <v>121</v>
      </c>
      <c r="H3156">
        <v>2872.59</v>
      </c>
      <c r="I3156">
        <v>21.98</v>
      </c>
      <c r="J3156">
        <v>39.200000000000003</v>
      </c>
      <c r="K3156">
        <f>Table1[[#This Row],[product_amount]]+Table1[[#This Row],[transaction_fee]]-Table1[[#This Row],[cashback]]</f>
        <v>2855.3700000000003</v>
      </c>
      <c r="L3156">
        <v>391</v>
      </c>
      <c r="M3156" t="s">
        <v>92</v>
      </c>
      <c r="N3156" t="s">
        <v>23</v>
      </c>
      <c r="O3156" t="s">
        <v>45</v>
      </c>
      <c r="P3156" t="s">
        <v>46</v>
      </c>
      <c r="Q3156" t="s">
        <v>26</v>
      </c>
    </row>
    <row r="3157" spans="1:17">
      <c r="A3157">
        <v>3156</v>
      </c>
      <c r="B3157" t="s">
        <v>7060</v>
      </c>
      <c r="C3157" t="s">
        <v>7061</v>
      </c>
      <c r="D3157" s="1">
        <v>45390.871527777781</v>
      </c>
      <c r="E3157" t="s">
        <v>417</v>
      </c>
      <c r="F3157" t="s">
        <v>527</v>
      </c>
      <c r="G3157" t="s">
        <v>742</v>
      </c>
      <c r="H3157">
        <v>2235.7800000000002</v>
      </c>
      <c r="I3157">
        <v>18.23</v>
      </c>
      <c r="J3157">
        <v>55.29</v>
      </c>
      <c r="K3157">
        <f>Table1[[#This Row],[product_amount]]+Table1[[#This Row],[transaction_fee]]-Table1[[#This Row],[cashback]]</f>
        <v>2198.7200000000003</v>
      </c>
      <c r="L3157">
        <v>215</v>
      </c>
      <c r="M3157" t="s">
        <v>78</v>
      </c>
      <c r="N3157" t="s">
        <v>23</v>
      </c>
      <c r="O3157" t="s">
        <v>1491</v>
      </c>
      <c r="P3157" t="s">
        <v>46</v>
      </c>
      <c r="Q3157" t="s">
        <v>94</v>
      </c>
    </row>
    <row r="3158" spans="1:17">
      <c r="A3158">
        <v>3157</v>
      </c>
      <c r="B3158" t="s">
        <v>7062</v>
      </c>
      <c r="C3158" t="s">
        <v>5149</v>
      </c>
      <c r="D3158" s="1">
        <v>45390.95</v>
      </c>
      <c r="E3158" t="s">
        <v>82</v>
      </c>
      <c r="F3158" t="s">
        <v>97</v>
      </c>
      <c r="G3158" t="s">
        <v>98</v>
      </c>
      <c r="H3158">
        <v>6047.98</v>
      </c>
      <c r="I3158">
        <v>28.01</v>
      </c>
      <c r="J3158">
        <v>7.46</v>
      </c>
      <c r="K3158">
        <f>Table1[[#This Row],[product_amount]]+Table1[[#This Row],[transaction_fee]]-Table1[[#This Row],[cashback]]</f>
        <v>6068.53</v>
      </c>
      <c r="L3158">
        <v>145</v>
      </c>
      <c r="M3158" t="s">
        <v>92</v>
      </c>
      <c r="N3158" t="s">
        <v>23</v>
      </c>
      <c r="O3158" t="s">
        <v>3350</v>
      </c>
      <c r="P3158" t="s">
        <v>25</v>
      </c>
      <c r="Q3158" t="s">
        <v>26</v>
      </c>
    </row>
    <row r="3159" spans="1:17">
      <c r="A3159">
        <v>3158</v>
      </c>
      <c r="B3159" t="s">
        <v>7063</v>
      </c>
      <c r="C3159" t="s">
        <v>7064</v>
      </c>
      <c r="D3159" s="1">
        <v>45391.041666666664</v>
      </c>
      <c r="E3159" t="s">
        <v>19</v>
      </c>
      <c r="F3159" t="s">
        <v>108</v>
      </c>
      <c r="G3159" t="s">
        <v>21</v>
      </c>
      <c r="H3159">
        <v>1408.6</v>
      </c>
      <c r="I3159">
        <v>8.23</v>
      </c>
      <c r="J3159">
        <v>52.23</v>
      </c>
      <c r="K3159">
        <f>Table1[[#This Row],[product_amount]]+Table1[[#This Row],[transaction_fee]]-Table1[[#This Row],[cashback]]</f>
        <v>1364.6</v>
      </c>
      <c r="L3159">
        <v>431</v>
      </c>
      <c r="M3159" t="s">
        <v>92</v>
      </c>
      <c r="N3159" t="s">
        <v>23</v>
      </c>
      <c r="O3159" t="s">
        <v>2894</v>
      </c>
      <c r="P3159" t="s">
        <v>46</v>
      </c>
      <c r="Q3159" t="s">
        <v>86</v>
      </c>
    </row>
    <row r="3160" spans="1:17">
      <c r="A3160">
        <v>3159</v>
      </c>
      <c r="B3160" t="s">
        <v>7065</v>
      </c>
      <c r="C3160" t="s">
        <v>3985</v>
      </c>
      <c r="D3160" s="1">
        <v>45391.102083333331</v>
      </c>
      <c r="E3160" t="s">
        <v>134</v>
      </c>
      <c r="F3160" t="s">
        <v>271</v>
      </c>
      <c r="G3160" t="s">
        <v>272</v>
      </c>
      <c r="H3160">
        <v>6235.5</v>
      </c>
      <c r="I3160">
        <v>29.71</v>
      </c>
      <c r="J3160">
        <v>95.18</v>
      </c>
      <c r="K3160">
        <f>Table1[[#This Row],[product_amount]]+Table1[[#This Row],[transaction_fee]]-Table1[[#This Row],[cashback]]</f>
        <v>6170.03</v>
      </c>
      <c r="L3160">
        <v>855</v>
      </c>
      <c r="M3160" t="s">
        <v>110</v>
      </c>
      <c r="N3160" t="s">
        <v>23</v>
      </c>
      <c r="O3160" t="s">
        <v>4516</v>
      </c>
      <c r="P3160" t="s">
        <v>46</v>
      </c>
      <c r="Q3160" t="s">
        <v>94</v>
      </c>
    </row>
    <row r="3161" spans="1:17">
      <c r="A3161">
        <v>3160</v>
      </c>
      <c r="B3161" t="s">
        <v>7066</v>
      </c>
      <c r="C3161" t="s">
        <v>6183</v>
      </c>
      <c r="D3161" s="1">
        <v>45391.111111111109</v>
      </c>
      <c r="E3161" t="s">
        <v>134</v>
      </c>
      <c r="F3161" t="s">
        <v>135</v>
      </c>
      <c r="G3161" t="s">
        <v>141</v>
      </c>
      <c r="H3161">
        <v>9239.11</v>
      </c>
      <c r="I3161">
        <v>49.02</v>
      </c>
      <c r="J3161">
        <v>38.1</v>
      </c>
      <c r="K3161">
        <f>Table1[[#This Row],[product_amount]]+Table1[[#This Row],[transaction_fee]]-Table1[[#This Row],[cashback]]</f>
        <v>9250.0300000000007</v>
      </c>
      <c r="L3161">
        <v>57</v>
      </c>
      <c r="M3161" t="s">
        <v>22</v>
      </c>
      <c r="N3161" t="s">
        <v>23</v>
      </c>
      <c r="O3161" t="s">
        <v>3439</v>
      </c>
      <c r="P3161" t="s">
        <v>25</v>
      </c>
      <c r="Q3161" t="s">
        <v>94</v>
      </c>
    </row>
    <row r="3162" spans="1:17">
      <c r="A3162">
        <v>3161</v>
      </c>
      <c r="B3162" t="s">
        <v>7067</v>
      </c>
      <c r="C3162" t="s">
        <v>7068</v>
      </c>
      <c r="D3162" s="1">
        <v>45391.125</v>
      </c>
      <c r="E3162" t="s">
        <v>49</v>
      </c>
      <c r="F3162" t="s">
        <v>632</v>
      </c>
      <c r="G3162" t="s">
        <v>404</v>
      </c>
      <c r="H3162">
        <v>2652.53</v>
      </c>
      <c r="I3162">
        <v>46.29</v>
      </c>
      <c r="J3162">
        <v>84.45</v>
      </c>
      <c r="K3162">
        <f>Table1[[#This Row],[product_amount]]+Table1[[#This Row],[transaction_fee]]-Table1[[#This Row],[cashback]]</f>
        <v>2614.3700000000003</v>
      </c>
      <c r="L3162">
        <v>872</v>
      </c>
      <c r="M3162" t="s">
        <v>22</v>
      </c>
      <c r="N3162" t="s">
        <v>23</v>
      </c>
      <c r="O3162" t="s">
        <v>3265</v>
      </c>
      <c r="P3162" t="s">
        <v>46</v>
      </c>
      <c r="Q3162" t="s">
        <v>26</v>
      </c>
    </row>
    <row r="3163" spans="1:17">
      <c r="A3163">
        <v>3162</v>
      </c>
      <c r="B3163" t="s">
        <v>7069</v>
      </c>
      <c r="C3163" t="s">
        <v>7070</v>
      </c>
      <c r="D3163" s="1">
        <v>45391.425694444442</v>
      </c>
      <c r="E3163" t="s">
        <v>75</v>
      </c>
      <c r="F3163" t="s">
        <v>576</v>
      </c>
      <c r="G3163" t="s">
        <v>851</v>
      </c>
      <c r="H3163">
        <v>2039.53</v>
      </c>
      <c r="I3163">
        <v>44.51</v>
      </c>
      <c r="J3163">
        <v>13.95</v>
      </c>
      <c r="K3163">
        <f>Table1[[#This Row],[product_amount]]+Table1[[#This Row],[transaction_fee]]-Table1[[#This Row],[cashback]]</f>
        <v>2070.09</v>
      </c>
      <c r="L3163">
        <v>525</v>
      </c>
      <c r="M3163" t="s">
        <v>22</v>
      </c>
      <c r="N3163" t="s">
        <v>23</v>
      </c>
      <c r="O3163" t="s">
        <v>6397</v>
      </c>
      <c r="P3163" t="s">
        <v>46</v>
      </c>
      <c r="Q3163" t="s">
        <v>94</v>
      </c>
    </row>
    <row r="3164" spans="1:17">
      <c r="A3164">
        <v>3163</v>
      </c>
      <c r="B3164" t="s">
        <v>7071</v>
      </c>
      <c r="C3164" t="s">
        <v>1410</v>
      </c>
      <c r="D3164" s="1">
        <v>45391.46875</v>
      </c>
      <c r="E3164" t="s">
        <v>134</v>
      </c>
      <c r="F3164" t="s">
        <v>135</v>
      </c>
      <c r="G3164" t="s">
        <v>141</v>
      </c>
      <c r="H3164">
        <v>9055.5499999999993</v>
      </c>
      <c r="I3164">
        <v>32.299999999999997</v>
      </c>
      <c r="J3164">
        <v>4.97</v>
      </c>
      <c r="K3164">
        <f>Table1[[#This Row],[product_amount]]+Table1[[#This Row],[transaction_fee]]-Table1[[#This Row],[cashback]]</f>
        <v>9082.8799999999992</v>
      </c>
      <c r="L3164">
        <v>816</v>
      </c>
      <c r="M3164" t="s">
        <v>32</v>
      </c>
      <c r="N3164" t="s">
        <v>23</v>
      </c>
      <c r="O3164" t="s">
        <v>2239</v>
      </c>
      <c r="P3164" t="s">
        <v>46</v>
      </c>
      <c r="Q3164" t="s">
        <v>26</v>
      </c>
    </row>
    <row r="3165" spans="1:17">
      <c r="A3165">
        <v>3164</v>
      </c>
      <c r="B3165" t="s">
        <v>7072</v>
      </c>
      <c r="C3165" t="s">
        <v>7073</v>
      </c>
      <c r="D3165" s="1">
        <v>45391.586111111108</v>
      </c>
      <c r="E3165" t="s">
        <v>134</v>
      </c>
      <c r="F3165" t="s">
        <v>297</v>
      </c>
      <c r="G3165" t="s">
        <v>272</v>
      </c>
      <c r="H3165">
        <v>2763.2</v>
      </c>
      <c r="I3165">
        <v>17.41</v>
      </c>
      <c r="J3165">
        <v>39.96</v>
      </c>
      <c r="K3165">
        <f>Table1[[#This Row],[product_amount]]+Table1[[#This Row],[transaction_fee]]-Table1[[#This Row],[cashback]]</f>
        <v>2740.6499999999996</v>
      </c>
      <c r="L3165">
        <v>743</v>
      </c>
      <c r="M3165" t="s">
        <v>32</v>
      </c>
      <c r="N3165" t="s">
        <v>23</v>
      </c>
      <c r="O3165" t="s">
        <v>3110</v>
      </c>
      <c r="P3165" t="s">
        <v>138</v>
      </c>
      <c r="Q3165" t="s">
        <v>26</v>
      </c>
    </row>
    <row r="3166" spans="1:17">
      <c r="A3166">
        <v>3165</v>
      </c>
      <c r="B3166" t="s">
        <v>7074</v>
      </c>
      <c r="C3166" t="s">
        <v>4291</v>
      </c>
      <c r="D3166" s="1">
        <v>45391.6</v>
      </c>
      <c r="E3166" t="s">
        <v>134</v>
      </c>
      <c r="F3166" t="s">
        <v>135</v>
      </c>
      <c r="G3166" t="s">
        <v>190</v>
      </c>
      <c r="H3166">
        <v>8329.64</v>
      </c>
      <c r="I3166">
        <v>41.41</v>
      </c>
      <c r="J3166">
        <v>97.52</v>
      </c>
      <c r="K3166">
        <f>Table1[[#This Row],[product_amount]]+Table1[[#This Row],[transaction_fee]]-Table1[[#This Row],[cashback]]</f>
        <v>8273.5299999999988</v>
      </c>
      <c r="L3166">
        <v>857</v>
      </c>
      <c r="M3166" t="s">
        <v>32</v>
      </c>
      <c r="N3166" t="s">
        <v>23</v>
      </c>
      <c r="O3166" t="s">
        <v>259</v>
      </c>
      <c r="P3166" t="s">
        <v>46</v>
      </c>
      <c r="Q3166" t="s">
        <v>26</v>
      </c>
    </row>
    <row r="3167" spans="1:17">
      <c r="A3167">
        <v>3166</v>
      </c>
      <c r="B3167" t="s">
        <v>7075</v>
      </c>
      <c r="C3167" t="s">
        <v>773</v>
      </c>
      <c r="D3167" s="1">
        <v>45391.602083333331</v>
      </c>
      <c r="E3167" t="s">
        <v>151</v>
      </c>
      <c r="F3167" t="s">
        <v>152</v>
      </c>
      <c r="G3167" t="s">
        <v>373</v>
      </c>
      <c r="H3167">
        <v>1582.18</v>
      </c>
      <c r="I3167">
        <v>0.87</v>
      </c>
      <c r="J3167">
        <v>89.28</v>
      </c>
      <c r="K3167">
        <f>Table1[[#This Row],[product_amount]]+Table1[[#This Row],[transaction_fee]]-Table1[[#This Row],[cashback]]</f>
        <v>1493.77</v>
      </c>
      <c r="L3167">
        <v>516</v>
      </c>
      <c r="M3167" t="s">
        <v>110</v>
      </c>
      <c r="N3167" t="s">
        <v>23</v>
      </c>
      <c r="O3167" t="s">
        <v>549</v>
      </c>
      <c r="P3167" t="s">
        <v>46</v>
      </c>
      <c r="Q3167" t="s">
        <v>26</v>
      </c>
    </row>
    <row r="3168" spans="1:17">
      <c r="A3168">
        <v>3167</v>
      </c>
      <c r="B3168" t="s">
        <v>7076</v>
      </c>
      <c r="C3168" t="s">
        <v>7077</v>
      </c>
      <c r="D3168" s="1">
        <v>45392.001388888886</v>
      </c>
      <c r="E3168" t="s">
        <v>226</v>
      </c>
      <c r="F3168" t="s">
        <v>257</v>
      </c>
      <c r="G3168" t="s">
        <v>228</v>
      </c>
      <c r="H3168">
        <v>8660.06</v>
      </c>
      <c r="I3168">
        <v>16.32</v>
      </c>
      <c r="J3168">
        <v>93.02</v>
      </c>
      <c r="K3168">
        <f>Table1[[#This Row],[product_amount]]+Table1[[#This Row],[transaction_fee]]-Table1[[#This Row],[cashback]]</f>
        <v>8583.3599999999988</v>
      </c>
      <c r="L3168">
        <v>690</v>
      </c>
      <c r="M3168" t="s">
        <v>110</v>
      </c>
      <c r="N3168" t="s">
        <v>23</v>
      </c>
      <c r="O3168" t="s">
        <v>3369</v>
      </c>
      <c r="P3168" t="s">
        <v>46</v>
      </c>
      <c r="Q3168" t="s">
        <v>26</v>
      </c>
    </row>
    <row r="3169" spans="1:17">
      <c r="A3169">
        <v>3168</v>
      </c>
      <c r="B3169" t="s">
        <v>7078</v>
      </c>
      <c r="C3169" t="s">
        <v>2302</v>
      </c>
      <c r="D3169" s="1">
        <v>45392.033333333333</v>
      </c>
      <c r="E3169" t="s">
        <v>151</v>
      </c>
      <c r="F3169" t="s">
        <v>194</v>
      </c>
      <c r="G3169" t="s">
        <v>373</v>
      </c>
      <c r="H3169">
        <v>2936.96</v>
      </c>
      <c r="I3169">
        <v>6.2</v>
      </c>
      <c r="J3169">
        <v>24.66</v>
      </c>
      <c r="K3169">
        <f>Table1[[#This Row],[product_amount]]+Table1[[#This Row],[transaction_fee]]-Table1[[#This Row],[cashback]]</f>
        <v>2918.5</v>
      </c>
      <c r="L3169">
        <v>763</v>
      </c>
      <c r="M3169" t="s">
        <v>92</v>
      </c>
      <c r="N3169" t="s">
        <v>23</v>
      </c>
      <c r="O3169" t="s">
        <v>2030</v>
      </c>
      <c r="P3169" t="s">
        <v>25</v>
      </c>
      <c r="Q3169" t="s">
        <v>26</v>
      </c>
    </row>
    <row r="3170" spans="1:17">
      <c r="A3170">
        <v>3169</v>
      </c>
      <c r="B3170" t="s">
        <v>7079</v>
      </c>
      <c r="C3170" t="s">
        <v>6400</v>
      </c>
      <c r="D3170" s="1">
        <v>45392.188888888886</v>
      </c>
      <c r="E3170" t="s">
        <v>75</v>
      </c>
      <c r="F3170" t="s">
        <v>236</v>
      </c>
      <c r="G3170" t="s">
        <v>851</v>
      </c>
      <c r="H3170">
        <v>2686.06</v>
      </c>
      <c r="I3170">
        <v>36.270000000000003</v>
      </c>
      <c r="J3170">
        <v>14.77</v>
      </c>
      <c r="K3170">
        <f>Table1[[#This Row],[product_amount]]+Table1[[#This Row],[transaction_fee]]-Table1[[#This Row],[cashback]]</f>
        <v>2707.56</v>
      </c>
      <c r="L3170">
        <v>306</v>
      </c>
      <c r="M3170" t="s">
        <v>78</v>
      </c>
      <c r="N3170" t="s">
        <v>23</v>
      </c>
      <c r="O3170" t="s">
        <v>2700</v>
      </c>
      <c r="P3170" t="s">
        <v>46</v>
      </c>
      <c r="Q3170" t="s">
        <v>26</v>
      </c>
    </row>
    <row r="3171" spans="1:17">
      <c r="A3171">
        <v>3170</v>
      </c>
      <c r="B3171" t="s">
        <v>7080</v>
      </c>
      <c r="C3171" t="s">
        <v>6234</v>
      </c>
      <c r="D3171" s="1">
        <v>45392.224999999999</v>
      </c>
      <c r="E3171" t="s">
        <v>36</v>
      </c>
      <c r="F3171" t="s">
        <v>789</v>
      </c>
      <c r="G3171" t="s">
        <v>205</v>
      </c>
      <c r="H3171">
        <v>985</v>
      </c>
      <c r="I3171">
        <v>47.33</v>
      </c>
      <c r="J3171">
        <v>50.2</v>
      </c>
      <c r="K3171">
        <f>Table1[[#This Row],[product_amount]]+Table1[[#This Row],[transaction_fee]]-Table1[[#This Row],[cashback]]</f>
        <v>982.12999999999988</v>
      </c>
      <c r="L3171">
        <v>190</v>
      </c>
      <c r="M3171" t="s">
        <v>110</v>
      </c>
      <c r="N3171" t="s">
        <v>23</v>
      </c>
      <c r="O3171" t="s">
        <v>4852</v>
      </c>
      <c r="P3171" t="s">
        <v>25</v>
      </c>
      <c r="Q3171" t="s">
        <v>86</v>
      </c>
    </row>
    <row r="3172" spans="1:17">
      <c r="A3172">
        <v>3171</v>
      </c>
      <c r="B3172" t="s">
        <v>7081</v>
      </c>
      <c r="C3172" t="s">
        <v>5280</v>
      </c>
      <c r="D3172" s="1">
        <v>45392.323611111111</v>
      </c>
      <c r="E3172" t="s">
        <v>358</v>
      </c>
      <c r="F3172" t="s">
        <v>359</v>
      </c>
      <c r="G3172" t="s">
        <v>679</v>
      </c>
      <c r="H3172">
        <v>5460.46</v>
      </c>
      <c r="I3172">
        <v>43.08</v>
      </c>
      <c r="J3172">
        <v>89.22</v>
      </c>
      <c r="K3172">
        <f>Table1[[#This Row],[product_amount]]+Table1[[#This Row],[transaction_fee]]-Table1[[#This Row],[cashback]]</f>
        <v>5414.32</v>
      </c>
      <c r="L3172">
        <v>70</v>
      </c>
      <c r="M3172" t="s">
        <v>110</v>
      </c>
      <c r="N3172" t="s">
        <v>23</v>
      </c>
      <c r="O3172" t="s">
        <v>3051</v>
      </c>
      <c r="P3172" t="s">
        <v>46</v>
      </c>
      <c r="Q3172" t="s">
        <v>26</v>
      </c>
    </row>
    <row r="3173" spans="1:17">
      <c r="A3173">
        <v>3172</v>
      </c>
      <c r="B3173" t="s">
        <v>7082</v>
      </c>
      <c r="C3173" t="s">
        <v>7083</v>
      </c>
      <c r="D3173" s="1">
        <v>45392.325694444444</v>
      </c>
      <c r="E3173" t="s">
        <v>417</v>
      </c>
      <c r="F3173" t="s">
        <v>1061</v>
      </c>
      <c r="G3173" t="s">
        <v>742</v>
      </c>
      <c r="H3173">
        <v>3205.31</v>
      </c>
      <c r="I3173">
        <v>17.04</v>
      </c>
      <c r="J3173">
        <v>99.98</v>
      </c>
      <c r="K3173">
        <f>Table1[[#This Row],[product_amount]]+Table1[[#This Row],[transaction_fee]]-Table1[[#This Row],[cashback]]</f>
        <v>3122.37</v>
      </c>
      <c r="L3173">
        <v>778</v>
      </c>
      <c r="M3173" t="s">
        <v>22</v>
      </c>
      <c r="N3173" t="s">
        <v>23</v>
      </c>
      <c r="O3173" t="s">
        <v>2125</v>
      </c>
      <c r="P3173" t="s">
        <v>25</v>
      </c>
      <c r="Q3173" t="s">
        <v>86</v>
      </c>
    </row>
    <row r="3174" spans="1:17">
      <c r="A3174">
        <v>3173</v>
      </c>
      <c r="B3174" t="s">
        <v>7084</v>
      </c>
      <c r="C3174" t="s">
        <v>7085</v>
      </c>
      <c r="D3174" s="1">
        <v>45392.584027777775</v>
      </c>
      <c r="E3174" t="s">
        <v>61</v>
      </c>
      <c r="F3174" t="s">
        <v>62</v>
      </c>
      <c r="G3174" t="s">
        <v>63</v>
      </c>
      <c r="H3174">
        <v>9203.25</v>
      </c>
      <c r="I3174">
        <v>17.670000000000002</v>
      </c>
      <c r="J3174">
        <v>29.82</v>
      </c>
      <c r="K3174">
        <f>Table1[[#This Row],[product_amount]]+Table1[[#This Row],[transaction_fee]]-Table1[[#This Row],[cashback]]</f>
        <v>9191.1</v>
      </c>
      <c r="L3174">
        <v>387</v>
      </c>
      <c r="M3174" t="s">
        <v>78</v>
      </c>
      <c r="N3174" t="s">
        <v>23</v>
      </c>
      <c r="O3174" t="s">
        <v>5562</v>
      </c>
      <c r="P3174" t="s">
        <v>46</v>
      </c>
      <c r="Q3174" t="s">
        <v>26</v>
      </c>
    </row>
    <row r="3175" spans="1:17">
      <c r="A3175">
        <v>3174</v>
      </c>
      <c r="B3175" t="s">
        <v>7086</v>
      </c>
      <c r="C3175" t="s">
        <v>7087</v>
      </c>
      <c r="D3175" s="1">
        <v>45392.619444444441</v>
      </c>
      <c r="E3175" t="s">
        <v>119</v>
      </c>
      <c r="F3175" t="s">
        <v>306</v>
      </c>
      <c r="G3175" t="s">
        <v>345</v>
      </c>
      <c r="H3175">
        <v>2735.44</v>
      </c>
      <c r="I3175">
        <v>13.94</v>
      </c>
      <c r="J3175">
        <v>73.03</v>
      </c>
      <c r="K3175">
        <f>Table1[[#This Row],[product_amount]]+Table1[[#This Row],[transaction_fee]]-Table1[[#This Row],[cashback]]</f>
        <v>2676.35</v>
      </c>
      <c r="L3175">
        <v>636</v>
      </c>
      <c r="M3175" t="s">
        <v>110</v>
      </c>
      <c r="N3175" t="s">
        <v>23</v>
      </c>
      <c r="O3175" t="s">
        <v>470</v>
      </c>
      <c r="P3175" t="s">
        <v>46</v>
      </c>
      <c r="Q3175" t="s">
        <v>26</v>
      </c>
    </row>
    <row r="3176" spans="1:17">
      <c r="A3176">
        <v>3175</v>
      </c>
      <c r="B3176" t="s">
        <v>7088</v>
      </c>
      <c r="C3176" t="s">
        <v>7089</v>
      </c>
      <c r="D3176" s="1">
        <v>45392.718055555553</v>
      </c>
      <c r="E3176" t="s">
        <v>29</v>
      </c>
      <c r="F3176" t="s">
        <v>1819</v>
      </c>
      <c r="G3176" t="s">
        <v>181</v>
      </c>
      <c r="H3176">
        <v>2960.11</v>
      </c>
      <c r="I3176">
        <v>21.2</v>
      </c>
      <c r="J3176">
        <v>59.98</v>
      </c>
      <c r="K3176">
        <f>Table1[[#This Row],[product_amount]]+Table1[[#This Row],[transaction_fee]]-Table1[[#This Row],[cashback]]</f>
        <v>2921.33</v>
      </c>
      <c r="L3176">
        <v>233</v>
      </c>
      <c r="M3176" t="s">
        <v>78</v>
      </c>
      <c r="N3176" t="s">
        <v>23</v>
      </c>
      <c r="O3176" t="s">
        <v>4023</v>
      </c>
      <c r="P3176" t="s">
        <v>138</v>
      </c>
      <c r="Q3176" t="s">
        <v>26</v>
      </c>
    </row>
    <row r="3177" spans="1:17">
      <c r="A3177">
        <v>3176</v>
      </c>
      <c r="B3177" t="s">
        <v>7090</v>
      </c>
      <c r="C3177" t="s">
        <v>7091</v>
      </c>
      <c r="D3177" s="1">
        <v>45392.756944444445</v>
      </c>
      <c r="E3177" t="s">
        <v>151</v>
      </c>
      <c r="F3177" t="s">
        <v>1707</v>
      </c>
      <c r="G3177" t="s">
        <v>333</v>
      </c>
      <c r="H3177">
        <v>8313.17</v>
      </c>
      <c r="I3177">
        <v>7.32</v>
      </c>
      <c r="J3177">
        <v>95.21</v>
      </c>
      <c r="K3177">
        <f>Table1[[#This Row],[product_amount]]+Table1[[#This Row],[transaction_fee]]-Table1[[#This Row],[cashback]]</f>
        <v>8225.2800000000007</v>
      </c>
      <c r="L3177">
        <v>435</v>
      </c>
      <c r="M3177" t="s">
        <v>78</v>
      </c>
      <c r="N3177" t="s">
        <v>405</v>
      </c>
      <c r="O3177" t="s">
        <v>2081</v>
      </c>
      <c r="P3177" t="s">
        <v>25</v>
      </c>
      <c r="Q3177" t="s">
        <v>26</v>
      </c>
    </row>
    <row r="3178" spans="1:17">
      <c r="A3178">
        <v>3177</v>
      </c>
      <c r="B3178" t="s">
        <v>7092</v>
      </c>
      <c r="C3178" t="s">
        <v>7093</v>
      </c>
      <c r="D3178" s="1">
        <v>45392.822222222225</v>
      </c>
      <c r="E3178" t="s">
        <v>82</v>
      </c>
      <c r="F3178" t="s">
        <v>817</v>
      </c>
      <c r="G3178" t="s">
        <v>84</v>
      </c>
      <c r="H3178">
        <v>5439.02</v>
      </c>
      <c r="I3178">
        <v>20.78</v>
      </c>
      <c r="J3178">
        <v>21.14</v>
      </c>
      <c r="K3178">
        <f>Table1[[#This Row],[product_amount]]+Table1[[#This Row],[transaction_fee]]-Table1[[#This Row],[cashback]]</f>
        <v>5438.66</v>
      </c>
      <c r="L3178">
        <v>17</v>
      </c>
      <c r="M3178" t="s">
        <v>22</v>
      </c>
      <c r="N3178" t="s">
        <v>23</v>
      </c>
      <c r="O3178" t="s">
        <v>3394</v>
      </c>
      <c r="P3178" t="s">
        <v>46</v>
      </c>
      <c r="Q3178" t="s">
        <v>86</v>
      </c>
    </row>
    <row r="3179" spans="1:17">
      <c r="A3179">
        <v>3178</v>
      </c>
      <c r="B3179" t="s">
        <v>7094</v>
      </c>
      <c r="C3179" t="s">
        <v>7095</v>
      </c>
      <c r="D3179" s="1">
        <v>45392.838888888888</v>
      </c>
      <c r="E3179" t="s">
        <v>75</v>
      </c>
      <c r="F3179" t="s">
        <v>213</v>
      </c>
      <c r="G3179" t="s">
        <v>709</v>
      </c>
      <c r="H3179">
        <v>1969.45</v>
      </c>
      <c r="I3179">
        <v>4.5199999999999996</v>
      </c>
      <c r="J3179">
        <v>84.03</v>
      </c>
      <c r="K3179">
        <f>Table1[[#This Row],[product_amount]]+Table1[[#This Row],[transaction_fee]]-Table1[[#This Row],[cashback]]</f>
        <v>1889.94</v>
      </c>
      <c r="L3179">
        <v>620</v>
      </c>
      <c r="M3179" t="s">
        <v>110</v>
      </c>
      <c r="N3179" t="s">
        <v>23</v>
      </c>
      <c r="O3179" t="s">
        <v>1302</v>
      </c>
      <c r="P3179" t="s">
        <v>138</v>
      </c>
      <c r="Q3179" t="s">
        <v>26</v>
      </c>
    </row>
    <row r="3180" spans="1:17">
      <c r="A3180">
        <v>3179</v>
      </c>
      <c r="B3180" t="s">
        <v>7096</v>
      </c>
      <c r="C3180" t="s">
        <v>7097</v>
      </c>
      <c r="D3180" s="1">
        <v>45392.884722222225</v>
      </c>
      <c r="E3180" t="s">
        <v>82</v>
      </c>
      <c r="F3180" t="s">
        <v>97</v>
      </c>
      <c r="G3180" t="s">
        <v>508</v>
      </c>
      <c r="H3180">
        <v>6391.69</v>
      </c>
      <c r="I3180">
        <v>12.63</v>
      </c>
      <c r="J3180">
        <v>44.02</v>
      </c>
      <c r="K3180">
        <f>Table1[[#This Row],[product_amount]]+Table1[[#This Row],[transaction_fee]]-Table1[[#This Row],[cashback]]</f>
        <v>6360.2999999999993</v>
      </c>
      <c r="L3180">
        <v>137</v>
      </c>
      <c r="M3180" t="s">
        <v>32</v>
      </c>
      <c r="N3180" t="s">
        <v>23</v>
      </c>
      <c r="O3180" t="s">
        <v>2552</v>
      </c>
      <c r="P3180" t="s">
        <v>138</v>
      </c>
      <c r="Q3180" t="s">
        <v>26</v>
      </c>
    </row>
    <row r="3181" spans="1:17">
      <c r="A3181">
        <v>3180</v>
      </c>
      <c r="B3181" t="s">
        <v>7098</v>
      </c>
      <c r="C3181" t="s">
        <v>6730</v>
      </c>
      <c r="D3181" s="1">
        <v>45393.038888888892</v>
      </c>
      <c r="E3181" t="s">
        <v>82</v>
      </c>
      <c r="F3181" t="s">
        <v>97</v>
      </c>
      <c r="G3181" t="s">
        <v>84</v>
      </c>
      <c r="H3181">
        <v>3152.3</v>
      </c>
      <c r="I3181">
        <v>21.33</v>
      </c>
      <c r="J3181">
        <v>55.9</v>
      </c>
      <c r="K3181">
        <f>Table1[[#This Row],[product_amount]]+Table1[[#This Row],[transaction_fee]]-Table1[[#This Row],[cashback]]</f>
        <v>3117.73</v>
      </c>
      <c r="L3181">
        <v>689</v>
      </c>
      <c r="M3181" t="s">
        <v>78</v>
      </c>
      <c r="N3181" t="s">
        <v>23</v>
      </c>
      <c r="O3181" t="s">
        <v>1245</v>
      </c>
      <c r="P3181" t="s">
        <v>46</v>
      </c>
      <c r="Q3181" t="s">
        <v>26</v>
      </c>
    </row>
    <row r="3182" spans="1:17">
      <c r="A3182">
        <v>3181</v>
      </c>
      <c r="B3182" t="s">
        <v>7099</v>
      </c>
      <c r="C3182" t="s">
        <v>7100</v>
      </c>
      <c r="D3182" s="1">
        <v>45393.123611111114</v>
      </c>
      <c r="E3182" t="s">
        <v>145</v>
      </c>
      <c r="F3182" t="s">
        <v>146</v>
      </c>
      <c r="G3182" t="s">
        <v>147</v>
      </c>
      <c r="H3182">
        <v>7158.4</v>
      </c>
      <c r="I3182">
        <v>49.62</v>
      </c>
      <c r="J3182">
        <v>62.09</v>
      </c>
      <c r="K3182">
        <f>Table1[[#This Row],[product_amount]]+Table1[[#This Row],[transaction_fee]]-Table1[[#This Row],[cashback]]</f>
        <v>7145.9299999999994</v>
      </c>
      <c r="L3182">
        <v>296</v>
      </c>
      <c r="M3182" t="s">
        <v>78</v>
      </c>
      <c r="N3182" t="s">
        <v>23</v>
      </c>
      <c r="O3182" t="s">
        <v>2750</v>
      </c>
      <c r="P3182" t="s">
        <v>138</v>
      </c>
      <c r="Q3182" t="s">
        <v>26</v>
      </c>
    </row>
    <row r="3183" spans="1:17">
      <c r="A3183">
        <v>3182</v>
      </c>
      <c r="B3183" t="s">
        <v>7101</v>
      </c>
      <c r="C3183" t="s">
        <v>7102</v>
      </c>
      <c r="D3183" s="1">
        <v>45393.168055555558</v>
      </c>
      <c r="E3183" t="s">
        <v>19</v>
      </c>
      <c r="F3183" t="s">
        <v>161</v>
      </c>
      <c r="G3183" t="s">
        <v>21</v>
      </c>
      <c r="H3183">
        <v>7188.15</v>
      </c>
      <c r="I3183">
        <v>6.24</v>
      </c>
      <c r="J3183">
        <v>25.02</v>
      </c>
      <c r="K3183">
        <f>Table1[[#This Row],[product_amount]]+Table1[[#This Row],[transaction_fee]]-Table1[[#This Row],[cashback]]</f>
        <v>7169.369999999999</v>
      </c>
      <c r="L3183">
        <v>866</v>
      </c>
      <c r="M3183" t="s">
        <v>78</v>
      </c>
      <c r="N3183" t="s">
        <v>23</v>
      </c>
      <c r="O3183" t="s">
        <v>7103</v>
      </c>
      <c r="P3183" t="s">
        <v>46</v>
      </c>
      <c r="Q3183" t="s">
        <v>26</v>
      </c>
    </row>
    <row r="3184" spans="1:17">
      <c r="A3184">
        <v>3183</v>
      </c>
      <c r="B3184" t="s">
        <v>7104</v>
      </c>
      <c r="C3184" t="s">
        <v>3112</v>
      </c>
      <c r="D3184" s="1">
        <v>45393.336805555555</v>
      </c>
      <c r="E3184" t="s">
        <v>42</v>
      </c>
      <c r="F3184" t="s">
        <v>71</v>
      </c>
      <c r="G3184" t="s">
        <v>44</v>
      </c>
      <c r="H3184">
        <v>9148.3700000000008</v>
      </c>
      <c r="I3184">
        <v>35.03</v>
      </c>
      <c r="J3184">
        <v>18.100000000000001</v>
      </c>
      <c r="K3184">
        <f>Table1[[#This Row],[product_amount]]+Table1[[#This Row],[transaction_fee]]-Table1[[#This Row],[cashback]]</f>
        <v>9165.3000000000011</v>
      </c>
      <c r="L3184">
        <v>81</v>
      </c>
      <c r="M3184" t="s">
        <v>22</v>
      </c>
      <c r="N3184" t="s">
        <v>23</v>
      </c>
      <c r="O3184" t="s">
        <v>2513</v>
      </c>
      <c r="P3184" t="s">
        <v>46</v>
      </c>
      <c r="Q3184" t="s">
        <v>26</v>
      </c>
    </row>
    <row r="3185" spans="1:17">
      <c r="A3185">
        <v>3184</v>
      </c>
      <c r="B3185" t="s">
        <v>7105</v>
      </c>
      <c r="C3185" t="s">
        <v>7106</v>
      </c>
      <c r="D3185" s="1">
        <v>45393.472916666666</v>
      </c>
      <c r="E3185" t="s">
        <v>61</v>
      </c>
      <c r="F3185" t="s">
        <v>596</v>
      </c>
      <c r="G3185" t="s">
        <v>21</v>
      </c>
      <c r="H3185">
        <v>4281.33</v>
      </c>
      <c r="I3185">
        <v>49.05</v>
      </c>
      <c r="J3185">
        <v>76.459999999999994</v>
      </c>
      <c r="K3185">
        <f>Table1[[#This Row],[product_amount]]+Table1[[#This Row],[transaction_fee]]-Table1[[#This Row],[cashback]]</f>
        <v>4253.92</v>
      </c>
      <c r="L3185">
        <v>744</v>
      </c>
      <c r="M3185" t="s">
        <v>32</v>
      </c>
      <c r="N3185" t="s">
        <v>23</v>
      </c>
      <c r="O3185" t="s">
        <v>2347</v>
      </c>
      <c r="P3185" t="s">
        <v>46</v>
      </c>
      <c r="Q3185" t="s">
        <v>86</v>
      </c>
    </row>
    <row r="3186" spans="1:17">
      <c r="A3186">
        <v>3185</v>
      </c>
      <c r="B3186" t="s">
        <v>7107</v>
      </c>
      <c r="C3186" t="s">
        <v>7108</v>
      </c>
      <c r="D3186" s="1">
        <v>45393.486805555556</v>
      </c>
      <c r="E3186" t="s">
        <v>29</v>
      </c>
      <c r="F3186" t="s">
        <v>30</v>
      </c>
      <c r="G3186" t="s">
        <v>115</v>
      </c>
      <c r="H3186">
        <v>9159.42</v>
      </c>
      <c r="I3186">
        <v>31.83</v>
      </c>
      <c r="J3186">
        <v>53.42</v>
      </c>
      <c r="K3186">
        <f>Table1[[#This Row],[product_amount]]+Table1[[#This Row],[transaction_fee]]-Table1[[#This Row],[cashback]]</f>
        <v>9137.83</v>
      </c>
      <c r="L3186">
        <v>107</v>
      </c>
      <c r="M3186" t="s">
        <v>22</v>
      </c>
      <c r="N3186" t="s">
        <v>23</v>
      </c>
      <c r="O3186" t="s">
        <v>6163</v>
      </c>
      <c r="P3186" t="s">
        <v>46</v>
      </c>
      <c r="Q3186" t="s">
        <v>26</v>
      </c>
    </row>
    <row r="3187" spans="1:17">
      <c r="A3187">
        <v>3186</v>
      </c>
      <c r="B3187" t="s">
        <v>7109</v>
      </c>
      <c r="C3187" t="s">
        <v>2172</v>
      </c>
      <c r="D3187" s="1">
        <v>45393.571527777778</v>
      </c>
      <c r="E3187" t="s">
        <v>286</v>
      </c>
      <c r="F3187" t="s">
        <v>465</v>
      </c>
      <c r="G3187" t="s">
        <v>726</v>
      </c>
      <c r="H3187">
        <v>3840.52</v>
      </c>
      <c r="I3187">
        <v>2.04</v>
      </c>
      <c r="J3187">
        <v>60.36</v>
      </c>
      <c r="K3187">
        <f>Table1[[#This Row],[product_amount]]+Table1[[#This Row],[transaction_fee]]-Table1[[#This Row],[cashback]]</f>
        <v>3782.2</v>
      </c>
      <c r="L3187">
        <v>356</v>
      </c>
      <c r="M3187" t="s">
        <v>22</v>
      </c>
      <c r="N3187" t="s">
        <v>23</v>
      </c>
      <c r="O3187" t="s">
        <v>3460</v>
      </c>
      <c r="P3187" t="s">
        <v>25</v>
      </c>
      <c r="Q3187" t="s">
        <v>26</v>
      </c>
    </row>
    <row r="3188" spans="1:17">
      <c r="A3188">
        <v>3187</v>
      </c>
      <c r="B3188" t="s">
        <v>7110</v>
      </c>
      <c r="C3188" t="s">
        <v>7111</v>
      </c>
      <c r="D3188" s="1">
        <v>45393.701388888891</v>
      </c>
      <c r="E3188" t="s">
        <v>358</v>
      </c>
      <c r="F3188" t="s">
        <v>359</v>
      </c>
      <c r="G3188" t="s">
        <v>545</v>
      </c>
      <c r="H3188">
        <v>897.19</v>
      </c>
      <c r="I3188">
        <v>18.07</v>
      </c>
      <c r="J3188">
        <v>32.44</v>
      </c>
      <c r="K3188">
        <f>Table1[[#This Row],[product_amount]]+Table1[[#This Row],[transaction_fee]]-Table1[[#This Row],[cashback]]</f>
        <v>882.82000000000016</v>
      </c>
      <c r="L3188">
        <v>786</v>
      </c>
      <c r="M3188" t="s">
        <v>32</v>
      </c>
      <c r="N3188" t="s">
        <v>23</v>
      </c>
      <c r="O3188" t="s">
        <v>1978</v>
      </c>
      <c r="P3188" t="s">
        <v>46</v>
      </c>
      <c r="Q3188" t="s">
        <v>86</v>
      </c>
    </row>
    <row r="3189" spans="1:17">
      <c r="A3189">
        <v>3188</v>
      </c>
      <c r="B3189" t="s">
        <v>7112</v>
      </c>
      <c r="C3189" t="s">
        <v>1529</v>
      </c>
      <c r="D3189" s="1">
        <v>45393.930555555555</v>
      </c>
      <c r="E3189" t="s">
        <v>358</v>
      </c>
      <c r="F3189" t="s">
        <v>655</v>
      </c>
      <c r="G3189" t="s">
        <v>84</v>
      </c>
      <c r="H3189">
        <v>3217.32</v>
      </c>
      <c r="I3189">
        <v>3.15</v>
      </c>
      <c r="J3189">
        <v>44.4</v>
      </c>
      <c r="K3189">
        <f>Table1[[#This Row],[product_amount]]+Table1[[#This Row],[transaction_fee]]-Table1[[#This Row],[cashback]]</f>
        <v>3176.07</v>
      </c>
      <c r="L3189">
        <v>194</v>
      </c>
      <c r="M3189" t="s">
        <v>22</v>
      </c>
      <c r="N3189" t="s">
        <v>23</v>
      </c>
      <c r="O3189" t="s">
        <v>567</v>
      </c>
      <c r="P3189" t="s">
        <v>46</v>
      </c>
      <c r="Q3189" t="s">
        <v>26</v>
      </c>
    </row>
    <row r="3190" spans="1:17">
      <c r="A3190">
        <v>3189</v>
      </c>
      <c r="B3190" t="s">
        <v>7113</v>
      </c>
      <c r="C3190" t="s">
        <v>7114</v>
      </c>
      <c r="D3190" s="1">
        <v>45394.022222222222</v>
      </c>
      <c r="E3190" t="s">
        <v>55</v>
      </c>
      <c r="F3190" t="s">
        <v>423</v>
      </c>
      <c r="G3190" t="s">
        <v>392</v>
      </c>
      <c r="H3190">
        <v>2687.27</v>
      </c>
      <c r="I3190">
        <v>31.84</v>
      </c>
      <c r="J3190">
        <v>94.77</v>
      </c>
      <c r="K3190">
        <f>Table1[[#This Row],[product_amount]]+Table1[[#This Row],[transaction_fee]]-Table1[[#This Row],[cashback]]</f>
        <v>2624.34</v>
      </c>
      <c r="L3190">
        <v>968</v>
      </c>
      <c r="M3190" t="s">
        <v>78</v>
      </c>
      <c r="N3190" t="s">
        <v>23</v>
      </c>
      <c r="O3190" t="s">
        <v>1445</v>
      </c>
      <c r="P3190" t="s">
        <v>25</v>
      </c>
      <c r="Q3190" t="s">
        <v>94</v>
      </c>
    </row>
    <row r="3191" spans="1:17">
      <c r="A3191">
        <v>3190</v>
      </c>
      <c r="B3191" t="s">
        <v>7115</v>
      </c>
      <c r="C3191" t="s">
        <v>7116</v>
      </c>
      <c r="D3191" s="1">
        <v>45394.104861111111</v>
      </c>
      <c r="E3191" t="s">
        <v>61</v>
      </c>
      <c r="F3191" t="s">
        <v>596</v>
      </c>
      <c r="G3191" t="s">
        <v>617</v>
      </c>
      <c r="H3191">
        <v>6961.74</v>
      </c>
      <c r="I3191">
        <v>30.54</v>
      </c>
      <c r="J3191">
        <v>66.540000000000006</v>
      </c>
      <c r="K3191">
        <f>Table1[[#This Row],[product_amount]]+Table1[[#This Row],[transaction_fee]]-Table1[[#This Row],[cashback]]</f>
        <v>6925.74</v>
      </c>
      <c r="L3191">
        <v>988</v>
      </c>
      <c r="M3191" t="s">
        <v>92</v>
      </c>
      <c r="N3191" t="s">
        <v>23</v>
      </c>
      <c r="O3191" t="s">
        <v>5878</v>
      </c>
      <c r="P3191" t="s">
        <v>138</v>
      </c>
      <c r="Q3191" t="s">
        <v>26</v>
      </c>
    </row>
    <row r="3192" spans="1:17">
      <c r="A3192">
        <v>3191</v>
      </c>
      <c r="B3192" t="s">
        <v>7117</v>
      </c>
      <c r="C3192" t="s">
        <v>7118</v>
      </c>
      <c r="D3192" s="1">
        <v>45394.154166666667</v>
      </c>
      <c r="E3192" t="s">
        <v>417</v>
      </c>
      <c r="F3192" t="s">
        <v>863</v>
      </c>
      <c r="G3192" t="s">
        <v>628</v>
      </c>
      <c r="H3192">
        <v>4988.6000000000004</v>
      </c>
      <c r="I3192">
        <v>6.41</v>
      </c>
      <c r="J3192">
        <v>3.87</v>
      </c>
      <c r="K3192">
        <f>Table1[[#This Row],[product_amount]]+Table1[[#This Row],[transaction_fee]]-Table1[[#This Row],[cashback]]</f>
        <v>4991.1400000000003</v>
      </c>
      <c r="L3192">
        <v>461</v>
      </c>
      <c r="M3192" t="s">
        <v>110</v>
      </c>
      <c r="N3192" t="s">
        <v>23</v>
      </c>
      <c r="O3192" t="s">
        <v>1530</v>
      </c>
      <c r="P3192" t="s">
        <v>46</v>
      </c>
      <c r="Q3192" t="s">
        <v>26</v>
      </c>
    </row>
    <row r="3193" spans="1:17">
      <c r="A3193">
        <v>3192</v>
      </c>
      <c r="B3193" t="s">
        <v>7119</v>
      </c>
      <c r="C3193" t="s">
        <v>7120</v>
      </c>
      <c r="D3193" s="1">
        <v>45394.168749999997</v>
      </c>
      <c r="E3193" t="s">
        <v>417</v>
      </c>
      <c r="F3193" t="s">
        <v>1061</v>
      </c>
      <c r="G3193" t="s">
        <v>742</v>
      </c>
      <c r="H3193">
        <v>7169.93</v>
      </c>
      <c r="I3193">
        <v>11.31</v>
      </c>
      <c r="J3193">
        <v>66.099999999999994</v>
      </c>
      <c r="K3193">
        <f>Table1[[#This Row],[product_amount]]+Table1[[#This Row],[transaction_fee]]-Table1[[#This Row],[cashback]]</f>
        <v>7115.14</v>
      </c>
      <c r="L3193">
        <v>626</v>
      </c>
      <c r="M3193" t="s">
        <v>110</v>
      </c>
      <c r="N3193" t="s">
        <v>23</v>
      </c>
      <c r="O3193" t="s">
        <v>500</v>
      </c>
      <c r="P3193" t="s">
        <v>25</v>
      </c>
      <c r="Q3193" t="s">
        <v>26</v>
      </c>
    </row>
    <row r="3194" spans="1:17">
      <c r="A3194">
        <v>3193</v>
      </c>
      <c r="B3194" t="s">
        <v>7121</v>
      </c>
      <c r="C3194" t="s">
        <v>7122</v>
      </c>
      <c r="D3194" s="1">
        <v>45394.175000000003</v>
      </c>
      <c r="E3194" t="s">
        <v>151</v>
      </c>
      <c r="F3194" t="s">
        <v>194</v>
      </c>
      <c r="G3194" t="s">
        <v>195</v>
      </c>
      <c r="H3194">
        <v>9056.0400000000009</v>
      </c>
      <c r="I3194">
        <v>42.39</v>
      </c>
      <c r="J3194">
        <v>59.26</v>
      </c>
      <c r="K3194">
        <f>Table1[[#This Row],[product_amount]]+Table1[[#This Row],[transaction_fee]]-Table1[[#This Row],[cashback]]</f>
        <v>9039.17</v>
      </c>
      <c r="L3194">
        <v>361</v>
      </c>
      <c r="M3194" t="s">
        <v>110</v>
      </c>
      <c r="N3194" t="s">
        <v>23</v>
      </c>
      <c r="O3194" t="s">
        <v>2734</v>
      </c>
      <c r="P3194" t="s">
        <v>25</v>
      </c>
      <c r="Q3194" t="s">
        <v>26</v>
      </c>
    </row>
    <row r="3195" spans="1:17">
      <c r="A3195">
        <v>3194</v>
      </c>
      <c r="B3195" t="s">
        <v>7123</v>
      </c>
      <c r="C3195" t="s">
        <v>7124</v>
      </c>
      <c r="D3195" s="1">
        <v>45394.313194444447</v>
      </c>
      <c r="E3195" t="s">
        <v>19</v>
      </c>
      <c r="F3195" t="s">
        <v>20</v>
      </c>
      <c r="G3195" t="s">
        <v>276</v>
      </c>
      <c r="H3195">
        <v>2235.84</v>
      </c>
      <c r="I3195">
        <v>23.13</v>
      </c>
      <c r="J3195">
        <v>19.37</v>
      </c>
      <c r="K3195">
        <f>Table1[[#This Row],[product_amount]]+Table1[[#This Row],[transaction_fee]]-Table1[[#This Row],[cashback]]</f>
        <v>2239.6000000000004</v>
      </c>
      <c r="L3195">
        <v>394</v>
      </c>
      <c r="M3195" t="s">
        <v>110</v>
      </c>
      <c r="N3195" t="s">
        <v>23</v>
      </c>
      <c r="O3195" t="s">
        <v>1947</v>
      </c>
      <c r="P3195" t="s">
        <v>25</v>
      </c>
      <c r="Q3195" t="s">
        <v>94</v>
      </c>
    </row>
    <row r="3196" spans="1:17">
      <c r="A3196">
        <v>3195</v>
      </c>
      <c r="B3196" t="s">
        <v>7125</v>
      </c>
      <c r="C3196" t="s">
        <v>7126</v>
      </c>
      <c r="D3196" s="1">
        <v>45394.330555555556</v>
      </c>
      <c r="E3196" t="s">
        <v>61</v>
      </c>
      <c r="F3196" t="s">
        <v>842</v>
      </c>
      <c r="G3196" t="s">
        <v>63</v>
      </c>
      <c r="H3196">
        <v>1909.96</v>
      </c>
      <c r="I3196">
        <v>12.75</v>
      </c>
      <c r="J3196">
        <v>18.64</v>
      </c>
      <c r="K3196">
        <f>Table1[[#This Row],[product_amount]]+Table1[[#This Row],[transaction_fee]]-Table1[[#This Row],[cashback]]</f>
        <v>1904.07</v>
      </c>
      <c r="L3196">
        <v>362</v>
      </c>
      <c r="M3196" t="s">
        <v>110</v>
      </c>
      <c r="N3196" t="s">
        <v>23</v>
      </c>
      <c r="O3196" t="s">
        <v>2246</v>
      </c>
      <c r="P3196" t="s">
        <v>25</v>
      </c>
      <c r="Q3196" t="s">
        <v>26</v>
      </c>
    </row>
    <row r="3197" spans="1:17">
      <c r="A3197">
        <v>3196</v>
      </c>
      <c r="B3197" t="s">
        <v>7127</v>
      </c>
      <c r="C3197" t="s">
        <v>7128</v>
      </c>
      <c r="D3197" s="1">
        <v>45394.342361111114</v>
      </c>
      <c r="E3197" t="s">
        <v>125</v>
      </c>
      <c r="F3197" t="s">
        <v>1122</v>
      </c>
      <c r="G3197" t="s">
        <v>437</v>
      </c>
      <c r="H3197">
        <v>2670.96</v>
      </c>
      <c r="I3197">
        <v>34.9</v>
      </c>
      <c r="J3197">
        <v>25.24</v>
      </c>
      <c r="K3197">
        <f>Table1[[#This Row],[product_amount]]+Table1[[#This Row],[transaction_fee]]-Table1[[#This Row],[cashback]]</f>
        <v>2680.6200000000003</v>
      </c>
      <c r="L3197">
        <v>921</v>
      </c>
      <c r="M3197" t="s">
        <v>32</v>
      </c>
      <c r="N3197" t="s">
        <v>405</v>
      </c>
      <c r="O3197" t="s">
        <v>1384</v>
      </c>
      <c r="P3197" t="s">
        <v>25</v>
      </c>
      <c r="Q3197" t="s">
        <v>86</v>
      </c>
    </row>
    <row r="3198" spans="1:17">
      <c r="A3198">
        <v>3197</v>
      </c>
      <c r="B3198" t="s">
        <v>7129</v>
      </c>
      <c r="C3198" t="s">
        <v>7130</v>
      </c>
      <c r="D3198" s="1">
        <v>45394.37777777778</v>
      </c>
      <c r="E3198" t="s">
        <v>42</v>
      </c>
      <c r="F3198" t="s">
        <v>216</v>
      </c>
      <c r="G3198" t="s">
        <v>217</v>
      </c>
      <c r="H3198">
        <v>4201.93</v>
      </c>
      <c r="I3198">
        <v>8.69</v>
      </c>
      <c r="J3198">
        <v>76.900000000000006</v>
      </c>
      <c r="K3198">
        <f>Table1[[#This Row],[product_amount]]+Table1[[#This Row],[transaction_fee]]-Table1[[#This Row],[cashback]]</f>
        <v>4133.72</v>
      </c>
      <c r="L3198">
        <v>434</v>
      </c>
      <c r="M3198" t="s">
        <v>92</v>
      </c>
      <c r="N3198" t="s">
        <v>23</v>
      </c>
      <c r="O3198" t="s">
        <v>4403</v>
      </c>
      <c r="P3198" t="s">
        <v>46</v>
      </c>
      <c r="Q3198" t="s">
        <v>86</v>
      </c>
    </row>
    <row r="3199" spans="1:17">
      <c r="A3199">
        <v>3198</v>
      </c>
      <c r="B3199" t="s">
        <v>7131</v>
      </c>
      <c r="C3199" t="s">
        <v>7061</v>
      </c>
      <c r="D3199" s="1">
        <v>45394.384027777778</v>
      </c>
      <c r="E3199" t="s">
        <v>75</v>
      </c>
      <c r="F3199" t="s">
        <v>236</v>
      </c>
      <c r="G3199" t="s">
        <v>1031</v>
      </c>
      <c r="H3199">
        <v>1353.33</v>
      </c>
      <c r="I3199">
        <v>21.39</v>
      </c>
      <c r="J3199">
        <v>37.17</v>
      </c>
      <c r="K3199">
        <f>Table1[[#This Row],[product_amount]]+Table1[[#This Row],[transaction_fee]]-Table1[[#This Row],[cashback]]</f>
        <v>1337.55</v>
      </c>
      <c r="L3199">
        <v>897</v>
      </c>
      <c r="M3199" t="s">
        <v>110</v>
      </c>
      <c r="N3199" t="s">
        <v>23</v>
      </c>
      <c r="O3199" t="s">
        <v>7132</v>
      </c>
      <c r="P3199" t="s">
        <v>46</v>
      </c>
      <c r="Q3199" t="s">
        <v>26</v>
      </c>
    </row>
    <row r="3200" spans="1:17">
      <c r="A3200">
        <v>3199</v>
      </c>
      <c r="B3200" t="s">
        <v>7133</v>
      </c>
      <c r="C3200" t="s">
        <v>1067</v>
      </c>
      <c r="D3200" s="1">
        <v>45394.420138888891</v>
      </c>
      <c r="E3200" t="s">
        <v>82</v>
      </c>
      <c r="F3200" t="s">
        <v>83</v>
      </c>
      <c r="G3200" t="s">
        <v>508</v>
      </c>
      <c r="H3200">
        <v>3812.82</v>
      </c>
      <c r="I3200">
        <v>43.36</v>
      </c>
      <c r="J3200">
        <v>55.79</v>
      </c>
      <c r="K3200">
        <f>Table1[[#This Row],[product_amount]]+Table1[[#This Row],[transaction_fee]]-Table1[[#This Row],[cashback]]</f>
        <v>3800.3900000000003</v>
      </c>
      <c r="L3200">
        <v>47</v>
      </c>
      <c r="M3200" t="s">
        <v>110</v>
      </c>
      <c r="N3200" t="s">
        <v>23</v>
      </c>
      <c r="O3200" t="s">
        <v>1225</v>
      </c>
      <c r="P3200" t="s">
        <v>46</v>
      </c>
      <c r="Q3200" t="s">
        <v>86</v>
      </c>
    </row>
    <row r="3201" spans="1:17">
      <c r="A3201">
        <v>3200</v>
      </c>
      <c r="B3201" t="s">
        <v>7134</v>
      </c>
      <c r="C3201" t="s">
        <v>7135</v>
      </c>
      <c r="D3201" s="1">
        <v>45394.633333333331</v>
      </c>
      <c r="E3201" t="s">
        <v>82</v>
      </c>
      <c r="F3201" t="s">
        <v>83</v>
      </c>
      <c r="G3201" t="s">
        <v>369</v>
      </c>
      <c r="H3201">
        <v>527.49</v>
      </c>
      <c r="I3201">
        <v>2.08</v>
      </c>
      <c r="J3201">
        <v>73.430000000000007</v>
      </c>
      <c r="K3201">
        <f>Table1[[#This Row],[product_amount]]+Table1[[#This Row],[transaction_fee]]-Table1[[#This Row],[cashback]]</f>
        <v>456.14000000000004</v>
      </c>
      <c r="L3201">
        <v>388</v>
      </c>
      <c r="M3201" t="s">
        <v>22</v>
      </c>
      <c r="N3201" t="s">
        <v>23</v>
      </c>
      <c r="O3201" t="s">
        <v>3535</v>
      </c>
      <c r="P3201" t="s">
        <v>25</v>
      </c>
      <c r="Q3201" t="s">
        <v>26</v>
      </c>
    </row>
    <row r="3202" spans="1:17">
      <c r="A3202">
        <v>3201</v>
      </c>
      <c r="B3202" t="s">
        <v>7136</v>
      </c>
      <c r="C3202" t="s">
        <v>7137</v>
      </c>
      <c r="D3202" s="1">
        <v>45394.729861111111</v>
      </c>
      <c r="E3202" t="s">
        <v>19</v>
      </c>
      <c r="F3202" t="s">
        <v>20</v>
      </c>
      <c r="G3202" t="s">
        <v>350</v>
      </c>
      <c r="H3202">
        <v>9199.57</v>
      </c>
      <c r="I3202">
        <v>8.93</v>
      </c>
      <c r="J3202">
        <v>12.69</v>
      </c>
      <c r="K3202">
        <f>Table1[[#This Row],[product_amount]]+Table1[[#This Row],[transaction_fee]]-Table1[[#This Row],[cashback]]</f>
        <v>9195.81</v>
      </c>
      <c r="L3202">
        <v>996</v>
      </c>
      <c r="M3202" t="s">
        <v>22</v>
      </c>
      <c r="N3202" t="s">
        <v>23</v>
      </c>
      <c r="O3202" t="s">
        <v>2605</v>
      </c>
      <c r="P3202" t="s">
        <v>46</v>
      </c>
      <c r="Q3202" t="s">
        <v>26</v>
      </c>
    </row>
    <row r="3203" spans="1:17">
      <c r="A3203">
        <v>3202</v>
      </c>
      <c r="B3203" t="s">
        <v>7138</v>
      </c>
      <c r="C3203" t="s">
        <v>7139</v>
      </c>
      <c r="D3203" s="1">
        <v>45394.946527777778</v>
      </c>
      <c r="E3203" t="s">
        <v>36</v>
      </c>
      <c r="F3203" t="s">
        <v>157</v>
      </c>
      <c r="G3203" t="s">
        <v>205</v>
      </c>
      <c r="H3203">
        <v>3113.94</v>
      </c>
      <c r="I3203">
        <v>16.13</v>
      </c>
      <c r="J3203">
        <v>48.2</v>
      </c>
      <c r="K3203">
        <f>Table1[[#This Row],[product_amount]]+Table1[[#This Row],[transaction_fee]]-Table1[[#This Row],[cashback]]</f>
        <v>3081.8700000000003</v>
      </c>
      <c r="L3203">
        <v>800</v>
      </c>
      <c r="M3203" t="s">
        <v>22</v>
      </c>
      <c r="N3203" t="s">
        <v>23</v>
      </c>
      <c r="O3203" t="s">
        <v>5644</v>
      </c>
      <c r="P3203" t="s">
        <v>25</v>
      </c>
      <c r="Q3203" t="s">
        <v>26</v>
      </c>
    </row>
    <row r="3204" spans="1:17">
      <c r="A3204">
        <v>3203</v>
      </c>
      <c r="B3204" t="s">
        <v>7140</v>
      </c>
      <c r="C3204" t="s">
        <v>7141</v>
      </c>
      <c r="D3204" s="1">
        <v>45394.966666666667</v>
      </c>
      <c r="E3204" t="s">
        <v>145</v>
      </c>
      <c r="F3204" t="s">
        <v>669</v>
      </c>
      <c r="G3204" t="s">
        <v>222</v>
      </c>
      <c r="H3204">
        <v>348.39</v>
      </c>
      <c r="I3204">
        <v>41.86</v>
      </c>
      <c r="J3204">
        <v>69.61</v>
      </c>
      <c r="K3204">
        <f>Table1[[#This Row],[product_amount]]+Table1[[#This Row],[transaction_fee]]-Table1[[#This Row],[cashback]]</f>
        <v>320.64</v>
      </c>
      <c r="L3204">
        <v>929</v>
      </c>
      <c r="M3204" t="s">
        <v>110</v>
      </c>
      <c r="N3204" t="s">
        <v>23</v>
      </c>
      <c r="O3204" t="s">
        <v>4422</v>
      </c>
      <c r="P3204" t="s">
        <v>25</v>
      </c>
      <c r="Q3204" t="s">
        <v>86</v>
      </c>
    </row>
    <row r="3205" spans="1:17">
      <c r="A3205">
        <v>3204</v>
      </c>
      <c r="B3205" t="s">
        <v>7142</v>
      </c>
      <c r="C3205" t="s">
        <v>4828</v>
      </c>
      <c r="D3205" s="1">
        <v>45395.000694444447</v>
      </c>
      <c r="E3205" t="s">
        <v>226</v>
      </c>
      <c r="F3205" t="s">
        <v>1070</v>
      </c>
      <c r="G3205" t="s">
        <v>258</v>
      </c>
      <c r="H3205">
        <v>3540.83</v>
      </c>
      <c r="I3205">
        <v>10.42</v>
      </c>
      <c r="J3205">
        <v>67.489999999999995</v>
      </c>
      <c r="K3205">
        <f>Table1[[#This Row],[product_amount]]+Table1[[#This Row],[transaction_fee]]-Table1[[#This Row],[cashback]]</f>
        <v>3483.76</v>
      </c>
      <c r="L3205">
        <v>907</v>
      </c>
      <c r="M3205" t="s">
        <v>78</v>
      </c>
      <c r="N3205" t="s">
        <v>733</v>
      </c>
      <c r="O3205" t="s">
        <v>2566</v>
      </c>
      <c r="P3205" t="s">
        <v>46</v>
      </c>
      <c r="Q3205" t="s">
        <v>26</v>
      </c>
    </row>
    <row r="3206" spans="1:17">
      <c r="A3206">
        <v>3205</v>
      </c>
      <c r="B3206" t="s">
        <v>7143</v>
      </c>
      <c r="C3206" t="s">
        <v>2903</v>
      </c>
      <c r="D3206" s="1">
        <v>45395.004861111112</v>
      </c>
      <c r="E3206" t="s">
        <v>119</v>
      </c>
      <c r="F3206" t="s">
        <v>344</v>
      </c>
      <c r="G3206" t="s">
        <v>461</v>
      </c>
      <c r="H3206">
        <v>4584.16</v>
      </c>
      <c r="I3206">
        <v>40.090000000000003</v>
      </c>
      <c r="J3206">
        <v>55.03</v>
      </c>
      <c r="K3206">
        <f>Table1[[#This Row],[product_amount]]+Table1[[#This Row],[transaction_fee]]-Table1[[#This Row],[cashback]]</f>
        <v>4569.22</v>
      </c>
      <c r="L3206">
        <v>366</v>
      </c>
      <c r="M3206" t="s">
        <v>32</v>
      </c>
      <c r="N3206" t="s">
        <v>23</v>
      </c>
      <c r="O3206" t="s">
        <v>454</v>
      </c>
      <c r="P3206" t="s">
        <v>25</v>
      </c>
      <c r="Q3206" t="s">
        <v>26</v>
      </c>
    </row>
    <row r="3207" spans="1:17">
      <c r="A3207">
        <v>3206</v>
      </c>
      <c r="B3207" t="s">
        <v>7144</v>
      </c>
      <c r="C3207" t="s">
        <v>7145</v>
      </c>
      <c r="D3207" s="1">
        <v>45395.115972222222</v>
      </c>
      <c r="E3207" t="s">
        <v>49</v>
      </c>
      <c r="F3207" t="s">
        <v>632</v>
      </c>
      <c r="G3207" t="s">
        <v>404</v>
      </c>
      <c r="H3207">
        <v>2455.52</v>
      </c>
      <c r="I3207">
        <v>41.11</v>
      </c>
      <c r="J3207">
        <v>26.19</v>
      </c>
      <c r="K3207">
        <f>Table1[[#This Row],[product_amount]]+Table1[[#This Row],[transaction_fee]]-Table1[[#This Row],[cashback]]</f>
        <v>2470.44</v>
      </c>
      <c r="L3207">
        <v>196</v>
      </c>
      <c r="M3207" t="s">
        <v>78</v>
      </c>
      <c r="N3207" t="s">
        <v>23</v>
      </c>
      <c r="O3207" t="s">
        <v>1654</v>
      </c>
      <c r="P3207" t="s">
        <v>46</v>
      </c>
      <c r="Q3207" t="s">
        <v>26</v>
      </c>
    </row>
    <row r="3208" spans="1:17">
      <c r="A3208">
        <v>3207</v>
      </c>
      <c r="B3208" t="s">
        <v>7146</v>
      </c>
      <c r="C3208" t="s">
        <v>7147</v>
      </c>
      <c r="D3208" s="1">
        <v>45395.117361111108</v>
      </c>
      <c r="E3208" t="s">
        <v>82</v>
      </c>
      <c r="F3208" t="s">
        <v>923</v>
      </c>
      <c r="G3208" t="s">
        <v>692</v>
      </c>
      <c r="H3208">
        <v>7967.57</v>
      </c>
      <c r="I3208">
        <v>1.69</v>
      </c>
      <c r="J3208">
        <v>99.69</v>
      </c>
      <c r="K3208">
        <f>Table1[[#This Row],[product_amount]]+Table1[[#This Row],[transaction_fee]]-Table1[[#This Row],[cashback]]</f>
        <v>7869.57</v>
      </c>
      <c r="L3208">
        <v>243</v>
      </c>
      <c r="M3208" t="s">
        <v>78</v>
      </c>
      <c r="N3208" t="s">
        <v>23</v>
      </c>
      <c r="O3208" t="s">
        <v>2504</v>
      </c>
      <c r="P3208" t="s">
        <v>46</v>
      </c>
      <c r="Q3208" t="s">
        <v>26</v>
      </c>
    </row>
    <row r="3209" spans="1:17">
      <c r="A3209">
        <v>3208</v>
      </c>
      <c r="B3209" t="s">
        <v>7148</v>
      </c>
      <c r="C3209" t="s">
        <v>7149</v>
      </c>
      <c r="D3209" s="1">
        <v>45395.120138888888</v>
      </c>
      <c r="E3209" t="s">
        <v>19</v>
      </c>
      <c r="F3209" t="s">
        <v>20</v>
      </c>
      <c r="G3209" t="s">
        <v>21</v>
      </c>
      <c r="H3209">
        <v>657.45</v>
      </c>
      <c r="I3209">
        <v>37.53</v>
      </c>
      <c r="J3209">
        <v>10.91</v>
      </c>
      <c r="K3209">
        <f>Table1[[#This Row],[product_amount]]+Table1[[#This Row],[transaction_fee]]-Table1[[#This Row],[cashback]]</f>
        <v>684.07</v>
      </c>
      <c r="L3209">
        <v>374</v>
      </c>
      <c r="M3209" t="s">
        <v>78</v>
      </c>
      <c r="N3209" t="s">
        <v>23</v>
      </c>
      <c r="O3209" t="s">
        <v>778</v>
      </c>
      <c r="P3209" t="s">
        <v>46</v>
      </c>
      <c r="Q3209" t="s">
        <v>26</v>
      </c>
    </row>
    <row r="3210" spans="1:17">
      <c r="A3210">
        <v>3209</v>
      </c>
      <c r="B3210" t="s">
        <v>7150</v>
      </c>
      <c r="C3210" t="s">
        <v>7151</v>
      </c>
      <c r="D3210" s="1">
        <v>45395.189583333333</v>
      </c>
      <c r="E3210" t="s">
        <v>82</v>
      </c>
      <c r="F3210" t="s">
        <v>923</v>
      </c>
      <c r="G3210" t="s">
        <v>98</v>
      </c>
      <c r="H3210">
        <v>7924.44</v>
      </c>
      <c r="I3210">
        <v>31.36</v>
      </c>
      <c r="J3210">
        <v>85.84</v>
      </c>
      <c r="K3210">
        <f>Table1[[#This Row],[product_amount]]+Table1[[#This Row],[transaction_fee]]-Table1[[#This Row],[cashback]]</f>
        <v>7869.9599999999991</v>
      </c>
      <c r="L3210">
        <v>426</v>
      </c>
      <c r="M3210" t="s">
        <v>22</v>
      </c>
      <c r="N3210" t="s">
        <v>23</v>
      </c>
      <c r="O3210" t="s">
        <v>2637</v>
      </c>
      <c r="P3210" t="s">
        <v>46</v>
      </c>
      <c r="Q3210" t="s">
        <v>26</v>
      </c>
    </row>
    <row r="3211" spans="1:17">
      <c r="A3211">
        <v>3210</v>
      </c>
      <c r="B3211" t="s">
        <v>7152</v>
      </c>
      <c r="C3211" t="s">
        <v>7153</v>
      </c>
      <c r="D3211" s="1">
        <v>45395.204861111109</v>
      </c>
      <c r="E3211" t="s">
        <v>55</v>
      </c>
      <c r="F3211" t="s">
        <v>56</v>
      </c>
      <c r="G3211" t="s">
        <v>589</v>
      </c>
      <c r="H3211">
        <v>8996.4599999999991</v>
      </c>
      <c r="I3211">
        <v>18.260000000000002</v>
      </c>
      <c r="J3211">
        <v>83.9</v>
      </c>
      <c r="K3211">
        <f>Table1[[#This Row],[product_amount]]+Table1[[#This Row],[transaction_fee]]-Table1[[#This Row],[cashback]]</f>
        <v>8930.82</v>
      </c>
      <c r="L3211">
        <v>195</v>
      </c>
      <c r="M3211" t="s">
        <v>92</v>
      </c>
      <c r="N3211" t="s">
        <v>23</v>
      </c>
      <c r="O3211" t="s">
        <v>351</v>
      </c>
      <c r="P3211" t="s">
        <v>25</v>
      </c>
      <c r="Q3211" t="s">
        <v>26</v>
      </c>
    </row>
    <row r="3212" spans="1:17">
      <c r="A3212">
        <v>3211</v>
      </c>
      <c r="B3212" t="s">
        <v>7154</v>
      </c>
      <c r="C3212" t="s">
        <v>7155</v>
      </c>
      <c r="D3212" s="1">
        <v>45395.306944444441</v>
      </c>
      <c r="E3212" t="s">
        <v>49</v>
      </c>
      <c r="F3212" t="s">
        <v>266</v>
      </c>
      <c r="G3212" t="s">
        <v>267</v>
      </c>
      <c r="H3212">
        <v>360.36</v>
      </c>
      <c r="I3212">
        <v>25.94</v>
      </c>
      <c r="J3212">
        <v>47.81</v>
      </c>
      <c r="K3212">
        <f>Table1[[#This Row],[product_amount]]+Table1[[#This Row],[transaction_fee]]-Table1[[#This Row],[cashback]]</f>
        <v>338.49</v>
      </c>
      <c r="L3212">
        <v>937</v>
      </c>
      <c r="M3212" t="s">
        <v>32</v>
      </c>
      <c r="N3212" t="s">
        <v>23</v>
      </c>
      <c r="O3212" t="s">
        <v>1411</v>
      </c>
      <c r="P3212" t="s">
        <v>46</v>
      </c>
      <c r="Q3212" t="s">
        <v>26</v>
      </c>
    </row>
    <row r="3213" spans="1:17">
      <c r="A3213">
        <v>3212</v>
      </c>
      <c r="B3213" t="s">
        <v>7156</v>
      </c>
      <c r="C3213" t="s">
        <v>7157</v>
      </c>
      <c r="D3213" s="1">
        <v>45395.411805555559</v>
      </c>
      <c r="E3213" t="s">
        <v>226</v>
      </c>
      <c r="F3213" t="s">
        <v>1369</v>
      </c>
      <c r="G3213" t="s">
        <v>258</v>
      </c>
      <c r="H3213">
        <v>7637.76</v>
      </c>
      <c r="I3213">
        <v>32.35</v>
      </c>
      <c r="J3213">
        <v>62.06</v>
      </c>
      <c r="K3213">
        <f>Table1[[#This Row],[product_amount]]+Table1[[#This Row],[transaction_fee]]-Table1[[#This Row],[cashback]]</f>
        <v>7608.05</v>
      </c>
      <c r="L3213">
        <v>102</v>
      </c>
      <c r="M3213" t="s">
        <v>110</v>
      </c>
      <c r="N3213" t="s">
        <v>23</v>
      </c>
      <c r="O3213" t="s">
        <v>4139</v>
      </c>
      <c r="P3213" t="s">
        <v>25</v>
      </c>
      <c r="Q3213" t="s">
        <v>86</v>
      </c>
    </row>
    <row r="3214" spans="1:17">
      <c r="A3214">
        <v>3213</v>
      </c>
      <c r="B3214" t="s">
        <v>7158</v>
      </c>
      <c r="C3214" t="s">
        <v>7159</v>
      </c>
      <c r="D3214" s="1">
        <v>45395.430555555555</v>
      </c>
      <c r="E3214" t="s">
        <v>151</v>
      </c>
      <c r="F3214" t="s">
        <v>152</v>
      </c>
      <c r="G3214" t="s">
        <v>262</v>
      </c>
      <c r="H3214">
        <v>6889.51</v>
      </c>
      <c r="I3214">
        <v>1.58</v>
      </c>
      <c r="J3214">
        <v>3.4</v>
      </c>
      <c r="K3214">
        <f>Table1[[#This Row],[product_amount]]+Table1[[#This Row],[transaction_fee]]-Table1[[#This Row],[cashback]]</f>
        <v>6887.6900000000005</v>
      </c>
      <c r="L3214">
        <v>828</v>
      </c>
      <c r="M3214" t="s">
        <v>22</v>
      </c>
      <c r="N3214" t="s">
        <v>23</v>
      </c>
      <c r="O3214" t="s">
        <v>2165</v>
      </c>
      <c r="P3214" t="s">
        <v>25</v>
      </c>
      <c r="Q3214" t="s">
        <v>86</v>
      </c>
    </row>
    <row r="3215" spans="1:17">
      <c r="A3215">
        <v>3214</v>
      </c>
      <c r="B3215" t="s">
        <v>7160</v>
      </c>
      <c r="C3215" t="s">
        <v>7161</v>
      </c>
      <c r="D3215" s="1">
        <v>45395.54583333333</v>
      </c>
      <c r="E3215" t="s">
        <v>36</v>
      </c>
      <c r="F3215" t="s">
        <v>157</v>
      </c>
      <c r="G3215" t="s">
        <v>38</v>
      </c>
      <c r="H3215">
        <v>1806.04</v>
      </c>
      <c r="I3215">
        <v>11.15</v>
      </c>
      <c r="J3215">
        <v>67</v>
      </c>
      <c r="K3215">
        <f>Table1[[#This Row],[product_amount]]+Table1[[#This Row],[transaction_fee]]-Table1[[#This Row],[cashback]]</f>
        <v>1750.19</v>
      </c>
      <c r="L3215">
        <v>904</v>
      </c>
      <c r="M3215" t="s">
        <v>32</v>
      </c>
      <c r="N3215" t="s">
        <v>23</v>
      </c>
      <c r="O3215" t="s">
        <v>281</v>
      </c>
      <c r="P3215" t="s">
        <v>46</v>
      </c>
      <c r="Q3215" t="s">
        <v>94</v>
      </c>
    </row>
    <row r="3216" spans="1:17">
      <c r="A3216">
        <v>3215</v>
      </c>
      <c r="B3216" t="s">
        <v>7162</v>
      </c>
      <c r="C3216" t="s">
        <v>7163</v>
      </c>
      <c r="D3216" s="1">
        <v>45395.675694444442</v>
      </c>
      <c r="E3216" t="s">
        <v>89</v>
      </c>
      <c r="F3216" t="s">
        <v>240</v>
      </c>
      <c r="G3216" t="s">
        <v>354</v>
      </c>
      <c r="H3216">
        <v>4564.34</v>
      </c>
      <c r="I3216">
        <v>42.88</v>
      </c>
      <c r="J3216">
        <v>23.18</v>
      </c>
      <c r="K3216">
        <f>Table1[[#This Row],[product_amount]]+Table1[[#This Row],[transaction_fee]]-Table1[[#This Row],[cashback]]</f>
        <v>4584.04</v>
      </c>
      <c r="L3216">
        <v>990</v>
      </c>
      <c r="M3216" t="s">
        <v>22</v>
      </c>
      <c r="N3216" t="s">
        <v>23</v>
      </c>
      <c r="O3216" t="s">
        <v>1512</v>
      </c>
      <c r="P3216" t="s">
        <v>25</v>
      </c>
      <c r="Q3216" t="s">
        <v>86</v>
      </c>
    </row>
    <row r="3217" spans="1:17">
      <c r="A3217">
        <v>3216</v>
      </c>
      <c r="B3217" t="s">
        <v>7164</v>
      </c>
      <c r="C3217" t="s">
        <v>7165</v>
      </c>
      <c r="D3217" s="1">
        <v>45395.679166666669</v>
      </c>
      <c r="E3217" t="s">
        <v>55</v>
      </c>
      <c r="F3217" t="s">
        <v>170</v>
      </c>
      <c r="G3217" t="s">
        <v>589</v>
      </c>
      <c r="H3217">
        <v>2822.54</v>
      </c>
      <c r="I3217">
        <v>31.88</v>
      </c>
      <c r="J3217">
        <v>59.16</v>
      </c>
      <c r="K3217">
        <f>Table1[[#This Row],[product_amount]]+Table1[[#This Row],[transaction_fee]]-Table1[[#This Row],[cashback]]</f>
        <v>2795.26</v>
      </c>
      <c r="L3217">
        <v>218</v>
      </c>
      <c r="M3217" t="s">
        <v>32</v>
      </c>
      <c r="N3217" t="s">
        <v>23</v>
      </c>
      <c r="O3217" t="s">
        <v>2153</v>
      </c>
      <c r="P3217" t="s">
        <v>46</v>
      </c>
      <c r="Q3217" t="s">
        <v>94</v>
      </c>
    </row>
    <row r="3218" spans="1:17">
      <c r="A3218">
        <v>3217</v>
      </c>
      <c r="B3218" t="s">
        <v>7166</v>
      </c>
      <c r="C3218" t="s">
        <v>7167</v>
      </c>
      <c r="D3218" s="1">
        <v>45396.009027777778</v>
      </c>
      <c r="E3218" t="s">
        <v>75</v>
      </c>
      <c r="F3218" t="s">
        <v>236</v>
      </c>
      <c r="G3218" t="s">
        <v>77</v>
      </c>
      <c r="H3218">
        <v>1695.32</v>
      </c>
      <c r="I3218">
        <v>17.989999999999998</v>
      </c>
      <c r="J3218">
        <v>66.75</v>
      </c>
      <c r="K3218">
        <f>Table1[[#This Row],[product_amount]]+Table1[[#This Row],[transaction_fee]]-Table1[[#This Row],[cashback]]</f>
        <v>1646.56</v>
      </c>
      <c r="L3218">
        <v>814</v>
      </c>
      <c r="M3218" t="s">
        <v>110</v>
      </c>
      <c r="N3218" t="s">
        <v>23</v>
      </c>
      <c r="O3218" t="s">
        <v>4211</v>
      </c>
      <c r="P3218" t="s">
        <v>46</v>
      </c>
      <c r="Q3218" t="s">
        <v>26</v>
      </c>
    </row>
    <row r="3219" spans="1:17">
      <c r="A3219">
        <v>3218</v>
      </c>
      <c r="B3219" t="s">
        <v>7168</v>
      </c>
      <c r="C3219" t="s">
        <v>4314</v>
      </c>
      <c r="D3219" s="1">
        <v>45396.031944444447</v>
      </c>
      <c r="E3219" t="s">
        <v>61</v>
      </c>
      <c r="F3219" t="s">
        <v>842</v>
      </c>
      <c r="G3219" t="s">
        <v>63</v>
      </c>
      <c r="H3219">
        <v>1383.56</v>
      </c>
      <c r="I3219">
        <v>19.75</v>
      </c>
      <c r="J3219">
        <v>25.64</v>
      </c>
      <c r="K3219">
        <f>Table1[[#This Row],[product_amount]]+Table1[[#This Row],[transaction_fee]]-Table1[[#This Row],[cashback]]</f>
        <v>1377.6699999999998</v>
      </c>
      <c r="L3219">
        <v>748</v>
      </c>
      <c r="M3219" t="s">
        <v>32</v>
      </c>
      <c r="N3219" t="s">
        <v>23</v>
      </c>
      <c r="O3219" t="s">
        <v>3686</v>
      </c>
      <c r="P3219" t="s">
        <v>46</v>
      </c>
      <c r="Q3219" t="s">
        <v>86</v>
      </c>
    </row>
    <row r="3220" spans="1:17">
      <c r="A3220">
        <v>3219</v>
      </c>
      <c r="B3220" t="s">
        <v>7169</v>
      </c>
      <c r="C3220" t="s">
        <v>7170</v>
      </c>
      <c r="D3220" s="1">
        <v>45396.061805555553</v>
      </c>
      <c r="E3220" t="s">
        <v>75</v>
      </c>
      <c r="F3220" t="s">
        <v>576</v>
      </c>
      <c r="G3220" t="s">
        <v>1031</v>
      </c>
      <c r="H3220">
        <v>250.43</v>
      </c>
      <c r="I3220">
        <v>30.09</v>
      </c>
      <c r="J3220">
        <v>40.94</v>
      </c>
      <c r="K3220">
        <f>Table1[[#This Row],[product_amount]]+Table1[[#This Row],[transaction_fee]]-Table1[[#This Row],[cashback]]</f>
        <v>239.57999999999998</v>
      </c>
      <c r="L3220">
        <v>474</v>
      </c>
      <c r="M3220" t="s">
        <v>110</v>
      </c>
      <c r="N3220" t="s">
        <v>23</v>
      </c>
      <c r="O3220" t="s">
        <v>839</v>
      </c>
      <c r="P3220" t="s">
        <v>46</v>
      </c>
      <c r="Q3220" t="s">
        <v>26</v>
      </c>
    </row>
    <row r="3221" spans="1:17">
      <c r="A3221">
        <v>3220</v>
      </c>
      <c r="B3221" t="s">
        <v>7171</v>
      </c>
      <c r="C3221" t="s">
        <v>5096</v>
      </c>
      <c r="D3221" s="1">
        <v>45396.094444444447</v>
      </c>
      <c r="E3221" t="s">
        <v>119</v>
      </c>
      <c r="F3221" t="s">
        <v>824</v>
      </c>
      <c r="G3221" t="s">
        <v>381</v>
      </c>
      <c r="H3221">
        <v>8893.1200000000008</v>
      </c>
      <c r="I3221">
        <v>25.22</v>
      </c>
      <c r="J3221">
        <v>79.55</v>
      </c>
      <c r="K3221">
        <f>Table1[[#This Row],[product_amount]]+Table1[[#This Row],[transaction_fee]]-Table1[[#This Row],[cashback]]</f>
        <v>8838.7900000000009</v>
      </c>
      <c r="L3221">
        <v>144</v>
      </c>
      <c r="M3221" t="s">
        <v>78</v>
      </c>
      <c r="N3221" t="s">
        <v>23</v>
      </c>
      <c r="O3221" t="s">
        <v>1280</v>
      </c>
      <c r="P3221" t="s">
        <v>46</v>
      </c>
      <c r="Q3221" t="s">
        <v>26</v>
      </c>
    </row>
    <row r="3222" spans="1:17">
      <c r="A3222">
        <v>3221</v>
      </c>
      <c r="B3222" t="s">
        <v>7172</v>
      </c>
      <c r="C3222" t="s">
        <v>7173</v>
      </c>
      <c r="D3222" s="1">
        <v>45396.167361111111</v>
      </c>
      <c r="E3222" t="s">
        <v>358</v>
      </c>
      <c r="F3222" t="s">
        <v>503</v>
      </c>
      <c r="G3222" t="s">
        <v>504</v>
      </c>
      <c r="H3222">
        <v>6257.72</v>
      </c>
      <c r="I3222">
        <v>9.26</v>
      </c>
      <c r="J3222">
        <v>66.459999999999994</v>
      </c>
      <c r="K3222">
        <f>Table1[[#This Row],[product_amount]]+Table1[[#This Row],[transaction_fee]]-Table1[[#This Row],[cashback]]</f>
        <v>6200.52</v>
      </c>
      <c r="L3222">
        <v>241</v>
      </c>
      <c r="M3222" t="s">
        <v>78</v>
      </c>
      <c r="N3222" t="s">
        <v>23</v>
      </c>
      <c r="O3222" t="s">
        <v>4370</v>
      </c>
      <c r="P3222" t="s">
        <v>25</v>
      </c>
      <c r="Q3222" t="s">
        <v>26</v>
      </c>
    </row>
    <row r="3223" spans="1:17">
      <c r="A3223">
        <v>3222</v>
      </c>
      <c r="B3223" t="s">
        <v>7174</v>
      </c>
      <c r="C3223" t="s">
        <v>1628</v>
      </c>
      <c r="D3223" s="1">
        <v>45396.179166666669</v>
      </c>
      <c r="E3223" t="s">
        <v>125</v>
      </c>
      <c r="F3223" t="s">
        <v>126</v>
      </c>
      <c r="G3223" t="s">
        <v>437</v>
      </c>
      <c r="H3223">
        <v>1524.57</v>
      </c>
      <c r="I3223">
        <v>17.45</v>
      </c>
      <c r="J3223">
        <v>73.48</v>
      </c>
      <c r="K3223">
        <f>Table1[[#This Row],[product_amount]]+Table1[[#This Row],[transaction_fee]]-Table1[[#This Row],[cashback]]</f>
        <v>1468.54</v>
      </c>
      <c r="L3223">
        <v>142</v>
      </c>
      <c r="M3223" t="s">
        <v>110</v>
      </c>
      <c r="N3223" t="s">
        <v>733</v>
      </c>
      <c r="O3223" t="s">
        <v>2396</v>
      </c>
      <c r="P3223" t="s">
        <v>46</v>
      </c>
      <c r="Q3223" t="s">
        <v>26</v>
      </c>
    </row>
    <row r="3224" spans="1:17">
      <c r="A3224">
        <v>3223</v>
      </c>
      <c r="B3224" t="s">
        <v>7175</v>
      </c>
      <c r="C3224" t="s">
        <v>7176</v>
      </c>
      <c r="D3224" s="1">
        <v>45396.226388888892</v>
      </c>
      <c r="E3224" t="s">
        <v>358</v>
      </c>
      <c r="F3224" t="s">
        <v>535</v>
      </c>
      <c r="G3224" t="s">
        <v>84</v>
      </c>
      <c r="H3224">
        <v>8780.73</v>
      </c>
      <c r="I3224">
        <v>36.01</v>
      </c>
      <c r="J3224">
        <v>99.86</v>
      </c>
      <c r="K3224">
        <f>Table1[[#This Row],[product_amount]]+Table1[[#This Row],[transaction_fee]]-Table1[[#This Row],[cashback]]</f>
        <v>8716.8799999999992</v>
      </c>
      <c r="L3224">
        <v>332</v>
      </c>
      <c r="M3224" t="s">
        <v>110</v>
      </c>
      <c r="N3224" t="s">
        <v>23</v>
      </c>
      <c r="O3224" t="s">
        <v>3861</v>
      </c>
      <c r="P3224" t="s">
        <v>46</v>
      </c>
      <c r="Q3224" t="s">
        <v>26</v>
      </c>
    </row>
    <row r="3225" spans="1:17">
      <c r="A3225">
        <v>3224</v>
      </c>
      <c r="B3225" t="s">
        <v>7177</v>
      </c>
      <c r="C3225" t="s">
        <v>4365</v>
      </c>
      <c r="D3225" s="1">
        <v>45396.238888888889</v>
      </c>
      <c r="E3225" t="s">
        <v>151</v>
      </c>
      <c r="F3225" t="s">
        <v>194</v>
      </c>
      <c r="G3225" t="s">
        <v>262</v>
      </c>
      <c r="H3225">
        <v>6731.95</v>
      </c>
      <c r="I3225">
        <v>1.69</v>
      </c>
      <c r="J3225">
        <v>71.75</v>
      </c>
      <c r="K3225">
        <f>Table1[[#This Row],[product_amount]]+Table1[[#This Row],[transaction_fee]]-Table1[[#This Row],[cashback]]</f>
        <v>6661.8899999999994</v>
      </c>
      <c r="L3225">
        <v>465</v>
      </c>
      <c r="M3225" t="s">
        <v>22</v>
      </c>
      <c r="N3225" t="s">
        <v>23</v>
      </c>
      <c r="O3225" t="s">
        <v>3460</v>
      </c>
      <c r="P3225" t="s">
        <v>25</v>
      </c>
      <c r="Q3225" t="s">
        <v>26</v>
      </c>
    </row>
    <row r="3226" spans="1:17">
      <c r="A3226">
        <v>3225</v>
      </c>
      <c r="B3226" t="s">
        <v>7178</v>
      </c>
      <c r="C3226" t="s">
        <v>7179</v>
      </c>
      <c r="D3226" s="1">
        <v>45396.327777777777</v>
      </c>
      <c r="E3226" t="s">
        <v>49</v>
      </c>
      <c r="F3226" t="s">
        <v>632</v>
      </c>
      <c r="G3226" t="s">
        <v>232</v>
      </c>
      <c r="H3226">
        <v>5404.41</v>
      </c>
      <c r="I3226">
        <v>38.380000000000003</v>
      </c>
      <c r="J3226">
        <v>46.32</v>
      </c>
      <c r="K3226">
        <f>Table1[[#This Row],[product_amount]]+Table1[[#This Row],[transaction_fee]]-Table1[[#This Row],[cashback]]</f>
        <v>5396.47</v>
      </c>
      <c r="L3226">
        <v>157</v>
      </c>
      <c r="M3226" t="s">
        <v>92</v>
      </c>
      <c r="N3226" t="s">
        <v>23</v>
      </c>
      <c r="O3226" t="s">
        <v>5335</v>
      </c>
      <c r="P3226" t="s">
        <v>138</v>
      </c>
      <c r="Q3226" t="s">
        <v>26</v>
      </c>
    </row>
    <row r="3227" spans="1:17">
      <c r="A3227">
        <v>3226</v>
      </c>
      <c r="B3227" t="s">
        <v>7180</v>
      </c>
      <c r="C3227" t="s">
        <v>7181</v>
      </c>
      <c r="D3227" s="1">
        <v>45396.42291666667</v>
      </c>
      <c r="E3227" t="s">
        <v>82</v>
      </c>
      <c r="F3227" t="s">
        <v>97</v>
      </c>
      <c r="G3227" t="s">
        <v>508</v>
      </c>
      <c r="H3227">
        <v>1177.97</v>
      </c>
      <c r="I3227">
        <v>35.85</v>
      </c>
      <c r="J3227">
        <v>75.349999999999994</v>
      </c>
      <c r="K3227">
        <f>Table1[[#This Row],[product_amount]]+Table1[[#This Row],[transaction_fee]]-Table1[[#This Row],[cashback]]</f>
        <v>1138.47</v>
      </c>
      <c r="L3227">
        <v>580</v>
      </c>
      <c r="M3227" t="s">
        <v>22</v>
      </c>
      <c r="N3227" t="s">
        <v>733</v>
      </c>
      <c r="O3227" t="s">
        <v>4023</v>
      </c>
      <c r="P3227" t="s">
        <v>46</v>
      </c>
      <c r="Q3227" t="s">
        <v>86</v>
      </c>
    </row>
    <row r="3228" spans="1:17">
      <c r="A3228">
        <v>3227</v>
      </c>
      <c r="B3228" t="s">
        <v>7182</v>
      </c>
      <c r="C3228" t="s">
        <v>6427</v>
      </c>
      <c r="D3228" s="1">
        <v>45396.427083333336</v>
      </c>
      <c r="E3228" t="s">
        <v>55</v>
      </c>
      <c r="F3228" t="s">
        <v>170</v>
      </c>
      <c r="G3228" t="s">
        <v>589</v>
      </c>
      <c r="H3228">
        <v>8867.27</v>
      </c>
      <c r="I3228">
        <v>4.18</v>
      </c>
      <c r="J3228">
        <v>96.11</v>
      </c>
      <c r="K3228">
        <f>Table1[[#This Row],[product_amount]]+Table1[[#This Row],[transaction_fee]]-Table1[[#This Row],[cashback]]</f>
        <v>8775.34</v>
      </c>
      <c r="L3228">
        <v>460</v>
      </c>
      <c r="M3228" t="s">
        <v>110</v>
      </c>
      <c r="N3228" t="s">
        <v>23</v>
      </c>
      <c r="O3228" t="s">
        <v>1119</v>
      </c>
      <c r="P3228" t="s">
        <v>138</v>
      </c>
      <c r="Q3228" t="s">
        <v>26</v>
      </c>
    </row>
    <row r="3229" spans="1:17">
      <c r="A3229">
        <v>3228</v>
      </c>
      <c r="B3229" t="s">
        <v>7183</v>
      </c>
      <c r="C3229" t="s">
        <v>7184</v>
      </c>
      <c r="D3229" s="1">
        <v>45396.536111111112</v>
      </c>
      <c r="E3229" t="s">
        <v>19</v>
      </c>
      <c r="F3229" t="s">
        <v>349</v>
      </c>
      <c r="G3229" t="s">
        <v>162</v>
      </c>
      <c r="H3229">
        <v>581.69000000000005</v>
      </c>
      <c r="I3229">
        <v>28.75</v>
      </c>
      <c r="J3229">
        <v>37.770000000000003</v>
      </c>
      <c r="K3229">
        <f>Table1[[#This Row],[product_amount]]+Table1[[#This Row],[transaction_fee]]-Table1[[#This Row],[cashback]]</f>
        <v>572.67000000000007</v>
      </c>
      <c r="L3229">
        <v>813</v>
      </c>
      <c r="M3229" t="s">
        <v>32</v>
      </c>
      <c r="N3229" t="s">
        <v>23</v>
      </c>
      <c r="O3229" t="s">
        <v>2231</v>
      </c>
      <c r="P3229" t="s">
        <v>25</v>
      </c>
      <c r="Q3229" t="s">
        <v>26</v>
      </c>
    </row>
    <row r="3230" spans="1:17">
      <c r="A3230">
        <v>3229</v>
      </c>
      <c r="B3230" t="s">
        <v>7185</v>
      </c>
      <c r="C3230" t="s">
        <v>7186</v>
      </c>
      <c r="D3230" s="1">
        <v>45396.594444444447</v>
      </c>
      <c r="E3230" t="s">
        <v>286</v>
      </c>
      <c r="F3230" t="s">
        <v>364</v>
      </c>
      <c r="G3230" t="s">
        <v>726</v>
      </c>
      <c r="H3230">
        <v>1588.84</v>
      </c>
      <c r="I3230">
        <v>36.369999999999997</v>
      </c>
      <c r="J3230">
        <v>84.71</v>
      </c>
      <c r="K3230">
        <f>Table1[[#This Row],[product_amount]]+Table1[[#This Row],[transaction_fee]]-Table1[[#This Row],[cashback]]</f>
        <v>1540.4999999999998</v>
      </c>
      <c r="L3230">
        <v>339</v>
      </c>
      <c r="M3230" t="s">
        <v>110</v>
      </c>
      <c r="N3230" t="s">
        <v>23</v>
      </c>
      <c r="O3230" t="s">
        <v>2918</v>
      </c>
      <c r="P3230" t="s">
        <v>46</v>
      </c>
      <c r="Q3230" t="s">
        <v>26</v>
      </c>
    </row>
    <row r="3231" spans="1:17">
      <c r="A3231">
        <v>3230</v>
      </c>
      <c r="B3231" t="s">
        <v>7187</v>
      </c>
      <c r="C3231" t="s">
        <v>7188</v>
      </c>
      <c r="D3231" s="1">
        <v>45396.681944444441</v>
      </c>
      <c r="E3231" t="s">
        <v>102</v>
      </c>
      <c r="F3231" t="s">
        <v>185</v>
      </c>
      <c r="G3231" t="s">
        <v>513</v>
      </c>
      <c r="H3231">
        <v>7623.59</v>
      </c>
      <c r="I3231">
        <v>36.75</v>
      </c>
      <c r="J3231">
        <v>58.72</v>
      </c>
      <c r="K3231">
        <f>Table1[[#This Row],[product_amount]]+Table1[[#This Row],[transaction_fee]]-Table1[[#This Row],[cashback]]</f>
        <v>7601.62</v>
      </c>
      <c r="L3231">
        <v>556</v>
      </c>
      <c r="M3231" t="s">
        <v>78</v>
      </c>
      <c r="N3231" t="s">
        <v>23</v>
      </c>
      <c r="O3231" t="s">
        <v>567</v>
      </c>
      <c r="P3231" t="s">
        <v>46</v>
      </c>
      <c r="Q3231" t="s">
        <v>26</v>
      </c>
    </row>
    <row r="3232" spans="1:17">
      <c r="A3232">
        <v>3231</v>
      </c>
      <c r="B3232" t="s">
        <v>7189</v>
      </c>
      <c r="C3232" t="s">
        <v>3690</v>
      </c>
      <c r="D3232" s="1">
        <v>45396.79791666667</v>
      </c>
      <c r="E3232" t="s">
        <v>151</v>
      </c>
      <c r="F3232" t="s">
        <v>152</v>
      </c>
      <c r="G3232" t="s">
        <v>262</v>
      </c>
      <c r="H3232">
        <v>812.57</v>
      </c>
      <c r="I3232">
        <v>47.97</v>
      </c>
      <c r="J3232">
        <v>12.9</v>
      </c>
      <c r="K3232">
        <f>Table1[[#This Row],[product_amount]]+Table1[[#This Row],[transaction_fee]]-Table1[[#This Row],[cashback]]</f>
        <v>847.6400000000001</v>
      </c>
      <c r="L3232">
        <v>470</v>
      </c>
      <c r="M3232" t="s">
        <v>78</v>
      </c>
      <c r="N3232" t="s">
        <v>23</v>
      </c>
      <c r="O3232" t="s">
        <v>5712</v>
      </c>
      <c r="P3232" t="s">
        <v>25</v>
      </c>
      <c r="Q3232" t="s">
        <v>26</v>
      </c>
    </row>
    <row r="3233" spans="1:17">
      <c r="A3233">
        <v>3232</v>
      </c>
      <c r="B3233" t="s">
        <v>7190</v>
      </c>
      <c r="C3233" t="s">
        <v>7191</v>
      </c>
      <c r="D3233" s="1">
        <v>45396.921527777777</v>
      </c>
      <c r="E3233" t="s">
        <v>89</v>
      </c>
      <c r="F3233" t="s">
        <v>90</v>
      </c>
      <c r="G3233" t="s">
        <v>428</v>
      </c>
      <c r="H3233">
        <v>9161.59</v>
      </c>
      <c r="I3233">
        <v>22.18</v>
      </c>
      <c r="J3233">
        <v>18.5</v>
      </c>
      <c r="K3233">
        <f>Table1[[#This Row],[product_amount]]+Table1[[#This Row],[transaction_fee]]-Table1[[#This Row],[cashback]]</f>
        <v>9165.27</v>
      </c>
      <c r="L3233">
        <v>618</v>
      </c>
      <c r="M3233" t="s">
        <v>22</v>
      </c>
      <c r="N3233" t="s">
        <v>23</v>
      </c>
      <c r="O3233" t="s">
        <v>3011</v>
      </c>
      <c r="P3233" t="s">
        <v>138</v>
      </c>
      <c r="Q3233" t="s">
        <v>86</v>
      </c>
    </row>
    <row r="3234" spans="1:17">
      <c r="A3234">
        <v>3233</v>
      </c>
      <c r="B3234" t="s">
        <v>7192</v>
      </c>
      <c r="C3234" t="s">
        <v>5606</v>
      </c>
      <c r="D3234" s="1">
        <v>45396.927083333336</v>
      </c>
      <c r="E3234" t="s">
        <v>358</v>
      </c>
      <c r="F3234" t="s">
        <v>359</v>
      </c>
      <c r="G3234" t="s">
        <v>545</v>
      </c>
      <c r="H3234">
        <v>319.5</v>
      </c>
      <c r="I3234">
        <v>32.76</v>
      </c>
      <c r="J3234">
        <v>43.91</v>
      </c>
      <c r="K3234">
        <f>Table1[[#This Row],[product_amount]]+Table1[[#This Row],[transaction_fee]]-Table1[[#This Row],[cashback]]</f>
        <v>308.35000000000002</v>
      </c>
      <c r="L3234">
        <v>80</v>
      </c>
      <c r="M3234" t="s">
        <v>22</v>
      </c>
      <c r="N3234" t="s">
        <v>23</v>
      </c>
      <c r="O3234" t="s">
        <v>564</v>
      </c>
      <c r="P3234" t="s">
        <v>46</v>
      </c>
      <c r="Q3234" t="s">
        <v>26</v>
      </c>
    </row>
    <row r="3235" spans="1:17">
      <c r="A3235">
        <v>3234</v>
      </c>
      <c r="B3235" t="s">
        <v>7193</v>
      </c>
      <c r="C3235" t="s">
        <v>7194</v>
      </c>
      <c r="D3235" s="1">
        <v>45397.009027777778</v>
      </c>
      <c r="E3235" t="s">
        <v>119</v>
      </c>
      <c r="F3235" t="s">
        <v>824</v>
      </c>
      <c r="G3235" t="s">
        <v>461</v>
      </c>
      <c r="H3235">
        <v>6475.9</v>
      </c>
      <c r="I3235">
        <v>43.79</v>
      </c>
      <c r="J3235">
        <v>38.5</v>
      </c>
      <c r="K3235">
        <f>Table1[[#This Row],[product_amount]]+Table1[[#This Row],[transaction_fee]]-Table1[[#This Row],[cashback]]</f>
        <v>6481.19</v>
      </c>
      <c r="L3235">
        <v>562</v>
      </c>
      <c r="M3235" t="s">
        <v>22</v>
      </c>
      <c r="N3235" t="s">
        <v>23</v>
      </c>
      <c r="O3235" t="s">
        <v>1648</v>
      </c>
      <c r="P3235" t="s">
        <v>25</v>
      </c>
      <c r="Q3235" t="s">
        <v>26</v>
      </c>
    </row>
    <row r="3236" spans="1:17">
      <c r="A3236">
        <v>3235</v>
      </c>
      <c r="B3236" t="s">
        <v>7195</v>
      </c>
      <c r="C3236" t="s">
        <v>7196</v>
      </c>
      <c r="D3236" s="1">
        <v>45397.097222222219</v>
      </c>
      <c r="E3236" t="s">
        <v>417</v>
      </c>
      <c r="F3236" t="s">
        <v>418</v>
      </c>
      <c r="G3236" t="s">
        <v>419</v>
      </c>
      <c r="H3236">
        <v>4087.17</v>
      </c>
      <c r="I3236">
        <v>36.950000000000003</v>
      </c>
      <c r="J3236">
        <v>93.13</v>
      </c>
      <c r="K3236">
        <f>Table1[[#This Row],[product_amount]]+Table1[[#This Row],[transaction_fee]]-Table1[[#This Row],[cashback]]</f>
        <v>4030.99</v>
      </c>
      <c r="L3236">
        <v>653</v>
      </c>
      <c r="M3236" t="s">
        <v>32</v>
      </c>
      <c r="N3236" t="s">
        <v>23</v>
      </c>
      <c r="O3236" t="s">
        <v>4166</v>
      </c>
      <c r="P3236" t="s">
        <v>46</v>
      </c>
      <c r="Q3236" t="s">
        <v>26</v>
      </c>
    </row>
    <row r="3237" spans="1:17">
      <c r="A3237">
        <v>3236</v>
      </c>
      <c r="B3237" t="s">
        <v>7197</v>
      </c>
      <c r="C3237" t="s">
        <v>2090</v>
      </c>
      <c r="D3237" s="1">
        <v>45397.147916666669</v>
      </c>
      <c r="E3237" t="s">
        <v>55</v>
      </c>
      <c r="F3237" t="s">
        <v>423</v>
      </c>
      <c r="G3237" t="s">
        <v>589</v>
      </c>
      <c r="H3237">
        <v>3338.47</v>
      </c>
      <c r="I3237">
        <v>29.52</v>
      </c>
      <c r="J3237">
        <v>97.44</v>
      </c>
      <c r="K3237">
        <f>Table1[[#This Row],[product_amount]]+Table1[[#This Row],[transaction_fee]]-Table1[[#This Row],[cashback]]</f>
        <v>3270.5499999999997</v>
      </c>
      <c r="L3237">
        <v>728</v>
      </c>
      <c r="M3237" t="s">
        <v>92</v>
      </c>
      <c r="N3237" t="s">
        <v>23</v>
      </c>
      <c r="O3237" t="s">
        <v>1926</v>
      </c>
      <c r="P3237" t="s">
        <v>25</v>
      </c>
      <c r="Q3237" t="s">
        <v>26</v>
      </c>
    </row>
    <row r="3238" spans="1:17">
      <c r="A3238">
        <v>3237</v>
      </c>
      <c r="B3238" t="s">
        <v>7198</v>
      </c>
      <c r="C3238" t="s">
        <v>6523</v>
      </c>
      <c r="D3238" s="1">
        <v>45397.150694444441</v>
      </c>
      <c r="E3238" t="s">
        <v>19</v>
      </c>
      <c r="F3238" t="s">
        <v>20</v>
      </c>
      <c r="G3238" t="s">
        <v>109</v>
      </c>
      <c r="H3238">
        <v>3298.59</v>
      </c>
      <c r="I3238">
        <v>48.44</v>
      </c>
      <c r="J3238">
        <v>71.45</v>
      </c>
      <c r="K3238">
        <f>Table1[[#This Row],[product_amount]]+Table1[[#This Row],[transaction_fee]]-Table1[[#This Row],[cashback]]</f>
        <v>3275.5800000000004</v>
      </c>
      <c r="L3238">
        <v>64</v>
      </c>
      <c r="M3238" t="s">
        <v>110</v>
      </c>
      <c r="N3238" t="s">
        <v>23</v>
      </c>
      <c r="O3238" t="s">
        <v>2347</v>
      </c>
      <c r="P3238" t="s">
        <v>46</v>
      </c>
      <c r="Q3238" t="s">
        <v>26</v>
      </c>
    </row>
    <row r="3239" spans="1:17">
      <c r="A3239">
        <v>3238</v>
      </c>
      <c r="B3239" t="s">
        <v>7199</v>
      </c>
      <c r="C3239" t="s">
        <v>7200</v>
      </c>
      <c r="D3239" s="1">
        <v>45397.18472222222</v>
      </c>
      <c r="E3239" t="s">
        <v>151</v>
      </c>
      <c r="F3239" t="s">
        <v>194</v>
      </c>
      <c r="G3239" t="s">
        <v>195</v>
      </c>
      <c r="H3239">
        <v>5981.46</v>
      </c>
      <c r="I3239">
        <v>5.85</v>
      </c>
      <c r="J3239">
        <v>35.57</v>
      </c>
      <c r="K3239">
        <f>Table1[[#This Row],[product_amount]]+Table1[[#This Row],[transaction_fee]]-Table1[[#This Row],[cashback]]</f>
        <v>5951.7400000000007</v>
      </c>
      <c r="L3239">
        <v>847</v>
      </c>
      <c r="M3239" t="s">
        <v>32</v>
      </c>
      <c r="N3239" t="s">
        <v>23</v>
      </c>
      <c r="O3239" t="s">
        <v>3247</v>
      </c>
      <c r="P3239" t="s">
        <v>46</v>
      </c>
      <c r="Q3239" t="s">
        <v>26</v>
      </c>
    </row>
    <row r="3240" spans="1:17">
      <c r="A3240">
        <v>3239</v>
      </c>
      <c r="B3240" t="s">
        <v>7201</v>
      </c>
      <c r="C3240" t="s">
        <v>7202</v>
      </c>
      <c r="D3240" s="1">
        <v>45397.248611111114</v>
      </c>
      <c r="E3240" t="s">
        <v>61</v>
      </c>
      <c r="F3240" t="s">
        <v>807</v>
      </c>
      <c r="G3240" t="s">
        <v>63</v>
      </c>
      <c r="H3240">
        <v>5558.86</v>
      </c>
      <c r="I3240">
        <v>22.45</v>
      </c>
      <c r="J3240">
        <v>93.95</v>
      </c>
      <c r="K3240">
        <f>Table1[[#This Row],[product_amount]]+Table1[[#This Row],[transaction_fee]]-Table1[[#This Row],[cashback]]</f>
        <v>5487.36</v>
      </c>
      <c r="L3240">
        <v>411</v>
      </c>
      <c r="M3240" t="s">
        <v>110</v>
      </c>
      <c r="N3240" t="s">
        <v>23</v>
      </c>
      <c r="O3240" t="s">
        <v>2720</v>
      </c>
      <c r="P3240" t="s">
        <v>46</v>
      </c>
      <c r="Q3240" t="s">
        <v>26</v>
      </c>
    </row>
    <row r="3241" spans="1:17">
      <c r="A3241">
        <v>3240</v>
      </c>
      <c r="B3241" t="s">
        <v>7203</v>
      </c>
      <c r="C3241" t="s">
        <v>4622</v>
      </c>
      <c r="D3241" s="1">
        <v>45397.34097222222</v>
      </c>
      <c r="E3241" t="s">
        <v>89</v>
      </c>
      <c r="F3241" t="s">
        <v>240</v>
      </c>
      <c r="G3241" t="s">
        <v>91</v>
      </c>
      <c r="H3241">
        <v>4707.42</v>
      </c>
      <c r="I3241">
        <v>24.47</v>
      </c>
      <c r="J3241">
        <v>34.75</v>
      </c>
      <c r="K3241">
        <f>Table1[[#This Row],[product_amount]]+Table1[[#This Row],[transaction_fee]]-Table1[[#This Row],[cashback]]</f>
        <v>4697.1400000000003</v>
      </c>
      <c r="L3241">
        <v>680</v>
      </c>
      <c r="M3241" t="s">
        <v>78</v>
      </c>
      <c r="N3241" t="s">
        <v>23</v>
      </c>
      <c r="O3241" t="s">
        <v>370</v>
      </c>
      <c r="P3241" t="s">
        <v>46</v>
      </c>
      <c r="Q3241" t="s">
        <v>26</v>
      </c>
    </row>
    <row r="3242" spans="1:17">
      <c r="A3242">
        <v>3241</v>
      </c>
      <c r="B3242" t="s">
        <v>7204</v>
      </c>
      <c r="C3242" t="s">
        <v>917</v>
      </c>
      <c r="D3242" s="1">
        <v>45397.354861111111</v>
      </c>
      <c r="E3242" t="s">
        <v>151</v>
      </c>
      <c r="F3242" t="s">
        <v>759</v>
      </c>
      <c r="G3242" t="s">
        <v>195</v>
      </c>
      <c r="H3242">
        <v>6113.08</v>
      </c>
      <c r="I3242">
        <v>46.2</v>
      </c>
      <c r="J3242">
        <v>5.57</v>
      </c>
      <c r="K3242">
        <f>Table1[[#This Row],[product_amount]]+Table1[[#This Row],[transaction_fee]]-Table1[[#This Row],[cashback]]</f>
        <v>6153.71</v>
      </c>
      <c r="L3242">
        <v>257</v>
      </c>
      <c r="M3242" t="s">
        <v>78</v>
      </c>
      <c r="N3242" t="s">
        <v>23</v>
      </c>
      <c r="O3242" t="s">
        <v>7205</v>
      </c>
      <c r="P3242" t="s">
        <v>138</v>
      </c>
      <c r="Q3242" t="s">
        <v>26</v>
      </c>
    </row>
    <row r="3243" spans="1:17">
      <c r="A3243">
        <v>3242</v>
      </c>
      <c r="B3243" t="s">
        <v>7206</v>
      </c>
      <c r="C3243" t="s">
        <v>7207</v>
      </c>
      <c r="D3243" s="1">
        <v>45397.372916666667</v>
      </c>
      <c r="E3243" t="s">
        <v>358</v>
      </c>
      <c r="F3243" t="s">
        <v>535</v>
      </c>
      <c r="G3243" t="s">
        <v>679</v>
      </c>
      <c r="H3243">
        <v>261.29000000000002</v>
      </c>
      <c r="I3243">
        <v>23.15</v>
      </c>
      <c r="J3243">
        <v>14</v>
      </c>
      <c r="K3243">
        <f>Table1[[#This Row],[product_amount]]+Table1[[#This Row],[transaction_fee]]-Table1[[#This Row],[cashback]]</f>
        <v>270.44</v>
      </c>
      <c r="L3243">
        <v>380</v>
      </c>
      <c r="M3243" t="s">
        <v>92</v>
      </c>
      <c r="N3243" t="s">
        <v>23</v>
      </c>
      <c r="O3243" t="s">
        <v>5059</v>
      </c>
      <c r="P3243" t="s">
        <v>46</v>
      </c>
      <c r="Q3243" t="s">
        <v>94</v>
      </c>
    </row>
    <row r="3244" spans="1:17">
      <c r="A3244">
        <v>3243</v>
      </c>
      <c r="B3244" t="s">
        <v>7208</v>
      </c>
      <c r="C3244" t="s">
        <v>7209</v>
      </c>
      <c r="D3244" s="1">
        <v>45397.484027777777</v>
      </c>
      <c r="E3244" t="s">
        <v>125</v>
      </c>
      <c r="F3244" t="s">
        <v>126</v>
      </c>
      <c r="G3244" t="s">
        <v>437</v>
      </c>
      <c r="H3244">
        <v>19.64</v>
      </c>
      <c r="I3244">
        <v>48.97</v>
      </c>
      <c r="J3244">
        <v>97.47</v>
      </c>
      <c r="K3244">
        <f>Table1[[#This Row],[product_amount]]+Table1[[#This Row],[transaction_fee]]-Table1[[#This Row],[cashback]]</f>
        <v>-28.86</v>
      </c>
      <c r="L3244">
        <v>63</v>
      </c>
      <c r="M3244" t="s">
        <v>32</v>
      </c>
      <c r="N3244" t="s">
        <v>23</v>
      </c>
      <c r="O3244" t="s">
        <v>4193</v>
      </c>
      <c r="P3244" t="s">
        <v>46</v>
      </c>
      <c r="Q3244" t="s">
        <v>26</v>
      </c>
    </row>
    <row r="3245" spans="1:17">
      <c r="A3245">
        <v>3244</v>
      </c>
      <c r="B3245" t="s">
        <v>7210</v>
      </c>
      <c r="C3245" t="s">
        <v>7211</v>
      </c>
      <c r="D3245" s="1">
        <v>45397.556250000001</v>
      </c>
      <c r="E3245" t="s">
        <v>61</v>
      </c>
      <c r="F3245" t="s">
        <v>807</v>
      </c>
      <c r="G3245" t="s">
        <v>764</v>
      </c>
      <c r="H3245">
        <v>8208.67</v>
      </c>
      <c r="I3245">
        <v>27.59</v>
      </c>
      <c r="J3245">
        <v>8.09</v>
      </c>
      <c r="K3245">
        <f>Table1[[#This Row],[product_amount]]+Table1[[#This Row],[transaction_fee]]-Table1[[#This Row],[cashback]]</f>
        <v>8228.17</v>
      </c>
      <c r="L3245">
        <v>462</v>
      </c>
      <c r="M3245" t="s">
        <v>92</v>
      </c>
      <c r="N3245" t="s">
        <v>23</v>
      </c>
      <c r="O3245" t="s">
        <v>1394</v>
      </c>
      <c r="P3245" t="s">
        <v>46</v>
      </c>
      <c r="Q3245" t="s">
        <v>94</v>
      </c>
    </row>
    <row r="3246" spans="1:17">
      <c r="A3246">
        <v>3245</v>
      </c>
      <c r="B3246" t="s">
        <v>7212</v>
      </c>
      <c r="C3246" t="s">
        <v>7213</v>
      </c>
      <c r="D3246" s="1">
        <v>45397.697916666664</v>
      </c>
      <c r="E3246" t="s">
        <v>61</v>
      </c>
      <c r="F3246" t="s">
        <v>807</v>
      </c>
      <c r="G3246" t="s">
        <v>617</v>
      </c>
      <c r="H3246">
        <v>2156.31</v>
      </c>
      <c r="I3246">
        <v>28.11</v>
      </c>
      <c r="J3246">
        <v>64.069999999999993</v>
      </c>
      <c r="K3246">
        <f>Table1[[#This Row],[product_amount]]+Table1[[#This Row],[transaction_fee]]-Table1[[#This Row],[cashback]]</f>
        <v>2120.35</v>
      </c>
      <c r="L3246">
        <v>87</v>
      </c>
      <c r="M3246" t="s">
        <v>110</v>
      </c>
      <c r="N3246" t="s">
        <v>23</v>
      </c>
      <c r="O3246" t="s">
        <v>1762</v>
      </c>
      <c r="P3246" t="s">
        <v>138</v>
      </c>
      <c r="Q3246" t="s">
        <v>94</v>
      </c>
    </row>
    <row r="3247" spans="1:17">
      <c r="A3247">
        <v>3246</v>
      </c>
      <c r="B3247" t="s">
        <v>7214</v>
      </c>
      <c r="C3247" t="s">
        <v>6014</v>
      </c>
      <c r="D3247" s="1">
        <v>45397.727083333331</v>
      </c>
      <c r="E3247" t="s">
        <v>226</v>
      </c>
      <c r="F3247" t="s">
        <v>1369</v>
      </c>
      <c r="G3247" t="s">
        <v>258</v>
      </c>
      <c r="H3247">
        <v>9077.32</v>
      </c>
      <c r="I3247">
        <v>0.49</v>
      </c>
      <c r="J3247">
        <v>43.07</v>
      </c>
      <c r="K3247">
        <f>Table1[[#This Row],[product_amount]]+Table1[[#This Row],[transaction_fee]]-Table1[[#This Row],[cashback]]</f>
        <v>9034.74</v>
      </c>
      <c r="L3247">
        <v>271</v>
      </c>
      <c r="M3247" t="s">
        <v>22</v>
      </c>
      <c r="N3247" t="s">
        <v>23</v>
      </c>
      <c r="O3247" t="s">
        <v>583</v>
      </c>
      <c r="P3247" t="s">
        <v>25</v>
      </c>
      <c r="Q3247" t="s">
        <v>26</v>
      </c>
    </row>
    <row r="3248" spans="1:17">
      <c r="A3248">
        <v>3247</v>
      </c>
      <c r="B3248" t="s">
        <v>7215</v>
      </c>
      <c r="C3248" t="s">
        <v>5477</v>
      </c>
      <c r="D3248" s="1">
        <v>45397.775694444441</v>
      </c>
      <c r="E3248" t="s">
        <v>61</v>
      </c>
      <c r="F3248" t="s">
        <v>842</v>
      </c>
      <c r="G3248" t="s">
        <v>764</v>
      </c>
      <c r="H3248">
        <v>3342.2</v>
      </c>
      <c r="I3248">
        <v>24.4</v>
      </c>
      <c r="J3248">
        <v>18.010000000000002</v>
      </c>
      <c r="K3248">
        <f>Table1[[#This Row],[product_amount]]+Table1[[#This Row],[transaction_fee]]-Table1[[#This Row],[cashback]]</f>
        <v>3348.5899999999997</v>
      </c>
      <c r="L3248">
        <v>797</v>
      </c>
      <c r="M3248" t="s">
        <v>32</v>
      </c>
      <c r="N3248" t="s">
        <v>23</v>
      </c>
      <c r="O3248" t="s">
        <v>2596</v>
      </c>
      <c r="P3248" t="s">
        <v>138</v>
      </c>
      <c r="Q3248" t="s">
        <v>26</v>
      </c>
    </row>
    <row r="3249" spans="1:17">
      <c r="A3249">
        <v>3248</v>
      </c>
      <c r="B3249" t="s">
        <v>7216</v>
      </c>
      <c r="C3249" t="s">
        <v>7217</v>
      </c>
      <c r="D3249" s="1">
        <v>45397.919444444444</v>
      </c>
      <c r="E3249" t="s">
        <v>89</v>
      </c>
      <c r="F3249" t="s">
        <v>413</v>
      </c>
      <c r="G3249" t="s">
        <v>428</v>
      </c>
      <c r="H3249">
        <v>6945.53</v>
      </c>
      <c r="I3249">
        <v>43.6</v>
      </c>
      <c r="J3249">
        <v>35.47</v>
      </c>
      <c r="K3249">
        <f>Table1[[#This Row],[product_amount]]+Table1[[#This Row],[transaction_fee]]-Table1[[#This Row],[cashback]]</f>
        <v>6953.66</v>
      </c>
      <c r="L3249">
        <v>420</v>
      </c>
      <c r="M3249" t="s">
        <v>32</v>
      </c>
      <c r="N3249" t="s">
        <v>23</v>
      </c>
      <c r="O3249" t="s">
        <v>2507</v>
      </c>
      <c r="P3249" t="s">
        <v>25</v>
      </c>
      <c r="Q3249" t="s">
        <v>26</v>
      </c>
    </row>
    <row r="3250" spans="1:17">
      <c r="A3250">
        <v>3249</v>
      </c>
      <c r="B3250" t="s">
        <v>7218</v>
      </c>
      <c r="C3250" t="s">
        <v>7219</v>
      </c>
      <c r="D3250" s="1">
        <v>45397.959722222222</v>
      </c>
      <c r="E3250" t="s">
        <v>358</v>
      </c>
      <c r="F3250" t="s">
        <v>655</v>
      </c>
      <c r="G3250" t="s">
        <v>84</v>
      </c>
      <c r="H3250">
        <v>3308.51</v>
      </c>
      <c r="I3250">
        <v>13.46</v>
      </c>
      <c r="J3250">
        <v>13.41</v>
      </c>
      <c r="K3250">
        <f>Table1[[#This Row],[product_amount]]+Table1[[#This Row],[transaction_fee]]-Table1[[#This Row],[cashback]]</f>
        <v>3308.5600000000004</v>
      </c>
      <c r="L3250">
        <v>526</v>
      </c>
      <c r="M3250" t="s">
        <v>92</v>
      </c>
      <c r="N3250" t="s">
        <v>23</v>
      </c>
      <c r="O3250" t="s">
        <v>5043</v>
      </c>
      <c r="P3250" t="s">
        <v>138</v>
      </c>
      <c r="Q3250" t="s">
        <v>94</v>
      </c>
    </row>
    <row r="3251" spans="1:17">
      <c r="A3251">
        <v>3250</v>
      </c>
      <c r="B3251" t="s">
        <v>7220</v>
      </c>
      <c r="C3251" t="s">
        <v>7221</v>
      </c>
      <c r="D3251" s="1">
        <v>45398.020138888889</v>
      </c>
      <c r="E3251" t="s">
        <v>119</v>
      </c>
      <c r="F3251" t="s">
        <v>306</v>
      </c>
      <c r="G3251" t="s">
        <v>345</v>
      </c>
      <c r="H3251">
        <v>5058.04</v>
      </c>
      <c r="I3251">
        <v>15.43</v>
      </c>
      <c r="J3251">
        <v>59.47</v>
      </c>
      <c r="K3251">
        <f>Table1[[#This Row],[product_amount]]+Table1[[#This Row],[transaction_fee]]-Table1[[#This Row],[cashback]]</f>
        <v>5014</v>
      </c>
      <c r="L3251">
        <v>539</v>
      </c>
      <c r="M3251" t="s">
        <v>92</v>
      </c>
      <c r="N3251" t="s">
        <v>23</v>
      </c>
      <c r="O3251" t="s">
        <v>401</v>
      </c>
      <c r="P3251" t="s">
        <v>25</v>
      </c>
      <c r="Q3251" t="s">
        <v>26</v>
      </c>
    </row>
    <row r="3252" spans="1:17">
      <c r="A3252">
        <v>3251</v>
      </c>
      <c r="B3252" t="s">
        <v>7222</v>
      </c>
      <c r="C3252" t="s">
        <v>5643</v>
      </c>
      <c r="D3252" s="1">
        <v>45398.080555555556</v>
      </c>
      <c r="E3252" t="s">
        <v>125</v>
      </c>
      <c r="F3252" t="s">
        <v>126</v>
      </c>
      <c r="G3252" t="s">
        <v>499</v>
      </c>
      <c r="H3252">
        <v>1058.18</v>
      </c>
      <c r="I3252">
        <v>2.98</v>
      </c>
      <c r="J3252">
        <v>26.18</v>
      </c>
      <c r="K3252">
        <f>Table1[[#This Row],[product_amount]]+Table1[[#This Row],[transaction_fee]]-Table1[[#This Row],[cashback]]</f>
        <v>1034.98</v>
      </c>
      <c r="L3252">
        <v>470</v>
      </c>
      <c r="M3252" t="s">
        <v>92</v>
      </c>
      <c r="N3252" t="s">
        <v>23</v>
      </c>
      <c r="O3252" t="s">
        <v>1274</v>
      </c>
      <c r="P3252" t="s">
        <v>46</v>
      </c>
      <c r="Q3252" t="s">
        <v>26</v>
      </c>
    </row>
    <row r="3253" spans="1:17">
      <c r="A3253">
        <v>3252</v>
      </c>
      <c r="B3253" t="s">
        <v>7223</v>
      </c>
      <c r="C3253" t="s">
        <v>7224</v>
      </c>
      <c r="D3253" s="1">
        <v>45398.115972222222</v>
      </c>
      <c r="E3253" t="s">
        <v>89</v>
      </c>
      <c r="F3253" t="s">
        <v>427</v>
      </c>
      <c r="G3253" t="s">
        <v>280</v>
      </c>
      <c r="H3253">
        <v>3263.23</v>
      </c>
      <c r="I3253">
        <v>15.28</v>
      </c>
      <c r="J3253">
        <v>60.57</v>
      </c>
      <c r="K3253">
        <f>Table1[[#This Row],[product_amount]]+Table1[[#This Row],[transaction_fee]]-Table1[[#This Row],[cashback]]</f>
        <v>3217.94</v>
      </c>
      <c r="L3253">
        <v>957</v>
      </c>
      <c r="M3253" t="s">
        <v>32</v>
      </c>
      <c r="N3253" t="s">
        <v>23</v>
      </c>
      <c r="O3253" t="s">
        <v>1939</v>
      </c>
      <c r="P3253" t="s">
        <v>25</v>
      </c>
      <c r="Q3253" t="s">
        <v>26</v>
      </c>
    </row>
    <row r="3254" spans="1:17">
      <c r="A3254">
        <v>3253</v>
      </c>
      <c r="B3254" t="s">
        <v>7225</v>
      </c>
      <c r="C3254" t="s">
        <v>7226</v>
      </c>
      <c r="D3254" s="1">
        <v>45398.161805555559</v>
      </c>
      <c r="E3254" t="s">
        <v>134</v>
      </c>
      <c r="F3254" t="s">
        <v>520</v>
      </c>
      <c r="G3254" t="s">
        <v>272</v>
      </c>
      <c r="H3254">
        <v>2188.7399999999998</v>
      </c>
      <c r="I3254">
        <v>2.5</v>
      </c>
      <c r="J3254">
        <v>52.88</v>
      </c>
      <c r="K3254">
        <f>Table1[[#This Row],[product_amount]]+Table1[[#This Row],[transaction_fee]]-Table1[[#This Row],[cashback]]</f>
        <v>2138.3599999999997</v>
      </c>
      <c r="L3254">
        <v>573</v>
      </c>
      <c r="M3254" t="s">
        <v>32</v>
      </c>
      <c r="N3254" t="s">
        <v>23</v>
      </c>
      <c r="O3254" t="s">
        <v>7227</v>
      </c>
      <c r="P3254" t="s">
        <v>46</v>
      </c>
      <c r="Q3254" t="s">
        <v>86</v>
      </c>
    </row>
    <row r="3255" spans="1:17">
      <c r="A3255">
        <v>3254</v>
      </c>
      <c r="B3255" t="s">
        <v>7228</v>
      </c>
      <c r="C3255" t="s">
        <v>7229</v>
      </c>
      <c r="D3255" s="1">
        <v>45398.18472222222</v>
      </c>
      <c r="E3255" t="s">
        <v>358</v>
      </c>
      <c r="F3255" t="s">
        <v>503</v>
      </c>
      <c r="G3255" t="s">
        <v>84</v>
      </c>
      <c r="H3255">
        <v>4671.79</v>
      </c>
      <c r="I3255">
        <v>27.57</v>
      </c>
      <c r="J3255">
        <v>83.43</v>
      </c>
      <c r="K3255">
        <f>Table1[[#This Row],[product_amount]]+Table1[[#This Row],[transaction_fee]]-Table1[[#This Row],[cashback]]</f>
        <v>4615.9299999999994</v>
      </c>
      <c r="L3255">
        <v>333</v>
      </c>
      <c r="M3255" t="s">
        <v>32</v>
      </c>
      <c r="N3255" t="s">
        <v>23</v>
      </c>
      <c r="O3255" t="s">
        <v>6875</v>
      </c>
      <c r="P3255" t="s">
        <v>138</v>
      </c>
      <c r="Q3255" t="s">
        <v>26</v>
      </c>
    </row>
    <row r="3256" spans="1:17">
      <c r="A3256">
        <v>3255</v>
      </c>
      <c r="B3256" t="s">
        <v>7230</v>
      </c>
      <c r="C3256" t="s">
        <v>7231</v>
      </c>
      <c r="D3256" s="1">
        <v>45398.259722222225</v>
      </c>
      <c r="E3256" t="s">
        <v>145</v>
      </c>
      <c r="F3256" t="s">
        <v>624</v>
      </c>
      <c r="G3256" t="s">
        <v>222</v>
      </c>
      <c r="H3256">
        <v>6805.66</v>
      </c>
      <c r="I3256">
        <v>17.32</v>
      </c>
      <c r="J3256">
        <v>63.26</v>
      </c>
      <c r="K3256">
        <f>Table1[[#This Row],[product_amount]]+Table1[[#This Row],[transaction_fee]]-Table1[[#This Row],[cashback]]</f>
        <v>6759.7199999999993</v>
      </c>
      <c r="L3256">
        <v>257</v>
      </c>
      <c r="M3256" t="s">
        <v>110</v>
      </c>
      <c r="N3256" t="s">
        <v>23</v>
      </c>
      <c r="O3256" t="s">
        <v>2249</v>
      </c>
      <c r="P3256" t="s">
        <v>46</v>
      </c>
      <c r="Q3256" t="s">
        <v>26</v>
      </c>
    </row>
    <row r="3257" spans="1:17">
      <c r="A3257">
        <v>3256</v>
      </c>
      <c r="B3257" t="s">
        <v>7232</v>
      </c>
      <c r="C3257" t="s">
        <v>7233</v>
      </c>
      <c r="D3257" s="1">
        <v>45398.279166666667</v>
      </c>
      <c r="E3257" t="s">
        <v>286</v>
      </c>
      <c r="F3257" t="s">
        <v>453</v>
      </c>
      <c r="G3257" t="s">
        <v>288</v>
      </c>
      <c r="H3257">
        <v>7612.27</v>
      </c>
      <c r="I3257">
        <v>15.75</v>
      </c>
      <c r="J3257">
        <v>85.49</v>
      </c>
      <c r="K3257">
        <f>Table1[[#This Row],[product_amount]]+Table1[[#This Row],[transaction_fee]]-Table1[[#This Row],[cashback]]</f>
        <v>7542.5300000000007</v>
      </c>
      <c r="L3257">
        <v>341</v>
      </c>
      <c r="M3257" t="s">
        <v>32</v>
      </c>
      <c r="N3257" t="s">
        <v>23</v>
      </c>
      <c r="O3257" t="s">
        <v>5083</v>
      </c>
      <c r="P3257" t="s">
        <v>46</v>
      </c>
      <c r="Q3257" t="s">
        <v>26</v>
      </c>
    </row>
    <row r="3258" spans="1:17">
      <c r="A3258">
        <v>3257</v>
      </c>
      <c r="B3258" t="s">
        <v>7234</v>
      </c>
      <c r="C3258" t="s">
        <v>7235</v>
      </c>
      <c r="D3258" s="1">
        <v>45398.334722222222</v>
      </c>
      <c r="E3258" t="s">
        <v>286</v>
      </c>
      <c r="F3258" t="s">
        <v>453</v>
      </c>
      <c r="G3258" t="s">
        <v>466</v>
      </c>
      <c r="H3258">
        <v>1915.91</v>
      </c>
      <c r="I3258">
        <v>3.42</v>
      </c>
      <c r="J3258">
        <v>57.12</v>
      </c>
      <c r="K3258">
        <f>Table1[[#This Row],[product_amount]]+Table1[[#This Row],[transaction_fee]]-Table1[[#This Row],[cashback]]</f>
        <v>1862.2100000000003</v>
      </c>
      <c r="L3258">
        <v>857</v>
      </c>
      <c r="M3258" t="s">
        <v>110</v>
      </c>
      <c r="N3258" t="s">
        <v>23</v>
      </c>
      <c r="O3258" t="s">
        <v>1698</v>
      </c>
      <c r="P3258" t="s">
        <v>25</v>
      </c>
      <c r="Q3258" t="s">
        <v>94</v>
      </c>
    </row>
    <row r="3259" spans="1:17">
      <c r="A3259">
        <v>3258</v>
      </c>
      <c r="B3259" t="s">
        <v>7236</v>
      </c>
      <c r="C3259" t="s">
        <v>7237</v>
      </c>
      <c r="D3259" s="1">
        <v>45398.381249999999</v>
      </c>
      <c r="E3259" t="s">
        <v>286</v>
      </c>
      <c r="F3259" t="s">
        <v>364</v>
      </c>
      <c r="G3259" t="s">
        <v>726</v>
      </c>
      <c r="H3259">
        <v>7260.44</v>
      </c>
      <c r="I3259">
        <v>18.52</v>
      </c>
      <c r="J3259">
        <v>66.92</v>
      </c>
      <c r="K3259">
        <f>Table1[[#This Row],[product_amount]]+Table1[[#This Row],[transaction_fee]]-Table1[[#This Row],[cashback]]</f>
        <v>7212.04</v>
      </c>
      <c r="L3259">
        <v>839</v>
      </c>
      <c r="M3259" t="s">
        <v>32</v>
      </c>
      <c r="N3259" t="s">
        <v>405</v>
      </c>
      <c r="O3259" t="s">
        <v>567</v>
      </c>
      <c r="P3259" t="s">
        <v>25</v>
      </c>
      <c r="Q3259" t="s">
        <v>86</v>
      </c>
    </row>
    <row r="3260" spans="1:17">
      <c r="A3260">
        <v>3259</v>
      </c>
      <c r="B3260" t="s">
        <v>7238</v>
      </c>
      <c r="C3260" t="s">
        <v>4282</v>
      </c>
      <c r="D3260" s="1">
        <v>45398.427777777775</v>
      </c>
      <c r="E3260" t="s">
        <v>145</v>
      </c>
      <c r="F3260" t="s">
        <v>146</v>
      </c>
      <c r="G3260" t="s">
        <v>147</v>
      </c>
      <c r="H3260">
        <v>8806.5</v>
      </c>
      <c r="I3260">
        <v>19.52</v>
      </c>
      <c r="J3260">
        <v>15.5</v>
      </c>
      <c r="K3260">
        <f>Table1[[#This Row],[product_amount]]+Table1[[#This Row],[transaction_fee]]-Table1[[#This Row],[cashback]]</f>
        <v>8810.52</v>
      </c>
      <c r="L3260">
        <v>516</v>
      </c>
      <c r="M3260" t="s">
        <v>22</v>
      </c>
      <c r="N3260" t="s">
        <v>23</v>
      </c>
      <c r="O3260" t="s">
        <v>2226</v>
      </c>
      <c r="P3260" t="s">
        <v>46</v>
      </c>
      <c r="Q3260" t="s">
        <v>26</v>
      </c>
    </row>
    <row r="3261" spans="1:17">
      <c r="A3261">
        <v>3260</v>
      </c>
      <c r="B3261" t="s">
        <v>7239</v>
      </c>
      <c r="C3261" t="s">
        <v>2391</v>
      </c>
      <c r="D3261" s="1">
        <v>45398.493750000001</v>
      </c>
      <c r="E3261" t="s">
        <v>61</v>
      </c>
      <c r="F3261" t="s">
        <v>596</v>
      </c>
      <c r="G3261" t="s">
        <v>21</v>
      </c>
      <c r="H3261">
        <v>9055.01</v>
      </c>
      <c r="I3261">
        <v>13.75</v>
      </c>
      <c r="J3261">
        <v>44.15</v>
      </c>
      <c r="K3261">
        <f>Table1[[#This Row],[product_amount]]+Table1[[#This Row],[transaction_fee]]-Table1[[#This Row],[cashback]]</f>
        <v>9024.61</v>
      </c>
      <c r="L3261">
        <v>545</v>
      </c>
      <c r="M3261" t="s">
        <v>92</v>
      </c>
      <c r="N3261" t="s">
        <v>23</v>
      </c>
      <c r="O3261" t="s">
        <v>6974</v>
      </c>
      <c r="P3261" t="s">
        <v>138</v>
      </c>
      <c r="Q3261" t="s">
        <v>26</v>
      </c>
    </row>
    <row r="3262" spans="1:17">
      <c r="A3262">
        <v>3261</v>
      </c>
      <c r="B3262" t="s">
        <v>7240</v>
      </c>
      <c r="C3262" t="s">
        <v>7241</v>
      </c>
      <c r="D3262" s="1">
        <v>45398.527777777781</v>
      </c>
      <c r="E3262" t="s">
        <v>75</v>
      </c>
      <c r="F3262" t="s">
        <v>558</v>
      </c>
      <c r="G3262" t="s">
        <v>709</v>
      </c>
      <c r="H3262">
        <v>7105.43</v>
      </c>
      <c r="I3262">
        <v>2.44</v>
      </c>
      <c r="J3262">
        <v>99.54</v>
      </c>
      <c r="K3262">
        <f>Table1[[#This Row],[product_amount]]+Table1[[#This Row],[transaction_fee]]-Table1[[#This Row],[cashback]]</f>
        <v>7008.33</v>
      </c>
      <c r="L3262">
        <v>428</v>
      </c>
      <c r="M3262" t="s">
        <v>22</v>
      </c>
      <c r="N3262" t="s">
        <v>23</v>
      </c>
      <c r="O3262" t="s">
        <v>5688</v>
      </c>
      <c r="P3262" t="s">
        <v>46</v>
      </c>
      <c r="Q3262" t="s">
        <v>94</v>
      </c>
    </row>
    <row r="3263" spans="1:17">
      <c r="A3263">
        <v>3262</v>
      </c>
      <c r="B3263" t="s">
        <v>7242</v>
      </c>
      <c r="C3263" t="s">
        <v>7243</v>
      </c>
      <c r="D3263" s="1">
        <v>45398.534722222219</v>
      </c>
      <c r="E3263" t="s">
        <v>19</v>
      </c>
      <c r="F3263" t="s">
        <v>20</v>
      </c>
      <c r="G3263" t="s">
        <v>162</v>
      </c>
      <c r="H3263">
        <v>5864.2</v>
      </c>
      <c r="I3263">
        <v>31.04</v>
      </c>
      <c r="J3263">
        <v>79.78</v>
      </c>
      <c r="K3263">
        <f>Table1[[#This Row],[product_amount]]+Table1[[#This Row],[transaction_fee]]-Table1[[#This Row],[cashback]]</f>
        <v>5815.46</v>
      </c>
      <c r="L3263">
        <v>294</v>
      </c>
      <c r="M3263" t="s">
        <v>22</v>
      </c>
      <c r="N3263" t="s">
        <v>23</v>
      </c>
      <c r="O3263" t="s">
        <v>1592</v>
      </c>
      <c r="P3263" t="s">
        <v>25</v>
      </c>
      <c r="Q3263" t="s">
        <v>26</v>
      </c>
    </row>
    <row r="3264" spans="1:17">
      <c r="A3264">
        <v>3263</v>
      </c>
      <c r="B3264" t="s">
        <v>7244</v>
      </c>
      <c r="C3264" t="s">
        <v>7245</v>
      </c>
      <c r="D3264" s="1">
        <v>45398.671527777777</v>
      </c>
      <c r="E3264" t="s">
        <v>125</v>
      </c>
      <c r="F3264" t="s">
        <v>126</v>
      </c>
      <c r="G3264" t="s">
        <v>127</v>
      </c>
      <c r="H3264">
        <v>2830.4</v>
      </c>
      <c r="I3264">
        <v>14.75</v>
      </c>
      <c r="J3264">
        <v>29.51</v>
      </c>
      <c r="K3264">
        <f>Table1[[#This Row],[product_amount]]+Table1[[#This Row],[transaction_fee]]-Table1[[#This Row],[cashback]]</f>
        <v>2815.64</v>
      </c>
      <c r="L3264">
        <v>383</v>
      </c>
      <c r="M3264" t="s">
        <v>110</v>
      </c>
      <c r="N3264" t="s">
        <v>23</v>
      </c>
      <c r="O3264" t="s">
        <v>2680</v>
      </c>
      <c r="P3264" t="s">
        <v>46</v>
      </c>
      <c r="Q3264" t="s">
        <v>26</v>
      </c>
    </row>
    <row r="3265" spans="1:17">
      <c r="A3265">
        <v>3264</v>
      </c>
      <c r="B3265" t="s">
        <v>7246</v>
      </c>
      <c r="C3265" t="s">
        <v>7247</v>
      </c>
      <c r="D3265" s="1">
        <v>45398.717361111114</v>
      </c>
      <c r="E3265" t="s">
        <v>36</v>
      </c>
      <c r="F3265" t="s">
        <v>789</v>
      </c>
      <c r="G3265" t="s">
        <v>857</v>
      </c>
      <c r="H3265">
        <v>2454.9</v>
      </c>
      <c r="I3265">
        <v>13.17</v>
      </c>
      <c r="J3265">
        <v>27.51</v>
      </c>
      <c r="K3265">
        <f>Table1[[#This Row],[product_amount]]+Table1[[#This Row],[transaction_fee]]-Table1[[#This Row],[cashback]]</f>
        <v>2440.56</v>
      </c>
      <c r="L3265">
        <v>246</v>
      </c>
      <c r="M3265" t="s">
        <v>32</v>
      </c>
      <c r="N3265" t="s">
        <v>23</v>
      </c>
      <c r="O3265" t="s">
        <v>1926</v>
      </c>
      <c r="P3265" t="s">
        <v>46</v>
      </c>
      <c r="Q3265" t="s">
        <v>26</v>
      </c>
    </row>
    <row r="3266" spans="1:17">
      <c r="A3266">
        <v>3265</v>
      </c>
      <c r="B3266" t="s">
        <v>7248</v>
      </c>
      <c r="C3266" t="s">
        <v>7249</v>
      </c>
      <c r="D3266" s="1">
        <v>45398.785416666666</v>
      </c>
      <c r="E3266" t="s">
        <v>286</v>
      </c>
      <c r="F3266" t="s">
        <v>465</v>
      </c>
      <c r="G3266" t="s">
        <v>288</v>
      </c>
      <c r="H3266">
        <v>3412.1</v>
      </c>
      <c r="I3266">
        <v>22.03</v>
      </c>
      <c r="J3266">
        <v>1.41</v>
      </c>
      <c r="K3266">
        <f>Table1[[#This Row],[product_amount]]+Table1[[#This Row],[transaction_fee]]-Table1[[#This Row],[cashback]]</f>
        <v>3432.7200000000003</v>
      </c>
      <c r="L3266">
        <v>527</v>
      </c>
      <c r="M3266" t="s">
        <v>78</v>
      </c>
      <c r="N3266" t="s">
        <v>23</v>
      </c>
      <c r="O3266" t="s">
        <v>5008</v>
      </c>
      <c r="P3266" t="s">
        <v>46</v>
      </c>
      <c r="Q3266" t="s">
        <v>26</v>
      </c>
    </row>
    <row r="3267" spans="1:17">
      <c r="A3267">
        <v>3266</v>
      </c>
      <c r="B3267" t="s">
        <v>7250</v>
      </c>
      <c r="C3267" t="s">
        <v>7251</v>
      </c>
      <c r="D3267" s="1">
        <v>45398.786805555559</v>
      </c>
      <c r="E3267" t="s">
        <v>102</v>
      </c>
      <c r="F3267" t="s">
        <v>103</v>
      </c>
      <c r="G3267" t="s">
        <v>329</v>
      </c>
      <c r="H3267">
        <v>2815.38</v>
      </c>
      <c r="I3267">
        <v>29.12</v>
      </c>
      <c r="J3267">
        <v>66.33</v>
      </c>
      <c r="K3267">
        <f>Table1[[#This Row],[product_amount]]+Table1[[#This Row],[transaction_fee]]-Table1[[#This Row],[cashback]]</f>
        <v>2778.17</v>
      </c>
      <c r="L3267">
        <v>184</v>
      </c>
      <c r="M3267" t="s">
        <v>110</v>
      </c>
      <c r="N3267" t="s">
        <v>23</v>
      </c>
      <c r="O3267" t="s">
        <v>2249</v>
      </c>
      <c r="P3267" t="s">
        <v>25</v>
      </c>
      <c r="Q3267" t="s">
        <v>94</v>
      </c>
    </row>
    <row r="3268" spans="1:17">
      <c r="A3268">
        <v>3267</v>
      </c>
      <c r="B3268" t="s">
        <v>7252</v>
      </c>
      <c r="C3268" t="s">
        <v>6458</v>
      </c>
      <c r="D3268" s="1">
        <v>45398.837500000001</v>
      </c>
      <c r="E3268" t="s">
        <v>61</v>
      </c>
      <c r="F3268" t="s">
        <v>842</v>
      </c>
      <c r="G3268" t="s">
        <v>617</v>
      </c>
      <c r="H3268">
        <v>4005.09</v>
      </c>
      <c r="I3268">
        <v>4.74</v>
      </c>
      <c r="J3268">
        <v>52.85</v>
      </c>
      <c r="K3268">
        <f>Table1[[#This Row],[product_amount]]+Table1[[#This Row],[transaction_fee]]-Table1[[#This Row],[cashback]]</f>
        <v>3956.98</v>
      </c>
      <c r="L3268">
        <v>841</v>
      </c>
      <c r="M3268" t="s">
        <v>22</v>
      </c>
      <c r="N3268" t="s">
        <v>23</v>
      </c>
      <c r="O3268" t="s">
        <v>273</v>
      </c>
      <c r="P3268" t="s">
        <v>46</v>
      </c>
      <c r="Q3268" t="s">
        <v>26</v>
      </c>
    </row>
    <row r="3269" spans="1:17">
      <c r="A3269">
        <v>3268</v>
      </c>
      <c r="B3269" t="s">
        <v>7253</v>
      </c>
      <c r="C3269" t="s">
        <v>7254</v>
      </c>
      <c r="D3269" s="1">
        <v>45398.885416666664</v>
      </c>
      <c r="E3269" t="s">
        <v>29</v>
      </c>
      <c r="F3269" t="s">
        <v>1819</v>
      </c>
      <c r="G3269" t="s">
        <v>31</v>
      </c>
      <c r="H3269">
        <v>9176.24</v>
      </c>
      <c r="I3269">
        <v>22.36</v>
      </c>
      <c r="J3269">
        <v>58.33</v>
      </c>
      <c r="K3269">
        <f>Table1[[#This Row],[product_amount]]+Table1[[#This Row],[transaction_fee]]-Table1[[#This Row],[cashback]]</f>
        <v>9140.27</v>
      </c>
      <c r="L3269">
        <v>321</v>
      </c>
      <c r="M3269" t="s">
        <v>110</v>
      </c>
      <c r="N3269" t="s">
        <v>733</v>
      </c>
      <c r="O3269" t="s">
        <v>3170</v>
      </c>
      <c r="P3269" t="s">
        <v>25</v>
      </c>
      <c r="Q3269" t="s">
        <v>86</v>
      </c>
    </row>
    <row r="3270" spans="1:17">
      <c r="A3270">
        <v>3269</v>
      </c>
      <c r="B3270" s="2" t="s">
        <v>7255</v>
      </c>
      <c r="C3270" t="s">
        <v>7256</v>
      </c>
      <c r="D3270" s="1">
        <v>45398.88958333333</v>
      </c>
      <c r="E3270" t="s">
        <v>125</v>
      </c>
      <c r="F3270" t="s">
        <v>1122</v>
      </c>
      <c r="G3270" t="s">
        <v>499</v>
      </c>
      <c r="H3270">
        <v>5677.42</v>
      </c>
      <c r="I3270">
        <v>46.93</v>
      </c>
      <c r="J3270">
        <v>52.16</v>
      </c>
      <c r="K3270">
        <f>Table1[[#This Row],[product_amount]]+Table1[[#This Row],[transaction_fee]]-Table1[[#This Row],[cashback]]</f>
        <v>5672.1900000000005</v>
      </c>
      <c r="L3270">
        <v>97</v>
      </c>
      <c r="M3270" t="s">
        <v>78</v>
      </c>
      <c r="N3270" t="s">
        <v>23</v>
      </c>
      <c r="O3270" t="s">
        <v>1184</v>
      </c>
      <c r="P3270" t="s">
        <v>25</v>
      </c>
      <c r="Q3270" t="s">
        <v>86</v>
      </c>
    </row>
    <row r="3271" spans="1:17">
      <c r="A3271">
        <v>3270</v>
      </c>
      <c r="B3271" t="s">
        <v>7257</v>
      </c>
      <c r="C3271" t="s">
        <v>7258</v>
      </c>
      <c r="D3271" s="1">
        <v>45398.943749999999</v>
      </c>
      <c r="E3271" t="s">
        <v>82</v>
      </c>
      <c r="F3271" t="s">
        <v>166</v>
      </c>
      <c r="G3271" t="s">
        <v>508</v>
      </c>
      <c r="H3271">
        <v>9338.77</v>
      </c>
      <c r="I3271">
        <v>3.54</v>
      </c>
      <c r="J3271">
        <v>36.630000000000003</v>
      </c>
      <c r="K3271">
        <f>Table1[[#This Row],[product_amount]]+Table1[[#This Row],[transaction_fee]]-Table1[[#This Row],[cashback]]</f>
        <v>9305.6800000000021</v>
      </c>
      <c r="L3271">
        <v>983</v>
      </c>
      <c r="M3271" t="s">
        <v>92</v>
      </c>
      <c r="N3271" t="s">
        <v>23</v>
      </c>
      <c r="O3271" t="s">
        <v>7259</v>
      </c>
      <c r="P3271" t="s">
        <v>25</v>
      </c>
      <c r="Q3271" t="s">
        <v>86</v>
      </c>
    </row>
    <row r="3272" spans="1:17">
      <c r="A3272">
        <v>3271</v>
      </c>
      <c r="B3272" t="s">
        <v>7260</v>
      </c>
      <c r="C3272" t="s">
        <v>7261</v>
      </c>
      <c r="D3272" s="1">
        <v>45398.946527777778</v>
      </c>
      <c r="E3272" t="s">
        <v>19</v>
      </c>
      <c r="F3272" t="s">
        <v>108</v>
      </c>
      <c r="G3272" t="s">
        <v>350</v>
      </c>
      <c r="H3272">
        <v>9862.83</v>
      </c>
      <c r="I3272">
        <v>16.27</v>
      </c>
      <c r="J3272">
        <v>49.53</v>
      </c>
      <c r="K3272">
        <f>Table1[[#This Row],[product_amount]]+Table1[[#This Row],[transaction_fee]]-Table1[[#This Row],[cashback]]</f>
        <v>9829.57</v>
      </c>
      <c r="L3272">
        <v>888</v>
      </c>
      <c r="M3272" t="s">
        <v>92</v>
      </c>
      <c r="N3272" t="s">
        <v>23</v>
      </c>
      <c r="O3272" t="s">
        <v>2072</v>
      </c>
      <c r="P3272" t="s">
        <v>46</v>
      </c>
      <c r="Q3272" t="s">
        <v>26</v>
      </c>
    </row>
    <row r="3273" spans="1:17">
      <c r="A3273">
        <v>3272</v>
      </c>
      <c r="B3273" t="s">
        <v>7262</v>
      </c>
      <c r="C3273" t="s">
        <v>6454</v>
      </c>
      <c r="D3273" s="1">
        <v>45399.017361111109</v>
      </c>
      <c r="E3273" t="s">
        <v>61</v>
      </c>
      <c r="F3273" t="s">
        <v>763</v>
      </c>
      <c r="G3273" t="s">
        <v>392</v>
      </c>
      <c r="H3273">
        <v>3750.45</v>
      </c>
      <c r="I3273">
        <v>6.58</v>
      </c>
      <c r="J3273">
        <v>50.32</v>
      </c>
      <c r="K3273">
        <f>Table1[[#This Row],[product_amount]]+Table1[[#This Row],[transaction_fee]]-Table1[[#This Row],[cashback]]</f>
        <v>3706.7099999999996</v>
      </c>
      <c r="L3273">
        <v>211</v>
      </c>
      <c r="M3273" t="s">
        <v>32</v>
      </c>
      <c r="N3273" t="s">
        <v>23</v>
      </c>
      <c r="O3273" t="s">
        <v>3374</v>
      </c>
      <c r="P3273" t="s">
        <v>25</v>
      </c>
      <c r="Q3273" t="s">
        <v>26</v>
      </c>
    </row>
    <row r="3274" spans="1:17">
      <c r="A3274">
        <v>3273</v>
      </c>
      <c r="B3274" t="s">
        <v>7263</v>
      </c>
      <c r="C3274" t="s">
        <v>4282</v>
      </c>
      <c r="D3274" s="1">
        <v>45399.499305555553</v>
      </c>
      <c r="E3274" t="s">
        <v>36</v>
      </c>
      <c r="F3274" t="s">
        <v>789</v>
      </c>
      <c r="G3274" t="s">
        <v>38</v>
      </c>
      <c r="H3274">
        <v>1694.67</v>
      </c>
      <c r="I3274">
        <v>19.16</v>
      </c>
      <c r="J3274">
        <v>70.680000000000007</v>
      </c>
      <c r="K3274">
        <f>Table1[[#This Row],[product_amount]]+Table1[[#This Row],[transaction_fee]]-Table1[[#This Row],[cashback]]</f>
        <v>1643.15</v>
      </c>
      <c r="L3274">
        <v>37</v>
      </c>
      <c r="M3274" t="s">
        <v>22</v>
      </c>
      <c r="N3274" t="s">
        <v>23</v>
      </c>
      <c r="O3274" t="s">
        <v>5138</v>
      </c>
      <c r="P3274" t="s">
        <v>46</v>
      </c>
      <c r="Q3274" t="s">
        <v>26</v>
      </c>
    </row>
    <row r="3275" spans="1:17">
      <c r="A3275">
        <v>3274</v>
      </c>
      <c r="B3275" t="s">
        <v>7264</v>
      </c>
      <c r="C3275" t="s">
        <v>7265</v>
      </c>
      <c r="D3275" s="1">
        <v>45399.522916666669</v>
      </c>
      <c r="E3275" t="s">
        <v>417</v>
      </c>
      <c r="F3275" t="s">
        <v>651</v>
      </c>
      <c r="G3275" t="s">
        <v>742</v>
      </c>
      <c r="H3275">
        <v>3337.42</v>
      </c>
      <c r="I3275">
        <v>6.54</v>
      </c>
      <c r="J3275">
        <v>61.02</v>
      </c>
      <c r="K3275">
        <f>Table1[[#This Row],[product_amount]]+Table1[[#This Row],[transaction_fee]]-Table1[[#This Row],[cashback]]</f>
        <v>3282.94</v>
      </c>
      <c r="L3275">
        <v>941</v>
      </c>
      <c r="M3275" t="s">
        <v>22</v>
      </c>
      <c r="N3275" t="s">
        <v>23</v>
      </c>
      <c r="O3275" t="s">
        <v>5184</v>
      </c>
      <c r="P3275" t="s">
        <v>46</v>
      </c>
      <c r="Q3275" t="s">
        <v>86</v>
      </c>
    </row>
    <row r="3276" spans="1:17">
      <c r="A3276">
        <v>3275</v>
      </c>
      <c r="B3276" t="s">
        <v>7266</v>
      </c>
      <c r="C3276" t="s">
        <v>7267</v>
      </c>
      <c r="D3276" s="1">
        <v>45399.547222222223</v>
      </c>
      <c r="E3276" t="s">
        <v>75</v>
      </c>
      <c r="F3276" t="s">
        <v>558</v>
      </c>
      <c r="G3276" t="s">
        <v>709</v>
      </c>
      <c r="H3276">
        <v>2543.67</v>
      </c>
      <c r="I3276">
        <v>48.41</v>
      </c>
      <c r="J3276">
        <v>61.38</v>
      </c>
      <c r="K3276">
        <f>Table1[[#This Row],[product_amount]]+Table1[[#This Row],[transaction_fee]]-Table1[[#This Row],[cashback]]</f>
        <v>2530.6999999999998</v>
      </c>
      <c r="L3276">
        <v>573</v>
      </c>
      <c r="M3276" t="s">
        <v>78</v>
      </c>
      <c r="N3276" t="s">
        <v>23</v>
      </c>
      <c r="O3276" t="s">
        <v>1734</v>
      </c>
      <c r="P3276" t="s">
        <v>46</v>
      </c>
      <c r="Q3276" t="s">
        <v>26</v>
      </c>
    </row>
    <row r="3277" spans="1:17">
      <c r="A3277">
        <v>3276</v>
      </c>
      <c r="B3277" t="s">
        <v>7268</v>
      </c>
      <c r="C3277" t="s">
        <v>7269</v>
      </c>
      <c r="D3277" s="1">
        <v>45399.715277777781</v>
      </c>
      <c r="E3277" t="s">
        <v>119</v>
      </c>
      <c r="F3277" t="s">
        <v>120</v>
      </c>
      <c r="G3277" t="s">
        <v>381</v>
      </c>
      <c r="H3277">
        <v>3216.55</v>
      </c>
      <c r="I3277">
        <v>42.71</v>
      </c>
      <c r="J3277">
        <v>58.91</v>
      </c>
      <c r="K3277">
        <f>Table1[[#This Row],[product_amount]]+Table1[[#This Row],[transaction_fee]]-Table1[[#This Row],[cashback]]</f>
        <v>3200.3500000000004</v>
      </c>
      <c r="L3277">
        <v>775</v>
      </c>
      <c r="M3277" t="s">
        <v>22</v>
      </c>
      <c r="N3277" t="s">
        <v>23</v>
      </c>
      <c r="O3277" t="s">
        <v>2562</v>
      </c>
      <c r="P3277" t="s">
        <v>46</v>
      </c>
      <c r="Q3277" t="s">
        <v>26</v>
      </c>
    </row>
    <row r="3278" spans="1:17">
      <c r="A3278">
        <v>3277</v>
      </c>
      <c r="B3278" t="s">
        <v>7270</v>
      </c>
      <c r="C3278" t="s">
        <v>7271</v>
      </c>
      <c r="D3278" s="1">
        <v>45399.801388888889</v>
      </c>
      <c r="E3278" t="s">
        <v>89</v>
      </c>
      <c r="F3278" t="s">
        <v>491</v>
      </c>
      <c r="G3278" t="s">
        <v>428</v>
      </c>
      <c r="H3278">
        <v>3830.61</v>
      </c>
      <c r="I3278">
        <v>14.18</v>
      </c>
      <c r="J3278">
        <v>71.59</v>
      </c>
      <c r="K3278">
        <f>Table1[[#This Row],[product_amount]]+Table1[[#This Row],[transaction_fee]]-Table1[[#This Row],[cashback]]</f>
        <v>3773.2</v>
      </c>
      <c r="L3278">
        <v>319</v>
      </c>
      <c r="M3278" t="s">
        <v>32</v>
      </c>
      <c r="N3278" t="s">
        <v>23</v>
      </c>
      <c r="O3278" t="s">
        <v>2335</v>
      </c>
      <c r="P3278" t="s">
        <v>46</v>
      </c>
      <c r="Q3278" t="s">
        <v>86</v>
      </c>
    </row>
    <row r="3279" spans="1:17">
      <c r="A3279">
        <v>3278</v>
      </c>
      <c r="B3279" t="s">
        <v>7272</v>
      </c>
      <c r="C3279" t="s">
        <v>7273</v>
      </c>
      <c r="D3279" s="1">
        <v>45399.87777777778</v>
      </c>
      <c r="E3279" t="s">
        <v>42</v>
      </c>
      <c r="F3279" t="s">
        <v>1027</v>
      </c>
      <c r="G3279" t="s">
        <v>337</v>
      </c>
      <c r="H3279">
        <v>8860.14</v>
      </c>
      <c r="I3279">
        <v>35.450000000000003</v>
      </c>
      <c r="J3279">
        <v>56.12</v>
      </c>
      <c r="K3279">
        <f>Table1[[#This Row],[product_amount]]+Table1[[#This Row],[transaction_fee]]-Table1[[#This Row],[cashback]]</f>
        <v>8839.4699999999993</v>
      </c>
      <c r="L3279">
        <v>467</v>
      </c>
      <c r="M3279" t="s">
        <v>78</v>
      </c>
      <c r="N3279" t="s">
        <v>23</v>
      </c>
      <c r="O3279" t="s">
        <v>5658</v>
      </c>
      <c r="P3279" t="s">
        <v>46</v>
      </c>
      <c r="Q3279" t="s">
        <v>26</v>
      </c>
    </row>
    <row r="3280" spans="1:17">
      <c r="A3280">
        <v>3279</v>
      </c>
      <c r="B3280" t="s">
        <v>7274</v>
      </c>
      <c r="C3280" t="s">
        <v>5857</v>
      </c>
      <c r="D3280" s="1">
        <v>45399.916666666664</v>
      </c>
      <c r="E3280" t="s">
        <v>89</v>
      </c>
      <c r="F3280" t="s">
        <v>413</v>
      </c>
      <c r="G3280" t="s">
        <v>241</v>
      </c>
      <c r="H3280">
        <v>5304.95</v>
      </c>
      <c r="I3280">
        <v>16.059999999999999</v>
      </c>
      <c r="J3280">
        <v>79.11</v>
      </c>
      <c r="K3280">
        <f>Table1[[#This Row],[product_amount]]+Table1[[#This Row],[transaction_fee]]-Table1[[#This Row],[cashback]]</f>
        <v>5241.9000000000005</v>
      </c>
      <c r="L3280">
        <v>878</v>
      </c>
      <c r="M3280" t="s">
        <v>78</v>
      </c>
      <c r="N3280" t="s">
        <v>23</v>
      </c>
      <c r="O3280" t="s">
        <v>3235</v>
      </c>
      <c r="P3280" t="s">
        <v>46</v>
      </c>
      <c r="Q3280" t="s">
        <v>26</v>
      </c>
    </row>
    <row r="3281" spans="1:17">
      <c r="A3281">
        <v>3280</v>
      </c>
      <c r="B3281" t="s">
        <v>7275</v>
      </c>
      <c r="C3281" t="s">
        <v>7276</v>
      </c>
      <c r="D3281" s="1">
        <v>45400.066666666666</v>
      </c>
      <c r="E3281" t="s">
        <v>29</v>
      </c>
      <c r="F3281" t="s">
        <v>114</v>
      </c>
      <c r="G3281" t="s">
        <v>696</v>
      </c>
      <c r="H3281">
        <v>4477.1499999999996</v>
      </c>
      <c r="I3281">
        <v>31.22</v>
      </c>
      <c r="J3281">
        <v>54.94</v>
      </c>
      <c r="K3281">
        <f>Table1[[#This Row],[product_amount]]+Table1[[#This Row],[transaction_fee]]-Table1[[#This Row],[cashback]]</f>
        <v>4453.43</v>
      </c>
      <c r="L3281">
        <v>17</v>
      </c>
      <c r="M3281" t="s">
        <v>110</v>
      </c>
      <c r="N3281" t="s">
        <v>23</v>
      </c>
      <c r="O3281" t="s">
        <v>827</v>
      </c>
      <c r="P3281" t="s">
        <v>138</v>
      </c>
      <c r="Q3281" t="s">
        <v>26</v>
      </c>
    </row>
    <row r="3282" spans="1:17">
      <c r="A3282">
        <v>3281</v>
      </c>
      <c r="B3282" t="s">
        <v>7277</v>
      </c>
      <c r="C3282" t="s">
        <v>2532</v>
      </c>
      <c r="D3282" s="1">
        <v>45400.113194444442</v>
      </c>
      <c r="E3282" t="s">
        <v>102</v>
      </c>
      <c r="F3282" t="s">
        <v>103</v>
      </c>
      <c r="G3282" t="s">
        <v>104</v>
      </c>
      <c r="H3282">
        <v>7260.11</v>
      </c>
      <c r="I3282">
        <v>27.49</v>
      </c>
      <c r="J3282">
        <v>71.47</v>
      </c>
      <c r="K3282">
        <f>Table1[[#This Row],[product_amount]]+Table1[[#This Row],[transaction_fee]]-Table1[[#This Row],[cashback]]</f>
        <v>7216.1299999999992</v>
      </c>
      <c r="L3282">
        <v>727</v>
      </c>
      <c r="M3282" t="s">
        <v>92</v>
      </c>
      <c r="N3282" t="s">
        <v>23</v>
      </c>
      <c r="O3282" t="s">
        <v>5904</v>
      </c>
      <c r="P3282" t="s">
        <v>138</v>
      </c>
      <c r="Q3282" t="s">
        <v>86</v>
      </c>
    </row>
    <row r="3283" spans="1:17">
      <c r="A3283">
        <v>3282</v>
      </c>
      <c r="B3283" t="s">
        <v>7278</v>
      </c>
      <c r="C3283" t="s">
        <v>7279</v>
      </c>
      <c r="D3283" s="1">
        <v>45400.48541666667</v>
      </c>
      <c r="E3283" t="s">
        <v>61</v>
      </c>
      <c r="F3283" t="s">
        <v>62</v>
      </c>
      <c r="G3283" t="s">
        <v>392</v>
      </c>
      <c r="H3283">
        <v>8525.2199999999993</v>
      </c>
      <c r="I3283">
        <v>13.72</v>
      </c>
      <c r="J3283">
        <v>28.79</v>
      </c>
      <c r="K3283">
        <f>Table1[[#This Row],[product_amount]]+Table1[[#This Row],[transaction_fee]]-Table1[[#This Row],[cashback]]</f>
        <v>8510.1499999999978</v>
      </c>
      <c r="L3283">
        <v>98</v>
      </c>
      <c r="M3283" t="s">
        <v>110</v>
      </c>
      <c r="N3283" t="s">
        <v>23</v>
      </c>
      <c r="O3283" t="s">
        <v>2599</v>
      </c>
      <c r="P3283" t="s">
        <v>25</v>
      </c>
      <c r="Q3283" t="s">
        <v>26</v>
      </c>
    </row>
    <row r="3284" spans="1:17">
      <c r="A3284">
        <v>3283</v>
      </c>
      <c r="B3284" t="s">
        <v>7280</v>
      </c>
      <c r="C3284" t="s">
        <v>2112</v>
      </c>
      <c r="D3284" s="1">
        <v>45400.582638888889</v>
      </c>
      <c r="E3284" t="s">
        <v>102</v>
      </c>
      <c r="F3284" t="s">
        <v>400</v>
      </c>
      <c r="G3284" t="s">
        <v>200</v>
      </c>
      <c r="H3284">
        <v>2325.65</v>
      </c>
      <c r="I3284">
        <v>48.4</v>
      </c>
      <c r="J3284">
        <v>59.76</v>
      </c>
      <c r="K3284">
        <f>Table1[[#This Row],[product_amount]]+Table1[[#This Row],[transaction_fee]]-Table1[[#This Row],[cashback]]</f>
        <v>2314.29</v>
      </c>
      <c r="L3284">
        <v>3</v>
      </c>
      <c r="M3284" t="s">
        <v>78</v>
      </c>
      <c r="N3284" t="s">
        <v>23</v>
      </c>
      <c r="O3284" t="s">
        <v>5017</v>
      </c>
      <c r="P3284" t="s">
        <v>25</v>
      </c>
      <c r="Q3284" t="s">
        <v>26</v>
      </c>
    </row>
    <row r="3285" spans="1:17">
      <c r="A3285">
        <v>3284</v>
      </c>
      <c r="B3285" t="s">
        <v>7281</v>
      </c>
      <c r="C3285" t="s">
        <v>1095</v>
      </c>
      <c r="D3285" s="1">
        <v>45400.64166666667</v>
      </c>
      <c r="E3285" t="s">
        <v>75</v>
      </c>
      <c r="F3285" t="s">
        <v>76</v>
      </c>
      <c r="G3285" t="s">
        <v>851</v>
      </c>
      <c r="H3285">
        <v>874.85</v>
      </c>
      <c r="I3285">
        <v>24.94</v>
      </c>
      <c r="J3285">
        <v>17.420000000000002</v>
      </c>
      <c r="K3285">
        <f>Table1[[#This Row],[product_amount]]+Table1[[#This Row],[transaction_fee]]-Table1[[#This Row],[cashback]]</f>
        <v>882.37000000000012</v>
      </c>
      <c r="L3285">
        <v>987</v>
      </c>
      <c r="M3285" t="s">
        <v>78</v>
      </c>
      <c r="N3285" t="s">
        <v>23</v>
      </c>
      <c r="O3285" t="s">
        <v>549</v>
      </c>
      <c r="P3285" t="s">
        <v>25</v>
      </c>
      <c r="Q3285" t="s">
        <v>86</v>
      </c>
    </row>
    <row r="3286" spans="1:17">
      <c r="A3286">
        <v>3285</v>
      </c>
      <c r="B3286" t="s">
        <v>7282</v>
      </c>
      <c r="C3286" t="s">
        <v>7283</v>
      </c>
      <c r="D3286" s="1">
        <v>45400.703472222223</v>
      </c>
      <c r="E3286" t="s">
        <v>49</v>
      </c>
      <c r="F3286" t="s">
        <v>174</v>
      </c>
      <c r="G3286" t="s">
        <v>232</v>
      </c>
      <c r="H3286">
        <v>6618.58</v>
      </c>
      <c r="I3286">
        <v>17.23</v>
      </c>
      <c r="J3286">
        <v>71.510000000000005</v>
      </c>
      <c r="K3286">
        <f>Table1[[#This Row],[product_amount]]+Table1[[#This Row],[transaction_fee]]-Table1[[#This Row],[cashback]]</f>
        <v>6564.2999999999993</v>
      </c>
      <c r="L3286">
        <v>176</v>
      </c>
      <c r="M3286" t="s">
        <v>92</v>
      </c>
      <c r="N3286" t="s">
        <v>23</v>
      </c>
      <c r="O3286" t="s">
        <v>5138</v>
      </c>
      <c r="P3286" t="s">
        <v>46</v>
      </c>
      <c r="Q3286" t="s">
        <v>86</v>
      </c>
    </row>
    <row r="3287" spans="1:17">
      <c r="A3287">
        <v>3286</v>
      </c>
      <c r="B3287" t="s">
        <v>7284</v>
      </c>
      <c r="C3287" t="s">
        <v>7285</v>
      </c>
      <c r="D3287" s="1">
        <v>45400.826388888891</v>
      </c>
      <c r="E3287" t="s">
        <v>226</v>
      </c>
      <c r="F3287" t="s">
        <v>257</v>
      </c>
      <c r="G3287" t="s">
        <v>228</v>
      </c>
      <c r="H3287">
        <v>1155.43</v>
      </c>
      <c r="I3287">
        <v>11.71</v>
      </c>
      <c r="J3287">
        <v>74.94</v>
      </c>
      <c r="K3287">
        <f>Table1[[#This Row],[product_amount]]+Table1[[#This Row],[transaction_fee]]-Table1[[#This Row],[cashback]]</f>
        <v>1092.2</v>
      </c>
      <c r="L3287">
        <v>76</v>
      </c>
      <c r="M3287" t="s">
        <v>78</v>
      </c>
      <c r="N3287" t="s">
        <v>23</v>
      </c>
      <c r="O3287" t="s">
        <v>2223</v>
      </c>
      <c r="P3287" t="s">
        <v>46</v>
      </c>
      <c r="Q3287" t="s">
        <v>26</v>
      </c>
    </row>
    <row r="3288" spans="1:17">
      <c r="A3288">
        <v>3287</v>
      </c>
      <c r="B3288" t="s">
        <v>7286</v>
      </c>
      <c r="C3288" t="s">
        <v>7287</v>
      </c>
      <c r="D3288" s="1">
        <v>45400.863888888889</v>
      </c>
      <c r="E3288" t="s">
        <v>61</v>
      </c>
      <c r="F3288" t="s">
        <v>596</v>
      </c>
      <c r="G3288" t="s">
        <v>63</v>
      </c>
      <c r="H3288">
        <v>2856.45</v>
      </c>
      <c r="I3288">
        <v>24.41</v>
      </c>
      <c r="J3288">
        <v>3.57</v>
      </c>
      <c r="K3288">
        <f>Table1[[#This Row],[product_amount]]+Table1[[#This Row],[transaction_fee]]-Table1[[#This Row],[cashback]]</f>
        <v>2877.2899999999995</v>
      </c>
      <c r="L3288">
        <v>603</v>
      </c>
      <c r="M3288" t="s">
        <v>110</v>
      </c>
      <c r="N3288" t="s">
        <v>23</v>
      </c>
      <c r="O3288" t="s">
        <v>5462</v>
      </c>
      <c r="P3288" t="s">
        <v>46</v>
      </c>
      <c r="Q3288" t="s">
        <v>26</v>
      </c>
    </row>
    <row r="3289" spans="1:17">
      <c r="A3289">
        <v>3288</v>
      </c>
      <c r="B3289" t="s">
        <v>7288</v>
      </c>
      <c r="C3289" t="s">
        <v>7289</v>
      </c>
      <c r="D3289" s="1">
        <v>45400.880555555559</v>
      </c>
      <c r="E3289" t="s">
        <v>102</v>
      </c>
      <c r="F3289" t="s">
        <v>103</v>
      </c>
      <c r="G3289" t="s">
        <v>200</v>
      </c>
      <c r="H3289">
        <v>4524.66</v>
      </c>
      <c r="I3289">
        <v>22.34</v>
      </c>
      <c r="J3289">
        <v>1.01</v>
      </c>
      <c r="K3289">
        <f>Table1[[#This Row],[product_amount]]+Table1[[#This Row],[transaction_fee]]-Table1[[#This Row],[cashback]]</f>
        <v>4545.99</v>
      </c>
      <c r="L3289">
        <v>778</v>
      </c>
      <c r="M3289" t="s">
        <v>78</v>
      </c>
      <c r="N3289" t="s">
        <v>23</v>
      </c>
      <c r="O3289" t="s">
        <v>2859</v>
      </c>
      <c r="P3289" t="s">
        <v>25</v>
      </c>
      <c r="Q3289" t="s">
        <v>86</v>
      </c>
    </row>
    <row r="3290" spans="1:17">
      <c r="A3290">
        <v>3289</v>
      </c>
      <c r="B3290" t="s">
        <v>7290</v>
      </c>
      <c r="C3290" t="s">
        <v>7291</v>
      </c>
      <c r="D3290" s="1">
        <v>45400.958333333336</v>
      </c>
      <c r="E3290" t="s">
        <v>82</v>
      </c>
      <c r="F3290" t="s">
        <v>83</v>
      </c>
      <c r="G3290" t="s">
        <v>508</v>
      </c>
      <c r="H3290">
        <v>621.19000000000005</v>
      </c>
      <c r="I3290">
        <v>47.25</v>
      </c>
      <c r="J3290">
        <v>82.64</v>
      </c>
      <c r="K3290">
        <f>Table1[[#This Row],[product_amount]]+Table1[[#This Row],[transaction_fee]]-Table1[[#This Row],[cashback]]</f>
        <v>585.80000000000007</v>
      </c>
      <c r="L3290">
        <v>332</v>
      </c>
      <c r="M3290" t="s">
        <v>22</v>
      </c>
      <c r="N3290" t="s">
        <v>23</v>
      </c>
      <c r="O3290" t="s">
        <v>1936</v>
      </c>
      <c r="P3290" t="s">
        <v>46</v>
      </c>
      <c r="Q3290" t="s">
        <v>26</v>
      </c>
    </row>
    <row r="3291" spans="1:17">
      <c r="A3291">
        <v>3290</v>
      </c>
      <c r="B3291" t="s">
        <v>7292</v>
      </c>
      <c r="C3291" t="s">
        <v>7293</v>
      </c>
      <c r="D3291" s="1">
        <v>45401.074999999997</v>
      </c>
      <c r="E3291" t="s">
        <v>42</v>
      </c>
      <c r="F3291" t="s">
        <v>43</v>
      </c>
      <c r="G3291" t="s">
        <v>337</v>
      </c>
      <c r="H3291">
        <v>2091.34</v>
      </c>
      <c r="I3291">
        <v>1.71</v>
      </c>
      <c r="J3291">
        <v>41.47</v>
      </c>
      <c r="K3291">
        <f>Table1[[#This Row],[product_amount]]+Table1[[#This Row],[transaction_fee]]-Table1[[#This Row],[cashback]]</f>
        <v>2051.5800000000004</v>
      </c>
      <c r="L3291">
        <v>553</v>
      </c>
      <c r="M3291" t="s">
        <v>22</v>
      </c>
      <c r="N3291" t="s">
        <v>23</v>
      </c>
      <c r="O3291" t="s">
        <v>765</v>
      </c>
      <c r="P3291" t="s">
        <v>46</v>
      </c>
      <c r="Q3291" t="s">
        <v>26</v>
      </c>
    </row>
    <row r="3292" spans="1:17">
      <c r="A3292">
        <v>3291</v>
      </c>
      <c r="B3292" t="s">
        <v>7294</v>
      </c>
      <c r="C3292" t="s">
        <v>7295</v>
      </c>
      <c r="D3292" s="1">
        <v>45401.083333333336</v>
      </c>
      <c r="E3292" t="s">
        <v>82</v>
      </c>
      <c r="F3292" t="s">
        <v>97</v>
      </c>
      <c r="G3292" t="s">
        <v>84</v>
      </c>
      <c r="H3292">
        <v>3815.06</v>
      </c>
      <c r="I3292">
        <v>31.64</v>
      </c>
      <c r="J3292">
        <v>11.15</v>
      </c>
      <c r="K3292">
        <f>Table1[[#This Row],[product_amount]]+Table1[[#This Row],[transaction_fee]]-Table1[[#This Row],[cashback]]</f>
        <v>3835.5499999999997</v>
      </c>
      <c r="L3292">
        <v>388</v>
      </c>
      <c r="M3292" t="s">
        <v>110</v>
      </c>
      <c r="N3292" t="s">
        <v>23</v>
      </c>
      <c r="O3292" t="s">
        <v>79</v>
      </c>
      <c r="P3292" t="s">
        <v>138</v>
      </c>
      <c r="Q3292" t="s">
        <v>26</v>
      </c>
    </row>
    <row r="3293" spans="1:17">
      <c r="A3293">
        <v>3292</v>
      </c>
      <c r="B3293" t="s">
        <v>7296</v>
      </c>
      <c r="C3293" t="s">
        <v>7297</v>
      </c>
      <c r="D3293" s="1">
        <v>45401.229861111111</v>
      </c>
      <c r="E3293" t="s">
        <v>89</v>
      </c>
      <c r="F3293" t="s">
        <v>240</v>
      </c>
      <c r="G3293" t="s">
        <v>428</v>
      </c>
      <c r="H3293">
        <v>9232.4699999999993</v>
      </c>
      <c r="I3293">
        <v>26.91</v>
      </c>
      <c r="J3293">
        <v>22.15</v>
      </c>
      <c r="K3293">
        <f>Table1[[#This Row],[product_amount]]+Table1[[#This Row],[transaction_fee]]-Table1[[#This Row],[cashback]]</f>
        <v>9237.23</v>
      </c>
      <c r="L3293">
        <v>267</v>
      </c>
      <c r="M3293" t="s">
        <v>32</v>
      </c>
      <c r="N3293" t="s">
        <v>23</v>
      </c>
      <c r="O3293" t="s">
        <v>1960</v>
      </c>
      <c r="P3293" t="s">
        <v>25</v>
      </c>
      <c r="Q3293" t="s">
        <v>26</v>
      </c>
    </row>
    <row r="3294" spans="1:17">
      <c r="A3294">
        <v>3293</v>
      </c>
      <c r="B3294" t="s">
        <v>7298</v>
      </c>
      <c r="C3294" t="s">
        <v>7299</v>
      </c>
      <c r="D3294" s="1">
        <v>45401.258333333331</v>
      </c>
      <c r="E3294" t="s">
        <v>286</v>
      </c>
      <c r="F3294" t="s">
        <v>453</v>
      </c>
      <c r="G3294" t="s">
        <v>365</v>
      </c>
      <c r="H3294">
        <v>8970.3799999999992</v>
      </c>
      <c r="I3294">
        <v>3.62</v>
      </c>
      <c r="J3294">
        <v>26.6</v>
      </c>
      <c r="K3294">
        <f>Table1[[#This Row],[product_amount]]+Table1[[#This Row],[transaction_fee]]-Table1[[#This Row],[cashback]]</f>
        <v>8947.4</v>
      </c>
      <c r="L3294">
        <v>431</v>
      </c>
      <c r="M3294" t="s">
        <v>92</v>
      </c>
      <c r="N3294" t="s">
        <v>23</v>
      </c>
      <c r="O3294" t="s">
        <v>2991</v>
      </c>
      <c r="P3294" t="s">
        <v>138</v>
      </c>
      <c r="Q3294" t="s">
        <v>26</v>
      </c>
    </row>
    <row r="3295" spans="1:17">
      <c r="A3295">
        <v>3294</v>
      </c>
      <c r="B3295" t="s">
        <v>7300</v>
      </c>
      <c r="C3295" t="s">
        <v>7301</v>
      </c>
      <c r="D3295" s="1">
        <v>45401.310416666667</v>
      </c>
      <c r="E3295" t="s">
        <v>286</v>
      </c>
      <c r="F3295" t="s">
        <v>885</v>
      </c>
      <c r="G3295" t="s">
        <v>288</v>
      </c>
      <c r="H3295">
        <v>9243.2000000000007</v>
      </c>
      <c r="I3295">
        <v>31.68</v>
      </c>
      <c r="J3295">
        <v>58.53</v>
      </c>
      <c r="K3295">
        <f>Table1[[#This Row],[product_amount]]+Table1[[#This Row],[transaction_fee]]-Table1[[#This Row],[cashback]]</f>
        <v>9216.35</v>
      </c>
      <c r="L3295">
        <v>402</v>
      </c>
      <c r="M3295" t="s">
        <v>92</v>
      </c>
      <c r="N3295" t="s">
        <v>23</v>
      </c>
      <c r="O3295" t="s">
        <v>1447</v>
      </c>
      <c r="P3295" t="s">
        <v>25</v>
      </c>
      <c r="Q3295" t="s">
        <v>26</v>
      </c>
    </row>
    <row r="3296" spans="1:17">
      <c r="A3296">
        <v>3295</v>
      </c>
      <c r="B3296" t="s">
        <v>7302</v>
      </c>
      <c r="C3296" t="s">
        <v>7303</v>
      </c>
      <c r="D3296" s="1">
        <v>45401.363194444442</v>
      </c>
      <c r="E3296" t="s">
        <v>82</v>
      </c>
      <c r="F3296" t="s">
        <v>83</v>
      </c>
      <c r="G3296" t="s">
        <v>369</v>
      </c>
      <c r="H3296">
        <v>238.87</v>
      </c>
      <c r="I3296">
        <v>47.81</v>
      </c>
      <c r="J3296">
        <v>98.6</v>
      </c>
      <c r="K3296">
        <f>Table1[[#This Row],[product_amount]]+Table1[[#This Row],[transaction_fee]]-Table1[[#This Row],[cashback]]</f>
        <v>188.08</v>
      </c>
      <c r="L3296">
        <v>382</v>
      </c>
      <c r="M3296" t="s">
        <v>22</v>
      </c>
      <c r="N3296" t="s">
        <v>23</v>
      </c>
      <c r="O3296" t="s">
        <v>1494</v>
      </c>
      <c r="P3296" t="s">
        <v>25</v>
      </c>
      <c r="Q3296" t="s">
        <v>26</v>
      </c>
    </row>
    <row r="3297" spans="1:17">
      <c r="A3297">
        <v>3296</v>
      </c>
      <c r="B3297" t="s">
        <v>7304</v>
      </c>
      <c r="C3297" t="s">
        <v>7305</v>
      </c>
      <c r="D3297" s="1">
        <v>45401.413888888892</v>
      </c>
      <c r="E3297" t="s">
        <v>49</v>
      </c>
      <c r="F3297" t="s">
        <v>266</v>
      </c>
      <c r="G3297" t="s">
        <v>409</v>
      </c>
      <c r="H3297">
        <v>6312.97</v>
      </c>
      <c r="I3297">
        <v>20.8</v>
      </c>
      <c r="J3297">
        <v>72.13</v>
      </c>
      <c r="K3297">
        <f>Table1[[#This Row],[product_amount]]+Table1[[#This Row],[transaction_fee]]-Table1[[#This Row],[cashback]]</f>
        <v>6261.64</v>
      </c>
      <c r="L3297">
        <v>661</v>
      </c>
      <c r="M3297" t="s">
        <v>22</v>
      </c>
      <c r="N3297" t="s">
        <v>23</v>
      </c>
      <c r="O3297" t="s">
        <v>4852</v>
      </c>
      <c r="P3297" t="s">
        <v>46</v>
      </c>
      <c r="Q3297" t="s">
        <v>86</v>
      </c>
    </row>
    <row r="3298" spans="1:17">
      <c r="A3298">
        <v>3297</v>
      </c>
      <c r="B3298" t="s">
        <v>7306</v>
      </c>
      <c r="C3298" t="s">
        <v>107</v>
      </c>
      <c r="D3298" s="1">
        <v>45401.447222222225</v>
      </c>
      <c r="E3298" t="s">
        <v>358</v>
      </c>
      <c r="F3298" t="s">
        <v>535</v>
      </c>
      <c r="G3298" t="s">
        <v>679</v>
      </c>
      <c r="H3298">
        <v>2010.24</v>
      </c>
      <c r="I3298">
        <v>26.49</v>
      </c>
      <c r="J3298">
        <v>77.59</v>
      </c>
      <c r="K3298">
        <f>Table1[[#This Row],[product_amount]]+Table1[[#This Row],[transaction_fee]]-Table1[[#This Row],[cashback]]</f>
        <v>1959.14</v>
      </c>
      <c r="L3298">
        <v>367</v>
      </c>
      <c r="M3298" t="s">
        <v>78</v>
      </c>
      <c r="N3298" t="s">
        <v>23</v>
      </c>
      <c r="O3298" t="s">
        <v>833</v>
      </c>
      <c r="P3298" t="s">
        <v>138</v>
      </c>
      <c r="Q3298" t="s">
        <v>26</v>
      </c>
    </row>
    <row r="3299" spans="1:17">
      <c r="A3299">
        <v>3298</v>
      </c>
      <c r="B3299" t="s">
        <v>7307</v>
      </c>
      <c r="C3299" t="s">
        <v>7308</v>
      </c>
      <c r="D3299" s="1">
        <v>45401.613888888889</v>
      </c>
      <c r="E3299" t="s">
        <v>119</v>
      </c>
      <c r="F3299" t="s">
        <v>460</v>
      </c>
      <c r="G3299" t="s">
        <v>345</v>
      </c>
      <c r="H3299">
        <v>7396.18</v>
      </c>
      <c r="I3299">
        <v>8.82</v>
      </c>
      <c r="J3299">
        <v>0.09</v>
      </c>
      <c r="K3299">
        <f>Table1[[#This Row],[product_amount]]+Table1[[#This Row],[transaction_fee]]-Table1[[#This Row],[cashback]]</f>
        <v>7404.91</v>
      </c>
      <c r="L3299">
        <v>904</v>
      </c>
      <c r="M3299" t="s">
        <v>92</v>
      </c>
      <c r="N3299" t="s">
        <v>23</v>
      </c>
      <c r="O3299" t="s">
        <v>752</v>
      </c>
      <c r="P3299" t="s">
        <v>46</v>
      </c>
      <c r="Q3299" t="s">
        <v>26</v>
      </c>
    </row>
    <row r="3300" spans="1:17">
      <c r="A3300">
        <v>3299</v>
      </c>
      <c r="B3300" t="s">
        <v>7309</v>
      </c>
      <c r="C3300" t="s">
        <v>7310</v>
      </c>
      <c r="D3300" s="1">
        <v>45401.628472222219</v>
      </c>
      <c r="E3300" t="s">
        <v>19</v>
      </c>
      <c r="F3300" t="s">
        <v>349</v>
      </c>
      <c r="G3300" t="s">
        <v>276</v>
      </c>
      <c r="H3300">
        <v>5935.99</v>
      </c>
      <c r="I3300">
        <v>4.88</v>
      </c>
      <c r="J3300">
        <v>93.43</v>
      </c>
      <c r="K3300">
        <f>Table1[[#This Row],[product_amount]]+Table1[[#This Row],[transaction_fee]]-Table1[[#This Row],[cashback]]</f>
        <v>5847.44</v>
      </c>
      <c r="L3300">
        <v>618</v>
      </c>
      <c r="M3300" t="s">
        <v>22</v>
      </c>
      <c r="N3300" t="s">
        <v>23</v>
      </c>
      <c r="O3300" t="s">
        <v>689</v>
      </c>
      <c r="P3300" t="s">
        <v>25</v>
      </c>
      <c r="Q3300" t="s">
        <v>94</v>
      </c>
    </row>
    <row r="3301" spans="1:17">
      <c r="A3301">
        <v>3300</v>
      </c>
      <c r="B3301" t="s">
        <v>7311</v>
      </c>
      <c r="C3301" t="s">
        <v>7312</v>
      </c>
      <c r="D3301" s="1">
        <v>45401.667361111111</v>
      </c>
      <c r="E3301" t="s">
        <v>42</v>
      </c>
      <c r="F3301" t="s">
        <v>444</v>
      </c>
      <c r="G3301" t="s">
        <v>337</v>
      </c>
      <c r="H3301">
        <v>3645.05</v>
      </c>
      <c r="I3301">
        <v>32.49</v>
      </c>
      <c r="J3301">
        <v>47.82</v>
      </c>
      <c r="K3301">
        <f>Table1[[#This Row],[product_amount]]+Table1[[#This Row],[transaction_fee]]-Table1[[#This Row],[cashback]]</f>
        <v>3629.72</v>
      </c>
      <c r="L3301">
        <v>604</v>
      </c>
      <c r="M3301" t="s">
        <v>22</v>
      </c>
      <c r="N3301" t="s">
        <v>23</v>
      </c>
      <c r="O3301" t="s">
        <v>4403</v>
      </c>
      <c r="P3301" t="s">
        <v>25</v>
      </c>
      <c r="Q3301" t="s">
        <v>86</v>
      </c>
    </row>
    <row r="3302" spans="1:17">
      <c r="A3302">
        <v>3301</v>
      </c>
      <c r="B3302" t="s">
        <v>7313</v>
      </c>
      <c r="C3302" t="s">
        <v>7314</v>
      </c>
      <c r="D3302" s="1">
        <v>45401.873611111114</v>
      </c>
      <c r="E3302" t="s">
        <v>145</v>
      </c>
      <c r="F3302" t="s">
        <v>221</v>
      </c>
      <c r="G3302" t="s">
        <v>1207</v>
      </c>
      <c r="H3302">
        <v>4256.78</v>
      </c>
      <c r="I3302">
        <v>6.65</v>
      </c>
      <c r="J3302">
        <v>31.53</v>
      </c>
      <c r="K3302">
        <f>Table1[[#This Row],[product_amount]]+Table1[[#This Row],[transaction_fee]]-Table1[[#This Row],[cashback]]</f>
        <v>4231.8999999999996</v>
      </c>
      <c r="L3302">
        <v>286</v>
      </c>
      <c r="M3302" t="s">
        <v>78</v>
      </c>
      <c r="N3302" t="s">
        <v>23</v>
      </c>
      <c r="O3302" t="s">
        <v>93</v>
      </c>
      <c r="P3302" t="s">
        <v>46</v>
      </c>
      <c r="Q3302" t="s">
        <v>26</v>
      </c>
    </row>
    <row r="3303" spans="1:17">
      <c r="A3303">
        <v>3302</v>
      </c>
      <c r="B3303" t="s">
        <v>7315</v>
      </c>
      <c r="C3303" t="s">
        <v>7316</v>
      </c>
      <c r="D3303" s="1">
        <v>45401.963194444441</v>
      </c>
      <c r="E3303" t="s">
        <v>61</v>
      </c>
      <c r="F3303" t="s">
        <v>807</v>
      </c>
      <c r="G3303" t="s">
        <v>764</v>
      </c>
      <c r="H3303">
        <v>2929.35</v>
      </c>
      <c r="I3303">
        <v>36.74</v>
      </c>
      <c r="J3303">
        <v>52.69</v>
      </c>
      <c r="K3303">
        <f>Table1[[#This Row],[product_amount]]+Table1[[#This Row],[transaction_fee]]-Table1[[#This Row],[cashback]]</f>
        <v>2913.3999999999996</v>
      </c>
      <c r="L3303">
        <v>850</v>
      </c>
      <c r="M3303" t="s">
        <v>22</v>
      </c>
      <c r="N3303" t="s">
        <v>23</v>
      </c>
      <c r="O3303" t="s">
        <v>4533</v>
      </c>
      <c r="P3303" t="s">
        <v>138</v>
      </c>
      <c r="Q3303" t="s">
        <v>86</v>
      </c>
    </row>
    <row r="3304" spans="1:17">
      <c r="A3304">
        <v>3303</v>
      </c>
      <c r="B3304" t="s">
        <v>7317</v>
      </c>
      <c r="C3304" t="s">
        <v>7318</v>
      </c>
      <c r="D3304" s="1">
        <v>45402.063888888886</v>
      </c>
      <c r="E3304" t="s">
        <v>55</v>
      </c>
      <c r="F3304" t="s">
        <v>755</v>
      </c>
      <c r="G3304" t="s">
        <v>774</v>
      </c>
      <c r="H3304">
        <v>6471.89</v>
      </c>
      <c r="I3304">
        <v>45.18</v>
      </c>
      <c r="J3304">
        <v>17.37</v>
      </c>
      <c r="K3304">
        <f>Table1[[#This Row],[product_amount]]+Table1[[#This Row],[transaction_fee]]-Table1[[#This Row],[cashback]]</f>
        <v>6499.7000000000007</v>
      </c>
      <c r="L3304">
        <v>763</v>
      </c>
      <c r="M3304" t="s">
        <v>32</v>
      </c>
      <c r="N3304" t="s">
        <v>23</v>
      </c>
      <c r="O3304" t="s">
        <v>1857</v>
      </c>
      <c r="P3304" t="s">
        <v>25</v>
      </c>
      <c r="Q3304" t="s">
        <v>86</v>
      </c>
    </row>
    <row r="3305" spans="1:17">
      <c r="A3305">
        <v>3304</v>
      </c>
      <c r="B3305" t="s">
        <v>7319</v>
      </c>
      <c r="C3305" t="s">
        <v>7320</v>
      </c>
      <c r="D3305" s="1">
        <v>45402.095138888886</v>
      </c>
      <c r="E3305" t="s">
        <v>145</v>
      </c>
      <c r="F3305" t="s">
        <v>317</v>
      </c>
      <c r="G3305" t="s">
        <v>555</v>
      </c>
      <c r="H3305">
        <v>1765.97</v>
      </c>
      <c r="I3305">
        <v>38.869999999999997</v>
      </c>
      <c r="J3305">
        <v>13.27</v>
      </c>
      <c r="K3305">
        <f>Table1[[#This Row],[product_amount]]+Table1[[#This Row],[transaction_fee]]-Table1[[#This Row],[cashback]]</f>
        <v>1791.57</v>
      </c>
      <c r="L3305">
        <v>389</v>
      </c>
      <c r="M3305" t="s">
        <v>32</v>
      </c>
      <c r="N3305" t="s">
        <v>23</v>
      </c>
      <c r="O3305" t="s">
        <v>2640</v>
      </c>
      <c r="P3305" t="s">
        <v>46</v>
      </c>
      <c r="Q3305" t="s">
        <v>26</v>
      </c>
    </row>
    <row r="3306" spans="1:17">
      <c r="A3306">
        <v>3305</v>
      </c>
      <c r="B3306" t="s">
        <v>7321</v>
      </c>
      <c r="C3306" t="s">
        <v>7322</v>
      </c>
      <c r="D3306" s="1">
        <v>45402.13958333333</v>
      </c>
      <c r="E3306" t="s">
        <v>145</v>
      </c>
      <c r="F3306" t="s">
        <v>221</v>
      </c>
      <c r="G3306" t="s">
        <v>318</v>
      </c>
      <c r="H3306">
        <v>6614.52</v>
      </c>
      <c r="I3306">
        <v>39.07</v>
      </c>
      <c r="J3306">
        <v>26.12</v>
      </c>
      <c r="K3306">
        <f>Table1[[#This Row],[product_amount]]+Table1[[#This Row],[transaction_fee]]-Table1[[#This Row],[cashback]]</f>
        <v>6627.47</v>
      </c>
      <c r="L3306">
        <v>311</v>
      </c>
      <c r="M3306" t="s">
        <v>78</v>
      </c>
      <c r="N3306" t="s">
        <v>23</v>
      </c>
      <c r="O3306" t="s">
        <v>2973</v>
      </c>
      <c r="P3306" t="s">
        <v>46</v>
      </c>
      <c r="Q3306" t="s">
        <v>26</v>
      </c>
    </row>
    <row r="3307" spans="1:17">
      <c r="A3307">
        <v>3306</v>
      </c>
      <c r="B3307" t="s">
        <v>7323</v>
      </c>
      <c r="C3307" t="s">
        <v>7324</v>
      </c>
      <c r="D3307" s="1">
        <v>45402.157638888886</v>
      </c>
      <c r="E3307" t="s">
        <v>151</v>
      </c>
      <c r="F3307" t="s">
        <v>759</v>
      </c>
      <c r="G3307" t="s">
        <v>195</v>
      </c>
      <c r="H3307">
        <v>9526.49</v>
      </c>
      <c r="I3307">
        <v>2.5499999999999998</v>
      </c>
      <c r="J3307">
        <v>44.7</v>
      </c>
      <c r="K3307">
        <f>Table1[[#This Row],[product_amount]]+Table1[[#This Row],[transaction_fee]]-Table1[[#This Row],[cashback]]</f>
        <v>9484.3399999999983</v>
      </c>
      <c r="L3307">
        <v>970</v>
      </c>
      <c r="M3307" t="s">
        <v>110</v>
      </c>
      <c r="N3307" t="s">
        <v>23</v>
      </c>
      <c r="O3307" t="s">
        <v>2591</v>
      </c>
      <c r="P3307" t="s">
        <v>46</v>
      </c>
      <c r="Q3307" t="s">
        <v>26</v>
      </c>
    </row>
    <row r="3308" spans="1:17">
      <c r="A3308">
        <v>3307</v>
      </c>
      <c r="B3308" t="s">
        <v>7325</v>
      </c>
      <c r="C3308" t="s">
        <v>5263</v>
      </c>
      <c r="D3308" s="1">
        <v>45402.216666666667</v>
      </c>
      <c r="E3308" t="s">
        <v>49</v>
      </c>
      <c r="F3308" t="s">
        <v>174</v>
      </c>
      <c r="G3308" t="s">
        <v>51</v>
      </c>
      <c r="H3308">
        <v>9753.26</v>
      </c>
      <c r="I3308">
        <v>36.69</v>
      </c>
      <c r="J3308">
        <v>71.33</v>
      </c>
      <c r="K3308">
        <f>Table1[[#This Row],[product_amount]]+Table1[[#This Row],[transaction_fee]]-Table1[[#This Row],[cashback]]</f>
        <v>9718.6200000000008</v>
      </c>
      <c r="L3308">
        <v>875</v>
      </c>
      <c r="M3308" t="s">
        <v>92</v>
      </c>
      <c r="N3308" t="s">
        <v>23</v>
      </c>
      <c r="O3308" t="s">
        <v>827</v>
      </c>
      <c r="P3308" t="s">
        <v>138</v>
      </c>
      <c r="Q3308" t="s">
        <v>94</v>
      </c>
    </row>
    <row r="3309" spans="1:17">
      <c r="A3309">
        <v>3308</v>
      </c>
      <c r="B3309" t="s">
        <v>7326</v>
      </c>
      <c r="C3309" t="s">
        <v>5246</v>
      </c>
      <c r="D3309" s="1">
        <v>45402.324999999997</v>
      </c>
      <c r="E3309" t="s">
        <v>61</v>
      </c>
      <c r="F3309" t="s">
        <v>763</v>
      </c>
      <c r="G3309" t="s">
        <v>63</v>
      </c>
      <c r="H3309">
        <v>7123.23</v>
      </c>
      <c r="I3309">
        <v>2.56</v>
      </c>
      <c r="J3309">
        <v>33.340000000000003</v>
      </c>
      <c r="K3309">
        <f>Table1[[#This Row],[product_amount]]+Table1[[#This Row],[transaction_fee]]-Table1[[#This Row],[cashback]]</f>
        <v>7092.45</v>
      </c>
      <c r="L3309">
        <v>537</v>
      </c>
      <c r="M3309" t="s">
        <v>22</v>
      </c>
      <c r="N3309" t="s">
        <v>23</v>
      </c>
      <c r="O3309" t="s">
        <v>2118</v>
      </c>
      <c r="P3309" t="s">
        <v>46</v>
      </c>
      <c r="Q3309" t="s">
        <v>26</v>
      </c>
    </row>
    <row r="3310" spans="1:17">
      <c r="A3310">
        <v>3309</v>
      </c>
      <c r="B3310" t="s">
        <v>7327</v>
      </c>
      <c r="C3310" t="s">
        <v>3347</v>
      </c>
      <c r="D3310" s="1">
        <v>45402.337500000001</v>
      </c>
      <c r="E3310" t="s">
        <v>119</v>
      </c>
      <c r="F3310" t="s">
        <v>460</v>
      </c>
      <c r="G3310" t="s">
        <v>345</v>
      </c>
      <c r="H3310">
        <v>6273.45</v>
      </c>
      <c r="I3310">
        <v>47.59</v>
      </c>
      <c r="J3310">
        <v>78.39</v>
      </c>
      <c r="K3310">
        <f>Table1[[#This Row],[product_amount]]+Table1[[#This Row],[transaction_fee]]-Table1[[#This Row],[cashback]]</f>
        <v>6242.65</v>
      </c>
      <c r="L3310">
        <v>424</v>
      </c>
      <c r="M3310" t="s">
        <v>92</v>
      </c>
      <c r="N3310" t="s">
        <v>23</v>
      </c>
      <c r="O3310" t="s">
        <v>1347</v>
      </c>
      <c r="P3310" t="s">
        <v>46</v>
      </c>
      <c r="Q3310" t="s">
        <v>26</v>
      </c>
    </row>
    <row r="3311" spans="1:17">
      <c r="A3311">
        <v>3310</v>
      </c>
      <c r="B3311" t="s">
        <v>7328</v>
      </c>
      <c r="C3311" t="s">
        <v>7329</v>
      </c>
      <c r="D3311" s="1">
        <v>45402.365972222222</v>
      </c>
      <c r="E3311" t="s">
        <v>61</v>
      </c>
      <c r="F3311" t="s">
        <v>807</v>
      </c>
      <c r="G3311" t="s">
        <v>21</v>
      </c>
      <c r="H3311">
        <v>458.41</v>
      </c>
      <c r="I3311">
        <v>3.73</v>
      </c>
      <c r="J3311">
        <v>38.25</v>
      </c>
      <c r="K3311">
        <f>Table1[[#This Row],[product_amount]]+Table1[[#This Row],[transaction_fee]]-Table1[[#This Row],[cashback]]</f>
        <v>423.89000000000004</v>
      </c>
      <c r="L3311">
        <v>392</v>
      </c>
      <c r="M3311" t="s">
        <v>22</v>
      </c>
      <c r="N3311" t="s">
        <v>23</v>
      </c>
      <c r="O3311" t="s">
        <v>414</v>
      </c>
      <c r="P3311" t="s">
        <v>25</v>
      </c>
      <c r="Q3311" t="s">
        <v>86</v>
      </c>
    </row>
    <row r="3312" spans="1:17">
      <c r="A3312">
        <v>3311</v>
      </c>
      <c r="B3312" t="s">
        <v>7330</v>
      </c>
      <c r="C3312" t="s">
        <v>7331</v>
      </c>
      <c r="D3312" s="1">
        <v>45402.597916666666</v>
      </c>
      <c r="E3312" t="s">
        <v>134</v>
      </c>
      <c r="F3312" t="s">
        <v>297</v>
      </c>
      <c r="G3312" t="s">
        <v>272</v>
      </c>
      <c r="H3312">
        <v>9782.7000000000007</v>
      </c>
      <c r="I3312">
        <v>5.49</v>
      </c>
      <c r="J3312">
        <v>79.88</v>
      </c>
      <c r="K3312">
        <f>Table1[[#This Row],[product_amount]]+Table1[[#This Row],[transaction_fee]]-Table1[[#This Row],[cashback]]</f>
        <v>9708.3100000000013</v>
      </c>
      <c r="L3312">
        <v>674</v>
      </c>
      <c r="M3312" t="s">
        <v>22</v>
      </c>
      <c r="N3312" t="s">
        <v>405</v>
      </c>
      <c r="O3312" t="s">
        <v>1879</v>
      </c>
      <c r="P3312" t="s">
        <v>46</v>
      </c>
      <c r="Q3312" t="s">
        <v>26</v>
      </c>
    </row>
    <row r="3313" spans="1:17">
      <c r="A3313">
        <v>3312</v>
      </c>
      <c r="B3313" t="s">
        <v>7332</v>
      </c>
      <c r="C3313" t="s">
        <v>7333</v>
      </c>
      <c r="D3313" s="1">
        <v>45402.618055555555</v>
      </c>
      <c r="E3313" t="s">
        <v>19</v>
      </c>
      <c r="F3313" t="s">
        <v>716</v>
      </c>
      <c r="G3313" t="s">
        <v>162</v>
      </c>
      <c r="H3313">
        <v>7502.33</v>
      </c>
      <c r="I3313">
        <v>24.04</v>
      </c>
      <c r="J3313">
        <v>46.13</v>
      </c>
      <c r="K3313">
        <f>Table1[[#This Row],[product_amount]]+Table1[[#This Row],[transaction_fee]]-Table1[[#This Row],[cashback]]</f>
        <v>7480.24</v>
      </c>
      <c r="L3313">
        <v>442</v>
      </c>
      <c r="M3313" t="s">
        <v>110</v>
      </c>
      <c r="N3313" t="s">
        <v>23</v>
      </c>
      <c r="O3313" t="s">
        <v>1543</v>
      </c>
      <c r="P3313" t="s">
        <v>46</v>
      </c>
      <c r="Q3313" t="s">
        <v>26</v>
      </c>
    </row>
    <row r="3314" spans="1:17">
      <c r="A3314">
        <v>3313</v>
      </c>
      <c r="B3314" t="s">
        <v>7334</v>
      </c>
      <c r="C3314" t="s">
        <v>7335</v>
      </c>
      <c r="D3314" s="1">
        <v>45402.793749999997</v>
      </c>
      <c r="E3314" t="s">
        <v>125</v>
      </c>
      <c r="F3314" t="s">
        <v>1173</v>
      </c>
      <c r="G3314" t="s">
        <v>705</v>
      </c>
      <c r="H3314">
        <v>1422.34</v>
      </c>
      <c r="I3314">
        <v>33.979999999999997</v>
      </c>
      <c r="J3314">
        <v>8.66</v>
      </c>
      <c r="K3314">
        <f>Table1[[#This Row],[product_amount]]+Table1[[#This Row],[transaction_fee]]-Table1[[#This Row],[cashback]]</f>
        <v>1447.6599999999999</v>
      </c>
      <c r="L3314">
        <v>580</v>
      </c>
      <c r="M3314" t="s">
        <v>110</v>
      </c>
      <c r="N3314" t="s">
        <v>23</v>
      </c>
      <c r="O3314" t="s">
        <v>5083</v>
      </c>
      <c r="P3314" t="s">
        <v>25</v>
      </c>
      <c r="Q3314" t="s">
        <v>26</v>
      </c>
    </row>
    <row r="3315" spans="1:17">
      <c r="A3315">
        <v>3314</v>
      </c>
      <c r="B3315" t="s">
        <v>7336</v>
      </c>
      <c r="C3315" t="s">
        <v>7337</v>
      </c>
      <c r="D3315" s="1">
        <v>45403.29791666667</v>
      </c>
      <c r="E3315" t="s">
        <v>82</v>
      </c>
      <c r="F3315" t="s">
        <v>923</v>
      </c>
      <c r="G3315" t="s">
        <v>692</v>
      </c>
      <c r="H3315">
        <v>9464.35</v>
      </c>
      <c r="I3315">
        <v>44.38</v>
      </c>
      <c r="J3315">
        <v>38.549999999999997</v>
      </c>
      <c r="K3315">
        <f>Table1[[#This Row],[product_amount]]+Table1[[#This Row],[transaction_fee]]-Table1[[#This Row],[cashback]]</f>
        <v>9470.18</v>
      </c>
      <c r="L3315">
        <v>866</v>
      </c>
      <c r="M3315" t="s">
        <v>78</v>
      </c>
      <c r="N3315" t="s">
        <v>23</v>
      </c>
      <c r="O3315" t="s">
        <v>7338</v>
      </c>
      <c r="P3315" t="s">
        <v>25</v>
      </c>
      <c r="Q3315" t="s">
        <v>26</v>
      </c>
    </row>
    <row r="3316" spans="1:17">
      <c r="A3316">
        <v>3315</v>
      </c>
      <c r="B3316" t="s">
        <v>7339</v>
      </c>
      <c r="C3316" t="s">
        <v>7340</v>
      </c>
      <c r="D3316" s="1">
        <v>45403.474305555559</v>
      </c>
      <c r="E3316" t="s">
        <v>42</v>
      </c>
      <c r="F3316" t="s">
        <v>43</v>
      </c>
      <c r="G3316" t="s">
        <v>44</v>
      </c>
      <c r="H3316">
        <v>5230.47</v>
      </c>
      <c r="I3316">
        <v>11.21</v>
      </c>
      <c r="J3316">
        <v>91.18</v>
      </c>
      <c r="K3316">
        <f>Table1[[#This Row],[product_amount]]+Table1[[#This Row],[transaction_fee]]-Table1[[#This Row],[cashback]]</f>
        <v>5150.5</v>
      </c>
      <c r="L3316">
        <v>809</v>
      </c>
      <c r="M3316" t="s">
        <v>22</v>
      </c>
      <c r="N3316" t="s">
        <v>23</v>
      </c>
      <c r="O3316" t="s">
        <v>3829</v>
      </c>
      <c r="P3316" t="s">
        <v>46</v>
      </c>
      <c r="Q3316" t="s">
        <v>26</v>
      </c>
    </row>
    <row r="3317" spans="1:17">
      <c r="A3317">
        <v>3316</v>
      </c>
      <c r="B3317" t="s">
        <v>7341</v>
      </c>
      <c r="C3317" t="s">
        <v>7124</v>
      </c>
      <c r="D3317" s="1">
        <v>45403.594444444447</v>
      </c>
      <c r="E3317" t="s">
        <v>36</v>
      </c>
      <c r="F3317" t="s">
        <v>37</v>
      </c>
      <c r="G3317" t="s">
        <v>38</v>
      </c>
      <c r="H3317">
        <v>459.48</v>
      </c>
      <c r="I3317">
        <v>27.38</v>
      </c>
      <c r="J3317">
        <v>77.14</v>
      </c>
      <c r="K3317">
        <f>Table1[[#This Row],[product_amount]]+Table1[[#This Row],[transaction_fee]]-Table1[[#This Row],[cashback]]</f>
        <v>409.72</v>
      </c>
      <c r="L3317">
        <v>20</v>
      </c>
      <c r="M3317" t="s">
        <v>78</v>
      </c>
      <c r="N3317" t="s">
        <v>23</v>
      </c>
      <c r="O3317" t="s">
        <v>58</v>
      </c>
      <c r="P3317" t="s">
        <v>46</v>
      </c>
      <c r="Q3317" t="s">
        <v>26</v>
      </c>
    </row>
    <row r="3318" spans="1:17">
      <c r="A3318">
        <v>3317</v>
      </c>
      <c r="B3318" t="s">
        <v>7342</v>
      </c>
      <c r="C3318" t="s">
        <v>5200</v>
      </c>
      <c r="D3318" s="1">
        <v>45403.619444444441</v>
      </c>
      <c r="E3318" t="s">
        <v>55</v>
      </c>
      <c r="F3318" t="s">
        <v>423</v>
      </c>
      <c r="G3318" t="s">
        <v>57</v>
      </c>
      <c r="H3318">
        <v>6528.47</v>
      </c>
      <c r="I3318">
        <v>4.9000000000000004</v>
      </c>
      <c r="J3318">
        <v>45.14</v>
      </c>
      <c r="K3318">
        <f>Table1[[#This Row],[product_amount]]+Table1[[#This Row],[transaction_fee]]-Table1[[#This Row],[cashback]]</f>
        <v>6488.23</v>
      </c>
      <c r="L3318">
        <v>455</v>
      </c>
      <c r="M3318" t="s">
        <v>92</v>
      </c>
      <c r="N3318" t="s">
        <v>23</v>
      </c>
      <c r="O3318" t="s">
        <v>1488</v>
      </c>
      <c r="P3318" t="s">
        <v>138</v>
      </c>
      <c r="Q3318" t="s">
        <v>26</v>
      </c>
    </row>
    <row r="3319" spans="1:17">
      <c r="A3319">
        <v>3318</v>
      </c>
      <c r="B3319" t="s">
        <v>7343</v>
      </c>
      <c r="C3319" t="s">
        <v>7344</v>
      </c>
      <c r="D3319" s="1">
        <v>45403.675000000003</v>
      </c>
      <c r="E3319" t="s">
        <v>82</v>
      </c>
      <c r="F3319" t="s">
        <v>97</v>
      </c>
      <c r="G3319" t="s">
        <v>369</v>
      </c>
      <c r="H3319">
        <v>876.87</v>
      </c>
      <c r="I3319">
        <v>29.38</v>
      </c>
      <c r="J3319">
        <v>5.31</v>
      </c>
      <c r="K3319">
        <f>Table1[[#This Row],[product_amount]]+Table1[[#This Row],[transaction_fee]]-Table1[[#This Row],[cashback]]</f>
        <v>900.94</v>
      </c>
      <c r="L3319">
        <v>881</v>
      </c>
      <c r="M3319" t="s">
        <v>22</v>
      </c>
      <c r="N3319" t="s">
        <v>23</v>
      </c>
      <c r="O3319" t="s">
        <v>1376</v>
      </c>
      <c r="P3319" t="s">
        <v>46</v>
      </c>
      <c r="Q3319" t="s">
        <v>26</v>
      </c>
    </row>
    <row r="3320" spans="1:17">
      <c r="A3320">
        <v>3319</v>
      </c>
      <c r="B3320" t="s">
        <v>7345</v>
      </c>
      <c r="C3320" t="s">
        <v>1844</v>
      </c>
      <c r="D3320" s="1">
        <v>45403.843055555553</v>
      </c>
      <c r="E3320" t="s">
        <v>36</v>
      </c>
      <c r="F3320" t="s">
        <v>204</v>
      </c>
      <c r="G3320" t="s">
        <v>685</v>
      </c>
      <c r="H3320">
        <v>8625.76</v>
      </c>
      <c r="I3320">
        <v>44.19</v>
      </c>
      <c r="J3320">
        <v>89.93</v>
      </c>
      <c r="K3320">
        <f>Table1[[#This Row],[product_amount]]+Table1[[#This Row],[transaction_fee]]-Table1[[#This Row],[cashback]]</f>
        <v>8580.02</v>
      </c>
      <c r="L3320">
        <v>963</v>
      </c>
      <c r="M3320" t="s">
        <v>78</v>
      </c>
      <c r="N3320" t="s">
        <v>23</v>
      </c>
      <c r="O3320" t="s">
        <v>3664</v>
      </c>
      <c r="P3320" t="s">
        <v>46</v>
      </c>
      <c r="Q3320" t="s">
        <v>86</v>
      </c>
    </row>
    <row r="3321" spans="1:17">
      <c r="A3321">
        <v>3320</v>
      </c>
      <c r="B3321" t="s">
        <v>7346</v>
      </c>
      <c r="C3321" t="s">
        <v>7347</v>
      </c>
      <c r="D3321" s="1">
        <v>45403.942361111112</v>
      </c>
      <c r="E3321" t="s">
        <v>358</v>
      </c>
      <c r="F3321" t="s">
        <v>503</v>
      </c>
      <c r="G3321" t="s">
        <v>679</v>
      </c>
      <c r="H3321">
        <v>1346.37</v>
      </c>
      <c r="I3321">
        <v>2.93</v>
      </c>
      <c r="J3321">
        <v>38.380000000000003</v>
      </c>
      <c r="K3321">
        <f>Table1[[#This Row],[product_amount]]+Table1[[#This Row],[transaction_fee]]-Table1[[#This Row],[cashback]]</f>
        <v>1310.9199999999998</v>
      </c>
      <c r="L3321">
        <v>169</v>
      </c>
      <c r="M3321" t="s">
        <v>78</v>
      </c>
      <c r="N3321" t="s">
        <v>23</v>
      </c>
      <c r="O3321" t="s">
        <v>991</v>
      </c>
      <c r="P3321" t="s">
        <v>46</v>
      </c>
      <c r="Q3321" t="s">
        <v>86</v>
      </c>
    </row>
    <row r="3322" spans="1:17">
      <c r="A3322">
        <v>3321</v>
      </c>
      <c r="B3322" t="s">
        <v>7348</v>
      </c>
      <c r="C3322" t="s">
        <v>7349</v>
      </c>
      <c r="D3322" s="1">
        <v>45403.975694444445</v>
      </c>
      <c r="E3322" t="s">
        <v>125</v>
      </c>
      <c r="F3322" t="s">
        <v>495</v>
      </c>
      <c r="G3322" t="s">
        <v>127</v>
      </c>
      <c r="H3322">
        <v>4591.95</v>
      </c>
      <c r="I3322">
        <v>16.91</v>
      </c>
      <c r="J3322">
        <v>54.63</v>
      </c>
      <c r="K3322">
        <f>Table1[[#This Row],[product_amount]]+Table1[[#This Row],[transaction_fee]]-Table1[[#This Row],[cashback]]</f>
        <v>4554.2299999999996</v>
      </c>
      <c r="L3322">
        <v>89</v>
      </c>
      <c r="M3322" t="s">
        <v>92</v>
      </c>
      <c r="N3322" t="s">
        <v>23</v>
      </c>
      <c r="O3322" t="s">
        <v>5688</v>
      </c>
      <c r="P3322" t="s">
        <v>46</v>
      </c>
      <c r="Q3322" t="s">
        <v>86</v>
      </c>
    </row>
    <row r="3323" spans="1:17">
      <c r="A3323">
        <v>3322</v>
      </c>
      <c r="B3323" t="s">
        <v>7350</v>
      </c>
      <c r="C3323" t="s">
        <v>7351</v>
      </c>
      <c r="D3323" s="1">
        <v>45404.013888888891</v>
      </c>
      <c r="E3323" t="s">
        <v>36</v>
      </c>
      <c r="F3323" t="s">
        <v>432</v>
      </c>
      <c r="G3323" t="s">
        <v>857</v>
      </c>
      <c r="H3323">
        <v>7664.65</v>
      </c>
      <c r="I3323">
        <v>41.8</v>
      </c>
      <c r="J3323">
        <v>26.02</v>
      </c>
      <c r="K3323">
        <f>Table1[[#This Row],[product_amount]]+Table1[[#This Row],[transaction_fee]]-Table1[[#This Row],[cashback]]</f>
        <v>7680.4299999999994</v>
      </c>
      <c r="L3323">
        <v>128</v>
      </c>
      <c r="M3323" t="s">
        <v>22</v>
      </c>
      <c r="N3323" t="s">
        <v>23</v>
      </c>
      <c r="O3323" t="s">
        <v>441</v>
      </c>
      <c r="P3323" t="s">
        <v>46</v>
      </c>
      <c r="Q3323" t="s">
        <v>26</v>
      </c>
    </row>
    <row r="3324" spans="1:17">
      <c r="A3324">
        <v>3323</v>
      </c>
      <c r="B3324" t="s">
        <v>7352</v>
      </c>
      <c r="C3324" t="s">
        <v>7353</v>
      </c>
      <c r="D3324" s="1">
        <v>45404.138888888891</v>
      </c>
      <c r="E3324" t="s">
        <v>36</v>
      </c>
      <c r="F3324" t="s">
        <v>789</v>
      </c>
      <c r="G3324" t="s">
        <v>433</v>
      </c>
      <c r="H3324">
        <v>6421.02</v>
      </c>
      <c r="I3324">
        <v>29.44</v>
      </c>
      <c r="J3324">
        <v>11.65</v>
      </c>
      <c r="K3324">
        <f>Table1[[#This Row],[product_amount]]+Table1[[#This Row],[transaction_fee]]-Table1[[#This Row],[cashback]]</f>
        <v>6438.81</v>
      </c>
      <c r="L3324">
        <v>509</v>
      </c>
      <c r="M3324" t="s">
        <v>110</v>
      </c>
      <c r="N3324" t="s">
        <v>23</v>
      </c>
      <c r="O3324" t="s">
        <v>5228</v>
      </c>
      <c r="P3324" t="s">
        <v>46</v>
      </c>
      <c r="Q3324" t="s">
        <v>26</v>
      </c>
    </row>
    <row r="3325" spans="1:17">
      <c r="A3325">
        <v>3324</v>
      </c>
      <c r="B3325" t="s">
        <v>7354</v>
      </c>
      <c r="C3325" t="s">
        <v>7355</v>
      </c>
      <c r="D3325" s="1">
        <v>45404.177083333336</v>
      </c>
      <c r="E3325" t="s">
        <v>125</v>
      </c>
      <c r="F3325" t="s">
        <v>495</v>
      </c>
      <c r="G3325" t="s">
        <v>705</v>
      </c>
      <c r="H3325">
        <v>8530.9699999999993</v>
      </c>
      <c r="I3325">
        <v>34.75</v>
      </c>
      <c r="J3325">
        <v>72.36</v>
      </c>
      <c r="K3325">
        <f>Table1[[#This Row],[product_amount]]+Table1[[#This Row],[transaction_fee]]-Table1[[#This Row],[cashback]]</f>
        <v>8493.3599999999988</v>
      </c>
      <c r="L3325">
        <v>403</v>
      </c>
      <c r="M3325" t="s">
        <v>32</v>
      </c>
      <c r="N3325" t="s">
        <v>733</v>
      </c>
      <c r="O3325" t="s">
        <v>1919</v>
      </c>
      <c r="P3325" t="s">
        <v>46</v>
      </c>
      <c r="Q3325" t="s">
        <v>26</v>
      </c>
    </row>
    <row r="3326" spans="1:17">
      <c r="A3326">
        <v>3325</v>
      </c>
      <c r="B3326" t="s">
        <v>7356</v>
      </c>
      <c r="C3326" t="s">
        <v>7357</v>
      </c>
      <c r="D3326" s="1">
        <v>45404.272222222222</v>
      </c>
      <c r="E3326" t="s">
        <v>151</v>
      </c>
      <c r="F3326" t="s">
        <v>1707</v>
      </c>
      <c r="G3326" t="s">
        <v>333</v>
      </c>
      <c r="H3326">
        <v>3055.56</v>
      </c>
      <c r="I3326">
        <v>28.52</v>
      </c>
      <c r="J3326">
        <v>56.47</v>
      </c>
      <c r="K3326">
        <f>Table1[[#This Row],[product_amount]]+Table1[[#This Row],[transaction_fee]]-Table1[[#This Row],[cashback]]</f>
        <v>3027.61</v>
      </c>
      <c r="L3326">
        <v>178</v>
      </c>
      <c r="M3326" t="s">
        <v>92</v>
      </c>
      <c r="N3326" t="s">
        <v>23</v>
      </c>
      <c r="O3326" t="s">
        <v>5017</v>
      </c>
      <c r="P3326" t="s">
        <v>46</v>
      </c>
      <c r="Q3326" t="s">
        <v>86</v>
      </c>
    </row>
    <row r="3327" spans="1:17">
      <c r="A3327">
        <v>3326</v>
      </c>
      <c r="B3327" s="2" t="s">
        <v>7358</v>
      </c>
      <c r="C3327" t="s">
        <v>5948</v>
      </c>
      <c r="D3327" s="1">
        <v>45404.324305555558</v>
      </c>
      <c r="E3327" t="s">
        <v>119</v>
      </c>
      <c r="F3327" t="s">
        <v>344</v>
      </c>
      <c r="G3327" t="s">
        <v>121</v>
      </c>
      <c r="H3327">
        <v>9518.56</v>
      </c>
      <c r="I3327">
        <v>30.73</v>
      </c>
      <c r="J3327">
        <v>44.61</v>
      </c>
      <c r="K3327">
        <f>Table1[[#This Row],[product_amount]]+Table1[[#This Row],[transaction_fee]]-Table1[[#This Row],[cashback]]</f>
        <v>9504.6799999999985</v>
      </c>
      <c r="L3327">
        <v>782</v>
      </c>
      <c r="M3327" t="s">
        <v>22</v>
      </c>
      <c r="N3327" t="s">
        <v>23</v>
      </c>
      <c r="O3327" t="s">
        <v>1639</v>
      </c>
      <c r="P3327" t="s">
        <v>46</v>
      </c>
      <c r="Q3327" t="s">
        <v>86</v>
      </c>
    </row>
    <row r="3328" spans="1:17">
      <c r="A3328">
        <v>3327</v>
      </c>
      <c r="B3328" t="s">
        <v>7359</v>
      </c>
      <c r="C3328" t="s">
        <v>2267</v>
      </c>
      <c r="D3328" s="1">
        <v>45404.336111111108</v>
      </c>
      <c r="E3328" t="s">
        <v>417</v>
      </c>
      <c r="F3328" t="s">
        <v>863</v>
      </c>
      <c r="G3328" t="s">
        <v>528</v>
      </c>
      <c r="H3328">
        <v>2904.26</v>
      </c>
      <c r="I3328">
        <v>9.32</v>
      </c>
      <c r="J3328">
        <v>49.57</v>
      </c>
      <c r="K3328">
        <f>Table1[[#This Row],[product_amount]]+Table1[[#This Row],[transaction_fee]]-Table1[[#This Row],[cashback]]</f>
        <v>2864.01</v>
      </c>
      <c r="L3328">
        <v>114</v>
      </c>
      <c r="M3328" t="s">
        <v>92</v>
      </c>
      <c r="N3328" t="s">
        <v>23</v>
      </c>
      <c r="O3328" t="s">
        <v>2338</v>
      </c>
      <c r="P3328" t="s">
        <v>138</v>
      </c>
      <c r="Q3328" t="s">
        <v>26</v>
      </c>
    </row>
    <row r="3329" spans="1:17">
      <c r="A3329">
        <v>3328</v>
      </c>
      <c r="B3329" t="s">
        <v>7360</v>
      </c>
      <c r="C3329" t="s">
        <v>3515</v>
      </c>
      <c r="D3329" s="1">
        <v>45404.385416666664</v>
      </c>
      <c r="E3329" t="s">
        <v>29</v>
      </c>
      <c r="F3329" t="s">
        <v>665</v>
      </c>
      <c r="G3329" t="s">
        <v>115</v>
      </c>
      <c r="H3329">
        <v>4022.7</v>
      </c>
      <c r="I3329">
        <v>21.37</v>
      </c>
      <c r="J3329">
        <v>92.66</v>
      </c>
      <c r="K3329">
        <f>Table1[[#This Row],[product_amount]]+Table1[[#This Row],[transaction_fee]]-Table1[[#This Row],[cashback]]</f>
        <v>3951.41</v>
      </c>
      <c r="L3329">
        <v>7</v>
      </c>
      <c r="M3329" t="s">
        <v>78</v>
      </c>
      <c r="N3329" t="s">
        <v>23</v>
      </c>
      <c r="O3329" t="s">
        <v>1906</v>
      </c>
      <c r="P3329" t="s">
        <v>25</v>
      </c>
      <c r="Q3329" t="s">
        <v>26</v>
      </c>
    </row>
    <row r="3330" spans="1:17">
      <c r="A3330">
        <v>3329</v>
      </c>
      <c r="B3330" t="s">
        <v>7361</v>
      </c>
      <c r="C3330" t="s">
        <v>7362</v>
      </c>
      <c r="D3330" s="1">
        <v>45404.434027777781</v>
      </c>
      <c r="E3330" t="s">
        <v>42</v>
      </c>
      <c r="F3330" t="s">
        <v>71</v>
      </c>
      <c r="G3330" t="s">
        <v>44</v>
      </c>
      <c r="H3330">
        <v>7907.63</v>
      </c>
      <c r="I3330">
        <v>15.02</v>
      </c>
      <c r="J3330">
        <v>39.119999999999997</v>
      </c>
      <c r="K3330">
        <f>Table1[[#This Row],[product_amount]]+Table1[[#This Row],[transaction_fee]]-Table1[[#This Row],[cashback]]</f>
        <v>7883.5300000000007</v>
      </c>
      <c r="L3330">
        <v>223</v>
      </c>
      <c r="M3330" t="s">
        <v>78</v>
      </c>
      <c r="N3330" t="s">
        <v>23</v>
      </c>
      <c r="O3330" t="s">
        <v>5789</v>
      </c>
      <c r="P3330" t="s">
        <v>46</v>
      </c>
      <c r="Q3330" t="s">
        <v>26</v>
      </c>
    </row>
    <row r="3331" spans="1:17">
      <c r="A3331">
        <v>3330</v>
      </c>
      <c r="B3331" t="s">
        <v>7363</v>
      </c>
      <c r="C3331" t="s">
        <v>7364</v>
      </c>
      <c r="D3331" s="1">
        <v>45404.445138888892</v>
      </c>
      <c r="E3331" t="s">
        <v>36</v>
      </c>
      <c r="F3331" t="s">
        <v>204</v>
      </c>
      <c r="G3331" t="s">
        <v>685</v>
      </c>
      <c r="H3331">
        <v>1698.98</v>
      </c>
      <c r="I3331">
        <v>38.75</v>
      </c>
      <c r="J3331">
        <v>85.97</v>
      </c>
      <c r="K3331">
        <f>Table1[[#This Row],[product_amount]]+Table1[[#This Row],[transaction_fee]]-Table1[[#This Row],[cashback]]</f>
        <v>1651.76</v>
      </c>
      <c r="L3331">
        <v>831</v>
      </c>
      <c r="M3331" t="s">
        <v>78</v>
      </c>
      <c r="N3331" t="s">
        <v>23</v>
      </c>
      <c r="O3331" t="s">
        <v>2816</v>
      </c>
      <c r="P3331" t="s">
        <v>46</v>
      </c>
      <c r="Q3331" t="s">
        <v>86</v>
      </c>
    </row>
    <row r="3332" spans="1:17">
      <c r="A3332">
        <v>3331</v>
      </c>
      <c r="B3332" t="s">
        <v>7365</v>
      </c>
      <c r="C3332" t="s">
        <v>5286</v>
      </c>
      <c r="D3332" s="1">
        <v>45404.457638888889</v>
      </c>
      <c r="E3332" t="s">
        <v>134</v>
      </c>
      <c r="F3332" t="s">
        <v>297</v>
      </c>
      <c r="G3332" t="s">
        <v>141</v>
      </c>
      <c r="H3332">
        <v>843.93</v>
      </c>
      <c r="I3332">
        <v>39.49</v>
      </c>
      <c r="J3332">
        <v>78.55</v>
      </c>
      <c r="K3332">
        <f>Table1[[#This Row],[product_amount]]+Table1[[#This Row],[transaction_fee]]-Table1[[#This Row],[cashback]]</f>
        <v>804.87</v>
      </c>
      <c r="L3332">
        <v>839</v>
      </c>
      <c r="M3332" t="s">
        <v>92</v>
      </c>
      <c r="N3332" t="s">
        <v>23</v>
      </c>
      <c r="O3332" t="s">
        <v>2786</v>
      </c>
      <c r="P3332" t="s">
        <v>46</v>
      </c>
      <c r="Q3332" t="s">
        <v>86</v>
      </c>
    </row>
    <row r="3333" spans="1:17">
      <c r="A3333">
        <v>3332</v>
      </c>
      <c r="B3333" t="s">
        <v>7366</v>
      </c>
      <c r="C3333" t="s">
        <v>7367</v>
      </c>
      <c r="D3333" s="1">
        <v>45404.512499999997</v>
      </c>
      <c r="E3333" t="s">
        <v>358</v>
      </c>
      <c r="F3333" t="s">
        <v>359</v>
      </c>
      <c r="G3333" t="s">
        <v>84</v>
      </c>
      <c r="H3333">
        <v>8530.7999999999993</v>
      </c>
      <c r="I3333">
        <v>23.21</v>
      </c>
      <c r="J3333">
        <v>47.84</v>
      </c>
      <c r="K3333">
        <f>Table1[[#This Row],[product_amount]]+Table1[[#This Row],[transaction_fee]]-Table1[[#This Row],[cashback]]</f>
        <v>8506.1699999999983</v>
      </c>
      <c r="L3333">
        <v>719</v>
      </c>
      <c r="M3333" t="s">
        <v>32</v>
      </c>
      <c r="N3333" t="s">
        <v>23</v>
      </c>
      <c r="O3333" t="s">
        <v>6042</v>
      </c>
      <c r="P3333" t="s">
        <v>25</v>
      </c>
      <c r="Q3333" t="s">
        <v>86</v>
      </c>
    </row>
    <row r="3334" spans="1:17">
      <c r="A3334">
        <v>3333</v>
      </c>
      <c r="B3334" t="s">
        <v>7368</v>
      </c>
      <c r="C3334" t="s">
        <v>4260</v>
      </c>
      <c r="D3334" s="1">
        <v>45404.611805555556</v>
      </c>
      <c r="E3334" t="s">
        <v>226</v>
      </c>
      <c r="F3334" t="s">
        <v>1070</v>
      </c>
      <c r="G3334" t="s">
        <v>385</v>
      </c>
      <c r="H3334">
        <v>1214.04</v>
      </c>
      <c r="I3334">
        <v>36.44</v>
      </c>
      <c r="J3334">
        <v>66.77</v>
      </c>
      <c r="K3334">
        <f>Table1[[#This Row],[product_amount]]+Table1[[#This Row],[transaction_fee]]-Table1[[#This Row],[cashback]]</f>
        <v>1183.71</v>
      </c>
      <c r="L3334">
        <v>542</v>
      </c>
      <c r="M3334" t="s">
        <v>92</v>
      </c>
      <c r="N3334" t="s">
        <v>23</v>
      </c>
      <c r="O3334" t="s">
        <v>5667</v>
      </c>
      <c r="P3334" t="s">
        <v>46</v>
      </c>
      <c r="Q3334" t="s">
        <v>26</v>
      </c>
    </row>
    <row r="3335" spans="1:17">
      <c r="A3335">
        <v>3334</v>
      </c>
      <c r="B3335" t="s">
        <v>7369</v>
      </c>
      <c r="C3335" t="s">
        <v>7370</v>
      </c>
      <c r="D3335" s="1">
        <v>45404.618750000001</v>
      </c>
      <c r="E3335" t="s">
        <v>151</v>
      </c>
      <c r="F3335" t="s">
        <v>194</v>
      </c>
      <c r="G3335" t="s">
        <v>262</v>
      </c>
      <c r="H3335">
        <v>4691.47</v>
      </c>
      <c r="I3335">
        <v>26.72</v>
      </c>
      <c r="J3335">
        <v>14.29</v>
      </c>
      <c r="K3335">
        <f>Table1[[#This Row],[product_amount]]+Table1[[#This Row],[transaction_fee]]-Table1[[#This Row],[cashback]]</f>
        <v>4703.9000000000005</v>
      </c>
      <c r="L3335">
        <v>100</v>
      </c>
      <c r="M3335" t="s">
        <v>22</v>
      </c>
      <c r="N3335" t="s">
        <v>23</v>
      </c>
      <c r="O3335" t="s">
        <v>1734</v>
      </c>
      <c r="P3335" t="s">
        <v>46</v>
      </c>
      <c r="Q3335" t="s">
        <v>26</v>
      </c>
    </row>
    <row r="3336" spans="1:17">
      <c r="A3336">
        <v>3335</v>
      </c>
      <c r="B3336" t="s">
        <v>7371</v>
      </c>
      <c r="C3336" t="s">
        <v>7372</v>
      </c>
      <c r="D3336" s="1">
        <v>45404.689583333333</v>
      </c>
      <c r="E3336" t="s">
        <v>19</v>
      </c>
      <c r="F3336" t="s">
        <v>108</v>
      </c>
      <c r="G3336" t="s">
        <v>350</v>
      </c>
      <c r="H3336">
        <v>2214.6999999999998</v>
      </c>
      <c r="I3336">
        <v>26.1</v>
      </c>
      <c r="J3336">
        <v>74</v>
      </c>
      <c r="K3336">
        <f>Table1[[#This Row],[product_amount]]+Table1[[#This Row],[transaction_fee]]-Table1[[#This Row],[cashback]]</f>
        <v>2166.7999999999997</v>
      </c>
      <c r="L3336">
        <v>935</v>
      </c>
      <c r="M3336" t="s">
        <v>92</v>
      </c>
      <c r="N3336" t="s">
        <v>23</v>
      </c>
      <c r="O3336" t="s">
        <v>326</v>
      </c>
      <c r="P3336" t="s">
        <v>46</v>
      </c>
      <c r="Q3336" t="s">
        <v>94</v>
      </c>
    </row>
    <row r="3337" spans="1:17">
      <c r="A3337">
        <v>3336</v>
      </c>
      <c r="B3337" t="s">
        <v>7373</v>
      </c>
      <c r="C3337" t="s">
        <v>7374</v>
      </c>
      <c r="D3337" s="1">
        <v>45404.82916666667</v>
      </c>
      <c r="E3337" t="s">
        <v>358</v>
      </c>
      <c r="F3337" t="s">
        <v>655</v>
      </c>
      <c r="G3337" t="s">
        <v>679</v>
      </c>
      <c r="H3337">
        <v>9599.75</v>
      </c>
      <c r="I3337">
        <v>29.86</v>
      </c>
      <c r="J3337">
        <v>47.75</v>
      </c>
      <c r="K3337">
        <f>Table1[[#This Row],[product_amount]]+Table1[[#This Row],[transaction_fee]]-Table1[[#This Row],[cashback]]</f>
        <v>9581.86</v>
      </c>
      <c r="L3337">
        <v>296</v>
      </c>
      <c r="M3337" t="s">
        <v>110</v>
      </c>
      <c r="N3337" t="s">
        <v>23</v>
      </c>
      <c r="O3337" t="s">
        <v>3920</v>
      </c>
      <c r="P3337" t="s">
        <v>138</v>
      </c>
      <c r="Q3337" t="s">
        <v>26</v>
      </c>
    </row>
    <row r="3338" spans="1:17">
      <c r="A3338">
        <v>3337</v>
      </c>
      <c r="B3338" t="s">
        <v>7375</v>
      </c>
      <c r="C3338" t="s">
        <v>7376</v>
      </c>
      <c r="D3338" s="1">
        <v>45404.831250000003</v>
      </c>
      <c r="E3338" t="s">
        <v>151</v>
      </c>
      <c r="F3338" t="s">
        <v>152</v>
      </c>
      <c r="G3338" t="s">
        <v>373</v>
      </c>
      <c r="H3338">
        <v>4717.66</v>
      </c>
      <c r="I3338">
        <v>16.850000000000001</v>
      </c>
      <c r="J3338">
        <v>70.040000000000006</v>
      </c>
      <c r="K3338">
        <f>Table1[[#This Row],[product_amount]]+Table1[[#This Row],[transaction_fee]]-Table1[[#This Row],[cashback]]</f>
        <v>4664.47</v>
      </c>
      <c r="L3338">
        <v>27</v>
      </c>
      <c r="M3338" t="s">
        <v>92</v>
      </c>
      <c r="N3338" t="s">
        <v>23</v>
      </c>
      <c r="O3338" t="s">
        <v>2856</v>
      </c>
      <c r="P3338" t="s">
        <v>46</v>
      </c>
      <c r="Q3338" t="s">
        <v>26</v>
      </c>
    </row>
    <row r="3339" spans="1:17">
      <c r="A3339">
        <v>3338</v>
      </c>
      <c r="B3339" t="s">
        <v>7377</v>
      </c>
      <c r="C3339" t="s">
        <v>7378</v>
      </c>
      <c r="D3339" s="1">
        <v>45404.854166666664</v>
      </c>
      <c r="E3339" t="s">
        <v>145</v>
      </c>
      <c r="F3339" t="s">
        <v>317</v>
      </c>
      <c r="G3339" t="s">
        <v>1207</v>
      </c>
      <c r="H3339">
        <v>1310.92</v>
      </c>
      <c r="I3339">
        <v>17.059999999999999</v>
      </c>
      <c r="J3339">
        <v>49.21</v>
      </c>
      <c r="K3339">
        <f>Table1[[#This Row],[product_amount]]+Table1[[#This Row],[transaction_fee]]-Table1[[#This Row],[cashback]]</f>
        <v>1278.77</v>
      </c>
      <c r="L3339">
        <v>948</v>
      </c>
      <c r="M3339" t="s">
        <v>22</v>
      </c>
      <c r="N3339" t="s">
        <v>23</v>
      </c>
      <c r="O3339" t="s">
        <v>171</v>
      </c>
      <c r="P3339" t="s">
        <v>25</v>
      </c>
      <c r="Q3339" t="s">
        <v>94</v>
      </c>
    </row>
    <row r="3340" spans="1:17">
      <c r="A3340">
        <v>3339</v>
      </c>
      <c r="B3340" t="s">
        <v>7379</v>
      </c>
      <c r="C3340" t="s">
        <v>5619</v>
      </c>
      <c r="D3340" s="1">
        <v>45404.893055555556</v>
      </c>
      <c r="E3340" t="s">
        <v>42</v>
      </c>
      <c r="F3340" t="s">
        <v>71</v>
      </c>
      <c r="G3340" t="s">
        <v>217</v>
      </c>
      <c r="H3340">
        <v>6156.54</v>
      </c>
      <c r="I3340">
        <v>0.68</v>
      </c>
      <c r="J3340">
        <v>14.74</v>
      </c>
      <c r="K3340">
        <f>Table1[[#This Row],[product_amount]]+Table1[[#This Row],[transaction_fee]]-Table1[[#This Row],[cashback]]</f>
        <v>6142.4800000000005</v>
      </c>
      <c r="L3340">
        <v>290</v>
      </c>
      <c r="M3340" t="s">
        <v>110</v>
      </c>
      <c r="N3340" t="s">
        <v>23</v>
      </c>
      <c r="O3340" t="s">
        <v>5878</v>
      </c>
      <c r="P3340" t="s">
        <v>46</v>
      </c>
      <c r="Q3340" t="s">
        <v>26</v>
      </c>
    </row>
    <row r="3341" spans="1:17">
      <c r="A3341">
        <v>3340</v>
      </c>
      <c r="B3341" t="s">
        <v>7380</v>
      </c>
      <c r="C3341" t="s">
        <v>130</v>
      </c>
      <c r="D3341" s="1">
        <v>45404.904861111114</v>
      </c>
      <c r="E3341" t="s">
        <v>119</v>
      </c>
      <c r="F3341" t="s">
        <v>824</v>
      </c>
      <c r="G3341" t="s">
        <v>1023</v>
      </c>
      <c r="H3341">
        <v>9282.1200000000008</v>
      </c>
      <c r="I3341">
        <v>16.190000000000001</v>
      </c>
      <c r="J3341">
        <v>4.25</v>
      </c>
      <c r="K3341">
        <f>Table1[[#This Row],[product_amount]]+Table1[[#This Row],[transaction_fee]]-Table1[[#This Row],[cashback]]</f>
        <v>9294.0600000000013</v>
      </c>
      <c r="L3341">
        <v>427</v>
      </c>
      <c r="M3341" t="s">
        <v>110</v>
      </c>
      <c r="N3341" t="s">
        <v>23</v>
      </c>
      <c r="O3341" t="s">
        <v>122</v>
      </c>
      <c r="P3341" t="s">
        <v>46</v>
      </c>
      <c r="Q3341" t="s">
        <v>86</v>
      </c>
    </row>
    <row r="3342" spans="1:17">
      <c r="A3342">
        <v>3341</v>
      </c>
      <c r="B3342" t="s">
        <v>7381</v>
      </c>
      <c r="C3342" t="s">
        <v>7382</v>
      </c>
      <c r="D3342" s="1">
        <v>45404.959027777775</v>
      </c>
      <c r="E3342" t="s">
        <v>286</v>
      </c>
      <c r="F3342" t="s">
        <v>364</v>
      </c>
      <c r="G3342" t="s">
        <v>288</v>
      </c>
      <c r="H3342">
        <v>9051.09</v>
      </c>
      <c r="I3342">
        <v>8.76</v>
      </c>
      <c r="J3342">
        <v>45.75</v>
      </c>
      <c r="K3342">
        <f>Table1[[#This Row],[product_amount]]+Table1[[#This Row],[transaction_fee]]-Table1[[#This Row],[cashback]]</f>
        <v>9014.1</v>
      </c>
      <c r="L3342">
        <v>47</v>
      </c>
      <c r="M3342" t="s">
        <v>78</v>
      </c>
      <c r="N3342" t="s">
        <v>23</v>
      </c>
      <c r="O3342" t="s">
        <v>7383</v>
      </c>
      <c r="P3342" t="s">
        <v>46</v>
      </c>
      <c r="Q3342" t="s">
        <v>26</v>
      </c>
    </row>
    <row r="3343" spans="1:17">
      <c r="A3343">
        <v>3342</v>
      </c>
      <c r="B3343" t="s">
        <v>7384</v>
      </c>
      <c r="C3343" t="s">
        <v>7385</v>
      </c>
      <c r="D3343" s="1">
        <v>45405.072916666664</v>
      </c>
      <c r="E3343" t="s">
        <v>125</v>
      </c>
      <c r="F3343" t="s">
        <v>1173</v>
      </c>
      <c r="G3343" t="s">
        <v>253</v>
      </c>
      <c r="H3343">
        <v>2120.4299999999998</v>
      </c>
      <c r="I3343">
        <v>37.270000000000003</v>
      </c>
      <c r="J3343">
        <v>45.65</v>
      </c>
      <c r="K3343">
        <f>Table1[[#This Row],[product_amount]]+Table1[[#This Row],[transaction_fee]]-Table1[[#This Row],[cashback]]</f>
        <v>2112.0499999999997</v>
      </c>
      <c r="L3343">
        <v>984</v>
      </c>
      <c r="M3343" t="s">
        <v>110</v>
      </c>
      <c r="N3343" t="s">
        <v>23</v>
      </c>
      <c r="O3343" t="s">
        <v>99</v>
      </c>
      <c r="P3343" t="s">
        <v>46</v>
      </c>
      <c r="Q3343" t="s">
        <v>94</v>
      </c>
    </row>
    <row r="3344" spans="1:17">
      <c r="A3344">
        <v>3343</v>
      </c>
      <c r="B3344" t="s">
        <v>7386</v>
      </c>
      <c r="C3344" t="s">
        <v>7387</v>
      </c>
      <c r="D3344" s="1">
        <v>45405.136805555558</v>
      </c>
      <c r="E3344" t="s">
        <v>89</v>
      </c>
      <c r="F3344" t="s">
        <v>427</v>
      </c>
      <c r="G3344" t="s">
        <v>91</v>
      </c>
      <c r="H3344">
        <v>8771.7000000000007</v>
      </c>
      <c r="I3344">
        <v>2.2999999999999998</v>
      </c>
      <c r="J3344">
        <v>34.31</v>
      </c>
      <c r="K3344">
        <f>Table1[[#This Row],[product_amount]]+Table1[[#This Row],[transaction_fee]]-Table1[[#This Row],[cashback]]</f>
        <v>8739.69</v>
      </c>
      <c r="L3344">
        <v>246</v>
      </c>
      <c r="M3344" t="s">
        <v>78</v>
      </c>
      <c r="N3344" t="s">
        <v>23</v>
      </c>
      <c r="O3344" t="s">
        <v>4512</v>
      </c>
      <c r="P3344" t="s">
        <v>46</v>
      </c>
      <c r="Q3344" t="s">
        <v>26</v>
      </c>
    </row>
    <row r="3345" spans="1:17">
      <c r="A3345">
        <v>3344</v>
      </c>
      <c r="B3345" t="s">
        <v>7388</v>
      </c>
      <c r="C3345" t="s">
        <v>7389</v>
      </c>
      <c r="D3345" s="1">
        <v>45405.237500000003</v>
      </c>
      <c r="E3345" t="s">
        <v>19</v>
      </c>
      <c r="F3345" t="s">
        <v>349</v>
      </c>
      <c r="G3345" t="s">
        <v>21</v>
      </c>
      <c r="H3345">
        <v>6051.21</v>
      </c>
      <c r="I3345">
        <v>12.58</v>
      </c>
      <c r="J3345">
        <v>93.1</v>
      </c>
      <c r="K3345">
        <f>Table1[[#This Row],[product_amount]]+Table1[[#This Row],[transaction_fee]]-Table1[[#This Row],[cashback]]</f>
        <v>5970.69</v>
      </c>
      <c r="L3345">
        <v>394</v>
      </c>
      <c r="M3345" t="s">
        <v>32</v>
      </c>
      <c r="N3345" t="s">
        <v>23</v>
      </c>
      <c r="O3345" t="s">
        <v>330</v>
      </c>
      <c r="P3345" t="s">
        <v>46</v>
      </c>
      <c r="Q3345" t="s">
        <v>86</v>
      </c>
    </row>
    <row r="3346" spans="1:17">
      <c r="A3346">
        <v>3345</v>
      </c>
      <c r="B3346" s="2" t="s">
        <v>7390</v>
      </c>
      <c r="C3346" t="s">
        <v>7391</v>
      </c>
      <c r="D3346" s="1">
        <v>45405.339583333334</v>
      </c>
      <c r="E3346" t="s">
        <v>119</v>
      </c>
      <c r="F3346" t="s">
        <v>344</v>
      </c>
      <c r="G3346" t="s">
        <v>381</v>
      </c>
      <c r="H3346">
        <v>3238.18</v>
      </c>
      <c r="I3346">
        <v>23.78</v>
      </c>
      <c r="J3346">
        <v>82.68</v>
      </c>
      <c r="K3346">
        <f>Table1[[#This Row],[product_amount]]+Table1[[#This Row],[transaction_fee]]-Table1[[#This Row],[cashback]]</f>
        <v>3179.28</v>
      </c>
      <c r="L3346">
        <v>100</v>
      </c>
      <c r="M3346" t="s">
        <v>22</v>
      </c>
      <c r="N3346" t="s">
        <v>23</v>
      </c>
      <c r="O3346" t="s">
        <v>4787</v>
      </c>
      <c r="P3346" t="s">
        <v>46</v>
      </c>
      <c r="Q3346" t="s">
        <v>26</v>
      </c>
    </row>
    <row r="3347" spans="1:17">
      <c r="A3347">
        <v>3346</v>
      </c>
      <c r="B3347" t="s">
        <v>7392</v>
      </c>
      <c r="C3347" t="s">
        <v>7393</v>
      </c>
      <c r="D3347" s="1">
        <v>45405.40902777778</v>
      </c>
      <c r="E3347" t="s">
        <v>42</v>
      </c>
      <c r="F3347" t="s">
        <v>444</v>
      </c>
      <c r="G3347" t="s">
        <v>310</v>
      </c>
      <c r="H3347">
        <v>7638.1</v>
      </c>
      <c r="I3347">
        <v>34.659999999999997</v>
      </c>
      <c r="J3347">
        <v>50.44</v>
      </c>
      <c r="K3347">
        <f>Table1[[#This Row],[product_amount]]+Table1[[#This Row],[transaction_fee]]-Table1[[#This Row],[cashback]]</f>
        <v>7622.3200000000006</v>
      </c>
      <c r="L3347">
        <v>921</v>
      </c>
      <c r="M3347" t="s">
        <v>110</v>
      </c>
      <c r="N3347" t="s">
        <v>23</v>
      </c>
      <c r="O3347" t="s">
        <v>5075</v>
      </c>
      <c r="P3347" t="s">
        <v>46</v>
      </c>
      <c r="Q3347" t="s">
        <v>26</v>
      </c>
    </row>
    <row r="3348" spans="1:17">
      <c r="A3348">
        <v>3347</v>
      </c>
      <c r="B3348" t="s">
        <v>7394</v>
      </c>
      <c r="C3348" t="s">
        <v>7395</v>
      </c>
      <c r="D3348" s="1">
        <v>45405.430555555555</v>
      </c>
      <c r="E3348" t="s">
        <v>29</v>
      </c>
      <c r="F3348" t="s">
        <v>30</v>
      </c>
      <c r="G3348" t="s">
        <v>181</v>
      </c>
      <c r="H3348">
        <v>6605.28</v>
      </c>
      <c r="I3348">
        <v>44.03</v>
      </c>
      <c r="J3348">
        <v>58.4</v>
      </c>
      <c r="K3348">
        <f>Table1[[#This Row],[product_amount]]+Table1[[#This Row],[transaction_fee]]-Table1[[#This Row],[cashback]]</f>
        <v>6590.91</v>
      </c>
      <c r="L3348">
        <v>669</v>
      </c>
      <c r="M3348" t="s">
        <v>78</v>
      </c>
      <c r="N3348" t="s">
        <v>23</v>
      </c>
      <c r="O3348" t="s">
        <v>5157</v>
      </c>
      <c r="P3348" t="s">
        <v>25</v>
      </c>
      <c r="Q3348" t="s">
        <v>86</v>
      </c>
    </row>
    <row r="3349" spans="1:17">
      <c r="A3349">
        <v>3348</v>
      </c>
      <c r="B3349" t="s">
        <v>7396</v>
      </c>
      <c r="C3349" t="s">
        <v>7397</v>
      </c>
      <c r="D3349" s="1">
        <v>45405.59097222222</v>
      </c>
      <c r="E3349" t="s">
        <v>286</v>
      </c>
      <c r="F3349" t="s">
        <v>465</v>
      </c>
      <c r="G3349" t="s">
        <v>726</v>
      </c>
      <c r="H3349">
        <v>7701.98</v>
      </c>
      <c r="I3349">
        <v>32.770000000000003</v>
      </c>
      <c r="J3349">
        <v>41.6</v>
      </c>
      <c r="K3349">
        <f>Table1[[#This Row],[product_amount]]+Table1[[#This Row],[transaction_fee]]-Table1[[#This Row],[cashback]]</f>
        <v>7693.15</v>
      </c>
      <c r="L3349">
        <v>224</v>
      </c>
      <c r="M3349" t="s">
        <v>32</v>
      </c>
      <c r="N3349" t="s">
        <v>23</v>
      </c>
      <c r="O3349" t="s">
        <v>470</v>
      </c>
      <c r="P3349" t="s">
        <v>46</v>
      </c>
      <c r="Q3349" t="s">
        <v>26</v>
      </c>
    </row>
    <row r="3350" spans="1:17">
      <c r="A3350">
        <v>3349</v>
      </c>
      <c r="B3350" t="s">
        <v>7398</v>
      </c>
      <c r="C3350" t="s">
        <v>7399</v>
      </c>
      <c r="D3350" s="1">
        <v>45405.643750000003</v>
      </c>
      <c r="E3350" t="s">
        <v>119</v>
      </c>
      <c r="F3350" t="s">
        <v>306</v>
      </c>
      <c r="G3350" t="s">
        <v>345</v>
      </c>
      <c r="H3350">
        <v>9028.9599999999991</v>
      </c>
      <c r="I3350">
        <v>16.850000000000001</v>
      </c>
      <c r="J3350">
        <v>78.959999999999994</v>
      </c>
      <c r="K3350">
        <f>Table1[[#This Row],[product_amount]]+Table1[[#This Row],[transaction_fee]]-Table1[[#This Row],[cashback]]</f>
        <v>8966.85</v>
      </c>
      <c r="L3350">
        <v>601</v>
      </c>
      <c r="M3350" t="s">
        <v>92</v>
      </c>
      <c r="N3350" t="s">
        <v>23</v>
      </c>
      <c r="O3350" t="s">
        <v>1867</v>
      </c>
      <c r="P3350" t="s">
        <v>25</v>
      </c>
      <c r="Q3350" t="s">
        <v>26</v>
      </c>
    </row>
    <row r="3351" spans="1:17">
      <c r="A3351">
        <v>3350</v>
      </c>
      <c r="B3351" t="s">
        <v>7400</v>
      </c>
      <c r="C3351" t="s">
        <v>7401</v>
      </c>
      <c r="D3351" s="1">
        <v>45405.763888888891</v>
      </c>
      <c r="E3351" t="s">
        <v>286</v>
      </c>
      <c r="F3351" t="s">
        <v>465</v>
      </c>
      <c r="G3351" t="s">
        <v>365</v>
      </c>
      <c r="H3351">
        <v>7330.07</v>
      </c>
      <c r="I3351">
        <v>4.5999999999999996</v>
      </c>
      <c r="J3351">
        <v>83.68</v>
      </c>
      <c r="K3351">
        <f>Table1[[#This Row],[product_amount]]+Table1[[#This Row],[transaction_fee]]-Table1[[#This Row],[cashback]]</f>
        <v>7250.99</v>
      </c>
      <c r="L3351">
        <v>92</v>
      </c>
      <c r="M3351" t="s">
        <v>110</v>
      </c>
      <c r="N3351" t="s">
        <v>23</v>
      </c>
      <c r="O3351" t="s">
        <v>926</v>
      </c>
      <c r="P3351" t="s">
        <v>25</v>
      </c>
      <c r="Q3351" t="s">
        <v>26</v>
      </c>
    </row>
    <row r="3352" spans="1:17">
      <c r="A3352">
        <v>3351</v>
      </c>
      <c r="B3352" t="s">
        <v>7402</v>
      </c>
      <c r="C3352" t="s">
        <v>7403</v>
      </c>
      <c r="D3352" s="1">
        <v>45405.779861111114</v>
      </c>
      <c r="E3352" t="s">
        <v>286</v>
      </c>
      <c r="F3352" t="s">
        <v>885</v>
      </c>
      <c r="G3352" t="s">
        <v>466</v>
      </c>
      <c r="H3352">
        <v>3662.08</v>
      </c>
      <c r="I3352">
        <v>26.53</v>
      </c>
      <c r="J3352">
        <v>90.03</v>
      </c>
      <c r="K3352">
        <f>Table1[[#This Row],[product_amount]]+Table1[[#This Row],[transaction_fee]]-Table1[[#This Row],[cashback]]</f>
        <v>3598.58</v>
      </c>
      <c r="L3352">
        <v>571</v>
      </c>
      <c r="M3352" t="s">
        <v>32</v>
      </c>
      <c r="N3352" t="s">
        <v>23</v>
      </c>
      <c r="O3352" t="s">
        <v>7404</v>
      </c>
      <c r="P3352" t="s">
        <v>46</v>
      </c>
      <c r="Q3352" t="s">
        <v>26</v>
      </c>
    </row>
    <row r="3353" spans="1:17">
      <c r="A3353">
        <v>3352</v>
      </c>
      <c r="B3353" t="s">
        <v>7405</v>
      </c>
      <c r="C3353" t="s">
        <v>2982</v>
      </c>
      <c r="D3353" s="1">
        <v>45405.797222222223</v>
      </c>
      <c r="E3353" t="s">
        <v>36</v>
      </c>
      <c r="F3353" t="s">
        <v>789</v>
      </c>
      <c r="G3353" t="s">
        <v>205</v>
      </c>
      <c r="H3353">
        <v>8706.7199999999993</v>
      </c>
      <c r="I3353">
        <v>9.67</v>
      </c>
      <c r="J3353">
        <v>4.2699999999999996</v>
      </c>
      <c r="K3353">
        <f>Table1[[#This Row],[product_amount]]+Table1[[#This Row],[transaction_fee]]-Table1[[#This Row],[cashback]]</f>
        <v>8712.119999999999</v>
      </c>
      <c r="L3353">
        <v>633</v>
      </c>
      <c r="M3353" t="s">
        <v>110</v>
      </c>
      <c r="N3353" t="s">
        <v>23</v>
      </c>
      <c r="O3353" t="s">
        <v>7406</v>
      </c>
      <c r="P3353" t="s">
        <v>46</v>
      </c>
      <c r="Q3353" t="s">
        <v>26</v>
      </c>
    </row>
    <row r="3354" spans="1:17">
      <c r="A3354">
        <v>3353</v>
      </c>
      <c r="B3354" t="s">
        <v>7407</v>
      </c>
      <c r="C3354" t="s">
        <v>7408</v>
      </c>
      <c r="D3354" s="1">
        <v>45405.819444444445</v>
      </c>
      <c r="E3354" t="s">
        <v>286</v>
      </c>
      <c r="F3354" t="s">
        <v>364</v>
      </c>
      <c r="G3354" t="s">
        <v>365</v>
      </c>
      <c r="H3354">
        <v>3049.7</v>
      </c>
      <c r="I3354">
        <v>3.91</v>
      </c>
      <c r="J3354">
        <v>5.52</v>
      </c>
      <c r="K3354">
        <f>Table1[[#This Row],[product_amount]]+Table1[[#This Row],[transaction_fee]]-Table1[[#This Row],[cashback]]</f>
        <v>3048.0899999999997</v>
      </c>
      <c r="L3354">
        <v>321</v>
      </c>
      <c r="M3354" t="s">
        <v>22</v>
      </c>
      <c r="N3354" t="s">
        <v>23</v>
      </c>
      <c r="O3354" t="s">
        <v>1101</v>
      </c>
      <c r="P3354" t="s">
        <v>25</v>
      </c>
      <c r="Q3354" t="s">
        <v>26</v>
      </c>
    </row>
    <row r="3355" spans="1:17">
      <c r="A3355">
        <v>3354</v>
      </c>
      <c r="B3355" t="s">
        <v>7409</v>
      </c>
      <c r="C3355" t="s">
        <v>7410</v>
      </c>
      <c r="D3355" s="1">
        <v>45405.907638888886</v>
      </c>
      <c r="E3355" t="s">
        <v>119</v>
      </c>
      <c r="F3355" t="s">
        <v>344</v>
      </c>
      <c r="G3355" t="s">
        <v>345</v>
      </c>
      <c r="H3355">
        <v>489.77</v>
      </c>
      <c r="I3355">
        <v>31.26</v>
      </c>
      <c r="J3355">
        <v>29.1</v>
      </c>
      <c r="K3355">
        <f>Table1[[#This Row],[product_amount]]+Table1[[#This Row],[transaction_fee]]-Table1[[#This Row],[cashback]]</f>
        <v>491.92999999999995</v>
      </c>
      <c r="L3355">
        <v>192</v>
      </c>
      <c r="M3355" t="s">
        <v>92</v>
      </c>
      <c r="N3355" t="s">
        <v>23</v>
      </c>
      <c r="O3355" t="s">
        <v>1931</v>
      </c>
      <c r="P3355" t="s">
        <v>46</v>
      </c>
      <c r="Q3355" t="s">
        <v>86</v>
      </c>
    </row>
    <row r="3356" spans="1:17">
      <c r="A3356">
        <v>3355</v>
      </c>
      <c r="B3356" t="s">
        <v>7411</v>
      </c>
      <c r="C3356" t="s">
        <v>7412</v>
      </c>
      <c r="D3356" s="1">
        <v>45405.973611111112</v>
      </c>
      <c r="E3356" t="s">
        <v>61</v>
      </c>
      <c r="F3356" t="s">
        <v>763</v>
      </c>
      <c r="G3356" t="s">
        <v>764</v>
      </c>
      <c r="H3356">
        <v>9537.1200000000008</v>
      </c>
      <c r="I3356">
        <v>6.38</v>
      </c>
      <c r="J3356">
        <v>58.82</v>
      </c>
      <c r="K3356">
        <f>Table1[[#This Row],[product_amount]]+Table1[[#This Row],[transaction_fee]]-Table1[[#This Row],[cashback]]</f>
        <v>9484.68</v>
      </c>
      <c r="L3356">
        <v>285</v>
      </c>
      <c r="M3356" t="s">
        <v>92</v>
      </c>
      <c r="N3356" t="s">
        <v>23</v>
      </c>
      <c r="O3356" t="s">
        <v>2750</v>
      </c>
      <c r="P3356" t="s">
        <v>138</v>
      </c>
      <c r="Q3356" t="s">
        <v>26</v>
      </c>
    </row>
    <row r="3357" spans="1:17">
      <c r="A3357">
        <v>3356</v>
      </c>
      <c r="B3357" t="s">
        <v>7413</v>
      </c>
      <c r="C3357" t="s">
        <v>7414</v>
      </c>
      <c r="D3357" s="1">
        <v>45406.099305555559</v>
      </c>
      <c r="E3357" t="s">
        <v>55</v>
      </c>
      <c r="F3357" t="s">
        <v>56</v>
      </c>
      <c r="G3357" t="s">
        <v>589</v>
      </c>
      <c r="H3357">
        <v>8461.43</v>
      </c>
      <c r="I3357">
        <v>45.64</v>
      </c>
      <c r="J3357">
        <v>50.71</v>
      </c>
      <c r="K3357">
        <f>Table1[[#This Row],[product_amount]]+Table1[[#This Row],[transaction_fee]]-Table1[[#This Row],[cashback]]</f>
        <v>8456.36</v>
      </c>
      <c r="L3357">
        <v>132</v>
      </c>
      <c r="M3357" t="s">
        <v>78</v>
      </c>
      <c r="N3357" t="s">
        <v>23</v>
      </c>
      <c r="O3357" t="s">
        <v>6316</v>
      </c>
      <c r="P3357" t="s">
        <v>25</v>
      </c>
      <c r="Q3357" t="s">
        <v>86</v>
      </c>
    </row>
    <row r="3358" spans="1:17">
      <c r="A3358">
        <v>3357</v>
      </c>
      <c r="B3358" t="s">
        <v>7415</v>
      </c>
      <c r="C3358" t="s">
        <v>7416</v>
      </c>
      <c r="D3358" s="1">
        <v>45406.117361111108</v>
      </c>
      <c r="E3358" t="s">
        <v>29</v>
      </c>
      <c r="F3358" t="s">
        <v>114</v>
      </c>
      <c r="G3358" t="s">
        <v>696</v>
      </c>
      <c r="H3358">
        <v>3602.17</v>
      </c>
      <c r="I3358">
        <v>13.88</v>
      </c>
      <c r="J3358">
        <v>79.150000000000006</v>
      </c>
      <c r="K3358">
        <f>Table1[[#This Row],[product_amount]]+Table1[[#This Row],[transaction_fee]]-Table1[[#This Row],[cashback]]</f>
        <v>3536.9</v>
      </c>
      <c r="L3358">
        <v>800</v>
      </c>
      <c r="M3358" t="s">
        <v>92</v>
      </c>
      <c r="N3358" t="s">
        <v>23</v>
      </c>
      <c r="O3358" t="s">
        <v>2236</v>
      </c>
      <c r="P3358" t="s">
        <v>46</v>
      </c>
      <c r="Q3358" t="s">
        <v>86</v>
      </c>
    </row>
    <row r="3359" spans="1:17">
      <c r="A3359">
        <v>3358</v>
      </c>
      <c r="B3359" t="s">
        <v>7417</v>
      </c>
      <c r="C3359" t="s">
        <v>7418</v>
      </c>
      <c r="D3359" s="1">
        <v>45406.161805555559</v>
      </c>
      <c r="E3359" t="s">
        <v>75</v>
      </c>
      <c r="F3359" t="s">
        <v>576</v>
      </c>
      <c r="G3359" t="s">
        <v>709</v>
      </c>
      <c r="H3359">
        <v>7592.01</v>
      </c>
      <c r="I3359">
        <v>37.64</v>
      </c>
      <c r="J3359">
        <v>61.12</v>
      </c>
      <c r="K3359">
        <f>Table1[[#This Row],[product_amount]]+Table1[[#This Row],[transaction_fee]]-Table1[[#This Row],[cashback]]</f>
        <v>7568.5300000000007</v>
      </c>
      <c r="L3359">
        <v>130</v>
      </c>
      <c r="M3359" t="s">
        <v>78</v>
      </c>
      <c r="N3359" t="s">
        <v>23</v>
      </c>
      <c r="O3359" t="s">
        <v>3229</v>
      </c>
      <c r="P3359" t="s">
        <v>46</v>
      </c>
      <c r="Q3359" t="s">
        <v>26</v>
      </c>
    </row>
    <row r="3360" spans="1:17">
      <c r="A3360">
        <v>3359</v>
      </c>
      <c r="B3360" t="s">
        <v>7419</v>
      </c>
      <c r="C3360" t="s">
        <v>7420</v>
      </c>
      <c r="D3360" s="1">
        <v>45406.174305555556</v>
      </c>
      <c r="E3360" t="s">
        <v>61</v>
      </c>
      <c r="F3360" t="s">
        <v>807</v>
      </c>
      <c r="G3360" t="s">
        <v>63</v>
      </c>
      <c r="H3360">
        <v>7721.6</v>
      </c>
      <c r="I3360">
        <v>28.61</v>
      </c>
      <c r="J3360">
        <v>34.72</v>
      </c>
      <c r="K3360">
        <f>Table1[[#This Row],[product_amount]]+Table1[[#This Row],[transaction_fee]]-Table1[[#This Row],[cashback]]</f>
        <v>7715.49</v>
      </c>
      <c r="L3360">
        <v>45</v>
      </c>
      <c r="M3360" t="s">
        <v>22</v>
      </c>
      <c r="N3360" t="s">
        <v>23</v>
      </c>
      <c r="O3360" t="s">
        <v>4904</v>
      </c>
      <c r="P3360" t="s">
        <v>46</v>
      </c>
      <c r="Q3360" t="s">
        <v>26</v>
      </c>
    </row>
    <row r="3361" spans="1:17">
      <c r="A3361">
        <v>3360</v>
      </c>
      <c r="B3361" t="s">
        <v>7421</v>
      </c>
      <c r="C3361" t="s">
        <v>7422</v>
      </c>
      <c r="D3361" s="1">
        <v>45406.186805555553</v>
      </c>
      <c r="E3361" t="s">
        <v>102</v>
      </c>
      <c r="F3361" t="s">
        <v>103</v>
      </c>
      <c r="G3361" t="s">
        <v>186</v>
      </c>
      <c r="H3361">
        <v>2131.09</v>
      </c>
      <c r="I3361">
        <v>47.68</v>
      </c>
      <c r="J3361">
        <v>22.99</v>
      </c>
      <c r="K3361">
        <f>Table1[[#This Row],[product_amount]]+Table1[[#This Row],[transaction_fee]]-Table1[[#This Row],[cashback]]</f>
        <v>2155.7800000000002</v>
      </c>
      <c r="L3361">
        <v>526</v>
      </c>
      <c r="M3361" t="s">
        <v>78</v>
      </c>
      <c r="N3361" t="s">
        <v>23</v>
      </c>
      <c r="O3361" t="s">
        <v>2700</v>
      </c>
      <c r="P3361" t="s">
        <v>46</v>
      </c>
      <c r="Q3361" t="s">
        <v>26</v>
      </c>
    </row>
    <row r="3362" spans="1:17">
      <c r="A3362">
        <v>3361</v>
      </c>
      <c r="B3362" t="s">
        <v>7423</v>
      </c>
      <c r="C3362" t="s">
        <v>2577</v>
      </c>
      <c r="D3362" s="1">
        <v>45406.247916666667</v>
      </c>
      <c r="E3362" t="s">
        <v>82</v>
      </c>
      <c r="F3362" t="s">
        <v>817</v>
      </c>
      <c r="G3362" t="s">
        <v>692</v>
      </c>
      <c r="H3362">
        <v>9973.6</v>
      </c>
      <c r="I3362">
        <v>42.94</v>
      </c>
      <c r="J3362">
        <v>59.81</v>
      </c>
      <c r="K3362">
        <f>Table1[[#This Row],[product_amount]]+Table1[[#This Row],[transaction_fee]]-Table1[[#This Row],[cashback]]</f>
        <v>9956.7300000000014</v>
      </c>
      <c r="L3362">
        <v>356</v>
      </c>
      <c r="M3362" t="s">
        <v>92</v>
      </c>
      <c r="N3362" t="s">
        <v>23</v>
      </c>
      <c r="O3362" t="s">
        <v>4530</v>
      </c>
      <c r="P3362" t="s">
        <v>46</v>
      </c>
      <c r="Q3362" t="s">
        <v>26</v>
      </c>
    </row>
    <row r="3363" spans="1:17">
      <c r="A3363">
        <v>3362</v>
      </c>
      <c r="B3363" t="s">
        <v>7424</v>
      </c>
      <c r="C3363" t="s">
        <v>7425</v>
      </c>
      <c r="D3363" s="1">
        <v>45406.279166666667</v>
      </c>
      <c r="E3363" t="s">
        <v>151</v>
      </c>
      <c r="F3363" t="s">
        <v>194</v>
      </c>
      <c r="G3363" t="s">
        <v>195</v>
      </c>
      <c r="H3363">
        <v>7026.12</v>
      </c>
      <c r="I3363">
        <v>10.88</v>
      </c>
      <c r="J3363">
        <v>99.96</v>
      </c>
      <c r="K3363">
        <f>Table1[[#This Row],[product_amount]]+Table1[[#This Row],[transaction_fee]]-Table1[[#This Row],[cashback]]</f>
        <v>6937.04</v>
      </c>
      <c r="L3363">
        <v>328</v>
      </c>
      <c r="M3363" t="s">
        <v>78</v>
      </c>
      <c r="N3363" t="s">
        <v>23</v>
      </c>
      <c r="O3363" t="s">
        <v>5043</v>
      </c>
      <c r="P3363" t="s">
        <v>46</v>
      </c>
      <c r="Q3363" t="s">
        <v>86</v>
      </c>
    </row>
    <row r="3364" spans="1:17">
      <c r="A3364">
        <v>3363</v>
      </c>
      <c r="B3364" t="s">
        <v>7426</v>
      </c>
      <c r="C3364" t="s">
        <v>5707</v>
      </c>
      <c r="D3364" s="1">
        <v>45406.307638888888</v>
      </c>
      <c r="E3364" t="s">
        <v>134</v>
      </c>
      <c r="F3364" t="s">
        <v>520</v>
      </c>
      <c r="G3364" t="s">
        <v>141</v>
      </c>
      <c r="H3364">
        <v>4597.1400000000003</v>
      </c>
      <c r="I3364">
        <v>2.37</v>
      </c>
      <c r="J3364">
        <v>55.64</v>
      </c>
      <c r="K3364">
        <f>Table1[[#This Row],[product_amount]]+Table1[[#This Row],[transaction_fee]]-Table1[[#This Row],[cashback]]</f>
        <v>4543.87</v>
      </c>
      <c r="L3364">
        <v>371</v>
      </c>
      <c r="M3364" t="s">
        <v>92</v>
      </c>
      <c r="N3364" t="s">
        <v>23</v>
      </c>
      <c r="O3364" t="s">
        <v>2396</v>
      </c>
      <c r="P3364" t="s">
        <v>138</v>
      </c>
      <c r="Q3364" t="s">
        <v>94</v>
      </c>
    </row>
    <row r="3365" spans="1:17">
      <c r="A3365">
        <v>3364</v>
      </c>
      <c r="B3365" t="s">
        <v>7427</v>
      </c>
      <c r="C3365" t="s">
        <v>7428</v>
      </c>
      <c r="D3365" s="1">
        <v>45406.387499999997</v>
      </c>
      <c r="E3365" t="s">
        <v>89</v>
      </c>
      <c r="F3365" t="s">
        <v>427</v>
      </c>
      <c r="G3365" t="s">
        <v>241</v>
      </c>
      <c r="H3365">
        <v>5188.12</v>
      </c>
      <c r="I3365">
        <v>32.340000000000003</v>
      </c>
      <c r="J3365">
        <v>29.48</v>
      </c>
      <c r="K3365">
        <f>Table1[[#This Row],[product_amount]]+Table1[[#This Row],[transaction_fee]]-Table1[[#This Row],[cashback]]</f>
        <v>5190.9800000000005</v>
      </c>
      <c r="L3365">
        <v>9</v>
      </c>
      <c r="M3365" t="s">
        <v>22</v>
      </c>
      <c r="N3365" t="s">
        <v>23</v>
      </c>
      <c r="O3365" t="s">
        <v>605</v>
      </c>
      <c r="P3365" t="s">
        <v>46</v>
      </c>
      <c r="Q3365" t="s">
        <v>26</v>
      </c>
    </row>
    <row r="3366" spans="1:17">
      <c r="A3366">
        <v>3365</v>
      </c>
      <c r="B3366" t="s">
        <v>7429</v>
      </c>
      <c r="C3366" t="s">
        <v>7430</v>
      </c>
      <c r="D3366" s="1">
        <v>45406.466666666667</v>
      </c>
      <c r="E3366" t="s">
        <v>19</v>
      </c>
      <c r="F3366" t="s">
        <v>716</v>
      </c>
      <c r="G3366" t="s">
        <v>276</v>
      </c>
      <c r="H3366">
        <v>3157.06</v>
      </c>
      <c r="I3366">
        <v>1.78</v>
      </c>
      <c r="J3366">
        <v>6.65</v>
      </c>
      <c r="K3366">
        <f>Table1[[#This Row],[product_amount]]+Table1[[#This Row],[transaction_fee]]-Table1[[#This Row],[cashback]]</f>
        <v>3152.19</v>
      </c>
      <c r="L3366">
        <v>467</v>
      </c>
      <c r="M3366" t="s">
        <v>110</v>
      </c>
      <c r="N3366" t="s">
        <v>23</v>
      </c>
      <c r="O3366" t="s">
        <v>3051</v>
      </c>
      <c r="P3366" t="s">
        <v>46</v>
      </c>
      <c r="Q3366" t="s">
        <v>26</v>
      </c>
    </row>
    <row r="3367" spans="1:17">
      <c r="A3367">
        <v>3366</v>
      </c>
      <c r="B3367" t="s">
        <v>7431</v>
      </c>
      <c r="C3367" t="s">
        <v>7432</v>
      </c>
      <c r="D3367" s="1">
        <v>45406.472222222219</v>
      </c>
      <c r="E3367" t="s">
        <v>134</v>
      </c>
      <c r="F3367" t="s">
        <v>302</v>
      </c>
      <c r="G3367" t="s">
        <v>136</v>
      </c>
      <c r="H3367">
        <v>675.99</v>
      </c>
      <c r="I3367">
        <v>41.51</v>
      </c>
      <c r="J3367">
        <v>38.520000000000003</v>
      </c>
      <c r="K3367">
        <f>Table1[[#This Row],[product_amount]]+Table1[[#This Row],[transaction_fee]]-Table1[[#This Row],[cashback]]</f>
        <v>678.98</v>
      </c>
      <c r="L3367">
        <v>19</v>
      </c>
      <c r="M3367" t="s">
        <v>22</v>
      </c>
      <c r="N3367" t="s">
        <v>23</v>
      </c>
      <c r="O3367" t="s">
        <v>3969</v>
      </c>
      <c r="P3367" t="s">
        <v>25</v>
      </c>
      <c r="Q3367" t="s">
        <v>86</v>
      </c>
    </row>
    <row r="3368" spans="1:17">
      <c r="A3368">
        <v>3367</v>
      </c>
      <c r="B3368" t="s">
        <v>7433</v>
      </c>
      <c r="C3368" t="s">
        <v>7093</v>
      </c>
      <c r="D3368" s="1">
        <v>45406.570138888892</v>
      </c>
      <c r="E3368" t="s">
        <v>61</v>
      </c>
      <c r="F3368" t="s">
        <v>62</v>
      </c>
      <c r="G3368" t="s">
        <v>63</v>
      </c>
      <c r="H3368">
        <v>1376.38</v>
      </c>
      <c r="I3368">
        <v>21.45</v>
      </c>
      <c r="J3368">
        <v>2.52</v>
      </c>
      <c r="K3368">
        <f>Table1[[#This Row],[product_amount]]+Table1[[#This Row],[transaction_fee]]-Table1[[#This Row],[cashback]]</f>
        <v>1395.3100000000002</v>
      </c>
      <c r="L3368">
        <v>737</v>
      </c>
      <c r="M3368" t="s">
        <v>92</v>
      </c>
      <c r="N3368" t="s">
        <v>23</v>
      </c>
      <c r="O3368" t="s">
        <v>3175</v>
      </c>
      <c r="P3368" t="s">
        <v>25</v>
      </c>
      <c r="Q3368" t="s">
        <v>26</v>
      </c>
    </row>
    <row r="3369" spans="1:17">
      <c r="A3369">
        <v>3368</v>
      </c>
      <c r="B3369" t="s">
        <v>7434</v>
      </c>
      <c r="C3369" t="s">
        <v>3290</v>
      </c>
      <c r="D3369" s="1">
        <v>45406.575694444444</v>
      </c>
      <c r="E3369" t="s">
        <v>134</v>
      </c>
      <c r="F3369" t="s">
        <v>520</v>
      </c>
      <c r="G3369" t="s">
        <v>136</v>
      </c>
      <c r="H3369">
        <v>4397.28</v>
      </c>
      <c r="I3369">
        <v>2.19</v>
      </c>
      <c r="J3369">
        <v>54.92</v>
      </c>
      <c r="K3369">
        <f>Table1[[#This Row],[product_amount]]+Table1[[#This Row],[transaction_fee]]-Table1[[#This Row],[cashback]]</f>
        <v>4344.5499999999993</v>
      </c>
      <c r="L3369">
        <v>568</v>
      </c>
      <c r="M3369" t="s">
        <v>92</v>
      </c>
      <c r="N3369" t="s">
        <v>23</v>
      </c>
      <c r="O3369" t="s">
        <v>2970</v>
      </c>
      <c r="P3369" t="s">
        <v>46</v>
      </c>
      <c r="Q3369" t="s">
        <v>86</v>
      </c>
    </row>
    <row r="3370" spans="1:17">
      <c r="A3370">
        <v>3369</v>
      </c>
      <c r="B3370" t="s">
        <v>7435</v>
      </c>
      <c r="C3370" t="s">
        <v>7436</v>
      </c>
      <c r="D3370" s="1">
        <v>45406.620833333334</v>
      </c>
      <c r="E3370" t="s">
        <v>151</v>
      </c>
      <c r="F3370" t="s">
        <v>152</v>
      </c>
      <c r="G3370" t="s">
        <v>262</v>
      </c>
      <c r="H3370">
        <v>6648.12</v>
      </c>
      <c r="I3370">
        <v>18.850000000000001</v>
      </c>
      <c r="J3370">
        <v>10.36</v>
      </c>
      <c r="K3370">
        <f>Table1[[#This Row],[product_amount]]+Table1[[#This Row],[transaction_fee]]-Table1[[#This Row],[cashback]]</f>
        <v>6656.6100000000006</v>
      </c>
      <c r="L3370">
        <v>19</v>
      </c>
      <c r="M3370" t="s">
        <v>22</v>
      </c>
      <c r="N3370" t="s">
        <v>23</v>
      </c>
      <c r="O3370" t="s">
        <v>1123</v>
      </c>
      <c r="P3370" t="s">
        <v>46</v>
      </c>
      <c r="Q3370" t="s">
        <v>26</v>
      </c>
    </row>
    <row r="3371" spans="1:17">
      <c r="A3371">
        <v>3370</v>
      </c>
      <c r="B3371" t="s">
        <v>7437</v>
      </c>
      <c r="C3371" t="s">
        <v>7438</v>
      </c>
      <c r="D3371" s="1">
        <v>45406.786805555559</v>
      </c>
      <c r="E3371" t="s">
        <v>145</v>
      </c>
      <c r="F3371" t="s">
        <v>317</v>
      </c>
      <c r="G3371" t="s">
        <v>318</v>
      </c>
      <c r="H3371">
        <v>9416</v>
      </c>
      <c r="I3371">
        <v>21.25</v>
      </c>
      <c r="J3371">
        <v>11.97</v>
      </c>
      <c r="K3371">
        <f>Table1[[#This Row],[product_amount]]+Table1[[#This Row],[transaction_fee]]-Table1[[#This Row],[cashback]]</f>
        <v>9425.2800000000007</v>
      </c>
      <c r="L3371">
        <v>732</v>
      </c>
      <c r="M3371" t="s">
        <v>78</v>
      </c>
      <c r="N3371" t="s">
        <v>23</v>
      </c>
      <c r="O3371" t="s">
        <v>860</v>
      </c>
      <c r="P3371" t="s">
        <v>46</v>
      </c>
      <c r="Q3371" t="s">
        <v>26</v>
      </c>
    </row>
    <row r="3372" spans="1:17">
      <c r="A3372">
        <v>3371</v>
      </c>
      <c r="B3372" s="2" t="s">
        <v>7439</v>
      </c>
      <c r="C3372" t="s">
        <v>6463</v>
      </c>
      <c r="D3372" s="1">
        <v>45406.804166666669</v>
      </c>
      <c r="E3372" t="s">
        <v>19</v>
      </c>
      <c r="F3372" t="s">
        <v>349</v>
      </c>
      <c r="G3372" t="s">
        <v>162</v>
      </c>
      <c r="H3372">
        <v>3215.03</v>
      </c>
      <c r="I3372">
        <v>32.4</v>
      </c>
      <c r="J3372">
        <v>75.39</v>
      </c>
      <c r="K3372">
        <f>Table1[[#This Row],[product_amount]]+Table1[[#This Row],[transaction_fee]]-Table1[[#This Row],[cashback]]</f>
        <v>3172.0400000000004</v>
      </c>
      <c r="L3372">
        <v>503</v>
      </c>
      <c r="M3372" t="s">
        <v>78</v>
      </c>
      <c r="N3372" t="s">
        <v>23</v>
      </c>
      <c r="O3372" t="s">
        <v>3805</v>
      </c>
      <c r="P3372" t="s">
        <v>46</v>
      </c>
      <c r="Q3372" t="s">
        <v>26</v>
      </c>
    </row>
    <row r="3373" spans="1:17">
      <c r="A3373">
        <v>3372</v>
      </c>
      <c r="B3373" t="s">
        <v>7440</v>
      </c>
      <c r="C3373" t="s">
        <v>592</v>
      </c>
      <c r="D3373" s="1">
        <v>45406.819444444445</v>
      </c>
      <c r="E3373" t="s">
        <v>417</v>
      </c>
      <c r="F3373" t="s">
        <v>651</v>
      </c>
      <c r="G3373" t="s">
        <v>742</v>
      </c>
      <c r="H3373">
        <v>9125.7800000000007</v>
      </c>
      <c r="I3373">
        <v>11.94</v>
      </c>
      <c r="J3373">
        <v>78.53</v>
      </c>
      <c r="K3373">
        <f>Table1[[#This Row],[product_amount]]+Table1[[#This Row],[transaction_fee]]-Table1[[#This Row],[cashback]]</f>
        <v>9059.19</v>
      </c>
      <c r="L3373">
        <v>710</v>
      </c>
      <c r="M3373" t="s">
        <v>110</v>
      </c>
      <c r="N3373" t="s">
        <v>23</v>
      </c>
      <c r="O3373" t="s">
        <v>2842</v>
      </c>
      <c r="P3373" t="s">
        <v>46</v>
      </c>
      <c r="Q3373" t="s">
        <v>26</v>
      </c>
    </row>
    <row r="3374" spans="1:17">
      <c r="A3374">
        <v>3373</v>
      </c>
      <c r="B3374" t="s">
        <v>7441</v>
      </c>
      <c r="C3374" t="s">
        <v>7442</v>
      </c>
      <c r="D3374" s="1">
        <v>45406.886111111111</v>
      </c>
      <c r="E3374" t="s">
        <v>358</v>
      </c>
      <c r="F3374" t="s">
        <v>535</v>
      </c>
      <c r="G3374" t="s">
        <v>679</v>
      </c>
      <c r="H3374">
        <v>776.9</v>
      </c>
      <c r="I3374">
        <v>29.39</v>
      </c>
      <c r="J3374">
        <v>18.71</v>
      </c>
      <c r="K3374">
        <f>Table1[[#This Row],[product_amount]]+Table1[[#This Row],[transaction_fee]]-Table1[[#This Row],[cashback]]</f>
        <v>787.57999999999993</v>
      </c>
      <c r="L3374">
        <v>124</v>
      </c>
      <c r="M3374" t="s">
        <v>78</v>
      </c>
      <c r="N3374" t="s">
        <v>23</v>
      </c>
      <c r="O3374" t="s">
        <v>424</v>
      </c>
      <c r="P3374" t="s">
        <v>46</v>
      </c>
      <c r="Q3374" t="s">
        <v>86</v>
      </c>
    </row>
    <row r="3375" spans="1:17">
      <c r="A3375">
        <v>3374</v>
      </c>
      <c r="B3375" t="s">
        <v>7443</v>
      </c>
      <c r="C3375" t="s">
        <v>928</v>
      </c>
      <c r="D3375" s="1">
        <v>45406.88958333333</v>
      </c>
      <c r="E3375" t="s">
        <v>42</v>
      </c>
      <c r="F3375" t="s">
        <v>444</v>
      </c>
      <c r="G3375" t="s">
        <v>337</v>
      </c>
      <c r="H3375">
        <v>5844.59</v>
      </c>
      <c r="I3375">
        <v>47.24</v>
      </c>
      <c r="J3375">
        <v>75.91</v>
      </c>
      <c r="K3375">
        <f>Table1[[#This Row],[product_amount]]+Table1[[#This Row],[transaction_fee]]-Table1[[#This Row],[cashback]]</f>
        <v>5815.92</v>
      </c>
      <c r="L3375">
        <v>499</v>
      </c>
      <c r="M3375" t="s">
        <v>78</v>
      </c>
      <c r="N3375" t="s">
        <v>733</v>
      </c>
      <c r="O3375" t="s">
        <v>2753</v>
      </c>
      <c r="P3375" t="s">
        <v>46</v>
      </c>
      <c r="Q3375" t="s">
        <v>26</v>
      </c>
    </row>
    <row r="3376" spans="1:17">
      <c r="A3376">
        <v>3375</v>
      </c>
      <c r="B3376" t="s">
        <v>7444</v>
      </c>
      <c r="C3376" t="s">
        <v>6002</v>
      </c>
      <c r="D3376" s="1">
        <v>45406.913888888892</v>
      </c>
      <c r="E3376" t="s">
        <v>75</v>
      </c>
      <c r="F3376" t="s">
        <v>213</v>
      </c>
      <c r="G3376" t="s">
        <v>851</v>
      </c>
      <c r="H3376">
        <v>5141.6099999999997</v>
      </c>
      <c r="I3376">
        <v>10.34</v>
      </c>
      <c r="J3376">
        <v>32.130000000000003</v>
      </c>
      <c r="K3376">
        <f>Table1[[#This Row],[product_amount]]+Table1[[#This Row],[transaction_fee]]-Table1[[#This Row],[cashback]]</f>
        <v>5119.82</v>
      </c>
      <c r="L3376">
        <v>97</v>
      </c>
      <c r="M3376" t="s">
        <v>78</v>
      </c>
      <c r="N3376" t="s">
        <v>23</v>
      </c>
      <c r="O3376" t="s">
        <v>1065</v>
      </c>
      <c r="P3376" t="s">
        <v>46</v>
      </c>
      <c r="Q3376" t="s">
        <v>26</v>
      </c>
    </row>
    <row r="3377" spans="1:17">
      <c r="A3377">
        <v>3376</v>
      </c>
      <c r="B3377" t="s">
        <v>7445</v>
      </c>
      <c r="C3377" t="s">
        <v>7446</v>
      </c>
      <c r="D3377" s="1">
        <v>45406.992361111108</v>
      </c>
      <c r="E3377" t="s">
        <v>36</v>
      </c>
      <c r="F3377" t="s">
        <v>789</v>
      </c>
      <c r="G3377" t="s">
        <v>685</v>
      </c>
      <c r="H3377">
        <v>4644.3</v>
      </c>
      <c r="I3377">
        <v>7.89</v>
      </c>
      <c r="J3377">
        <v>15.71</v>
      </c>
      <c r="K3377">
        <f>Table1[[#This Row],[product_amount]]+Table1[[#This Row],[transaction_fee]]-Table1[[#This Row],[cashback]]</f>
        <v>4636.4800000000005</v>
      </c>
      <c r="L3377">
        <v>522</v>
      </c>
      <c r="M3377" t="s">
        <v>22</v>
      </c>
      <c r="N3377" t="s">
        <v>23</v>
      </c>
      <c r="O3377" t="s">
        <v>5674</v>
      </c>
      <c r="P3377" t="s">
        <v>46</v>
      </c>
      <c r="Q3377" t="s">
        <v>26</v>
      </c>
    </row>
    <row r="3378" spans="1:17">
      <c r="A3378">
        <v>3377</v>
      </c>
      <c r="B3378" t="s">
        <v>7447</v>
      </c>
      <c r="C3378" t="s">
        <v>7448</v>
      </c>
      <c r="D3378" s="1">
        <v>45407.116666666669</v>
      </c>
      <c r="E3378" t="s">
        <v>89</v>
      </c>
      <c r="F3378" t="s">
        <v>491</v>
      </c>
      <c r="G3378" t="s">
        <v>428</v>
      </c>
      <c r="H3378">
        <v>8347.41</v>
      </c>
      <c r="I3378">
        <v>9.26</v>
      </c>
      <c r="J3378">
        <v>14.23</v>
      </c>
      <c r="K3378">
        <f>Table1[[#This Row],[product_amount]]+Table1[[#This Row],[transaction_fee]]-Table1[[#This Row],[cashback]]</f>
        <v>8342.44</v>
      </c>
      <c r="L3378">
        <v>404</v>
      </c>
      <c r="M3378" t="s">
        <v>78</v>
      </c>
      <c r="N3378" t="s">
        <v>23</v>
      </c>
      <c r="O3378" t="s">
        <v>2842</v>
      </c>
      <c r="P3378" t="s">
        <v>46</v>
      </c>
      <c r="Q3378" t="s">
        <v>26</v>
      </c>
    </row>
    <row r="3379" spans="1:17">
      <c r="A3379">
        <v>3378</v>
      </c>
      <c r="B3379" t="s">
        <v>7449</v>
      </c>
      <c r="C3379" t="s">
        <v>7450</v>
      </c>
      <c r="D3379" s="1">
        <v>45407.147222222222</v>
      </c>
      <c r="E3379" t="s">
        <v>125</v>
      </c>
      <c r="F3379" t="s">
        <v>1173</v>
      </c>
      <c r="G3379" t="s">
        <v>253</v>
      </c>
      <c r="H3379">
        <v>8573.83</v>
      </c>
      <c r="I3379">
        <v>48.38</v>
      </c>
      <c r="J3379">
        <v>37.75</v>
      </c>
      <c r="K3379">
        <f>Table1[[#This Row],[product_amount]]+Table1[[#This Row],[transaction_fee]]-Table1[[#This Row],[cashback]]</f>
        <v>8584.4599999999991</v>
      </c>
      <c r="L3379">
        <v>477</v>
      </c>
      <c r="M3379" t="s">
        <v>32</v>
      </c>
      <c r="N3379" t="s">
        <v>23</v>
      </c>
      <c r="O3379" t="s">
        <v>7451</v>
      </c>
      <c r="P3379" t="s">
        <v>46</v>
      </c>
      <c r="Q3379" t="s">
        <v>26</v>
      </c>
    </row>
    <row r="3380" spans="1:17">
      <c r="A3380">
        <v>3379</v>
      </c>
      <c r="B3380" t="s">
        <v>7452</v>
      </c>
      <c r="C3380" t="s">
        <v>7453</v>
      </c>
      <c r="D3380" s="1">
        <v>45407.255555555559</v>
      </c>
      <c r="E3380" t="s">
        <v>151</v>
      </c>
      <c r="F3380" t="s">
        <v>194</v>
      </c>
      <c r="G3380" t="s">
        <v>333</v>
      </c>
      <c r="H3380">
        <v>7500.18</v>
      </c>
      <c r="I3380">
        <v>9.25</v>
      </c>
      <c r="J3380">
        <v>98.21</v>
      </c>
      <c r="K3380">
        <f>Table1[[#This Row],[product_amount]]+Table1[[#This Row],[transaction_fee]]-Table1[[#This Row],[cashback]]</f>
        <v>7411.22</v>
      </c>
      <c r="L3380">
        <v>126</v>
      </c>
      <c r="M3380" t="s">
        <v>22</v>
      </c>
      <c r="N3380" t="s">
        <v>23</v>
      </c>
      <c r="O3380" t="s">
        <v>2680</v>
      </c>
      <c r="P3380" t="s">
        <v>46</v>
      </c>
      <c r="Q3380" t="s">
        <v>26</v>
      </c>
    </row>
    <row r="3381" spans="1:17">
      <c r="A3381">
        <v>3380</v>
      </c>
      <c r="B3381" t="s">
        <v>7454</v>
      </c>
      <c r="C3381" t="s">
        <v>1667</v>
      </c>
      <c r="D3381" s="1">
        <v>45407.299305555556</v>
      </c>
      <c r="E3381" t="s">
        <v>134</v>
      </c>
      <c r="F3381" t="s">
        <v>271</v>
      </c>
      <c r="G3381" t="s">
        <v>136</v>
      </c>
      <c r="H3381">
        <v>7157.62</v>
      </c>
      <c r="I3381">
        <v>10.5</v>
      </c>
      <c r="J3381">
        <v>5.05</v>
      </c>
      <c r="K3381">
        <f>Table1[[#This Row],[product_amount]]+Table1[[#This Row],[transaction_fee]]-Table1[[#This Row],[cashback]]</f>
        <v>7163.07</v>
      </c>
      <c r="L3381">
        <v>396</v>
      </c>
      <c r="M3381" t="s">
        <v>92</v>
      </c>
      <c r="N3381" t="s">
        <v>23</v>
      </c>
      <c r="O3381" t="s">
        <v>6654</v>
      </c>
      <c r="P3381" t="s">
        <v>25</v>
      </c>
      <c r="Q3381" t="s">
        <v>26</v>
      </c>
    </row>
    <row r="3382" spans="1:17">
      <c r="A3382">
        <v>3381</v>
      </c>
      <c r="B3382" t="s">
        <v>7455</v>
      </c>
      <c r="C3382" t="s">
        <v>7456</v>
      </c>
      <c r="D3382" s="1">
        <v>45407.306944444441</v>
      </c>
      <c r="E3382" t="s">
        <v>226</v>
      </c>
      <c r="F3382" t="s">
        <v>227</v>
      </c>
      <c r="G3382" t="s">
        <v>258</v>
      </c>
      <c r="H3382">
        <v>8096.69</v>
      </c>
      <c r="I3382">
        <v>24.25</v>
      </c>
      <c r="J3382">
        <v>49.32</v>
      </c>
      <c r="K3382">
        <f>Table1[[#This Row],[product_amount]]+Table1[[#This Row],[transaction_fee]]-Table1[[#This Row],[cashback]]</f>
        <v>8071.62</v>
      </c>
      <c r="L3382">
        <v>304</v>
      </c>
      <c r="M3382" t="s">
        <v>92</v>
      </c>
      <c r="N3382" t="s">
        <v>23</v>
      </c>
      <c r="O3382" t="s">
        <v>521</v>
      </c>
      <c r="P3382" t="s">
        <v>46</v>
      </c>
      <c r="Q3382" t="s">
        <v>26</v>
      </c>
    </row>
    <row r="3383" spans="1:17">
      <c r="A3383">
        <v>3382</v>
      </c>
      <c r="B3383" t="s">
        <v>7457</v>
      </c>
      <c r="C3383" t="s">
        <v>7458</v>
      </c>
      <c r="D3383" s="1">
        <v>45407.352083333331</v>
      </c>
      <c r="E3383" t="s">
        <v>125</v>
      </c>
      <c r="F3383" t="s">
        <v>1173</v>
      </c>
      <c r="G3383" t="s">
        <v>499</v>
      </c>
      <c r="H3383">
        <v>5658.84</v>
      </c>
      <c r="I3383">
        <v>49.85</v>
      </c>
      <c r="J3383">
        <v>70.05</v>
      </c>
      <c r="K3383">
        <f>Table1[[#This Row],[product_amount]]+Table1[[#This Row],[transaction_fee]]-Table1[[#This Row],[cashback]]</f>
        <v>5638.64</v>
      </c>
      <c r="L3383">
        <v>76</v>
      </c>
      <c r="M3383" t="s">
        <v>32</v>
      </c>
      <c r="N3383" t="s">
        <v>23</v>
      </c>
      <c r="O3383" t="s">
        <v>1522</v>
      </c>
      <c r="P3383" t="s">
        <v>138</v>
      </c>
      <c r="Q3383" t="s">
        <v>26</v>
      </c>
    </row>
    <row r="3384" spans="1:17">
      <c r="A3384">
        <v>3383</v>
      </c>
      <c r="B3384" t="s">
        <v>7459</v>
      </c>
      <c r="C3384" t="s">
        <v>2145</v>
      </c>
      <c r="D3384" s="1">
        <v>45407.388194444444</v>
      </c>
      <c r="E3384" t="s">
        <v>36</v>
      </c>
      <c r="F3384" t="s">
        <v>37</v>
      </c>
      <c r="G3384" t="s">
        <v>205</v>
      </c>
      <c r="H3384">
        <v>5909.19</v>
      </c>
      <c r="I3384">
        <v>6.43</v>
      </c>
      <c r="J3384">
        <v>72.77</v>
      </c>
      <c r="K3384">
        <f>Table1[[#This Row],[product_amount]]+Table1[[#This Row],[transaction_fee]]-Table1[[#This Row],[cashback]]</f>
        <v>5842.8499999999995</v>
      </c>
      <c r="L3384">
        <v>550</v>
      </c>
      <c r="M3384" t="s">
        <v>22</v>
      </c>
      <c r="N3384" t="s">
        <v>23</v>
      </c>
      <c r="O3384" t="s">
        <v>1701</v>
      </c>
      <c r="P3384" t="s">
        <v>46</v>
      </c>
      <c r="Q3384" t="s">
        <v>26</v>
      </c>
    </row>
    <row r="3385" spans="1:17">
      <c r="A3385">
        <v>3384</v>
      </c>
      <c r="B3385" t="s">
        <v>7460</v>
      </c>
      <c r="C3385" t="s">
        <v>7461</v>
      </c>
      <c r="D3385" s="1">
        <v>45407.456250000003</v>
      </c>
      <c r="E3385" t="s">
        <v>19</v>
      </c>
      <c r="F3385" t="s">
        <v>161</v>
      </c>
      <c r="G3385" t="s">
        <v>162</v>
      </c>
      <c r="H3385">
        <v>7711.45</v>
      </c>
      <c r="I3385">
        <v>35.75</v>
      </c>
      <c r="J3385">
        <v>3.22</v>
      </c>
      <c r="K3385">
        <f>Table1[[#This Row],[product_amount]]+Table1[[#This Row],[transaction_fee]]-Table1[[#This Row],[cashback]]</f>
        <v>7743.98</v>
      </c>
      <c r="L3385">
        <v>393</v>
      </c>
      <c r="M3385" t="s">
        <v>92</v>
      </c>
      <c r="N3385" t="s">
        <v>23</v>
      </c>
      <c r="O3385" t="s">
        <v>561</v>
      </c>
      <c r="P3385" t="s">
        <v>46</v>
      </c>
      <c r="Q3385" t="s">
        <v>26</v>
      </c>
    </row>
    <row r="3386" spans="1:17">
      <c r="A3386">
        <v>3385</v>
      </c>
      <c r="B3386" t="s">
        <v>7462</v>
      </c>
      <c r="C3386" t="s">
        <v>7463</v>
      </c>
      <c r="D3386" s="1">
        <v>45407.697916666664</v>
      </c>
      <c r="E3386" t="s">
        <v>134</v>
      </c>
      <c r="F3386" t="s">
        <v>302</v>
      </c>
      <c r="G3386" t="s">
        <v>136</v>
      </c>
      <c r="H3386">
        <v>232.6</v>
      </c>
      <c r="I3386">
        <v>47.84</v>
      </c>
      <c r="J3386">
        <v>62.28</v>
      </c>
      <c r="K3386">
        <f>Table1[[#This Row],[product_amount]]+Table1[[#This Row],[transaction_fee]]-Table1[[#This Row],[cashback]]</f>
        <v>218.16</v>
      </c>
      <c r="L3386">
        <v>830</v>
      </c>
      <c r="M3386" t="s">
        <v>110</v>
      </c>
      <c r="N3386" t="s">
        <v>23</v>
      </c>
      <c r="O3386" t="s">
        <v>2566</v>
      </c>
      <c r="P3386" t="s">
        <v>46</v>
      </c>
      <c r="Q3386" t="s">
        <v>26</v>
      </c>
    </row>
    <row r="3387" spans="1:17">
      <c r="A3387">
        <v>3386</v>
      </c>
      <c r="B3387" t="s">
        <v>7464</v>
      </c>
      <c r="C3387" t="s">
        <v>7465</v>
      </c>
      <c r="D3387" s="1">
        <v>45407.720138888886</v>
      </c>
      <c r="E3387" t="s">
        <v>145</v>
      </c>
      <c r="F3387" t="s">
        <v>146</v>
      </c>
      <c r="G3387" t="s">
        <v>222</v>
      </c>
      <c r="H3387">
        <v>4928.75</v>
      </c>
      <c r="I3387">
        <v>17.22</v>
      </c>
      <c r="J3387">
        <v>36.72</v>
      </c>
      <c r="K3387">
        <f>Table1[[#This Row],[product_amount]]+Table1[[#This Row],[transaction_fee]]-Table1[[#This Row],[cashback]]</f>
        <v>4909.25</v>
      </c>
      <c r="L3387">
        <v>685</v>
      </c>
      <c r="M3387" t="s">
        <v>22</v>
      </c>
      <c r="N3387" t="s">
        <v>23</v>
      </c>
      <c r="O3387" t="s">
        <v>303</v>
      </c>
      <c r="P3387" t="s">
        <v>25</v>
      </c>
      <c r="Q3387" t="s">
        <v>26</v>
      </c>
    </row>
    <row r="3388" spans="1:17">
      <c r="A3388">
        <v>3387</v>
      </c>
      <c r="B3388" t="s">
        <v>7466</v>
      </c>
      <c r="C3388" t="s">
        <v>7467</v>
      </c>
      <c r="D3388" s="1">
        <v>45407.744444444441</v>
      </c>
      <c r="E3388" t="s">
        <v>49</v>
      </c>
      <c r="F3388" t="s">
        <v>231</v>
      </c>
      <c r="G3388" t="s">
        <v>404</v>
      </c>
      <c r="H3388">
        <v>2090.73</v>
      </c>
      <c r="I3388">
        <v>2.54</v>
      </c>
      <c r="J3388">
        <v>91.91</v>
      </c>
      <c r="K3388">
        <f>Table1[[#This Row],[product_amount]]+Table1[[#This Row],[transaction_fee]]-Table1[[#This Row],[cashback]]</f>
        <v>2001.36</v>
      </c>
      <c r="L3388">
        <v>830</v>
      </c>
      <c r="M3388" t="s">
        <v>78</v>
      </c>
      <c r="N3388" t="s">
        <v>23</v>
      </c>
      <c r="O3388" t="s">
        <v>1512</v>
      </c>
      <c r="P3388" t="s">
        <v>138</v>
      </c>
      <c r="Q3388" t="s">
        <v>26</v>
      </c>
    </row>
    <row r="3389" spans="1:17">
      <c r="A3389">
        <v>3388</v>
      </c>
      <c r="B3389" t="s">
        <v>7468</v>
      </c>
      <c r="C3389" t="s">
        <v>7469</v>
      </c>
      <c r="D3389" s="1">
        <v>45408.078472222223</v>
      </c>
      <c r="E3389" t="s">
        <v>119</v>
      </c>
      <c r="F3389" t="s">
        <v>460</v>
      </c>
      <c r="G3389" t="s">
        <v>121</v>
      </c>
      <c r="H3389">
        <v>2309.44</v>
      </c>
      <c r="I3389">
        <v>48.23</v>
      </c>
      <c r="J3389">
        <v>27.42</v>
      </c>
      <c r="K3389">
        <f>Table1[[#This Row],[product_amount]]+Table1[[#This Row],[transaction_fee]]-Table1[[#This Row],[cashback]]</f>
        <v>2330.25</v>
      </c>
      <c r="L3389">
        <v>620</v>
      </c>
      <c r="M3389" t="s">
        <v>78</v>
      </c>
      <c r="N3389" t="s">
        <v>23</v>
      </c>
      <c r="O3389" t="s">
        <v>4805</v>
      </c>
      <c r="P3389" t="s">
        <v>25</v>
      </c>
      <c r="Q3389" t="s">
        <v>26</v>
      </c>
    </row>
    <row r="3390" spans="1:17">
      <c r="A3390">
        <v>3389</v>
      </c>
      <c r="B3390" t="s">
        <v>7470</v>
      </c>
      <c r="C3390" t="s">
        <v>7471</v>
      </c>
      <c r="D3390" s="1">
        <v>45408.091666666667</v>
      </c>
      <c r="E3390" t="s">
        <v>89</v>
      </c>
      <c r="F3390" t="s">
        <v>240</v>
      </c>
      <c r="G3390" t="s">
        <v>91</v>
      </c>
      <c r="H3390">
        <v>901.97</v>
      </c>
      <c r="I3390">
        <v>5.17</v>
      </c>
      <c r="J3390">
        <v>23.43</v>
      </c>
      <c r="K3390">
        <f>Table1[[#This Row],[product_amount]]+Table1[[#This Row],[transaction_fee]]-Table1[[#This Row],[cashback]]</f>
        <v>883.71</v>
      </c>
      <c r="L3390">
        <v>611</v>
      </c>
      <c r="M3390" t="s">
        <v>22</v>
      </c>
      <c r="N3390" t="s">
        <v>23</v>
      </c>
      <c r="O3390" t="s">
        <v>570</v>
      </c>
      <c r="P3390" t="s">
        <v>46</v>
      </c>
      <c r="Q3390" t="s">
        <v>26</v>
      </c>
    </row>
    <row r="3391" spans="1:17">
      <c r="A3391">
        <v>3390</v>
      </c>
      <c r="B3391" t="s">
        <v>7472</v>
      </c>
      <c r="C3391" t="s">
        <v>6156</v>
      </c>
      <c r="D3391" s="1">
        <v>45408.253472222219</v>
      </c>
      <c r="E3391" t="s">
        <v>89</v>
      </c>
      <c r="F3391" t="s">
        <v>90</v>
      </c>
      <c r="G3391" t="s">
        <v>241</v>
      </c>
      <c r="H3391">
        <v>4196.97</v>
      </c>
      <c r="I3391">
        <v>47.04</v>
      </c>
      <c r="J3391">
        <v>53.13</v>
      </c>
      <c r="K3391">
        <f>Table1[[#This Row],[product_amount]]+Table1[[#This Row],[transaction_fee]]-Table1[[#This Row],[cashback]]</f>
        <v>4190.88</v>
      </c>
      <c r="L3391">
        <v>760</v>
      </c>
      <c r="M3391" t="s">
        <v>22</v>
      </c>
      <c r="N3391" t="s">
        <v>23</v>
      </c>
      <c r="O3391" t="s">
        <v>778</v>
      </c>
      <c r="P3391" t="s">
        <v>25</v>
      </c>
      <c r="Q3391" t="s">
        <v>26</v>
      </c>
    </row>
    <row r="3392" spans="1:17">
      <c r="A3392">
        <v>3391</v>
      </c>
      <c r="B3392" t="s">
        <v>7473</v>
      </c>
      <c r="C3392" t="s">
        <v>7474</v>
      </c>
      <c r="D3392" s="1">
        <v>45408.377083333333</v>
      </c>
      <c r="E3392" t="s">
        <v>358</v>
      </c>
      <c r="F3392" t="s">
        <v>503</v>
      </c>
      <c r="G3392" t="s">
        <v>545</v>
      </c>
      <c r="H3392">
        <v>8248.57</v>
      </c>
      <c r="I3392">
        <v>26.82</v>
      </c>
      <c r="J3392">
        <v>84.03</v>
      </c>
      <c r="K3392">
        <f>Table1[[#This Row],[product_amount]]+Table1[[#This Row],[transaction_fee]]-Table1[[#This Row],[cashback]]</f>
        <v>8191.36</v>
      </c>
      <c r="L3392">
        <v>516</v>
      </c>
      <c r="M3392" t="s">
        <v>78</v>
      </c>
      <c r="N3392" t="s">
        <v>23</v>
      </c>
      <c r="O3392" t="s">
        <v>2894</v>
      </c>
      <c r="P3392" t="s">
        <v>46</v>
      </c>
      <c r="Q3392" t="s">
        <v>26</v>
      </c>
    </row>
    <row r="3393" spans="1:17">
      <c r="A3393">
        <v>3392</v>
      </c>
      <c r="B3393" t="s">
        <v>7475</v>
      </c>
      <c r="C3393" t="s">
        <v>5539</v>
      </c>
      <c r="D3393" s="1">
        <v>45408.388194444444</v>
      </c>
      <c r="E3393" t="s">
        <v>29</v>
      </c>
      <c r="F3393" t="s">
        <v>1819</v>
      </c>
      <c r="G3393" t="s">
        <v>696</v>
      </c>
      <c r="H3393">
        <v>5666.46</v>
      </c>
      <c r="I3393">
        <v>7.25</v>
      </c>
      <c r="J3393">
        <v>33.33</v>
      </c>
      <c r="K3393">
        <f>Table1[[#This Row],[product_amount]]+Table1[[#This Row],[transaction_fee]]-Table1[[#This Row],[cashback]]</f>
        <v>5640.38</v>
      </c>
      <c r="L3393">
        <v>897</v>
      </c>
      <c r="M3393" t="s">
        <v>32</v>
      </c>
      <c r="N3393" t="s">
        <v>23</v>
      </c>
      <c r="O3393" t="s">
        <v>1701</v>
      </c>
      <c r="P3393" t="s">
        <v>46</v>
      </c>
      <c r="Q3393" t="s">
        <v>94</v>
      </c>
    </row>
    <row r="3394" spans="1:17">
      <c r="A3394">
        <v>3393</v>
      </c>
      <c r="B3394" t="s">
        <v>7476</v>
      </c>
      <c r="C3394" t="s">
        <v>7477</v>
      </c>
      <c r="D3394" s="1">
        <v>45408.556944444441</v>
      </c>
      <c r="E3394" t="s">
        <v>358</v>
      </c>
      <c r="F3394" t="s">
        <v>535</v>
      </c>
      <c r="G3394" t="s">
        <v>504</v>
      </c>
      <c r="H3394">
        <v>5073.74</v>
      </c>
      <c r="I3394">
        <v>29</v>
      </c>
      <c r="J3394">
        <v>12.21</v>
      </c>
      <c r="K3394">
        <f>Table1[[#This Row],[product_amount]]+Table1[[#This Row],[transaction_fee]]-Table1[[#This Row],[cashback]]</f>
        <v>5090.53</v>
      </c>
      <c r="L3394">
        <v>607</v>
      </c>
      <c r="M3394" t="s">
        <v>92</v>
      </c>
      <c r="N3394" t="s">
        <v>23</v>
      </c>
      <c r="O3394" t="s">
        <v>3728</v>
      </c>
      <c r="P3394" t="s">
        <v>25</v>
      </c>
      <c r="Q3394" t="s">
        <v>26</v>
      </c>
    </row>
    <row r="3395" spans="1:17">
      <c r="A3395">
        <v>3394</v>
      </c>
      <c r="B3395" t="s">
        <v>7478</v>
      </c>
      <c r="C3395" t="s">
        <v>4493</v>
      </c>
      <c r="D3395" s="1">
        <v>45408.566666666666</v>
      </c>
      <c r="E3395" t="s">
        <v>134</v>
      </c>
      <c r="F3395" t="s">
        <v>135</v>
      </c>
      <c r="G3395" t="s">
        <v>141</v>
      </c>
      <c r="H3395">
        <v>9780.89</v>
      </c>
      <c r="I3395">
        <v>29.36</v>
      </c>
      <c r="J3395">
        <v>80.39</v>
      </c>
      <c r="K3395">
        <f>Table1[[#This Row],[product_amount]]+Table1[[#This Row],[transaction_fee]]-Table1[[#This Row],[cashback]]</f>
        <v>9729.86</v>
      </c>
      <c r="L3395">
        <v>8</v>
      </c>
      <c r="M3395" t="s">
        <v>110</v>
      </c>
      <c r="N3395" t="s">
        <v>23</v>
      </c>
      <c r="O3395" t="s">
        <v>1437</v>
      </c>
      <c r="P3395" t="s">
        <v>25</v>
      </c>
      <c r="Q3395" t="s">
        <v>26</v>
      </c>
    </row>
    <row r="3396" spans="1:17">
      <c r="A3396">
        <v>3395</v>
      </c>
      <c r="B3396" t="s">
        <v>7479</v>
      </c>
      <c r="C3396" t="s">
        <v>7480</v>
      </c>
      <c r="D3396" s="1">
        <v>45408.578472222223</v>
      </c>
      <c r="E3396" t="s">
        <v>134</v>
      </c>
      <c r="F3396" t="s">
        <v>302</v>
      </c>
      <c r="G3396" t="s">
        <v>298</v>
      </c>
      <c r="H3396">
        <v>7986.81</v>
      </c>
      <c r="I3396">
        <v>45.25</v>
      </c>
      <c r="J3396">
        <v>86.42</v>
      </c>
      <c r="K3396">
        <f>Table1[[#This Row],[product_amount]]+Table1[[#This Row],[transaction_fee]]-Table1[[#This Row],[cashback]]</f>
        <v>7945.64</v>
      </c>
      <c r="L3396">
        <v>685</v>
      </c>
      <c r="M3396" t="s">
        <v>110</v>
      </c>
      <c r="N3396" t="s">
        <v>23</v>
      </c>
      <c r="O3396" t="s">
        <v>1659</v>
      </c>
      <c r="P3396" t="s">
        <v>138</v>
      </c>
      <c r="Q3396" t="s">
        <v>26</v>
      </c>
    </row>
    <row r="3397" spans="1:17">
      <c r="A3397">
        <v>3396</v>
      </c>
      <c r="B3397" t="s">
        <v>7481</v>
      </c>
      <c r="C3397" t="s">
        <v>7482</v>
      </c>
      <c r="D3397" s="1">
        <v>45408.690972222219</v>
      </c>
      <c r="E3397" t="s">
        <v>358</v>
      </c>
      <c r="F3397" t="s">
        <v>535</v>
      </c>
      <c r="G3397" t="s">
        <v>84</v>
      </c>
      <c r="H3397">
        <v>3991.65</v>
      </c>
      <c r="I3397">
        <v>8.18</v>
      </c>
      <c r="J3397">
        <v>80.38</v>
      </c>
      <c r="K3397">
        <f>Table1[[#This Row],[product_amount]]+Table1[[#This Row],[transaction_fee]]-Table1[[#This Row],[cashback]]</f>
        <v>3919.45</v>
      </c>
      <c r="L3397">
        <v>474</v>
      </c>
      <c r="M3397" t="s">
        <v>110</v>
      </c>
      <c r="N3397" t="s">
        <v>23</v>
      </c>
      <c r="O3397" t="s">
        <v>1784</v>
      </c>
      <c r="P3397" t="s">
        <v>25</v>
      </c>
      <c r="Q3397" t="s">
        <v>26</v>
      </c>
    </row>
    <row r="3398" spans="1:17">
      <c r="A3398">
        <v>3397</v>
      </c>
      <c r="B3398" t="s">
        <v>7483</v>
      </c>
      <c r="C3398" t="s">
        <v>4205</v>
      </c>
      <c r="D3398" s="1">
        <v>45408.786805555559</v>
      </c>
      <c r="E3398" t="s">
        <v>42</v>
      </c>
      <c r="F3398" t="s">
        <v>71</v>
      </c>
      <c r="G3398" t="s">
        <v>44</v>
      </c>
      <c r="H3398">
        <v>5052.97</v>
      </c>
      <c r="I3398">
        <v>28.63</v>
      </c>
      <c r="J3398">
        <v>4.66</v>
      </c>
      <c r="K3398">
        <f>Table1[[#This Row],[product_amount]]+Table1[[#This Row],[transaction_fee]]-Table1[[#This Row],[cashback]]</f>
        <v>5076.9400000000005</v>
      </c>
      <c r="L3398">
        <v>363</v>
      </c>
      <c r="M3398" t="s">
        <v>32</v>
      </c>
      <c r="N3398" t="s">
        <v>23</v>
      </c>
      <c r="O3398" t="s">
        <v>552</v>
      </c>
      <c r="P3398" t="s">
        <v>46</v>
      </c>
      <c r="Q3398" t="s">
        <v>94</v>
      </c>
    </row>
    <row r="3399" spans="1:17">
      <c r="A3399">
        <v>3398</v>
      </c>
      <c r="B3399" t="s">
        <v>7484</v>
      </c>
      <c r="C3399" t="s">
        <v>7485</v>
      </c>
      <c r="D3399" s="1">
        <v>45409.005555555559</v>
      </c>
      <c r="E3399" t="s">
        <v>134</v>
      </c>
      <c r="F3399" t="s">
        <v>271</v>
      </c>
      <c r="G3399" t="s">
        <v>136</v>
      </c>
      <c r="H3399">
        <v>8214.33</v>
      </c>
      <c r="I3399">
        <v>26.15</v>
      </c>
      <c r="J3399">
        <v>79.94</v>
      </c>
      <c r="K3399">
        <f>Table1[[#This Row],[product_amount]]+Table1[[#This Row],[transaction_fee]]-Table1[[#This Row],[cashback]]</f>
        <v>8160.54</v>
      </c>
      <c r="L3399">
        <v>616</v>
      </c>
      <c r="M3399" t="s">
        <v>22</v>
      </c>
      <c r="N3399" t="s">
        <v>23</v>
      </c>
      <c r="O3399" t="s">
        <v>1472</v>
      </c>
      <c r="P3399" t="s">
        <v>25</v>
      </c>
      <c r="Q3399" t="s">
        <v>26</v>
      </c>
    </row>
    <row r="3400" spans="1:17">
      <c r="A3400">
        <v>3399</v>
      </c>
      <c r="B3400" s="2" t="s">
        <v>7486</v>
      </c>
      <c r="C3400" t="s">
        <v>4391</v>
      </c>
      <c r="D3400" s="1">
        <v>45409.048611111109</v>
      </c>
      <c r="E3400" t="s">
        <v>29</v>
      </c>
      <c r="F3400" t="s">
        <v>114</v>
      </c>
      <c r="G3400" t="s">
        <v>245</v>
      </c>
      <c r="H3400">
        <v>3084.46</v>
      </c>
      <c r="I3400">
        <v>6.45</v>
      </c>
      <c r="J3400">
        <v>97.04</v>
      </c>
      <c r="K3400">
        <f>Table1[[#This Row],[product_amount]]+Table1[[#This Row],[transaction_fee]]-Table1[[#This Row],[cashback]]</f>
        <v>2993.87</v>
      </c>
      <c r="L3400">
        <v>615</v>
      </c>
      <c r="M3400" t="s">
        <v>92</v>
      </c>
      <c r="N3400" t="s">
        <v>23</v>
      </c>
      <c r="O3400" t="s">
        <v>5017</v>
      </c>
      <c r="P3400" t="s">
        <v>46</v>
      </c>
      <c r="Q3400" t="s">
        <v>26</v>
      </c>
    </row>
    <row r="3401" spans="1:17">
      <c r="A3401">
        <v>3400</v>
      </c>
      <c r="B3401" t="s">
        <v>7487</v>
      </c>
      <c r="C3401" t="s">
        <v>7488</v>
      </c>
      <c r="D3401" s="1">
        <v>45409.232638888891</v>
      </c>
      <c r="E3401" t="s">
        <v>134</v>
      </c>
      <c r="F3401" t="s">
        <v>297</v>
      </c>
      <c r="G3401" t="s">
        <v>298</v>
      </c>
      <c r="H3401">
        <v>9528.4</v>
      </c>
      <c r="I3401">
        <v>30.86</v>
      </c>
      <c r="J3401">
        <v>36.4</v>
      </c>
      <c r="K3401">
        <f>Table1[[#This Row],[product_amount]]+Table1[[#This Row],[transaction_fee]]-Table1[[#This Row],[cashback]]</f>
        <v>9522.86</v>
      </c>
      <c r="L3401">
        <v>910</v>
      </c>
      <c r="M3401" t="s">
        <v>92</v>
      </c>
      <c r="N3401" t="s">
        <v>23</v>
      </c>
      <c r="O3401" t="s">
        <v>897</v>
      </c>
      <c r="P3401" t="s">
        <v>25</v>
      </c>
      <c r="Q3401" t="s">
        <v>86</v>
      </c>
    </row>
    <row r="3402" spans="1:17">
      <c r="A3402">
        <v>3401</v>
      </c>
      <c r="B3402" t="s">
        <v>7489</v>
      </c>
      <c r="C3402" t="s">
        <v>7490</v>
      </c>
      <c r="D3402" s="1">
        <v>45409.246527777781</v>
      </c>
      <c r="E3402" t="s">
        <v>42</v>
      </c>
      <c r="F3402" t="s">
        <v>43</v>
      </c>
      <c r="G3402" t="s">
        <v>217</v>
      </c>
      <c r="H3402">
        <v>8494.84</v>
      </c>
      <c r="I3402">
        <v>12.61</v>
      </c>
      <c r="J3402">
        <v>82.08</v>
      </c>
      <c r="K3402">
        <f>Table1[[#This Row],[product_amount]]+Table1[[#This Row],[transaction_fee]]-Table1[[#This Row],[cashback]]</f>
        <v>8425.3700000000008</v>
      </c>
      <c r="L3402">
        <v>24</v>
      </c>
      <c r="M3402" t="s">
        <v>22</v>
      </c>
      <c r="N3402" t="s">
        <v>23</v>
      </c>
      <c r="O3402" t="s">
        <v>4494</v>
      </c>
      <c r="P3402" t="s">
        <v>25</v>
      </c>
      <c r="Q3402" t="s">
        <v>26</v>
      </c>
    </row>
    <row r="3403" spans="1:17">
      <c r="A3403">
        <v>3402</v>
      </c>
      <c r="B3403" t="s">
        <v>7491</v>
      </c>
      <c r="C3403" t="s">
        <v>2744</v>
      </c>
      <c r="D3403" s="1">
        <v>45409.426388888889</v>
      </c>
      <c r="E3403" t="s">
        <v>145</v>
      </c>
      <c r="F3403" t="s">
        <v>624</v>
      </c>
      <c r="G3403" t="s">
        <v>1207</v>
      </c>
      <c r="H3403">
        <v>2222.77</v>
      </c>
      <c r="I3403">
        <v>43.94</v>
      </c>
      <c r="J3403">
        <v>23.07</v>
      </c>
      <c r="K3403">
        <f>Table1[[#This Row],[product_amount]]+Table1[[#This Row],[transaction_fee]]-Table1[[#This Row],[cashback]]</f>
        <v>2243.64</v>
      </c>
      <c r="L3403">
        <v>675</v>
      </c>
      <c r="M3403" t="s">
        <v>110</v>
      </c>
      <c r="N3403" t="s">
        <v>23</v>
      </c>
      <c r="O3403" t="s">
        <v>1659</v>
      </c>
      <c r="P3403" t="s">
        <v>46</v>
      </c>
      <c r="Q3403" t="s">
        <v>86</v>
      </c>
    </row>
    <row r="3404" spans="1:17">
      <c r="A3404">
        <v>3403</v>
      </c>
      <c r="B3404" t="s">
        <v>7492</v>
      </c>
      <c r="C3404" t="s">
        <v>7493</v>
      </c>
      <c r="D3404" s="1">
        <v>45409.43472222222</v>
      </c>
      <c r="E3404" t="s">
        <v>29</v>
      </c>
      <c r="F3404" t="s">
        <v>114</v>
      </c>
      <c r="G3404" t="s">
        <v>245</v>
      </c>
      <c r="H3404">
        <v>4961.6899999999996</v>
      </c>
      <c r="I3404">
        <v>10.27</v>
      </c>
      <c r="J3404">
        <v>74.02</v>
      </c>
      <c r="K3404">
        <f>Table1[[#This Row],[product_amount]]+Table1[[#This Row],[transaction_fee]]-Table1[[#This Row],[cashback]]</f>
        <v>4897.9399999999996</v>
      </c>
      <c r="L3404">
        <v>501</v>
      </c>
      <c r="M3404" t="s">
        <v>110</v>
      </c>
      <c r="N3404" t="s">
        <v>23</v>
      </c>
      <c r="O3404" t="s">
        <v>7494</v>
      </c>
      <c r="P3404" t="s">
        <v>46</v>
      </c>
      <c r="Q3404" t="s">
        <v>26</v>
      </c>
    </row>
    <row r="3405" spans="1:17">
      <c r="A3405">
        <v>3404</v>
      </c>
      <c r="B3405" t="s">
        <v>7495</v>
      </c>
      <c r="C3405" t="s">
        <v>7496</v>
      </c>
      <c r="D3405" s="1">
        <v>45409.609027777777</v>
      </c>
      <c r="E3405" t="s">
        <v>42</v>
      </c>
      <c r="F3405" t="s">
        <v>1027</v>
      </c>
      <c r="G3405" t="s">
        <v>310</v>
      </c>
      <c r="H3405">
        <v>8707.6200000000008</v>
      </c>
      <c r="I3405">
        <v>12.04</v>
      </c>
      <c r="J3405">
        <v>81.12</v>
      </c>
      <c r="K3405">
        <f>Table1[[#This Row],[product_amount]]+Table1[[#This Row],[transaction_fee]]-Table1[[#This Row],[cashback]]</f>
        <v>8638.5400000000009</v>
      </c>
      <c r="L3405">
        <v>828</v>
      </c>
      <c r="M3405" t="s">
        <v>78</v>
      </c>
      <c r="N3405" t="s">
        <v>23</v>
      </c>
      <c r="O3405" t="s">
        <v>2738</v>
      </c>
      <c r="P3405" t="s">
        <v>46</v>
      </c>
      <c r="Q3405" t="s">
        <v>26</v>
      </c>
    </row>
    <row r="3406" spans="1:17">
      <c r="A3406">
        <v>3405</v>
      </c>
      <c r="B3406" t="s">
        <v>7497</v>
      </c>
      <c r="C3406" t="s">
        <v>7498</v>
      </c>
      <c r="D3406" s="1">
        <v>45409.953472222223</v>
      </c>
      <c r="E3406" t="s">
        <v>134</v>
      </c>
      <c r="F3406" t="s">
        <v>520</v>
      </c>
      <c r="G3406" t="s">
        <v>190</v>
      </c>
      <c r="H3406">
        <v>7423.29</v>
      </c>
      <c r="I3406">
        <v>20.73</v>
      </c>
      <c r="J3406">
        <v>72.209999999999994</v>
      </c>
      <c r="K3406">
        <f>Table1[[#This Row],[product_amount]]+Table1[[#This Row],[transaction_fee]]-Table1[[#This Row],[cashback]]</f>
        <v>7371.8099999999995</v>
      </c>
      <c r="L3406">
        <v>123</v>
      </c>
      <c r="M3406" t="s">
        <v>32</v>
      </c>
      <c r="N3406" t="s">
        <v>23</v>
      </c>
      <c r="O3406" t="s">
        <v>2335</v>
      </c>
      <c r="P3406" t="s">
        <v>25</v>
      </c>
      <c r="Q3406" t="s">
        <v>86</v>
      </c>
    </row>
    <row r="3407" spans="1:17">
      <c r="A3407">
        <v>3406</v>
      </c>
      <c r="B3407" t="s">
        <v>7499</v>
      </c>
      <c r="C3407" t="s">
        <v>7500</v>
      </c>
      <c r="D3407" s="1">
        <v>45409.993750000001</v>
      </c>
      <c r="E3407" t="s">
        <v>55</v>
      </c>
      <c r="F3407" t="s">
        <v>56</v>
      </c>
      <c r="G3407" t="s">
        <v>57</v>
      </c>
      <c r="H3407">
        <v>8132.6</v>
      </c>
      <c r="I3407">
        <v>48.57</v>
      </c>
      <c r="J3407">
        <v>56.4</v>
      </c>
      <c r="K3407">
        <f>Table1[[#This Row],[product_amount]]+Table1[[#This Row],[transaction_fee]]-Table1[[#This Row],[cashback]]</f>
        <v>8124.77</v>
      </c>
      <c r="L3407">
        <v>831</v>
      </c>
      <c r="M3407" t="s">
        <v>32</v>
      </c>
      <c r="N3407" t="s">
        <v>23</v>
      </c>
      <c r="O3407" t="s">
        <v>6525</v>
      </c>
      <c r="P3407" t="s">
        <v>25</v>
      </c>
      <c r="Q3407" t="s">
        <v>26</v>
      </c>
    </row>
    <row r="3408" spans="1:17">
      <c r="A3408">
        <v>3407</v>
      </c>
      <c r="B3408" t="s">
        <v>7501</v>
      </c>
      <c r="C3408" t="s">
        <v>7502</v>
      </c>
      <c r="D3408" s="1">
        <v>45410.102777777778</v>
      </c>
      <c r="E3408" t="s">
        <v>89</v>
      </c>
      <c r="F3408" t="s">
        <v>240</v>
      </c>
      <c r="G3408" t="s">
        <v>428</v>
      </c>
      <c r="H3408">
        <v>3691.61</v>
      </c>
      <c r="I3408">
        <v>36.29</v>
      </c>
      <c r="J3408">
        <v>25.46</v>
      </c>
      <c r="K3408">
        <f>Table1[[#This Row],[product_amount]]+Table1[[#This Row],[transaction_fee]]-Table1[[#This Row],[cashback]]</f>
        <v>3702.44</v>
      </c>
      <c r="L3408">
        <v>534</v>
      </c>
      <c r="M3408" t="s">
        <v>22</v>
      </c>
      <c r="N3408" t="s">
        <v>23</v>
      </c>
      <c r="O3408" t="s">
        <v>625</v>
      </c>
      <c r="P3408" t="s">
        <v>138</v>
      </c>
      <c r="Q3408" t="s">
        <v>26</v>
      </c>
    </row>
    <row r="3409" spans="1:17">
      <c r="A3409">
        <v>3408</v>
      </c>
      <c r="B3409" t="s">
        <v>7503</v>
      </c>
      <c r="C3409" t="s">
        <v>7504</v>
      </c>
      <c r="D3409" s="1">
        <v>45410.123611111114</v>
      </c>
      <c r="E3409" t="s">
        <v>119</v>
      </c>
      <c r="F3409" t="s">
        <v>824</v>
      </c>
      <c r="G3409" t="s">
        <v>381</v>
      </c>
      <c r="H3409">
        <v>4103.37</v>
      </c>
      <c r="I3409">
        <v>40.35</v>
      </c>
      <c r="J3409">
        <v>40.08</v>
      </c>
      <c r="K3409">
        <f>Table1[[#This Row],[product_amount]]+Table1[[#This Row],[transaction_fee]]-Table1[[#This Row],[cashback]]</f>
        <v>4103.6400000000003</v>
      </c>
      <c r="L3409">
        <v>800</v>
      </c>
      <c r="M3409" t="s">
        <v>22</v>
      </c>
      <c r="N3409" t="s">
        <v>23</v>
      </c>
      <c r="O3409" t="s">
        <v>1370</v>
      </c>
      <c r="P3409" t="s">
        <v>46</v>
      </c>
      <c r="Q3409" t="s">
        <v>26</v>
      </c>
    </row>
    <row r="3410" spans="1:17">
      <c r="A3410">
        <v>3409</v>
      </c>
      <c r="B3410" t="s">
        <v>7505</v>
      </c>
      <c r="C3410" t="s">
        <v>7506</v>
      </c>
      <c r="D3410" s="1">
        <v>45410.181250000001</v>
      </c>
      <c r="E3410" t="s">
        <v>19</v>
      </c>
      <c r="F3410" t="s">
        <v>716</v>
      </c>
      <c r="G3410" t="s">
        <v>21</v>
      </c>
      <c r="H3410">
        <v>5070.63</v>
      </c>
      <c r="I3410">
        <v>40.049999999999997</v>
      </c>
      <c r="J3410">
        <v>80.05</v>
      </c>
      <c r="K3410">
        <f>Table1[[#This Row],[product_amount]]+Table1[[#This Row],[transaction_fee]]-Table1[[#This Row],[cashback]]</f>
        <v>5030.63</v>
      </c>
      <c r="L3410">
        <v>569</v>
      </c>
      <c r="M3410" t="s">
        <v>78</v>
      </c>
      <c r="N3410" t="s">
        <v>23</v>
      </c>
      <c r="O3410" t="s">
        <v>303</v>
      </c>
      <c r="P3410" t="s">
        <v>138</v>
      </c>
      <c r="Q3410" t="s">
        <v>26</v>
      </c>
    </row>
    <row r="3411" spans="1:17">
      <c r="A3411">
        <v>3410</v>
      </c>
      <c r="B3411" t="s">
        <v>7507</v>
      </c>
      <c r="C3411" t="s">
        <v>5273</v>
      </c>
      <c r="D3411" s="1">
        <v>45410.297222222223</v>
      </c>
      <c r="E3411" t="s">
        <v>134</v>
      </c>
      <c r="F3411" t="s">
        <v>271</v>
      </c>
      <c r="G3411" t="s">
        <v>272</v>
      </c>
      <c r="H3411">
        <v>7294.05</v>
      </c>
      <c r="I3411">
        <v>36.56</v>
      </c>
      <c r="J3411">
        <v>5.58</v>
      </c>
      <c r="K3411">
        <f>Table1[[#This Row],[product_amount]]+Table1[[#This Row],[transaction_fee]]-Table1[[#This Row],[cashback]]</f>
        <v>7325.0300000000007</v>
      </c>
      <c r="L3411">
        <v>960</v>
      </c>
      <c r="M3411" t="s">
        <v>22</v>
      </c>
      <c r="N3411" t="s">
        <v>733</v>
      </c>
      <c r="O3411" t="s">
        <v>196</v>
      </c>
      <c r="P3411" t="s">
        <v>46</v>
      </c>
      <c r="Q3411" t="s">
        <v>26</v>
      </c>
    </row>
    <row r="3412" spans="1:17">
      <c r="A3412">
        <v>3411</v>
      </c>
      <c r="B3412" t="s">
        <v>7508</v>
      </c>
      <c r="C3412" t="s">
        <v>6987</v>
      </c>
      <c r="D3412" s="1">
        <v>45410.474999999999</v>
      </c>
      <c r="E3412" t="s">
        <v>55</v>
      </c>
      <c r="F3412" t="s">
        <v>56</v>
      </c>
      <c r="G3412" t="s">
        <v>589</v>
      </c>
      <c r="H3412">
        <v>1978.38</v>
      </c>
      <c r="I3412">
        <v>44.57</v>
      </c>
      <c r="J3412">
        <v>45.77</v>
      </c>
      <c r="K3412">
        <f>Table1[[#This Row],[product_amount]]+Table1[[#This Row],[transaction_fee]]-Table1[[#This Row],[cashback]]</f>
        <v>1977.18</v>
      </c>
      <c r="L3412">
        <v>410</v>
      </c>
      <c r="M3412" t="s">
        <v>110</v>
      </c>
      <c r="N3412" t="s">
        <v>23</v>
      </c>
      <c r="O3412" t="s">
        <v>268</v>
      </c>
      <c r="P3412" t="s">
        <v>138</v>
      </c>
      <c r="Q3412" t="s">
        <v>26</v>
      </c>
    </row>
    <row r="3413" spans="1:17">
      <c r="A3413">
        <v>3412</v>
      </c>
      <c r="B3413" t="s">
        <v>7509</v>
      </c>
      <c r="C3413" t="s">
        <v>7510</v>
      </c>
      <c r="D3413" s="1">
        <v>45410.543055555558</v>
      </c>
      <c r="E3413" t="s">
        <v>417</v>
      </c>
      <c r="F3413" t="s">
        <v>527</v>
      </c>
      <c r="G3413" t="s">
        <v>742</v>
      </c>
      <c r="H3413">
        <v>706.84</v>
      </c>
      <c r="I3413">
        <v>33.78</v>
      </c>
      <c r="J3413">
        <v>13.43</v>
      </c>
      <c r="K3413">
        <f>Table1[[#This Row],[product_amount]]+Table1[[#This Row],[transaction_fee]]-Table1[[#This Row],[cashback]]</f>
        <v>727.19</v>
      </c>
      <c r="L3413">
        <v>413</v>
      </c>
      <c r="M3413" t="s">
        <v>32</v>
      </c>
      <c r="N3413" t="s">
        <v>23</v>
      </c>
      <c r="O3413" t="s">
        <v>2236</v>
      </c>
      <c r="P3413" t="s">
        <v>46</v>
      </c>
      <c r="Q3413" t="s">
        <v>26</v>
      </c>
    </row>
    <row r="3414" spans="1:17">
      <c r="A3414">
        <v>3413</v>
      </c>
      <c r="B3414" t="s">
        <v>7511</v>
      </c>
      <c r="C3414" t="s">
        <v>7512</v>
      </c>
      <c r="D3414" s="1">
        <v>45410.856249999997</v>
      </c>
      <c r="E3414" t="s">
        <v>75</v>
      </c>
      <c r="F3414" t="s">
        <v>558</v>
      </c>
      <c r="G3414" t="s">
        <v>1031</v>
      </c>
      <c r="H3414">
        <v>2210.67</v>
      </c>
      <c r="I3414">
        <v>22.43</v>
      </c>
      <c r="J3414">
        <v>67.930000000000007</v>
      </c>
      <c r="K3414">
        <f>Table1[[#This Row],[product_amount]]+Table1[[#This Row],[transaction_fee]]-Table1[[#This Row],[cashback]]</f>
        <v>2165.17</v>
      </c>
      <c r="L3414">
        <v>541</v>
      </c>
      <c r="M3414" t="s">
        <v>110</v>
      </c>
      <c r="N3414" t="s">
        <v>23</v>
      </c>
      <c r="O3414" t="s">
        <v>223</v>
      </c>
      <c r="P3414" t="s">
        <v>46</v>
      </c>
      <c r="Q3414" t="s">
        <v>26</v>
      </c>
    </row>
    <row r="3415" spans="1:17">
      <c r="A3415">
        <v>3414</v>
      </c>
      <c r="B3415" t="s">
        <v>7513</v>
      </c>
      <c r="C3415" t="s">
        <v>3288</v>
      </c>
      <c r="D3415" s="1">
        <v>45410.961111111108</v>
      </c>
      <c r="E3415" t="s">
        <v>417</v>
      </c>
      <c r="F3415" t="s">
        <v>863</v>
      </c>
      <c r="G3415" t="s">
        <v>473</v>
      </c>
      <c r="H3415">
        <v>6152.84</v>
      </c>
      <c r="I3415">
        <v>49.71</v>
      </c>
      <c r="J3415">
        <v>37.520000000000003</v>
      </c>
      <c r="K3415">
        <f>Table1[[#This Row],[product_amount]]+Table1[[#This Row],[transaction_fee]]-Table1[[#This Row],[cashback]]</f>
        <v>6165.03</v>
      </c>
      <c r="L3415">
        <v>317</v>
      </c>
      <c r="M3415" t="s">
        <v>110</v>
      </c>
      <c r="N3415" t="s">
        <v>23</v>
      </c>
      <c r="O3415" t="s">
        <v>3452</v>
      </c>
      <c r="P3415" t="s">
        <v>46</v>
      </c>
      <c r="Q3415" t="s">
        <v>26</v>
      </c>
    </row>
    <row r="3416" spans="1:17">
      <c r="A3416">
        <v>3415</v>
      </c>
      <c r="B3416" t="s">
        <v>7514</v>
      </c>
      <c r="C3416" t="s">
        <v>7515</v>
      </c>
      <c r="D3416" s="1">
        <v>45410.981944444444</v>
      </c>
      <c r="E3416" t="s">
        <v>89</v>
      </c>
      <c r="F3416" t="s">
        <v>90</v>
      </c>
      <c r="G3416" t="s">
        <v>280</v>
      </c>
      <c r="H3416">
        <v>9520.16</v>
      </c>
      <c r="I3416">
        <v>37.75</v>
      </c>
      <c r="J3416">
        <v>44.02</v>
      </c>
      <c r="K3416">
        <f>Table1[[#This Row],[product_amount]]+Table1[[#This Row],[transaction_fee]]-Table1[[#This Row],[cashback]]</f>
        <v>9513.89</v>
      </c>
      <c r="L3416">
        <v>384</v>
      </c>
      <c r="M3416" t="s">
        <v>32</v>
      </c>
      <c r="N3416" t="s">
        <v>23</v>
      </c>
      <c r="O3416" t="s">
        <v>1770</v>
      </c>
      <c r="P3416" t="s">
        <v>46</v>
      </c>
      <c r="Q3416" t="s">
        <v>26</v>
      </c>
    </row>
    <row r="3417" spans="1:17">
      <c r="A3417">
        <v>3416</v>
      </c>
      <c r="B3417" t="s">
        <v>7516</v>
      </c>
      <c r="C3417" t="s">
        <v>7517</v>
      </c>
      <c r="D3417" s="1">
        <v>45411.083333333336</v>
      </c>
      <c r="E3417" t="s">
        <v>29</v>
      </c>
      <c r="F3417" t="s">
        <v>665</v>
      </c>
      <c r="G3417" t="s">
        <v>245</v>
      </c>
      <c r="H3417">
        <v>3006.76</v>
      </c>
      <c r="I3417">
        <v>45.2</v>
      </c>
      <c r="J3417">
        <v>31.64</v>
      </c>
      <c r="K3417">
        <f>Table1[[#This Row],[product_amount]]+Table1[[#This Row],[transaction_fee]]-Table1[[#This Row],[cashback]]</f>
        <v>3020.32</v>
      </c>
      <c r="L3417">
        <v>703</v>
      </c>
      <c r="M3417" t="s">
        <v>92</v>
      </c>
      <c r="N3417" t="s">
        <v>23</v>
      </c>
      <c r="O3417" t="s">
        <v>2418</v>
      </c>
      <c r="P3417" t="s">
        <v>25</v>
      </c>
      <c r="Q3417" t="s">
        <v>86</v>
      </c>
    </row>
    <row r="3418" spans="1:17">
      <c r="A3418">
        <v>3417</v>
      </c>
      <c r="B3418" t="s">
        <v>7518</v>
      </c>
      <c r="C3418" t="s">
        <v>7519</v>
      </c>
      <c r="D3418" s="1">
        <v>45411.09097222222</v>
      </c>
      <c r="E3418" t="s">
        <v>119</v>
      </c>
      <c r="F3418" t="s">
        <v>306</v>
      </c>
      <c r="G3418" t="s">
        <v>1023</v>
      </c>
      <c r="H3418">
        <v>3481.86</v>
      </c>
      <c r="I3418">
        <v>39.15</v>
      </c>
      <c r="J3418">
        <v>54.04</v>
      </c>
      <c r="K3418">
        <f>Table1[[#This Row],[product_amount]]+Table1[[#This Row],[transaction_fee]]-Table1[[#This Row],[cashback]]</f>
        <v>3466.9700000000003</v>
      </c>
      <c r="L3418">
        <v>581</v>
      </c>
      <c r="M3418" t="s">
        <v>92</v>
      </c>
      <c r="N3418" t="s">
        <v>23</v>
      </c>
      <c r="O3418" t="s">
        <v>5578</v>
      </c>
      <c r="P3418" t="s">
        <v>138</v>
      </c>
      <c r="Q3418" t="s">
        <v>26</v>
      </c>
    </row>
    <row r="3419" spans="1:17">
      <c r="A3419">
        <v>3418</v>
      </c>
      <c r="B3419" t="s">
        <v>7520</v>
      </c>
      <c r="C3419" t="s">
        <v>7521</v>
      </c>
      <c r="D3419" s="1">
        <v>45411.094444444447</v>
      </c>
      <c r="E3419" t="s">
        <v>75</v>
      </c>
      <c r="F3419" t="s">
        <v>558</v>
      </c>
      <c r="G3419" t="s">
        <v>77</v>
      </c>
      <c r="H3419">
        <v>30.05</v>
      </c>
      <c r="I3419">
        <v>46.32</v>
      </c>
      <c r="J3419">
        <v>83.68</v>
      </c>
      <c r="K3419">
        <f>Table1[[#This Row],[product_amount]]+Table1[[#This Row],[transaction_fee]]-Table1[[#This Row],[cashback]]</f>
        <v>-7.3100000000000023</v>
      </c>
      <c r="L3419">
        <v>887</v>
      </c>
      <c r="M3419" t="s">
        <v>78</v>
      </c>
      <c r="N3419" t="s">
        <v>23</v>
      </c>
      <c r="O3419" t="s">
        <v>1137</v>
      </c>
      <c r="P3419" t="s">
        <v>25</v>
      </c>
      <c r="Q3419" t="s">
        <v>26</v>
      </c>
    </row>
    <row r="3420" spans="1:17">
      <c r="A3420">
        <v>3419</v>
      </c>
      <c r="B3420" t="s">
        <v>7522</v>
      </c>
      <c r="C3420" t="s">
        <v>7523</v>
      </c>
      <c r="D3420" s="1">
        <v>45411.138194444444</v>
      </c>
      <c r="E3420" t="s">
        <v>82</v>
      </c>
      <c r="F3420" t="s">
        <v>166</v>
      </c>
      <c r="G3420" t="s">
        <v>98</v>
      </c>
      <c r="H3420">
        <v>4568.54</v>
      </c>
      <c r="I3420">
        <v>15.46</v>
      </c>
      <c r="J3420">
        <v>40.119999999999997</v>
      </c>
      <c r="K3420">
        <f>Table1[[#This Row],[product_amount]]+Table1[[#This Row],[transaction_fee]]-Table1[[#This Row],[cashback]]</f>
        <v>4543.88</v>
      </c>
      <c r="L3420">
        <v>580</v>
      </c>
      <c r="M3420" t="s">
        <v>22</v>
      </c>
      <c r="N3420" t="s">
        <v>23</v>
      </c>
      <c r="O3420" t="s">
        <v>277</v>
      </c>
      <c r="P3420" t="s">
        <v>46</v>
      </c>
      <c r="Q3420" t="s">
        <v>86</v>
      </c>
    </row>
    <row r="3421" spans="1:17">
      <c r="A3421">
        <v>3420</v>
      </c>
      <c r="B3421" s="2" t="s">
        <v>7524</v>
      </c>
      <c r="C3421" t="s">
        <v>7525</v>
      </c>
      <c r="D3421" s="1">
        <v>45411.28125</v>
      </c>
      <c r="E3421" t="s">
        <v>42</v>
      </c>
      <c r="F3421" t="s">
        <v>444</v>
      </c>
      <c r="G3421" t="s">
        <v>337</v>
      </c>
      <c r="H3421">
        <v>4051.94</v>
      </c>
      <c r="I3421">
        <v>32.18</v>
      </c>
      <c r="J3421">
        <v>20.95</v>
      </c>
      <c r="K3421">
        <f>Table1[[#This Row],[product_amount]]+Table1[[#This Row],[transaction_fee]]-Table1[[#This Row],[cashback]]</f>
        <v>4063.17</v>
      </c>
      <c r="L3421">
        <v>918</v>
      </c>
      <c r="M3421" t="s">
        <v>22</v>
      </c>
      <c r="N3421" t="s">
        <v>23</v>
      </c>
      <c r="O3421" t="s">
        <v>1211</v>
      </c>
      <c r="P3421" t="s">
        <v>25</v>
      </c>
      <c r="Q3421" t="s">
        <v>94</v>
      </c>
    </row>
    <row r="3422" spans="1:17">
      <c r="A3422">
        <v>3421</v>
      </c>
      <c r="B3422" t="s">
        <v>7526</v>
      </c>
      <c r="C3422" t="s">
        <v>7527</v>
      </c>
      <c r="D3422" s="1">
        <v>45411.311111111114</v>
      </c>
      <c r="E3422" t="s">
        <v>36</v>
      </c>
      <c r="F3422" t="s">
        <v>37</v>
      </c>
      <c r="G3422" t="s">
        <v>433</v>
      </c>
      <c r="H3422">
        <v>5152.3</v>
      </c>
      <c r="I3422">
        <v>43.9</v>
      </c>
      <c r="J3422">
        <v>40.35</v>
      </c>
      <c r="K3422">
        <f>Table1[[#This Row],[product_amount]]+Table1[[#This Row],[transaction_fee]]-Table1[[#This Row],[cashback]]</f>
        <v>5155.8499999999995</v>
      </c>
      <c r="L3422">
        <v>0</v>
      </c>
      <c r="M3422" t="s">
        <v>78</v>
      </c>
      <c r="N3422" t="s">
        <v>23</v>
      </c>
      <c r="O3422" t="s">
        <v>7103</v>
      </c>
      <c r="P3422" t="s">
        <v>46</v>
      </c>
      <c r="Q3422" t="s">
        <v>94</v>
      </c>
    </row>
    <row r="3423" spans="1:17">
      <c r="A3423">
        <v>3422</v>
      </c>
      <c r="B3423" t="s">
        <v>7528</v>
      </c>
      <c r="C3423" t="s">
        <v>7529</v>
      </c>
      <c r="D3423" s="1">
        <v>45411.39166666667</v>
      </c>
      <c r="E3423" t="s">
        <v>82</v>
      </c>
      <c r="F3423" t="s">
        <v>97</v>
      </c>
      <c r="G3423" t="s">
        <v>84</v>
      </c>
      <c r="H3423">
        <v>1531.32</v>
      </c>
      <c r="I3423">
        <v>47.36</v>
      </c>
      <c r="J3423">
        <v>93.13</v>
      </c>
      <c r="K3423">
        <f>Table1[[#This Row],[product_amount]]+Table1[[#This Row],[transaction_fee]]-Table1[[#This Row],[cashback]]</f>
        <v>1485.5499999999997</v>
      </c>
      <c r="L3423">
        <v>601</v>
      </c>
      <c r="M3423" t="s">
        <v>32</v>
      </c>
      <c r="N3423" t="s">
        <v>23</v>
      </c>
      <c r="O3423" t="s">
        <v>786</v>
      </c>
      <c r="P3423" t="s">
        <v>46</v>
      </c>
      <c r="Q3423" t="s">
        <v>26</v>
      </c>
    </row>
    <row r="3424" spans="1:17">
      <c r="A3424">
        <v>3423</v>
      </c>
      <c r="B3424" t="s">
        <v>7530</v>
      </c>
      <c r="C3424" t="s">
        <v>7531</v>
      </c>
      <c r="D3424" s="1">
        <v>45411.42083333333</v>
      </c>
      <c r="E3424" t="s">
        <v>89</v>
      </c>
      <c r="F3424" t="s">
        <v>90</v>
      </c>
      <c r="G3424" t="s">
        <v>280</v>
      </c>
      <c r="H3424">
        <v>3073.91</v>
      </c>
      <c r="I3424">
        <v>0.51</v>
      </c>
      <c r="J3424">
        <v>78.430000000000007</v>
      </c>
      <c r="K3424">
        <f>Table1[[#This Row],[product_amount]]+Table1[[#This Row],[transaction_fee]]-Table1[[#This Row],[cashback]]</f>
        <v>2995.9900000000002</v>
      </c>
      <c r="L3424">
        <v>652</v>
      </c>
      <c r="M3424" t="s">
        <v>22</v>
      </c>
      <c r="N3424" t="s">
        <v>23</v>
      </c>
      <c r="O3424" t="s">
        <v>5674</v>
      </c>
      <c r="P3424" t="s">
        <v>25</v>
      </c>
      <c r="Q3424" t="s">
        <v>86</v>
      </c>
    </row>
    <row r="3425" spans="1:17">
      <c r="A3425">
        <v>3424</v>
      </c>
      <c r="B3425" t="s">
        <v>7532</v>
      </c>
      <c r="C3425" t="s">
        <v>7533</v>
      </c>
      <c r="D3425" s="1">
        <v>45411.494444444441</v>
      </c>
      <c r="E3425" t="s">
        <v>49</v>
      </c>
      <c r="F3425" t="s">
        <v>174</v>
      </c>
      <c r="G3425" t="s">
        <v>51</v>
      </c>
      <c r="H3425">
        <v>3798.34</v>
      </c>
      <c r="I3425">
        <v>27.67</v>
      </c>
      <c r="J3425">
        <v>31.15</v>
      </c>
      <c r="K3425">
        <f>Table1[[#This Row],[product_amount]]+Table1[[#This Row],[transaction_fee]]-Table1[[#This Row],[cashback]]</f>
        <v>3794.86</v>
      </c>
      <c r="L3425">
        <v>276</v>
      </c>
      <c r="M3425" t="s">
        <v>32</v>
      </c>
      <c r="N3425" t="s">
        <v>733</v>
      </c>
      <c r="O3425" t="s">
        <v>4142</v>
      </c>
      <c r="P3425" t="s">
        <v>25</v>
      </c>
      <c r="Q3425" t="s">
        <v>26</v>
      </c>
    </row>
    <row r="3426" spans="1:17">
      <c r="A3426">
        <v>3425</v>
      </c>
      <c r="B3426" t="s">
        <v>7534</v>
      </c>
      <c r="C3426" t="s">
        <v>7535</v>
      </c>
      <c r="D3426" s="1">
        <v>45411.577777777777</v>
      </c>
      <c r="E3426" t="s">
        <v>49</v>
      </c>
      <c r="F3426" t="s">
        <v>231</v>
      </c>
      <c r="G3426" t="s">
        <v>409</v>
      </c>
      <c r="H3426">
        <v>1777.06</v>
      </c>
      <c r="I3426">
        <v>34.409999999999997</v>
      </c>
      <c r="J3426">
        <v>37.83</v>
      </c>
      <c r="K3426">
        <f>Table1[[#This Row],[product_amount]]+Table1[[#This Row],[transaction_fee]]-Table1[[#This Row],[cashback]]</f>
        <v>1773.64</v>
      </c>
      <c r="L3426">
        <v>587</v>
      </c>
      <c r="M3426" t="s">
        <v>32</v>
      </c>
      <c r="N3426" t="s">
        <v>23</v>
      </c>
      <c r="O3426" t="s">
        <v>4489</v>
      </c>
      <c r="P3426" t="s">
        <v>46</v>
      </c>
      <c r="Q3426" t="s">
        <v>26</v>
      </c>
    </row>
    <row r="3427" spans="1:17">
      <c r="A3427">
        <v>3426</v>
      </c>
      <c r="B3427" t="s">
        <v>7536</v>
      </c>
      <c r="C3427" t="s">
        <v>7537</v>
      </c>
      <c r="D3427" s="1">
        <v>45411.578472222223</v>
      </c>
      <c r="E3427" t="s">
        <v>286</v>
      </c>
      <c r="F3427" t="s">
        <v>885</v>
      </c>
      <c r="G3427" t="s">
        <v>466</v>
      </c>
      <c r="H3427">
        <v>8816.19</v>
      </c>
      <c r="I3427">
        <v>24.33</v>
      </c>
      <c r="J3427">
        <v>5.71</v>
      </c>
      <c r="K3427">
        <f>Table1[[#This Row],[product_amount]]+Table1[[#This Row],[transaction_fee]]-Table1[[#This Row],[cashback]]</f>
        <v>8834.8100000000013</v>
      </c>
      <c r="L3427">
        <v>193</v>
      </c>
      <c r="M3427" t="s">
        <v>110</v>
      </c>
      <c r="N3427" t="s">
        <v>23</v>
      </c>
      <c r="O3427" t="s">
        <v>2750</v>
      </c>
      <c r="P3427" t="s">
        <v>138</v>
      </c>
      <c r="Q3427" t="s">
        <v>26</v>
      </c>
    </row>
    <row r="3428" spans="1:17">
      <c r="A3428">
        <v>3427</v>
      </c>
      <c r="B3428" t="s">
        <v>7538</v>
      </c>
      <c r="C3428" t="s">
        <v>7539</v>
      </c>
      <c r="D3428" s="1">
        <v>45411.842361111114</v>
      </c>
      <c r="E3428" t="s">
        <v>19</v>
      </c>
      <c r="F3428" t="s">
        <v>20</v>
      </c>
      <c r="G3428" t="s">
        <v>162</v>
      </c>
      <c r="H3428">
        <v>1420.01</v>
      </c>
      <c r="I3428">
        <v>22.33</v>
      </c>
      <c r="J3428">
        <v>70.62</v>
      </c>
      <c r="K3428">
        <f>Table1[[#This Row],[product_amount]]+Table1[[#This Row],[transaction_fee]]-Table1[[#This Row],[cashback]]</f>
        <v>1371.7199999999998</v>
      </c>
      <c r="L3428">
        <v>953</v>
      </c>
      <c r="M3428" t="s">
        <v>22</v>
      </c>
      <c r="N3428" t="s">
        <v>23</v>
      </c>
      <c r="O3428" t="s">
        <v>1497</v>
      </c>
      <c r="P3428" t="s">
        <v>138</v>
      </c>
      <c r="Q3428" t="s">
        <v>26</v>
      </c>
    </row>
    <row r="3429" spans="1:17">
      <c r="A3429">
        <v>3428</v>
      </c>
      <c r="B3429" t="s">
        <v>7540</v>
      </c>
      <c r="C3429" t="s">
        <v>7541</v>
      </c>
      <c r="D3429" s="1">
        <v>45411.89166666667</v>
      </c>
      <c r="E3429" t="s">
        <v>145</v>
      </c>
      <c r="F3429" t="s">
        <v>669</v>
      </c>
      <c r="G3429" t="s">
        <v>147</v>
      </c>
      <c r="H3429">
        <v>1635.9</v>
      </c>
      <c r="I3429">
        <v>26.43</v>
      </c>
      <c r="J3429">
        <v>82.12</v>
      </c>
      <c r="K3429">
        <f>Table1[[#This Row],[product_amount]]+Table1[[#This Row],[transaction_fee]]-Table1[[#This Row],[cashback]]</f>
        <v>1580.21</v>
      </c>
      <c r="L3429">
        <v>613</v>
      </c>
      <c r="M3429" t="s">
        <v>92</v>
      </c>
      <c r="N3429" t="s">
        <v>23</v>
      </c>
      <c r="O3429" t="s">
        <v>2223</v>
      </c>
      <c r="P3429" t="s">
        <v>46</v>
      </c>
      <c r="Q3429" t="s">
        <v>94</v>
      </c>
    </row>
    <row r="3430" spans="1:17">
      <c r="A3430">
        <v>3429</v>
      </c>
      <c r="B3430" t="s">
        <v>7542</v>
      </c>
      <c r="C3430" t="s">
        <v>7543</v>
      </c>
      <c r="D3430" s="1">
        <v>45412.099305555559</v>
      </c>
      <c r="E3430" t="s">
        <v>358</v>
      </c>
      <c r="F3430" t="s">
        <v>655</v>
      </c>
      <c r="G3430" t="s">
        <v>84</v>
      </c>
      <c r="H3430">
        <v>3548.86</v>
      </c>
      <c r="I3430">
        <v>16.05</v>
      </c>
      <c r="J3430">
        <v>94.44</v>
      </c>
      <c r="K3430">
        <f>Table1[[#This Row],[product_amount]]+Table1[[#This Row],[transaction_fee]]-Table1[[#This Row],[cashback]]</f>
        <v>3470.4700000000003</v>
      </c>
      <c r="L3430">
        <v>483</v>
      </c>
      <c r="M3430" t="s">
        <v>92</v>
      </c>
      <c r="N3430" t="s">
        <v>23</v>
      </c>
      <c r="O3430" t="s">
        <v>1440</v>
      </c>
      <c r="P3430" t="s">
        <v>25</v>
      </c>
      <c r="Q3430" t="s">
        <v>26</v>
      </c>
    </row>
    <row r="3431" spans="1:17">
      <c r="A3431">
        <v>3430</v>
      </c>
      <c r="B3431" t="s">
        <v>7544</v>
      </c>
      <c r="C3431" t="s">
        <v>7545</v>
      </c>
      <c r="D3431" s="1">
        <v>45412.105555555558</v>
      </c>
      <c r="E3431" t="s">
        <v>36</v>
      </c>
      <c r="F3431" t="s">
        <v>432</v>
      </c>
      <c r="G3431" t="s">
        <v>857</v>
      </c>
      <c r="H3431">
        <v>2723.65</v>
      </c>
      <c r="I3431">
        <v>17.63</v>
      </c>
      <c r="J3431">
        <v>48.07</v>
      </c>
      <c r="K3431">
        <f>Table1[[#This Row],[product_amount]]+Table1[[#This Row],[transaction_fee]]-Table1[[#This Row],[cashback]]</f>
        <v>2693.21</v>
      </c>
      <c r="L3431">
        <v>744</v>
      </c>
      <c r="M3431" t="s">
        <v>78</v>
      </c>
      <c r="N3431" t="s">
        <v>23</v>
      </c>
      <c r="O3431" t="s">
        <v>567</v>
      </c>
      <c r="P3431" t="s">
        <v>46</v>
      </c>
      <c r="Q3431" t="s">
        <v>86</v>
      </c>
    </row>
    <row r="3432" spans="1:17">
      <c r="A3432">
        <v>3431</v>
      </c>
      <c r="B3432" t="s">
        <v>7546</v>
      </c>
      <c r="C3432" t="s">
        <v>7547</v>
      </c>
      <c r="D3432" s="1">
        <v>45412.109027777777</v>
      </c>
      <c r="E3432" t="s">
        <v>19</v>
      </c>
      <c r="F3432" t="s">
        <v>161</v>
      </c>
      <c r="G3432" t="s">
        <v>350</v>
      </c>
      <c r="H3432">
        <v>4602.72</v>
      </c>
      <c r="I3432">
        <v>40.72</v>
      </c>
      <c r="J3432">
        <v>16.600000000000001</v>
      </c>
      <c r="K3432">
        <f>Table1[[#This Row],[product_amount]]+Table1[[#This Row],[transaction_fee]]-Table1[[#This Row],[cashback]]</f>
        <v>4626.84</v>
      </c>
      <c r="L3432">
        <v>281</v>
      </c>
      <c r="M3432" t="s">
        <v>92</v>
      </c>
      <c r="N3432" t="s">
        <v>733</v>
      </c>
      <c r="O3432" t="s">
        <v>2504</v>
      </c>
      <c r="P3432" t="s">
        <v>46</v>
      </c>
      <c r="Q3432" t="s">
        <v>26</v>
      </c>
    </row>
    <row r="3433" spans="1:17">
      <c r="A3433">
        <v>3432</v>
      </c>
      <c r="B3433" t="s">
        <v>7548</v>
      </c>
      <c r="C3433" t="s">
        <v>7549</v>
      </c>
      <c r="D3433" s="1">
        <v>45412.127083333333</v>
      </c>
      <c r="E3433" t="s">
        <v>226</v>
      </c>
      <c r="F3433" t="s">
        <v>257</v>
      </c>
      <c r="G3433" t="s">
        <v>385</v>
      </c>
      <c r="H3433">
        <v>3117.09</v>
      </c>
      <c r="I3433">
        <v>10.029999999999999</v>
      </c>
      <c r="J3433">
        <v>52.06</v>
      </c>
      <c r="K3433">
        <f>Table1[[#This Row],[product_amount]]+Table1[[#This Row],[transaction_fee]]-Table1[[#This Row],[cashback]]</f>
        <v>3075.0600000000004</v>
      </c>
      <c r="L3433">
        <v>889</v>
      </c>
      <c r="M3433" t="s">
        <v>78</v>
      </c>
      <c r="N3433" t="s">
        <v>23</v>
      </c>
      <c r="O3433" t="s">
        <v>3542</v>
      </c>
      <c r="P3433" t="s">
        <v>46</v>
      </c>
      <c r="Q3433" t="s">
        <v>26</v>
      </c>
    </row>
    <row r="3434" spans="1:17">
      <c r="A3434">
        <v>3433</v>
      </c>
      <c r="B3434" t="s">
        <v>7550</v>
      </c>
      <c r="C3434" t="s">
        <v>7551</v>
      </c>
      <c r="D3434" s="1">
        <v>45412.152777777781</v>
      </c>
      <c r="E3434" t="s">
        <v>286</v>
      </c>
      <c r="F3434" t="s">
        <v>885</v>
      </c>
      <c r="G3434" t="s">
        <v>951</v>
      </c>
      <c r="H3434">
        <v>2709.35</v>
      </c>
      <c r="I3434">
        <v>0.96</v>
      </c>
      <c r="J3434">
        <v>32.880000000000003</v>
      </c>
      <c r="K3434">
        <f>Table1[[#This Row],[product_amount]]+Table1[[#This Row],[transaction_fee]]-Table1[[#This Row],[cashback]]</f>
        <v>2677.43</v>
      </c>
      <c r="L3434">
        <v>616</v>
      </c>
      <c r="M3434" t="s">
        <v>78</v>
      </c>
      <c r="N3434" t="s">
        <v>23</v>
      </c>
      <c r="O3434" t="s">
        <v>1416</v>
      </c>
      <c r="P3434" t="s">
        <v>46</v>
      </c>
      <c r="Q3434" t="s">
        <v>26</v>
      </c>
    </row>
    <row r="3435" spans="1:17">
      <c r="A3435">
        <v>3434</v>
      </c>
      <c r="B3435" t="s">
        <v>7552</v>
      </c>
      <c r="C3435" t="s">
        <v>7553</v>
      </c>
      <c r="D3435" s="1">
        <v>45412.173611111109</v>
      </c>
      <c r="E3435" t="s">
        <v>125</v>
      </c>
      <c r="F3435" t="s">
        <v>495</v>
      </c>
      <c r="G3435" t="s">
        <v>437</v>
      </c>
      <c r="H3435">
        <v>1753.36</v>
      </c>
      <c r="I3435">
        <v>29.4</v>
      </c>
      <c r="J3435">
        <v>67.98</v>
      </c>
      <c r="K3435">
        <f>Table1[[#This Row],[product_amount]]+Table1[[#This Row],[transaction_fee]]-Table1[[#This Row],[cashback]]</f>
        <v>1714.78</v>
      </c>
      <c r="L3435">
        <v>980</v>
      </c>
      <c r="M3435" t="s">
        <v>78</v>
      </c>
      <c r="N3435" t="s">
        <v>23</v>
      </c>
      <c r="O3435" t="s">
        <v>389</v>
      </c>
      <c r="P3435" t="s">
        <v>46</v>
      </c>
      <c r="Q3435" t="s">
        <v>94</v>
      </c>
    </row>
    <row r="3436" spans="1:17">
      <c r="A3436">
        <v>3435</v>
      </c>
      <c r="B3436" t="s">
        <v>7554</v>
      </c>
      <c r="C3436" t="s">
        <v>1930</v>
      </c>
      <c r="D3436" s="1">
        <v>45412.179861111108</v>
      </c>
      <c r="E3436" t="s">
        <v>286</v>
      </c>
      <c r="F3436" t="s">
        <v>364</v>
      </c>
      <c r="G3436" t="s">
        <v>466</v>
      </c>
      <c r="H3436">
        <v>1579.27</v>
      </c>
      <c r="I3436">
        <v>24.77</v>
      </c>
      <c r="J3436">
        <v>75.930000000000007</v>
      </c>
      <c r="K3436">
        <f>Table1[[#This Row],[product_amount]]+Table1[[#This Row],[transaction_fee]]-Table1[[#This Row],[cashback]]</f>
        <v>1528.11</v>
      </c>
      <c r="L3436">
        <v>380</v>
      </c>
      <c r="M3436" t="s">
        <v>32</v>
      </c>
      <c r="N3436" t="s">
        <v>23</v>
      </c>
      <c r="O3436" t="s">
        <v>1271</v>
      </c>
      <c r="P3436" t="s">
        <v>46</v>
      </c>
      <c r="Q3436" t="s">
        <v>26</v>
      </c>
    </row>
    <row r="3437" spans="1:17">
      <c r="A3437">
        <v>3436</v>
      </c>
      <c r="B3437" t="s">
        <v>7555</v>
      </c>
      <c r="C3437" t="s">
        <v>7556</v>
      </c>
      <c r="D3437" s="1">
        <v>45412.209722222222</v>
      </c>
      <c r="E3437" t="s">
        <v>226</v>
      </c>
      <c r="F3437" t="s">
        <v>257</v>
      </c>
      <c r="G3437" t="s">
        <v>385</v>
      </c>
      <c r="H3437">
        <v>5172.5200000000004</v>
      </c>
      <c r="I3437">
        <v>6.29</v>
      </c>
      <c r="J3437">
        <v>83.56</v>
      </c>
      <c r="K3437">
        <f>Table1[[#This Row],[product_amount]]+Table1[[#This Row],[transaction_fee]]-Table1[[#This Row],[cashback]]</f>
        <v>5095.25</v>
      </c>
      <c r="L3437">
        <v>550</v>
      </c>
      <c r="M3437" t="s">
        <v>110</v>
      </c>
      <c r="N3437" t="s">
        <v>23</v>
      </c>
      <c r="O3437" t="s">
        <v>2859</v>
      </c>
      <c r="P3437" t="s">
        <v>25</v>
      </c>
      <c r="Q3437" t="s">
        <v>26</v>
      </c>
    </row>
    <row r="3438" spans="1:17">
      <c r="A3438">
        <v>3437</v>
      </c>
      <c r="B3438" t="s">
        <v>7557</v>
      </c>
      <c r="C3438" t="s">
        <v>7558</v>
      </c>
      <c r="D3438" s="1">
        <v>45412.238888888889</v>
      </c>
      <c r="E3438" t="s">
        <v>42</v>
      </c>
      <c r="F3438" t="s">
        <v>1027</v>
      </c>
      <c r="G3438" t="s">
        <v>337</v>
      </c>
      <c r="H3438">
        <v>8950.1200000000008</v>
      </c>
      <c r="I3438">
        <v>36.630000000000003</v>
      </c>
      <c r="J3438">
        <v>30.18</v>
      </c>
      <c r="K3438">
        <f>Table1[[#This Row],[product_amount]]+Table1[[#This Row],[transaction_fee]]-Table1[[#This Row],[cashback]]</f>
        <v>8956.57</v>
      </c>
      <c r="L3438">
        <v>47</v>
      </c>
      <c r="M3438" t="s">
        <v>22</v>
      </c>
      <c r="N3438" t="s">
        <v>23</v>
      </c>
      <c r="O3438" t="s">
        <v>717</v>
      </c>
      <c r="P3438" t="s">
        <v>138</v>
      </c>
      <c r="Q3438" t="s">
        <v>86</v>
      </c>
    </row>
    <row r="3439" spans="1:17">
      <c r="A3439">
        <v>3438</v>
      </c>
      <c r="B3439" t="s">
        <v>7559</v>
      </c>
      <c r="C3439" t="s">
        <v>7560</v>
      </c>
      <c r="D3439" s="1">
        <v>45412.320138888892</v>
      </c>
      <c r="E3439" t="s">
        <v>286</v>
      </c>
      <c r="F3439" t="s">
        <v>453</v>
      </c>
      <c r="G3439" t="s">
        <v>288</v>
      </c>
      <c r="H3439">
        <v>3854.67</v>
      </c>
      <c r="I3439">
        <v>41.43</v>
      </c>
      <c r="J3439">
        <v>89.98</v>
      </c>
      <c r="K3439">
        <f>Table1[[#This Row],[product_amount]]+Table1[[#This Row],[transaction_fee]]-Table1[[#This Row],[cashback]]</f>
        <v>3806.12</v>
      </c>
      <c r="L3439">
        <v>165</v>
      </c>
      <c r="M3439" t="s">
        <v>92</v>
      </c>
      <c r="N3439" t="s">
        <v>23</v>
      </c>
      <c r="O3439" t="s">
        <v>4830</v>
      </c>
      <c r="P3439" t="s">
        <v>46</v>
      </c>
      <c r="Q3439" t="s">
        <v>86</v>
      </c>
    </row>
    <row r="3440" spans="1:17">
      <c r="A3440">
        <v>3439</v>
      </c>
      <c r="B3440" t="s">
        <v>7561</v>
      </c>
      <c r="C3440" t="s">
        <v>5743</v>
      </c>
      <c r="D3440" s="1">
        <v>45412.337500000001</v>
      </c>
      <c r="E3440" t="s">
        <v>49</v>
      </c>
      <c r="F3440" t="s">
        <v>174</v>
      </c>
      <c r="G3440" t="s">
        <v>51</v>
      </c>
      <c r="H3440">
        <v>6449.34</v>
      </c>
      <c r="I3440">
        <v>21.65</v>
      </c>
      <c r="J3440">
        <v>73.680000000000007</v>
      </c>
      <c r="K3440">
        <f>Table1[[#This Row],[product_amount]]+Table1[[#This Row],[transaction_fee]]-Table1[[#This Row],[cashback]]</f>
        <v>6397.3099999999995</v>
      </c>
      <c r="L3440">
        <v>452</v>
      </c>
      <c r="M3440" t="s">
        <v>110</v>
      </c>
      <c r="N3440" t="s">
        <v>23</v>
      </c>
      <c r="O3440" t="s">
        <v>4422</v>
      </c>
      <c r="P3440" t="s">
        <v>46</v>
      </c>
      <c r="Q3440" t="s">
        <v>86</v>
      </c>
    </row>
    <row r="3441" spans="1:17">
      <c r="A3441">
        <v>3440</v>
      </c>
      <c r="B3441" t="s">
        <v>7562</v>
      </c>
      <c r="C3441" t="s">
        <v>7563</v>
      </c>
      <c r="D3441" s="1">
        <v>45412.368750000001</v>
      </c>
      <c r="E3441" t="s">
        <v>134</v>
      </c>
      <c r="F3441" t="s">
        <v>135</v>
      </c>
      <c r="G3441" t="s">
        <v>272</v>
      </c>
      <c r="H3441">
        <v>9629.43</v>
      </c>
      <c r="I3441">
        <v>29.22</v>
      </c>
      <c r="J3441">
        <v>21.1</v>
      </c>
      <c r="K3441">
        <f>Table1[[#This Row],[product_amount]]+Table1[[#This Row],[transaction_fee]]-Table1[[#This Row],[cashback]]</f>
        <v>9637.5499999999993</v>
      </c>
      <c r="L3441">
        <v>678</v>
      </c>
      <c r="M3441" t="s">
        <v>32</v>
      </c>
      <c r="N3441" t="s">
        <v>23</v>
      </c>
      <c r="O3441" t="s">
        <v>1004</v>
      </c>
      <c r="P3441" t="s">
        <v>138</v>
      </c>
      <c r="Q3441" t="s">
        <v>26</v>
      </c>
    </row>
    <row r="3442" spans="1:17">
      <c r="A3442">
        <v>3441</v>
      </c>
      <c r="B3442" t="s">
        <v>7564</v>
      </c>
      <c r="C3442" t="s">
        <v>4909</v>
      </c>
      <c r="D3442" s="1">
        <v>45412.520833333336</v>
      </c>
      <c r="E3442" t="s">
        <v>42</v>
      </c>
      <c r="F3442" t="s">
        <v>216</v>
      </c>
      <c r="G3442" t="s">
        <v>217</v>
      </c>
      <c r="H3442">
        <v>654.26</v>
      </c>
      <c r="I3442">
        <v>48.93</v>
      </c>
      <c r="J3442">
        <v>82.54</v>
      </c>
      <c r="K3442">
        <f>Table1[[#This Row],[product_amount]]+Table1[[#This Row],[transaction_fee]]-Table1[[#This Row],[cashback]]</f>
        <v>620.65</v>
      </c>
      <c r="L3442">
        <v>902</v>
      </c>
      <c r="M3442" t="s">
        <v>78</v>
      </c>
      <c r="N3442" t="s">
        <v>405</v>
      </c>
      <c r="O3442" t="s">
        <v>4915</v>
      </c>
      <c r="P3442" t="s">
        <v>46</v>
      </c>
      <c r="Q3442" t="s">
        <v>26</v>
      </c>
    </row>
    <row r="3443" spans="1:17">
      <c r="A3443">
        <v>3442</v>
      </c>
      <c r="B3443" t="s">
        <v>7565</v>
      </c>
      <c r="C3443" t="s">
        <v>7566</v>
      </c>
      <c r="D3443" s="1">
        <v>45412.53402777778</v>
      </c>
      <c r="E3443" t="s">
        <v>61</v>
      </c>
      <c r="F3443" t="s">
        <v>596</v>
      </c>
      <c r="G3443" t="s">
        <v>392</v>
      </c>
      <c r="H3443">
        <v>1047.8699999999999</v>
      </c>
      <c r="I3443">
        <v>38.46</v>
      </c>
      <c r="J3443">
        <v>91.18</v>
      </c>
      <c r="K3443">
        <f>Table1[[#This Row],[product_amount]]+Table1[[#This Row],[transaction_fee]]-Table1[[#This Row],[cashback]]</f>
        <v>995.14999999999986</v>
      </c>
      <c r="L3443">
        <v>548</v>
      </c>
      <c r="M3443" t="s">
        <v>78</v>
      </c>
      <c r="N3443" t="s">
        <v>23</v>
      </c>
      <c r="O3443" t="s">
        <v>967</v>
      </c>
      <c r="P3443" t="s">
        <v>46</v>
      </c>
      <c r="Q3443" t="s">
        <v>26</v>
      </c>
    </row>
    <row r="3444" spans="1:17">
      <c r="A3444">
        <v>3443</v>
      </c>
      <c r="B3444" t="s">
        <v>7567</v>
      </c>
      <c r="C3444" t="s">
        <v>7568</v>
      </c>
      <c r="D3444" s="1">
        <v>45412.5625</v>
      </c>
      <c r="E3444" t="s">
        <v>19</v>
      </c>
      <c r="F3444" t="s">
        <v>716</v>
      </c>
      <c r="G3444" t="s">
        <v>350</v>
      </c>
      <c r="H3444">
        <v>182.44</v>
      </c>
      <c r="I3444">
        <v>40.96</v>
      </c>
      <c r="J3444">
        <v>13.96</v>
      </c>
      <c r="K3444">
        <f>Table1[[#This Row],[product_amount]]+Table1[[#This Row],[transaction_fee]]-Table1[[#This Row],[cashback]]</f>
        <v>209.44</v>
      </c>
      <c r="L3444">
        <v>593</v>
      </c>
      <c r="M3444" t="s">
        <v>110</v>
      </c>
      <c r="N3444" t="s">
        <v>23</v>
      </c>
      <c r="O3444" t="s">
        <v>3350</v>
      </c>
      <c r="P3444" t="s">
        <v>46</v>
      </c>
      <c r="Q3444" t="s">
        <v>26</v>
      </c>
    </row>
    <row r="3445" spans="1:17">
      <c r="A3445">
        <v>3444</v>
      </c>
      <c r="B3445" t="s">
        <v>7569</v>
      </c>
      <c r="C3445" t="s">
        <v>7570</v>
      </c>
      <c r="D3445" s="1">
        <v>45412.579861111109</v>
      </c>
      <c r="E3445" t="s">
        <v>29</v>
      </c>
      <c r="F3445" t="s">
        <v>114</v>
      </c>
      <c r="G3445" t="s">
        <v>181</v>
      </c>
      <c r="H3445">
        <v>6579.59</v>
      </c>
      <c r="I3445">
        <v>47.3</v>
      </c>
      <c r="J3445">
        <v>63.26</v>
      </c>
      <c r="K3445">
        <f>Table1[[#This Row],[product_amount]]+Table1[[#This Row],[transaction_fee]]-Table1[[#This Row],[cashback]]</f>
        <v>6563.63</v>
      </c>
      <c r="L3445">
        <v>911</v>
      </c>
      <c r="M3445" t="s">
        <v>92</v>
      </c>
      <c r="N3445" t="s">
        <v>23</v>
      </c>
      <c r="O3445" t="s">
        <v>580</v>
      </c>
      <c r="P3445" t="s">
        <v>25</v>
      </c>
      <c r="Q3445" t="s">
        <v>26</v>
      </c>
    </row>
    <row r="3446" spans="1:17">
      <c r="A3446">
        <v>3445</v>
      </c>
      <c r="B3446" t="s">
        <v>7571</v>
      </c>
      <c r="C3446" t="s">
        <v>6979</v>
      </c>
      <c r="D3446" s="1">
        <v>45412.637499999997</v>
      </c>
      <c r="E3446" t="s">
        <v>226</v>
      </c>
      <c r="F3446" t="s">
        <v>227</v>
      </c>
      <c r="G3446" t="s">
        <v>377</v>
      </c>
      <c r="H3446">
        <v>3352.23</v>
      </c>
      <c r="I3446">
        <v>39.909999999999997</v>
      </c>
      <c r="J3446">
        <v>59.23</v>
      </c>
      <c r="K3446">
        <f>Table1[[#This Row],[product_amount]]+Table1[[#This Row],[transaction_fee]]-Table1[[#This Row],[cashback]]</f>
        <v>3332.91</v>
      </c>
      <c r="L3446">
        <v>619</v>
      </c>
      <c r="M3446" t="s">
        <v>32</v>
      </c>
      <c r="N3446" t="s">
        <v>23</v>
      </c>
      <c r="O3446" t="s">
        <v>4135</v>
      </c>
      <c r="P3446" t="s">
        <v>25</v>
      </c>
      <c r="Q3446" t="s">
        <v>26</v>
      </c>
    </row>
    <row r="3447" spans="1:17">
      <c r="A3447">
        <v>3446</v>
      </c>
      <c r="B3447" t="s">
        <v>7572</v>
      </c>
      <c r="C3447" t="s">
        <v>7573</v>
      </c>
      <c r="D3447" s="1">
        <v>45412.784722222219</v>
      </c>
      <c r="E3447" t="s">
        <v>61</v>
      </c>
      <c r="F3447" t="s">
        <v>763</v>
      </c>
      <c r="G3447" t="s">
        <v>764</v>
      </c>
      <c r="H3447">
        <v>5247.12</v>
      </c>
      <c r="I3447">
        <v>29.68</v>
      </c>
      <c r="J3447">
        <v>29.88</v>
      </c>
      <c r="K3447">
        <f>Table1[[#This Row],[product_amount]]+Table1[[#This Row],[transaction_fee]]-Table1[[#This Row],[cashback]]</f>
        <v>5246.92</v>
      </c>
      <c r="L3447">
        <v>300</v>
      </c>
      <c r="M3447" t="s">
        <v>22</v>
      </c>
      <c r="N3447" t="s">
        <v>23</v>
      </c>
      <c r="O3447" t="s">
        <v>5319</v>
      </c>
      <c r="P3447" t="s">
        <v>25</v>
      </c>
      <c r="Q3447" t="s">
        <v>94</v>
      </c>
    </row>
    <row r="3448" spans="1:17">
      <c r="A3448">
        <v>3447</v>
      </c>
      <c r="B3448" t="s">
        <v>7574</v>
      </c>
      <c r="C3448" t="s">
        <v>3878</v>
      </c>
      <c r="D3448" s="1">
        <v>45412.828472222223</v>
      </c>
      <c r="E3448" t="s">
        <v>42</v>
      </c>
      <c r="F3448" t="s">
        <v>444</v>
      </c>
      <c r="G3448" t="s">
        <v>217</v>
      </c>
      <c r="H3448">
        <v>8218.89</v>
      </c>
      <c r="I3448">
        <v>23.68</v>
      </c>
      <c r="J3448">
        <v>77.03</v>
      </c>
      <c r="K3448">
        <f>Table1[[#This Row],[product_amount]]+Table1[[#This Row],[transaction_fee]]-Table1[[#This Row],[cashback]]</f>
        <v>8165.54</v>
      </c>
      <c r="L3448">
        <v>791</v>
      </c>
      <c r="M3448" t="s">
        <v>92</v>
      </c>
      <c r="N3448" t="s">
        <v>23</v>
      </c>
      <c r="O3448" t="s">
        <v>6974</v>
      </c>
      <c r="P3448" t="s">
        <v>25</v>
      </c>
      <c r="Q3448" t="s">
        <v>26</v>
      </c>
    </row>
    <row r="3449" spans="1:17">
      <c r="A3449">
        <v>3448</v>
      </c>
      <c r="B3449" t="s">
        <v>7575</v>
      </c>
      <c r="C3449" t="s">
        <v>7576</v>
      </c>
      <c r="D3449" s="1">
        <v>45412.831250000003</v>
      </c>
      <c r="E3449" t="s">
        <v>286</v>
      </c>
      <c r="F3449" t="s">
        <v>465</v>
      </c>
      <c r="G3449" t="s">
        <v>288</v>
      </c>
      <c r="H3449">
        <v>9384.68</v>
      </c>
      <c r="I3449">
        <v>37.020000000000003</v>
      </c>
      <c r="J3449">
        <v>30.19</v>
      </c>
      <c r="K3449">
        <f>Table1[[#This Row],[product_amount]]+Table1[[#This Row],[transaction_fee]]-Table1[[#This Row],[cashback]]</f>
        <v>9391.51</v>
      </c>
      <c r="L3449">
        <v>410</v>
      </c>
      <c r="M3449" t="s">
        <v>78</v>
      </c>
      <c r="N3449" t="s">
        <v>23</v>
      </c>
      <c r="O3449" t="s">
        <v>7577</v>
      </c>
      <c r="P3449" t="s">
        <v>46</v>
      </c>
      <c r="Q3449" t="s">
        <v>26</v>
      </c>
    </row>
    <row r="3450" spans="1:17">
      <c r="A3450">
        <v>3449</v>
      </c>
      <c r="B3450" t="s">
        <v>7578</v>
      </c>
      <c r="C3450" t="s">
        <v>7579</v>
      </c>
      <c r="D3450" s="1">
        <v>45413.065972222219</v>
      </c>
      <c r="E3450" t="s">
        <v>49</v>
      </c>
      <c r="F3450" t="s">
        <v>632</v>
      </c>
      <c r="G3450" t="s">
        <v>404</v>
      </c>
      <c r="H3450">
        <v>2910.71</v>
      </c>
      <c r="I3450">
        <v>5.55</v>
      </c>
      <c r="J3450">
        <v>35.33</v>
      </c>
      <c r="K3450">
        <f>Table1[[#This Row],[product_amount]]+Table1[[#This Row],[transaction_fee]]-Table1[[#This Row],[cashback]]</f>
        <v>2880.9300000000003</v>
      </c>
      <c r="L3450">
        <v>675</v>
      </c>
      <c r="M3450" t="s">
        <v>92</v>
      </c>
      <c r="N3450" t="s">
        <v>23</v>
      </c>
      <c r="O3450" t="s">
        <v>7494</v>
      </c>
      <c r="P3450" t="s">
        <v>46</v>
      </c>
      <c r="Q3450" t="s">
        <v>94</v>
      </c>
    </row>
    <row r="3451" spans="1:17">
      <c r="A3451">
        <v>3450</v>
      </c>
      <c r="B3451" t="s">
        <v>7580</v>
      </c>
      <c r="C3451" t="s">
        <v>7581</v>
      </c>
      <c r="D3451" s="1">
        <v>45413.079861111109</v>
      </c>
      <c r="E3451" t="s">
        <v>75</v>
      </c>
      <c r="F3451" t="s">
        <v>236</v>
      </c>
      <c r="G3451" t="s">
        <v>396</v>
      </c>
      <c r="H3451">
        <v>7078.29</v>
      </c>
      <c r="I3451">
        <v>0.64</v>
      </c>
      <c r="J3451">
        <v>33.840000000000003</v>
      </c>
      <c r="K3451">
        <f>Table1[[#This Row],[product_amount]]+Table1[[#This Row],[transaction_fee]]-Table1[[#This Row],[cashback]]</f>
        <v>7045.09</v>
      </c>
      <c r="L3451">
        <v>907</v>
      </c>
      <c r="M3451" t="s">
        <v>78</v>
      </c>
      <c r="N3451" t="s">
        <v>23</v>
      </c>
      <c r="O3451" t="s">
        <v>1884</v>
      </c>
      <c r="P3451" t="s">
        <v>46</v>
      </c>
      <c r="Q3451" t="s">
        <v>26</v>
      </c>
    </row>
    <row r="3452" spans="1:17">
      <c r="A3452">
        <v>3451</v>
      </c>
      <c r="B3452" t="s">
        <v>7582</v>
      </c>
      <c r="C3452" t="s">
        <v>7583</v>
      </c>
      <c r="D3452" s="1">
        <v>45413.234722222223</v>
      </c>
      <c r="E3452" t="s">
        <v>134</v>
      </c>
      <c r="F3452" t="s">
        <v>302</v>
      </c>
      <c r="G3452" t="s">
        <v>272</v>
      </c>
      <c r="H3452">
        <v>9464.56</v>
      </c>
      <c r="I3452">
        <v>6.53</v>
      </c>
      <c r="J3452">
        <v>94.22</v>
      </c>
      <c r="K3452">
        <f>Table1[[#This Row],[product_amount]]+Table1[[#This Row],[transaction_fee]]-Table1[[#This Row],[cashback]]</f>
        <v>9376.8700000000008</v>
      </c>
      <c r="L3452">
        <v>196</v>
      </c>
      <c r="M3452" t="s">
        <v>22</v>
      </c>
      <c r="N3452" t="s">
        <v>23</v>
      </c>
      <c r="O3452" t="s">
        <v>3754</v>
      </c>
      <c r="P3452" t="s">
        <v>25</v>
      </c>
      <c r="Q3452" t="s">
        <v>86</v>
      </c>
    </row>
    <row r="3453" spans="1:17">
      <c r="A3453">
        <v>3452</v>
      </c>
      <c r="B3453" t="s">
        <v>7584</v>
      </c>
      <c r="C3453" t="s">
        <v>7585</v>
      </c>
      <c r="D3453" s="1">
        <v>45413.234722222223</v>
      </c>
      <c r="E3453" t="s">
        <v>89</v>
      </c>
      <c r="F3453" t="s">
        <v>491</v>
      </c>
      <c r="G3453" t="s">
        <v>428</v>
      </c>
      <c r="H3453">
        <v>9351.5300000000007</v>
      </c>
      <c r="I3453">
        <v>13.61</v>
      </c>
      <c r="J3453">
        <v>88.23</v>
      </c>
      <c r="K3453">
        <f>Table1[[#This Row],[product_amount]]+Table1[[#This Row],[transaction_fee]]-Table1[[#This Row],[cashback]]</f>
        <v>9276.9100000000017</v>
      </c>
      <c r="L3453">
        <v>587</v>
      </c>
      <c r="M3453" t="s">
        <v>110</v>
      </c>
      <c r="N3453" t="s">
        <v>23</v>
      </c>
      <c r="O3453" t="s">
        <v>2847</v>
      </c>
      <c r="P3453" t="s">
        <v>25</v>
      </c>
      <c r="Q3453" t="s">
        <v>26</v>
      </c>
    </row>
    <row r="3454" spans="1:17">
      <c r="A3454">
        <v>3453</v>
      </c>
      <c r="B3454" t="s">
        <v>7586</v>
      </c>
      <c r="C3454" t="s">
        <v>7587</v>
      </c>
      <c r="D3454" s="1">
        <v>45413.288194444445</v>
      </c>
      <c r="E3454" t="s">
        <v>134</v>
      </c>
      <c r="F3454" t="s">
        <v>135</v>
      </c>
      <c r="G3454" t="s">
        <v>190</v>
      </c>
      <c r="H3454">
        <v>6338.95</v>
      </c>
      <c r="I3454">
        <v>35.58</v>
      </c>
      <c r="J3454">
        <v>83.64</v>
      </c>
      <c r="K3454">
        <f>Table1[[#This Row],[product_amount]]+Table1[[#This Row],[transaction_fee]]-Table1[[#This Row],[cashback]]</f>
        <v>6290.8899999999994</v>
      </c>
      <c r="L3454">
        <v>453</v>
      </c>
      <c r="M3454" t="s">
        <v>110</v>
      </c>
      <c r="N3454" t="s">
        <v>23</v>
      </c>
      <c r="O3454" t="s">
        <v>6846</v>
      </c>
      <c r="P3454" t="s">
        <v>46</v>
      </c>
      <c r="Q3454" t="s">
        <v>86</v>
      </c>
    </row>
    <row r="3455" spans="1:17">
      <c r="A3455">
        <v>3454</v>
      </c>
      <c r="B3455" t="s">
        <v>7588</v>
      </c>
      <c r="C3455" t="s">
        <v>7589</v>
      </c>
      <c r="D3455" s="1">
        <v>45413.293055555558</v>
      </c>
      <c r="E3455" t="s">
        <v>82</v>
      </c>
      <c r="F3455" t="s">
        <v>97</v>
      </c>
      <c r="G3455" t="s">
        <v>84</v>
      </c>
      <c r="H3455">
        <v>2614.48</v>
      </c>
      <c r="I3455">
        <v>27.49</v>
      </c>
      <c r="J3455">
        <v>82.7</v>
      </c>
      <c r="K3455">
        <f>Table1[[#This Row],[product_amount]]+Table1[[#This Row],[transaction_fee]]-Table1[[#This Row],[cashback]]</f>
        <v>2559.27</v>
      </c>
      <c r="L3455">
        <v>279</v>
      </c>
      <c r="M3455" t="s">
        <v>32</v>
      </c>
      <c r="N3455" t="s">
        <v>23</v>
      </c>
      <c r="O3455" t="s">
        <v>223</v>
      </c>
      <c r="P3455" t="s">
        <v>25</v>
      </c>
      <c r="Q3455" t="s">
        <v>26</v>
      </c>
    </row>
    <row r="3456" spans="1:17">
      <c r="A3456">
        <v>3455</v>
      </c>
      <c r="B3456" t="s">
        <v>7590</v>
      </c>
      <c r="C3456" t="s">
        <v>7591</v>
      </c>
      <c r="D3456" s="1">
        <v>45413.371527777781</v>
      </c>
      <c r="E3456" t="s">
        <v>19</v>
      </c>
      <c r="F3456" t="s">
        <v>108</v>
      </c>
      <c r="G3456" t="s">
        <v>109</v>
      </c>
      <c r="H3456">
        <v>8240.93</v>
      </c>
      <c r="I3456">
        <v>34.549999999999997</v>
      </c>
      <c r="J3456">
        <v>54.35</v>
      </c>
      <c r="K3456">
        <f>Table1[[#This Row],[product_amount]]+Table1[[#This Row],[transaction_fee]]-Table1[[#This Row],[cashback]]</f>
        <v>8221.1299999999992</v>
      </c>
      <c r="L3456">
        <v>985</v>
      </c>
      <c r="M3456" t="s">
        <v>32</v>
      </c>
      <c r="N3456" t="s">
        <v>23</v>
      </c>
      <c r="O3456" t="s">
        <v>1347</v>
      </c>
      <c r="P3456" t="s">
        <v>46</v>
      </c>
      <c r="Q3456" t="s">
        <v>86</v>
      </c>
    </row>
    <row r="3457" spans="1:17">
      <c r="A3457">
        <v>3456</v>
      </c>
      <c r="B3457" t="s">
        <v>7592</v>
      </c>
      <c r="C3457" t="s">
        <v>7593</v>
      </c>
      <c r="D3457" s="1">
        <v>45413.376388888886</v>
      </c>
      <c r="E3457" t="s">
        <v>61</v>
      </c>
      <c r="F3457" t="s">
        <v>842</v>
      </c>
      <c r="G3457" t="s">
        <v>764</v>
      </c>
      <c r="H3457">
        <v>6596.43</v>
      </c>
      <c r="I3457">
        <v>5.55</v>
      </c>
      <c r="J3457">
        <v>70.55</v>
      </c>
      <c r="K3457">
        <f>Table1[[#This Row],[product_amount]]+Table1[[#This Row],[transaction_fee]]-Table1[[#This Row],[cashback]]</f>
        <v>6531.43</v>
      </c>
      <c r="L3457">
        <v>178</v>
      </c>
      <c r="M3457" t="s">
        <v>32</v>
      </c>
      <c r="N3457" t="s">
        <v>23</v>
      </c>
      <c r="O3457" t="s">
        <v>6172</v>
      </c>
      <c r="P3457" t="s">
        <v>46</v>
      </c>
      <c r="Q3457" t="s">
        <v>94</v>
      </c>
    </row>
    <row r="3458" spans="1:17">
      <c r="A3458">
        <v>3457</v>
      </c>
      <c r="B3458" t="s">
        <v>7594</v>
      </c>
      <c r="C3458" t="s">
        <v>3050</v>
      </c>
      <c r="D3458" s="1">
        <v>45413.486805555556</v>
      </c>
      <c r="E3458" t="s">
        <v>134</v>
      </c>
      <c r="F3458" t="s">
        <v>271</v>
      </c>
      <c r="G3458" t="s">
        <v>190</v>
      </c>
      <c r="H3458">
        <v>1030.6099999999999</v>
      </c>
      <c r="I3458">
        <v>19.63</v>
      </c>
      <c r="J3458">
        <v>44.69</v>
      </c>
      <c r="K3458">
        <f>Table1[[#This Row],[product_amount]]+Table1[[#This Row],[transaction_fee]]-Table1[[#This Row],[cashback]]</f>
        <v>1005.55</v>
      </c>
      <c r="L3458">
        <v>258</v>
      </c>
      <c r="M3458" t="s">
        <v>92</v>
      </c>
      <c r="N3458" t="s">
        <v>23</v>
      </c>
      <c r="O3458" t="s">
        <v>900</v>
      </c>
      <c r="P3458" t="s">
        <v>46</v>
      </c>
      <c r="Q3458" t="s">
        <v>26</v>
      </c>
    </row>
    <row r="3459" spans="1:17">
      <c r="A3459">
        <v>3458</v>
      </c>
      <c r="B3459" t="s">
        <v>7595</v>
      </c>
      <c r="C3459" t="s">
        <v>6905</v>
      </c>
      <c r="D3459" s="1">
        <v>45413.496527777781</v>
      </c>
      <c r="E3459" t="s">
        <v>29</v>
      </c>
      <c r="F3459" t="s">
        <v>114</v>
      </c>
      <c r="G3459" t="s">
        <v>181</v>
      </c>
      <c r="H3459">
        <v>7620.83</v>
      </c>
      <c r="I3459">
        <v>7.9</v>
      </c>
      <c r="J3459">
        <v>44.96</v>
      </c>
      <c r="K3459">
        <f>Table1[[#This Row],[product_amount]]+Table1[[#This Row],[transaction_fee]]-Table1[[#This Row],[cashback]]</f>
        <v>7583.7699999999995</v>
      </c>
      <c r="L3459">
        <v>785</v>
      </c>
      <c r="M3459" t="s">
        <v>78</v>
      </c>
      <c r="N3459" t="s">
        <v>23</v>
      </c>
      <c r="O3459" t="s">
        <v>2347</v>
      </c>
      <c r="P3459" t="s">
        <v>46</v>
      </c>
      <c r="Q3459" t="s">
        <v>26</v>
      </c>
    </row>
    <row r="3460" spans="1:17">
      <c r="A3460">
        <v>3459</v>
      </c>
      <c r="B3460" t="s">
        <v>7596</v>
      </c>
      <c r="C3460" t="s">
        <v>7597</v>
      </c>
      <c r="D3460" s="1">
        <v>45413.591666666667</v>
      </c>
      <c r="E3460" t="s">
        <v>29</v>
      </c>
      <c r="F3460" t="s">
        <v>665</v>
      </c>
      <c r="G3460" t="s">
        <v>31</v>
      </c>
      <c r="H3460">
        <v>7528.83</v>
      </c>
      <c r="I3460">
        <v>8.82</v>
      </c>
      <c r="J3460">
        <v>80.27</v>
      </c>
      <c r="K3460">
        <f>Table1[[#This Row],[product_amount]]+Table1[[#This Row],[transaction_fee]]-Table1[[#This Row],[cashback]]</f>
        <v>7457.3799999999992</v>
      </c>
      <c r="L3460">
        <v>745</v>
      </c>
      <c r="M3460" t="s">
        <v>78</v>
      </c>
      <c r="N3460" t="s">
        <v>23</v>
      </c>
      <c r="O3460" t="s">
        <v>982</v>
      </c>
      <c r="P3460" t="s">
        <v>46</v>
      </c>
      <c r="Q3460" t="s">
        <v>86</v>
      </c>
    </row>
    <row r="3461" spans="1:17">
      <c r="A3461">
        <v>3460</v>
      </c>
      <c r="B3461" t="s">
        <v>7598</v>
      </c>
      <c r="C3461" t="s">
        <v>7599</v>
      </c>
      <c r="D3461" s="1">
        <v>45413.599999999999</v>
      </c>
      <c r="E3461" t="s">
        <v>42</v>
      </c>
      <c r="F3461" t="s">
        <v>71</v>
      </c>
      <c r="G3461" t="s">
        <v>310</v>
      </c>
      <c r="H3461">
        <v>2938.47</v>
      </c>
      <c r="I3461">
        <v>31.39</v>
      </c>
      <c r="J3461">
        <v>10.86</v>
      </c>
      <c r="K3461">
        <f>Table1[[#This Row],[product_amount]]+Table1[[#This Row],[transaction_fee]]-Table1[[#This Row],[cashback]]</f>
        <v>2958.9999999999995</v>
      </c>
      <c r="L3461">
        <v>52</v>
      </c>
      <c r="M3461" t="s">
        <v>110</v>
      </c>
      <c r="N3461" t="s">
        <v>23</v>
      </c>
      <c r="O3461" t="s">
        <v>116</v>
      </c>
      <c r="P3461" t="s">
        <v>46</v>
      </c>
      <c r="Q3461" t="s">
        <v>94</v>
      </c>
    </row>
    <row r="3462" spans="1:17">
      <c r="A3462">
        <v>3461</v>
      </c>
      <c r="B3462" t="s">
        <v>7600</v>
      </c>
      <c r="C3462" t="s">
        <v>7601</v>
      </c>
      <c r="D3462" s="1">
        <v>45413.759027777778</v>
      </c>
      <c r="E3462" t="s">
        <v>49</v>
      </c>
      <c r="F3462" t="s">
        <v>632</v>
      </c>
      <c r="G3462" t="s">
        <v>409</v>
      </c>
      <c r="H3462">
        <v>9663.4599999999991</v>
      </c>
      <c r="I3462">
        <v>18.489999999999998</v>
      </c>
      <c r="J3462">
        <v>52.98</v>
      </c>
      <c r="K3462">
        <f>Table1[[#This Row],[product_amount]]+Table1[[#This Row],[transaction_fee]]-Table1[[#This Row],[cashback]]</f>
        <v>9628.9699999999993</v>
      </c>
      <c r="L3462">
        <v>548</v>
      </c>
      <c r="M3462" t="s">
        <v>78</v>
      </c>
      <c r="N3462" t="s">
        <v>23</v>
      </c>
      <c r="O3462" t="s">
        <v>3018</v>
      </c>
      <c r="P3462" t="s">
        <v>46</v>
      </c>
      <c r="Q3462" t="s">
        <v>26</v>
      </c>
    </row>
    <row r="3463" spans="1:17">
      <c r="A3463">
        <v>3462</v>
      </c>
      <c r="B3463" t="s">
        <v>7602</v>
      </c>
      <c r="C3463" t="s">
        <v>7603</v>
      </c>
      <c r="D3463" s="1">
        <v>45413.854861111111</v>
      </c>
      <c r="E3463" t="s">
        <v>358</v>
      </c>
      <c r="F3463" t="s">
        <v>503</v>
      </c>
      <c r="G3463" t="s">
        <v>679</v>
      </c>
      <c r="H3463">
        <v>9057.7800000000007</v>
      </c>
      <c r="I3463">
        <v>1.69</v>
      </c>
      <c r="J3463">
        <v>39.68</v>
      </c>
      <c r="K3463">
        <f>Table1[[#This Row],[product_amount]]+Table1[[#This Row],[transaction_fee]]-Table1[[#This Row],[cashback]]</f>
        <v>9019.7900000000009</v>
      </c>
      <c r="L3463">
        <v>123</v>
      </c>
      <c r="M3463" t="s">
        <v>110</v>
      </c>
      <c r="N3463" t="s">
        <v>23</v>
      </c>
      <c r="O3463" t="s">
        <v>2789</v>
      </c>
      <c r="P3463" t="s">
        <v>138</v>
      </c>
      <c r="Q3463" t="s">
        <v>94</v>
      </c>
    </row>
    <row r="3464" spans="1:17">
      <c r="A3464">
        <v>3463</v>
      </c>
      <c r="B3464" t="s">
        <v>7604</v>
      </c>
      <c r="C3464" t="s">
        <v>7605</v>
      </c>
      <c r="D3464" s="1">
        <v>45413.883333333331</v>
      </c>
      <c r="E3464" t="s">
        <v>134</v>
      </c>
      <c r="F3464" t="s">
        <v>135</v>
      </c>
      <c r="G3464" t="s">
        <v>141</v>
      </c>
      <c r="H3464">
        <v>2073.41</v>
      </c>
      <c r="I3464">
        <v>27.68</v>
      </c>
      <c r="J3464">
        <v>3.35</v>
      </c>
      <c r="K3464">
        <f>Table1[[#This Row],[product_amount]]+Table1[[#This Row],[transaction_fee]]-Table1[[#This Row],[cashback]]</f>
        <v>2097.7399999999998</v>
      </c>
      <c r="L3464">
        <v>459</v>
      </c>
      <c r="M3464" t="s">
        <v>92</v>
      </c>
      <c r="N3464" t="s">
        <v>23</v>
      </c>
      <c r="O3464" t="s">
        <v>6389</v>
      </c>
      <c r="P3464" t="s">
        <v>46</v>
      </c>
      <c r="Q3464" t="s">
        <v>94</v>
      </c>
    </row>
    <row r="3465" spans="1:17">
      <c r="A3465">
        <v>3464</v>
      </c>
      <c r="B3465" t="s">
        <v>7606</v>
      </c>
      <c r="C3465" t="s">
        <v>7607</v>
      </c>
      <c r="D3465" s="1">
        <v>45413.904861111114</v>
      </c>
      <c r="E3465" t="s">
        <v>417</v>
      </c>
      <c r="F3465" t="s">
        <v>863</v>
      </c>
      <c r="G3465" t="s">
        <v>742</v>
      </c>
      <c r="H3465">
        <v>4688.3900000000003</v>
      </c>
      <c r="I3465">
        <v>5.0199999999999996</v>
      </c>
      <c r="J3465">
        <v>70.150000000000006</v>
      </c>
      <c r="K3465">
        <f>Table1[[#This Row],[product_amount]]+Table1[[#This Row],[transaction_fee]]-Table1[[#This Row],[cashback]]</f>
        <v>4623.2600000000011</v>
      </c>
      <c r="L3465">
        <v>202</v>
      </c>
      <c r="M3465" t="s">
        <v>32</v>
      </c>
      <c r="N3465" t="s">
        <v>23</v>
      </c>
      <c r="O3465" t="s">
        <v>2881</v>
      </c>
      <c r="P3465" t="s">
        <v>46</v>
      </c>
      <c r="Q3465" t="s">
        <v>94</v>
      </c>
    </row>
    <row r="3466" spans="1:17">
      <c r="A3466">
        <v>3465</v>
      </c>
      <c r="B3466" t="s">
        <v>7608</v>
      </c>
      <c r="C3466" t="s">
        <v>7609</v>
      </c>
      <c r="D3466" s="1">
        <v>45414.003472222219</v>
      </c>
      <c r="E3466" t="s">
        <v>145</v>
      </c>
      <c r="F3466" t="s">
        <v>669</v>
      </c>
      <c r="G3466" t="s">
        <v>1207</v>
      </c>
      <c r="H3466">
        <v>1916.1</v>
      </c>
      <c r="I3466">
        <v>35.64</v>
      </c>
      <c r="J3466">
        <v>47.7</v>
      </c>
      <c r="K3466">
        <f>Table1[[#This Row],[product_amount]]+Table1[[#This Row],[transaction_fee]]-Table1[[#This Row],[cashback]]</f>
        <v>1904.04</v>
      </c>
      <c r="L3466">
        <v>203</v>
      </c>
      <c r="M3466" t="s">
        <v>22</v>
      </c>
      <c r="N3466" t="s">
        <v>23</v>
      </c>
      <c r="O3466" t="s">
        <v>6875</v>
      </c>
      <c r="P3466" t="s">
        <v>25</v>
      </c>
      <c r="Q3466" t="s">
        <v>26</v>
      </c>
    </row>
    <row r="3467" spans="1:17">
      <c r="A3467">
        <v>3466</v>
      </c>
      <c r="B3467" t="s">
        <v>7610</v>
      </c>
      <c r="C3467" t="s">
        <v>7611</v>
      </c>
      <c r="D3467" s="1">
        <v>45414.13958333333</v>
      </c>
      <c r="E3467" t="s">
        <v>61</v>
      </c>
      <c r="F3467" t="s">
        <v>763</v>
      </c>
      <c r="G3467" t="s">
        <v>764</v>
      </c>
      <c r="H3467">
        <v>3073.42</v>
      </c>
      <c r="I3467">
        <v>45.53</v>
      </c>
      <c r="J3467">
        <v>17.68</v>
      </c>
      <c r="K3467">
        <f>Table1[[#This Row],[product_amount]]+Table1[[#This Row],[transaction_fee]]-Table1[[#This Row],[cashback]]</f>
        <v>3101.2700000000004</v>
      </c>
      <c r="L3467">
        <v>295</v>
      </c>
      <c r="M3467" t="s">
        <v>110</v>
      </c>
      <c r="N3467" t="s">
        <v>23</v>
      </c>
      <c r="O3467" t="s">
        <v>5991</v>
      </c>
      <c r="P3467" t="s">
        <v>46</v>
      </c>
      <c r="Q3467" t="s">
        <v>86</v>
      </c>
    </row>
    <row r="3468" spans="1:17">
      <c r="A3468">
        <v>3467</v>
      </c>
      <c r="B3468" s="2" t="s">
        <v>7612</v>
      </c>
      <c r="C3468" t="s">
        <v>7613</v>
      </c>
      <c r="D3468" s="1">
        <v>45414.213888888888</v>
      </c>
      <c r="E3468" t="s">
        <v>36</v>
      </c>
      <c r="F3468" t="s">
        <v>432</v>
      </c>
      <c r="G3468" t="s">
        <v>433</v>
      </c>
      <c r="H3468">
        <v>6754.74</v>
      </c>
      <c r="I3468">
        <v>19.96</v>
      </c>
      <c r="J3468">
        <v>57.98</v>
      </c>
      <c r="K3468">
        <f>Table1[[#This Row],[product_amount]]+Table1[[#This Row],[transaction_fee]]-Table1[[#This Row],[cashback]]</f>
        <v>6716.72</v>
      </c>
      <c r="L3468">
        <v>615</v>
      </c>
      <c r="M3468" t="s">
        <v>110</v>
      </c>
      <c r="N3468" t="s">
        <v>23</v>
      </c>
      <c r="O3468" t="s">
        <v>676</v>
      </c>
      <c r="P3468" t="s">
        <v>46</v>
      </c>
      <c r="Q3468" t="s">
        <v>26</v>
      </c>
    </row>
    <row r="3469" spans="1:17">
      <c r="A3469">
        <v>3468</v>
      </c>
      <c r="B3469" t="s">
        <v>7614</v>
      </c>
      <c r="C3469" t="s">
        <v>2679</v>
      </c>
      <c r="D3469" s="1">
        <v>45414.275000000001</v>
      </c>
      <c r="E3469" t="s">
        <v>358</v>
      </c>
      <c r="F3469" t="s">
        <v>1143</v>
      </c>
      <c r="G3469" t="s">
        <v>504</v>
      </c>
      <c r="H3469">
        <v>2299.56</v>
      </c>
      <c r="I3469">
        <v>4.87</v>
      </c>
      <c r="J3469">
        <v>87.75</v>
      </c>
      <c r="K3469">
        <f>Table1[[#This Row],[product_amount]]+Table1[[#This Row],[transaction_fee]]-Table1[[#This Row],[cashback]]</f>
        <v>2216.6799999999998</v>
      </c>
      <c r="L3469">
        <v>53</v>
      </c>
      <c r="M3469" t="s">
        <v>110</v>
      </c>
      <c r="N3469" t="s">
        <v>23</v>
      </c>
      <c r="O3469" t="s">
        <v>2258</v>
      </c>
      <c r="P3469" t="s">
        <v>46</v>
      </c>
      <c r="Q3469" t="s">
        <v>86</v>
      </c>
    </row>
    <row r="3470" spans="1:17">
      <c r="A3470">
        <v>3469</v>
      </c>
      <c r="B3470" t="s">
        <v>7615</v>
      </c>
      <c r="C3470" t="s">
        <v>2214</v>
      </c>
      <c r="D3470" s="1">
        <v>45414.28402777778</v>
      </c>
      <c r="E3470" t="s">
        <v>29</v>
      </c>
      <c r="F3470" t="s">
        <v>30</v>
      </c>
      <c r="G3470" t="s">
        <v>115</v>
      </c>
      <c r="H3470">
        <v>1784.91</v>
      </c>
      <c r="I3470">
        <v>38.659999999999997</v>
      </c>
      <c r="J3470">
        <v>99.37</v>
      </c>
      <c r="K3470">
        <f>Table1[[#This Row],[product_amount]]+Table1[[#This Row],[transaction_fee]]-Table1[[#This Row],[cashback]]</f>
        <v>1724.2000000000003</v>
      </c>
      <c r="L3470">
        <v>611</v>
      </c>
      <c r="M3470" t="s">
        <v>78</v>
      </c>
      <c r="N3470" t="s">
        <v>23</v>
      </c>
      <c r="O3470" t="s">
        <v>6389</v>
      </c>
      <c r="P3470" t="s">
        <v>46</v>
      </c>
      <c r="Q3470" t="s">
        <v>26</v>
      </c>
    </row>
    <row r="3471" spans="1:17">
      <c r="A3471">
        <v>3470</v>
      </c>
      <c r="B3471" s="2" t="s">
        <v>7616</v>
      </c>
      <c r="C3471" t="s">
        <v>7617</v>
      </c>
      <c r="D3471" s="1">
        <v>45414.324999999997</v>
      </c>
      <c r="E3471" t="s">
        <v>61</v>
      </c>
      <c r="F3471" t="s">
        <v>763</v>
      </c>
      <c r="G3471" t="s">
        <v>63</v>
      </c>
      <c r="H3471">
        <v>7488.53</v>
      </c>
      <c r="I3471">
        <v>44.98</v>
      </c>
      <c r="J3471">
        <v>2.4900000000000002</v>
      </c>
      <c r="K3471">
        <f>Table1[[#This Row],[product_amount]]+Table1[[#This Row],[transaction_fee]]-Table1[[#This Row],[cashback]]</f>
        <v>7531.0199999999995</v>
      </c>
      <c r="L3471">
        <v>112</v>
      </c>
      <c r="M3471" t="s">
        <v>32</v>
      </c>
      <c r="N3471" t="s">
        <v>23</v>
      </c>
      <c r="O3471" t="s">
        <v>7618</v>
      </c>
      <c r="P3471" t="s">
        <v>25</v>
      </c>
      <c r="Q3471" t="s">
        <v>26</v>
      </c>
    </row>
    <row r="3472" spans="1:17">
      <c r="A3472">
        <v>3471</v>
      </c>
      <c r="B3472" t="s">
        <v>7619</v>
      </c>
      <c r="C3472" t="s">
        <v>7620</v>
      </c>
      <c r="D3472" s="1">
        <v>45414.330555555556</v>
      </c>
      <c r="E3472" t="s">
        <v>36</v>
      </c>
      <c r="F3472" t="s">
        <v>204</v>
      </c>
      <c r="G3472" t="s">
        <v>857</v>
      </c>
      <c r="H3472">
        <v>7100.26</v>
      </c>
      <c r="I3472">
        <v>47.35</v>
      </c>
      <c r="J3472">
        <v>5.12</v>
      </c>
      <c r="K3472">
        <f>Table1[[#This Row],[product_amount]]+Table1[[#This Row],[transaction_fee]]-Table1[[#This Row],[cashback]]</f>
        <v>7142.4900000000007</v>
      </c>
      <c r="L3472">
        <v>909</v>
      </c>
      <c r="M3472" t="s">
        <v>110</v>
      </c>
      <c r="N3472" t="s">
        <v>23</v>
      </c>
      <c r="O3472" t="s">
        <v>482</v>
      </c>
      <c r="P3472" t="s">
        <v>46</v>
      </c>
      <c r="Q3472" t="s">
        <v>26</v>
      </c>
    </row>
    <row r="3473" spans="1:17">
      <c r="A3473">
        <v>3472</v>
      </c>
      <c r="B3473" t="s">
        <v>7621</v>
      </c>
      <c r="C3473" t="s">
        <v>1509</v>
      </c>
      <c r="D3473" s="1">
        <v>45414.34375</v>
      </c>
      <c r="E3473" t="s">
        <v>125</v>
      </c>
      <c r="F3473" t="s">
        <v>1122</v>
      </c>
      <c r="G3473" t="s">
        <v>499</v>
      </c>
      <c r="H3473">
        <v>6497.68</v>
      </c>
      <c r="I3473">
        <v>6.92</v>
      </c>
      <c r="J3473">
        <v>47.31</v>
      </c>
      <c r="K3473">
        <f>Table1[[#This Row],[product_amount]]+Table1[[#This Row],[transaction_fee]]-Table1[[#This Row],[cashback]]</f>
        <v>6457.29</v>
      </c>
      <c r="L3473">
        <v>18</v>
      </c>
      <c r="M3473" t="s">
        <v>78</v>
      </c>
      <c r="N3473" t="s">
        <v>23</v>
      </c>
      <c r="O3473" t="s">
        <v>2623</v>
      </c>
      <c r="P3473" t="s">
        <v>46</v>
      </c>
      <c r="Q3473" t="s">
        <v>26</v>
      </c>
    </row>
    <row r="3474" spans="1:17">
      <c r="A3474">
        <v>3473</v>
      </c>
      <c r="B3474" t="s">
        <v>7622</v>
      </c>
      <c r="C3474" t="s">
        <v>7623</v>
      </c>
      <c r="D3474" s="1">
        <v>45414.377083333333</v>
      </c>
      <c r="E3474" t="s">
        <v>102</v>
      </c>
      <c r="F3474" t="s">
        <v>199</v>
      </c>
      <c r="G3474" t="s">
        <v>186</v>
      </c>
      <c r="H3474">
        <v>872.5</v>
      </c>
      <c r="I3474">
        <v>45.13</v>
      </c>
      <c r="J3474">
        <v>93.37</v>
      </c>
      <c r="K3474">
        <f>Table1[[#This Row],[product_amount]]+Table1[[#This Row],[transaction_fee]]-Table1[[#This Row],[cashback]]</f>
        <v>824.26</v>
      </c>
      <c r="L3474">
        <v>313</v>
      </c>
      <c r="M3474" t="s">
        <v>92</v>
      </c>
      <c r="N3474" t="s">
        <v>23</v>
      </c>
      <c r="O3474" t="s">
        <v>1914</v>
      </c>
      <c r="P3474" t="s">
        <v>46</v>
      </c>
      <c r="Q3474" t="s">
        <v>86</v>
      </c>
    </row>
    <row r="3475" spans="1:17">
      <c r="A3475">
        <v>3474</v>
      </c>
      <c r="B3475" t="s">
        <v>7624</v>
      </c>
      <c r="C3475" t="s">
        <v>7625</v>
      </c>
      <c r="D3475" s="1">
        <v>45414.40347222222</v>
      </c>
      <c r="E3475" t="s">
        <v>286</v>
      </c>
      <c r="F3475" t="s">
        <v>465</v>
      </c>
      <c r="G3475" t="s">
        <v>466</v>
      </c>
      <c r="H3475">
        <v>5018.71</v>
      </c>
      <c r="I3475">
        <v>29.17</v>
      </c>
      <c r="J3475">
        <v>4.29</v>
      </c>
      <c r="K3475">
        <f>Table1[[#This Row],[product_amount]]+Table1[[#This Row],[transaction_fee]]-Table1[[#This Row],[cashback]]</f>
        <v>5043.59</v>
      </c>
      <c r="L3475">
        <v>892</v>
      </c>
      <c r="M3475" t="s">
        <v>32</v>
      </c>
      <c r="N3475" t="s">
        <v>23</v>
      </c>
      <c r="O3475" t="s">
        <v>7626</v>
      </c>
      <c r="P3475" t="s">
        <v>46</v>
      </c>
      <c r="Q3475" t="s">
        <v>86</v>
      </c>
    </row>
    <row r="3476" spans="1:17">
      <c r="A3476">
        <v>3475</v>
      </c>
      <c r="B3476" t="s">
        <v>7627</v>
      </c>
      <c r="C3476" t="s">
        <v>7628</v>
      </c>
      <c r="D3476" s="1">
        <v>45414.459027777775</v>
      </c>
      <c r="E3476" t="s">
        <v>125</v>
      </c>
      <c r="F3476" t="s">
        <v>325</v>
      </c>
      <c r="G3476" t="s">
        <v>705</v>
      </c>
      <c r="H3476">
        <v>2788.76</v>
      </c>
      <c r="I3476">
        <v>26.06</v>
      </c>
      <c r="J3476">
        <v>95.63</v>
      </c>
      <c r="K3476">
        <f>Table1[[#This Row],[product_amount]]+Table1[[#This Row],[transaction_fee]]-Table1[[#This Row],[cashback]]</f>
        <v>2719.19</v>
      </c>
      <c r="L3476">
        <v>133</v>
      </c>
      <c r="M3476" t="s">
        <v>32</v>
      </c>
      <c r="N3476" t="s">
        <v>23</v>
      </c>
      <c r="O3476" t="s">
        <v>7451</v>
      </c>
      <c r="P3476" t="s">
        <v>46</v>
      </c>
      <c r="Q3476" t="s">
        <v>26</v>
      </c>
    </row>
    <row r="3477" spans="1:17">
      <c r="A3477">
        <v>3476</v>
      </c>
      <c r="B3477" t="s">
        <v>7629</v>
      </c>
      <c r="C3477" t="s">
        <v>7630</v>
      </c>
      <c r="D3477" s="1">
        <v>45414.612500000003</v>
      </c>
      <c r="E3477" t="s">
        <v>49</v>
      </c>
      <c r="F3477" t="s">
        <v>174</v>
      </c>
      <c r="G3477" t="s">
        <v>267</v>
      </c>
      <c r="H3477">
        <v>9089.66</v>
      </c>
      <c r="I3477">
        <v>47.85</v>
      </c>
      <c r="J3477">
        <v>64.36</v>
      </c>
      <c r="K3477">
        <f>Table1[[#This Row],[product_amount]]+Table1[[#This Row],[transaction_fee]]-Table1[[#This Row],[cashback]]</f>
        <v>9073.15</v>
      </c>
      <c r="L3477">
        <v>649</v>
      </c>
      <c r="M3477" t="s">
        <v>92</v>
      </c>
      <c r="N3477" t="s">
        <v>733</v>
      </c>
      <c r="O3477" t="s">
        <v>2834</v>
      </c>
      <c r="P3477" t="s">
        <v>46</v>
      </c>
      <c r="Q3477" t="s">
        <v>94</v>
      </c>
    </row>
    <row r="3478" spans="1:17">
      <c r="A3478">
        <v>3477</v>
      </c>
      <c r="B3478" t="s">
        <v>7631</v>
      </c>
      <c r="C3478" t="s">
        <v>7632</v>
      </c>
      <c r="D3478" s="1">
        <v>45414.723611111112</v>
      </c>
      <c r="E3478" t="s">
        <v>151</v>
      </c>
      <c r="F3478" t="s">
        <v>152</v>
      </c>
      <c r="G3478" t="s">
        <v>195</v>
      </c>
      <c r="H3478">
        <v>8210.11</v>
      </c>
      <c r="I3478">
        <v>29.34</v>
      </c>
      <c r="J3478">
        <v>44.96</v>
      </c>
      <c r="K3478">
        <f>Table1[[#This Row],[product_amount]]+Table1[[#This Row],[transaction_fee]]-Table1[[#This Row],[cashback]]</f>
        <v>8194.4900000000016</v>
      </c>
      <c r="L3478">
        <v>840</v>
      </c>
      <c r="M3478" t="s">
        <v>22</v>
      </c>
      <c r="N3478" t="s">
        <v>23</v>
      </c>
      <c r="O3478" t="s">
        <v>3808</v>
      </c>
      <c r="P3478" t="s">
        <v>25</v>
      </c>
      <c r="Q3478" t="s">
        <v>86</v>
      </c>
    </row>
    <row r="3479" spans="1:17">
      <c r="A3479">
        <v>3478</v>
      </c>
      <c r="B3479" t="s">
        <v>7633</v>
      </c>
      <c r="C3479" t="s">
        <v>7634</v>
      </c>
      <c r="D3479" s="1">
        <v>45414.828472222223</v>
      </c>
      <c r="E3479" t="s">
        <v>358</v>
      </c>
      <c r="F3479" t="s">
        <v>503</v>
      </c>
      <c r="G3479" t="s">
        <v>84</v>
      </c>
      <c r="H3479">
        <v>3878.72</v>
      </c>
      <c r="I3479">
        <v>33.29</v>
      </c>
      <c r="J3479">
        <v>84.84</v>
      </c>
      <c r="K3479">
        <f>Table1[[#This Row],[product_amount]]+Table1[[#This Row],[transaction_fee]]-Table1[[#This Row],[cashback]]</f>
        <v>3827.1699999999996</v>
      </c>
      <c r="L3479">
        <v>490</v>
      </c>
      <c r="M3479" t="s">
        <v>32</v>
      </c>
      <c r="N3479" t="s">
        <v>733</v>
      </c>
      <c r="O3479" t="s">
        <v>642</v>
      </c>
      <c r="P3479" t="s">
        <v>25</v>
      </c>
      <c r="Q3479" t="s">
        <v>26</v>
      </c>
    </row>
    <row r="3480" spans="1:17">
      <c r="A3480">
        <v>3479</v>
      </c>
      <c r="B3480" t="s">
        <v>7635</v>
      </c>
      <c r="C3480" t="s">
        <v>7636</v>
      </c>
      <c r="D3480" s="1">
        <v>45414.963194444441</v>
      </c>
      <c r="E3480" t="s">
        <v>19</v>
      </c>
      <c r="F3480" t="s">
        <v>349</v>
      </c>
      <c r="G3480" t="s">
        <v>162</v>
      </c>
      <c r="H3480">
        <v>8038.08</v>
      </c>
      <c r="I3480">
        <v>40.86</v>
      </c>
      <c r="J3480">
        <v>24.5</v>
      </c>
      <c r="K3480">
        <f>Table1[[#This Row],[product_amount]]+Table1[[#This Row],[transaction_fee]]-Table1[[#This Row],[cashback]]</f>
        <v>8054.44</v>
      </c>
      <c r="L3480">
        <v>517</v>
      </c>
      <c r="M3480" t="s">
        <v>22</v>
      </c>
      <c r="N3480" t="s">
        <v>23</v>
      </c>
      <c r="O3480" t="s">
        <v>882</v>
      </c>
      <c r="P3480" t="s">
        <v>25</v>
      </c>
      <c r="Q3480" t="s">
        <v>26</v>
      </c>
    </row>
    <row r="3481" spans="1:17">
      <c r="A3481">
        <v>3480</v>
      </c>
      <c r="B3481" t="s">
        <v>7637</v>
      </c>
      <c r="C3481" t="s">
        <v>7638</v>
      </c>
      <c r="D3481" s="1">
        <v>45414.970138888886</v>
      </c>
      <c r="E3481" t="s">
        <v>125</v>
      </c>
      <c r="F3481" t="s">
        <v>325</v>
      </c>
      <c r="G3481" t="s">
        <v>437</v>
      </c>
      <c r="H3481">
        <v>8188.09</v>
      </c>
      <c r="I3481">
        <v>19.03</v>
      </c>
      <c r="J3481">
        <v>74.86</v>
      </c>
      <c r="K3481">
        <f>Table1[[#This Row],[product_amount]]+Table1[[#This Row],[transaction_fee]]-Table1[[#This Row],[cashback]]</f>
        <v>8132.2600000000011</v>
      </c>
      <c r="L3481">
        <v>592</v>
      </c>
      <c r="M3481" t="s">
        <v>78</v>
      </c>
      <c r="N3481" t="s">
        <v>23</v>
      </c>
      <c r="O3481" t="s">
        <v>746</v>
      </c>
      <c r="P3481" t="s">
        <v>46</v>
      </c>
      <c r="Q3481" t="s">
        <v>26</v>
      </c>
    </row>
    <row r="3482" spans="1:17">
      <c r="A3482">
        <v>3481</v>
      </c>
      <c r="B3482" t="s">
        <v>7639</v>
      </c>
      <c r="C3482" t="s">
        <v>7640</v>
      </c>
      <c r="D3482" s="1">
        <v>45415.088194444441</v>
      </c>
      <c r="E3482" t="s">
        <v>82</v>
      </c>
      <c r="F3482" t="s">
        <v>97</v>
      </c>
      <c r="G3482" t="s">
        <v>98</v>
      </c>
      <c r="H3482">
        <v>2661.4</v>
      </c>
      <c r="I3482">
        <v>20.72</v>
      </c>
      <c r="J3482">
        <v>28.43</v>
      </c>
      <c r="K3482">
        <f>Table1[[#This Row],[product_amount]]+Table1[[#This Row],[transaction_fee]]-Table1[[#This Row],[cashback]]</f>
        <v>2653.69</v>
      </c>
      <c r="L3482">
        <v>10</v>
      </c>
      <c r="M3482" t="s">
        <v>32</v>
      </c>
      <c r="N3482" t="s">
        <v>23</v>
      </c>
      <c r="O3482" t="s">
        <v>3542</v>
      </c>
      <c r="P3482" t="s">
        <v>25</v>
      </c>
      <c r="Q3482" t="s">
        <v>26</v>
      </c>
    </row>
    <row r="3483" spans="1:17">
      <c r="A3483">
        <v>3482</v>
      </c>
      <c r="B3483" t="s">
        <v>7641</v>
      </c>
      <c r="C3483" t="s">
        <v>7642</v>
      </c>
      <c r="D3483" s="1">
        <v>45415.103472222225</v>
      </c>
      <c r="E3483" t="s">
        <v>55</v>
      </c>
      <c r="F3483" t="s">
        <v>170</v>
      </c>
      <c r="G3483" t="s">
        <v>57</v>
      </c>
      <c r="H3483">
        <v>5848.3</v>
      </c>
      <c r="I3483">
        <v>37.85</v>
      </c>
      <c r="J3483">
        <v>53.01</v>
      </c>
      <c r="K3483">
        <f>Table1[[#This Row],[product_amount]]+Table1[[#This Row],[transaction_fee]]-Table1[[#This Row],[cashback]]</f>
        <v>5833.14</v>
      </c>
      <c r="L3483">
        <v>495</v>
      </c>
      <c r="M3483" t="s">
        <v>32</v>
      </c>
      <c r="N3483" t="s">
        <v>23</v>
      </c>
      <c r="O3483" t="s">
        <v>3439</v>
      </c>
      <c r="P3483" t="s">
        <v>46</v>
      </c>
      <c r="Q3483" t="s">
        <v>94</v>
      </c>
    </row>
    <row r="3484" spans="1:17">
      <c r="A3484">
        <v>3483</v>
      </c>
      <c r="B3484" t="s">
        <v>7643</v>
      </c>
      <c r="C3484" t="s">
        <v>7644</v>
      </c>
      <c r="D3484" s="1">
        <v>45415.104166666664</v>
      </c>
      <c r="E3484" t="s">
        <v>19</v>
      </c>
      <c r="F3484" t="s">
        <v>108</v>
      </c>
      <c r="G3484" t="s">
        <v>21</v>
      </c>
      <c r="H3484">
        <v>7231.23</v>
      </c>
      <c r="I3484">
        <v>20.54</v>
      </c>
      <c r="J3484">
        <v>72.98</v>
      </c>
      <c r="K3484">
        <f>Table1[[#This Row],[product_amount]]+Table1[[#This Row],[transaction_fee]]-Table1[[#This Row],[cashback]]</f>
        <v>7178.79</v>
      </c>
      <c r="L3484">
        <v>345</v>
      </c>
      <c r="M3484" t="s">
        <v>78</v>
      </c>
      <c r="N3484" t="s">
        <v>23</v>
      </c>
      <c r="O3484" t="s">
        <v>3255</v>
      </c>
      <c r="P3484" t="s">
        <v>46</v>
      </c>
      <c r="Q3484" t="s">
        <v>26</v>
      </c>
    </row>
    <row r="3485" spans="1:17">
      <c r="A3485">
        <v>3484</v>
      </c>
      <c r="B3485" t="s">
        <v>7645</v>
      </c>
      <c r="C3485" t="s">
        <v>7646</v>
      </c>
      <c r="D3485" s="1">
        <v>45415.11041666667</v>
      </c>
      <c r="E3485" t="s">
        <v>119</v>
      </c>
      <c r="F3485" t="s">
        <v>306</v>
      </c>
      <c r="G3485" t="s">
        <v>121</v>
      </c>
      <c r="H3485">
        <v>8559.02</v>
      </c>
      <c r="I3485">
        <v>12.35</v>
      </c>
      <c r="J3485">
        <v>96.62</v>
      </c>
      <c r="K3485">
        <f>Table1[[#This Row],[product_amount]]+Table1[[#This Row],[transaction_fee]]-Table1[[#This Row],[cashback]]</f>
        <v>8474.75</v>
      </c>
      <c r="L3485">
        <v>697</v>
      </c>
      <c r="M3485" t="s">
        <v>92</v>
      </c>
      <c r="N3485" t="s">
        <v>23</v>
      </c>
      <c r="O3485" t="s">
        <v>952</v>
      </c>
      <c r="P3485" t="s">
        <v>46</v>
      </c>
      <c r="Q3485" t="s">
        <v>26</v>
      </c>
    </row>
    <row r="3486" spans="1:17">
      <c r="A3486">
        <v>3485</v>
      </c>
      <c r="B3486" s="2" t="s">
        <v>7647</v>
      </c>
      <c r="C3486" t="s">
        <v>7648</v>
      </c>
      <c r="D3486" s="1">
        <v>45415.175694444442</v>
      </c>
      <c r="E3486" t="s">
        <v>119</v>
      </c>
      <c r="F3486" t="s">
        <v>344</v>
      </c>
      <c r="G3486" t="s">
        <v>1023</v>
      </c>
      <c r="H3486">
        <v>602.14</v>
      </c>
      <c r="I3486">
        <v>7.73</v>
      </c>
      <c r="J3486">
        <v>23.41</v>
      </c>
      <c r="K3486">
        <f>Table1[[#This Row],[product_amount]]+Table1[[#This Row],[transaction_fee]]-Table1[[#This Row],[cashback]]</f>
        <v>586.46</v>
      </c>
      <c r="L3486">
        <v>783</v>
      </c>
      <c r="M3486" t="s">
        <v>92</v>
      </c>
      <c r="N3486" t="s">
        <v>23</v>
      </c>
      <c r="O3486" t="s">
        <v>1344</v>
      </c>
      <c r="P3486" t="s">
        <v>25</v>
      </c>
      <c r="Q3486" t="s">
        <v>26</v>
      </c>
    </row>
    <row r="3487" spans="1:17">
      <c r="A3487">
        <v>3486</v>
      </c>
      <c r="B3487" t="s">
        <v>7649</v>
      </c>
      <c r="C3487" t="s">
        <v>7650</v>
      </c>
      <c r="D3487" s="1">
        <v>45415.229166666664</v>
      </c>
      <c r="E3487" t="s">
        <v>36</v>
      </c>
      <c r="F3487" t="s">
        <v>789</v>
      </c>
      <c r="G3487" t="s">
        <v>857</v>
      </c>
      <c r="H3487">
        <v>7853.13</v>
      </c>
      <c r="I3487">
        <v>3.82</v>
      </c>
      <c r="J3487">
        <v>74.34</v>
      </c>
      <c r="K3487">
        <f>Table1[[#This Row],[product_amount]]+Table1[[#This Row],[transaction_fee]]-Table1[[#This Row],[cashback]]</f>
        <v>7782.61</v>
      </c>
      <c r="L3487">
        <v>606</v>
      </c>
      <c r="M3487" t="s">
        <v>92</v>
      </c>
      <c r="N3487" t="s">
        <v>23</v>
      </c>
      <c r="O3487" t="s">
        <v>2338</v>
      </c>
      <c r="P3487" t="s">
        <v>46</v>
      </c>
      <c r="Q3487" t="s">
        <v>26</v>
      </c>
    </row>
    <row r="3488" spans="1:17">
      <c r="A3488">
        <v>3487</v>
      </c>
      <c r="B3488" t="s">
        <v>7651</v>
      </c>
      <c r="C3488" t="s">
        <v>7652</v>
      </c>
      <c r="D3488" s="1">
        <v>45415.252083333333</v>
      </c>
      <c r="E3488" t="s">
        <v>358</v>
      </c>
      <c r="F3488" t="s">
        <v>503</v>
      </c>
      <c r="G3488" t="s">
        <v>504</v>
      </c>
      <c r="H3488">
        <v>7459.28</v>
      </c>
      <c r="I3488">
        <v>45.01</v>
      </c>
      <c r="J3488">
        <v>55.5</v>
      </c>
      <c r="K3488">
        <f>Table1[[#This Row],[product_amount]]+Table1[[#This Row],[transaction_fee]]-Table1[[#This Row],[cashback]]</f>
        <v>7448.79</v>
      </c>
      <c r="L3488">
        <v>278</v>
      </c>
      <c r="M3488" t="s">
        <v>22</v>
      </c>
      <c r="N3488" t="s">
        <v>23</v>
      </c>
      <c r="O3488" t="s">
        <v>5462</v>
      </c>
      <c r="P3488" t="s">
        <v>46</v>
      </c>
      <c r="Q3488" t="s">
        <v>26</v>
      </c>
    </row>
    <row r="3489" spans="1:17">
      <c r="A3489">
        <v>3488</v>
      </c>
      <c r="B3489" t="s">
        <v>7653</v>
      </c>
      <c r="C3489" t="s">
        <v>7654</v>
      </c>
      <c r="D3489" s="1">
        <v>45415.257638888892</v>
      </c>
      <c r="E3489" t="s">
        <v>61</v>
      </c>
      <c r="F3489" t="s">
        <v>842</v>
      </c>
      <c r="G3489" t="s">
        <v>63</v>
      </c>
      <c r="H3489">
        <v>6352.79</v>
      </c>
      <c r="I3489">
        <v>19.68</v>
      </c>
      <c r="J3489">
        <v>33</v>
      </c>
      <c r="K3489">
        <f>Table1[[#This Row],[product_amount]]+Table1[[#This Row],[transaction_fee]]-Table1[[#This Row],[cashback]]</f>
        <v>6339.47</v>
      </c>
      <c r="L3489">
        <v>415</v>
      </c>
      <c r="M3489" t="s">
        <v>22</v>
      </c>
      <c r="N3489" t="s">
        <v>23</v>
      </c>
      <c r="O3489" t="s">
        <v>3140</v>
      </c>
      <c r="P3489" t="s">
        <v>138</v>
      </c>
      <c r="Q3489" t="s">
        <v>26</v>
      </c>
    </row>
    <row r="3490" spans="1:17">
      <c r="A3490">
        <v>3489</v>
      </c>
      <c r="B3490" t="s">
        <v>7655</v>
      </c>
      <c r="C3490" t="s">
        <v>7656</v>
      </c>
      <c r="D3490" s="1">
        <v>45415.324305555558</v>
      </c>
      <c r="E3490" t="s">
        <v>19</v>
      </c>
      <c r="F3490" t="s">
        <v>716</v>
      </c>
      <c r="G3490" t="s">
        <v>350</v>
      </c>
      <c r="H3490">
        <v>5230.22</v>
      </c>
      <c r="I3490">
        <v>0.41</v>
      </c>
      <c r="J3490">
        <v>91.86</v>
      </c>
      <c r="K3490">
        <f>Table1[[#This Row],[product_amount]]+Table1[[#This Row],[transaction_fee]]-Table1[[#This Row],[cashback]]</f>
        <v>5138.7700000000004</v>
      </c>
      <c r="L3490">
        <v>94</v>
      </c>
      <c r="M3490" t="s">
        <v>22</v>
      </c>
      <c r="N3490" t="s">
        <v>23</v>
      </c>
      <c r="O3490" t="s">
        <v>7451</v>
      </c>
      <c r="P3490" t="s">
        <v>46</v>
      </c>
      <c r="Q3490" t="s">
        <v>94</v>
      </c>
    </row>
    <row r="3491" spans="1:17">
      <c r="A3491">
        <v>3490</v>
      </c>
      <c r="B3491" t="s">
        <v>7657</v>
      </c>
      <c r="C3491" t="s">
        <v>7658</v>
      </c>
      <c r="D3491" s="1">
        <v>45415.381249999999</v>
      </c>
      <c r="E3491" t="s">
        <v>36</v>
      </c>
      <c r="F3491" t="s">
        <v>432</v>
      </c>
      <c r="G3491" t="s">
        <v>433</v>
      </c>
      <c r="H3491">
        <v>5306.34</v>
      </c>
      <c r="I3491">
        <v>40.86</v>
      </c>
      <c r="J3491">
        <v>24.47</v>
      </c>
      <c r="K3491">
        <f>Table1[[#This Row],[product_amount]]+Table1[[#This Row],[transaction_fee]]-Table1[[#This Row],[cashback]]</f>
        <v>5322.73</v>
      </c>
      <c r="L3491">
        <v>358</v>
      </c>
      <c r="M3491" t="s">
        <v>32</v>
      </c>
      <c r="N3491" t="s">
        <v>23</v>
      </c>
      <c r="O3491" t="s">
        <v>4403</v>
      </c>
      <c r="P3491" t="s">
        <v>46</v>
      </c>
      <c r="Q3491" t="s">
        <v>26</v>
      </c>
    </row>
    <row r="3492" spans="1:17">
      <c r="A3492">
        <v>3491</v>
      </c>
      <c r="B3492" t="s">
        <v>7659</v>
      </c>
      <c r="C3492" t="s">
        <v>7660</v>
      </c>
      <c r="D3492" s="1">
        <v>45415.640277777777</v>
      </c>
      <c r="E3492" t="s">
        <v>42</v>
      </c>
      <c r="F3492" t="s">
        <v>71</v>
      </c>
      <c r="G3492" t="s">
        <v>217</v>
      </c>
      <c r="H3492">
        <v>8315.02</v>
      </c>
      <c r="I3492">
        <v>36.68</v>
      </c>
      <c r="J3492">
        <v>83.08</v>
      </c>
      <c r="K3492">
        <f>Table1[[#This Row],[product_amount]]+Table1[[#This Row],[transaction_fee]]-Table1[[#This Row],[cashback]]</f>
        <v>8268.6200000000008</v>
      </c>
      <c r="L3492">
        <v>164</v>
      </c>
      <c r="M3492" t="s">
        <v>22</v>
      </c>
      <c r="N3492" t="s">
        <v>733</v>
      </c>
      <c r="O3492" t="s">
        <v>602</v>
      </c>
      <c r="P3492" t="s">
        <v>46</v>
      </c>
      <c r="Q3492" t="s">
        <v>26</v>
      </c>
    </row>
    <row r="3493" spans="1:17">
      <c r="A3493">
        <v>3492</v>
      </c>
      <c r="B3493" t="s">
        <v>7661</v>
      </c>
      <c r="C3493" t="s">
        <v>3474</v>
      </c>
      <c r="D3493" s="1">
        <v>45415.780555555553</v>
      </c>
      <c r="E3493" t="s">
        <v>102</v>
      </c>
      <c r="F3493" t="s">
        <v>185</v>
      </c>
      <c r="G3493" t="s">
        <v>104</v>
      </c>
      <c r="H3493">
        <v>9485.24</v>
      </c>
      <c r="I3493">
        <v>24.37</v>
      </c>
      <c r="J3493">
        <v>9.1</v>
      </c>
      <c r="K3493">
        <f>Table1[[#This Row],[product_amount]]+Table1[[#This Row],[transaction_fee]]-Table1[[#This Row],[cashback]]</f>
        <v>9500.51</v>
      </c>
      <c r="L3493">
        <v>801</v>
      </c>
      <c r="M3493" t="s">
        <v>22</v>
      </c>
      <c r="N3493" t="s">
        <v>23</v>
      </c>
      <c r="O3493" t="s">
        <v>7451</v>
      </c>
      <c r="P3493" t="s">
        <v>46</v>
      </c>
      <c r="Q3493" t="s">
        <v>94</v>
      </c>
    </row>
    <row r="3494" spans="1:17">
      <c r="A3494">
        <v>3493</v>
      </c>
      <c r="B3494" t="s">
        <v>7662</v>
      </c>
      <c r="C3494" t="s">
        <v>7663</v>
      </c>
      <c r="D3494" s="1">
        <v>45415.796527777777</v>
      </c>
      <c r="E3494" t="s">
        <v>125</v>
      </c>
      <c r="F3494" t="s">
        <v>1122</v>
      </c>
      <c r="G3494" t="s">
        <v>127</v>
      </c>
      <c r="H3494">
        <v>524.64</v>
      </c>
      <c r="I3494">
        <v>1.38</v>
      </c>
      <c r="J3494">
        <v>54.89</v>
      </c>
      <c r="K3494">
        <f>Table1[[#This Row],[product_amount]]+Table1[[#This Row],[transaction_fee]]-Table1[[#This Row],[cashback]]</f>
        <v>471.13</v>
      </c>
      <c r="L3494">
        <v>745</v>
      </c>
      <c r="M3494" t="s">
        <v>32</v>
      </c>
      <c r="N3494" t="s">
        <v>23</v>
      </c>
      <c r="O3494" t="s">
        <v>886</v>
      </c>
      <c r="P3494" t="s">
        <v>46</v>
      </c>
      <c r="Q3494" t="s">
        <v>26</v>
      </c>
    </row>
    <row r="3495" spans="1:17">
      <c r="A3495">
        <v>3494</v>
      </c>
      <c r="B3495" t="s">
        <v>7664</v>
      </c>
      <c r="C3495" t="s">
        <v>7665</v>
      </c>
      <c r="D3495" s="1">
        <v>45415.802083333336</v>
      </c>
      <c r="E3495" t="s">
        <v>119</v>
      </c>
      <c r="F3495" t="s">
        <v>344</v>
      </c>
      <c r="G3495" t="s">
        <v>1023</v>
      </c>
      <c r="H3495">
        <v>9753.42</v>
      </c>
      <c r="I3495">
        <v>0.46</v>
      </c>
      <c r="J3495">
        <v>72.47</v>
      </c>
      <c r="K3495">
        <f>Table1[[#This Row],[product_amount]]+Table1[[#This Row],[transaction_fee]]-Table1[[#This Row],[cashback]]</f>
        <v>9681.41</v>
      </c>
      <c r="L3495">
        <v>590</v>
      </c>
      <c r="M3495" t="s">
        <v>92</v>
      </c>
      <c r="N3495" t="s">
        <v>733</v>
      </c>
      <c r="O3495" t="s">
        <v>985</v>
      </c>
      <c r="P3495" t="s">
        <v>138</v>
      </c>
      <c r="Q3495" t="s">
        <v>26</v>
      </c>
    </row>
    <row r="3496" spans="1:17">
      <c r="A3496">
        <v>3495</v>
      </c>
      <c r="B3496" t="s">
        <v>7666</v>
      </c>
      <c r="C3496" t="s">
        <v>7667</v>
      </c>
      <c r="D3496" s="1">
        <v>45415.848611111112</v>
      </c>
      <c r="E3496" t="s">
        <v>226</v>
      </c>
      <c r="F3496" t="s">
        <v>1070</v>
      </c>
      <c r="G3496" t="s">
        <v>385</v>
      </c>
      <c r="H3496">
        <v>555.22</v>
      </c>
      <c r="I3496">
        <v>41.39</v>
      </c>
      <c r="J3496">
        <v>77.260000000000005</v>
      </c>
      <c r="K3496">
        <f>Table1[[#This Row],[product_amount]]+Table1[[#This Row],[transaction_fee]]-Table1[[#This Row],[cashback]]</f>
        <v>519.35</v>
      </c>
      <c r="L3496">
        <v>659</v>
      </c>
      <c r="M3496" t="s">
        <v>92</v>
      </c>
      <c r="N3496" t="s">
        <v>23</v>
      </c>
      <c r="O3496" t="s">
        <v>5172</v>
      </c>
      <c r="P3496" t="s">
        <v>46</v>
      </c>
      <c r="Q3496" t="s">
        <v>26</v>
      </c>
    </row>
    <row r="3497" spans="1:17">
      <c r="A3497">
        <v>3496</v>
      </c>
      <c r="B3497" t="s">
        <v>7668</v>
      </c>
      <c r="C3497" t="s">
        <v>7669</v>
      </c>
      <c r="D3497" s="1">
        <v>45415.910416666666</v>
      </c>
      <c r="E3497" t="s">
        <v>145</v>
      </c>
      <c r="F3497" t="s">
        <v>221</v>
      </c>
      <c r="G3497" t="s">
        <v>147</v>
      </c>
      <c r="H3497">
        <v>3511.6</v>
      </c>
      <c r="I3497">
        <v>36.049999999999997</v>
      </c>
      <c r="J3497">
        <v>54.08</v>
      </c>
      <c r="K3497">
        <f>Table1[[#This Row],[product_amount]]+Table1[[#This Row],[transaction_fee]]-Table1[[#This Row],[cashback]]</f>
        <v>3493.57</v>
      </c>
      <c r="L3497">
        <v>296</v>
      </c>
      <c r="M3497" t="s">
        <v>78</v>
      </c>
      <c r="N3497" t="s">
        <v>23</v>
      </c>
      <c r="O3497" t="s">
        <v>839</v>
      </c>
      <c r="P3497" t="s">
        <v>46</v>
      </c>
      <c r="Q3497" t="s">
        <v>26</v>
      </c>
    </row>
    <row r="3498" spans="1:17">
      <c r="A3498">
        <v>3497</v>
      </c>
      <c r="B3498" s="2" t="s">
        <v>7670</v>
      </c>
      <c r="C3498" t="s">
        <v>7671</v>
      </c>
      <c r="D3498" s="1">
        <v>45415.97152777778</v>
      </c>
      <c r="E3498" t="s">
        <v>151</v>
      </c>
      <c r="F3498" t="s">
        <v>1707</v>
      </c>
      <c r="G3498" t="s">
        <v>333</v>
      </c>
      <c r="H3498">
        <v>9705.85</v>
      </c>
      <c r="I3498">
        <v>5.73</v>
      </c>
      <c r="J3498">
        <v>36.72</v>
      </c>
      <c r="K3498">
        <f>Table1[[#This Row],[product_amount]]+Table1[[#This Row],[transaction_fee]]-Table1[[#This Row],[cashback]]</f>
        <v>9674.86</v>
      </c>
      <c r="L3498">
        <v>689</v>
      </c>
      <c r="M3498" t="s">
        <v>22</v>
      </c>
      <c r="N3498" t="s">
        <v>23</v>
      </c>
      <c r="O3498" t="s">
        <v>1017</v>
      </c>
      <c r="P3498" t="s">
        <v>46</v>
      </c>
      <c r="Q3498" t="s">
        <v>26</v>
      </c>
    </row>
    <row r="3499" spans="1:17">
      <c r="A3499">
        <v>3498</v>
      </c>
      <c r="B3499" t="s">
        <v>7672</v>
      </c>
      <c r="C3499" t="s">
        <v>7673</v>
      </c>
      <c r="D3499" s="1">
        <v>45416.012499999997</v>
      </c>
      <c r="E3499" t="s">
        <v>42</v>
      </c>
      <c r="F3499" t="s">
        <v>1027</v>
      </c>
      <c r="G3499" t="s">
        <v>217</v>
      </c>
      <c r="H3499">
        <v>6734.4</v>
      </c>
      <c r="I3499">
        <v>44.5</v>
      </c>
      <c r="J3499">
        <v>49.18</v>
      </c>
      <c r="K3499">
        <f>Table1[[#This Row],[product_amount]]+Table1[[#This Row],[transaction_fee]]-Table1[[#This Row],[cashback]]</f>
        <v>6729.7199999999993</v>
      </c>
      <c r="L3499">
        <v>565</v>
      </c>
      <c r="M3499" t="s">
        <v>22</v>
      </c>
      <c r="N3499" t="s">
        <v>23</v>
      </c>
      <c r="O3499" t="s">
        <v>3095</v>
      </c>
      <c r="P3499" t="s">
        <v>25</v>
      </c>
      <c r="Q3499" t="s">
        <v>26</v>
      </c>
    </row>
    <row r="3500" spans="1:17">
      <c r="A3500">
        <v>3499</v>
      </c>
      <c r="B3500" t="s">
        <v>7674</v>
      </c>
      <c r="C3500" t="s">
        <v>5038</v>
      </c>
      <c r="D3500" s="1">
        <v>45416.190972222219</v>
      </c>
      <c r="E3500" t="s">
        <v>102</v>
      </c>
      <c r="F3500" t="s">
        <v>185</v>
      </c>
      <c r="G3500" t="s">
        <v>186</v>
      </c>
      <c r="H3500">
        <v>5999.96</v>
      </c>
      <c r="I3500">
        <v>10.96</v>
      </c>
      <c r="J3500">
        <v>2.0099999999999998</v>
      </c>
      <c r="K3500">
        <f>Table1[[#This Row],[product_amount]]+Table1[[#This Row],[transaction_fee]]-Table1[[#This Row],[cashback]]</f>
        <v>6008.91</v>
      </c>
      <c r="L3500">
        <v>369</v>
      </c>
      <c r="M3500" t="s">
        <v>22</v>
      </c>
      <c r="N3500" t="s">
        <v>23</v>
      </c>
      <c r="O3500" t="s">
        <v>1460</v>
      </c>
      <c r="P3500" t="s">
        <v>46</v>
      </c>
      <c r="Q3500" t="s">
        <v>86</v>
      </c>
    </row>
    <row r="3501" spans="1:17">
      <c r="A3501">
        <v>3500</v>
      </c>
      <c r="B3501" t="s">
        <v>7675</v>
      </c>
      <c r="C3501" t="s">
        <v>7676</v>
      </c>
      <c r="D3501" s="1">
        <v>45416.243055555555</v>
      </c>
      <c r="E3501" t="s">
        <v>29</v>
      </c>
      <c r="F3501" t="s">
        <v>114</v>
      </c>
      <c r="G3501" t="s">
        <v>245</v>
      </c>
      <c r="H3501">
        <v>2772.94</v>
      </c>
      <c r="I3501">
        <v>9.6</v>
      </c>
      <c r="J3501">
        <v>39.840000000000003</v>
      </c>
      <c r="K3501">
        <f>Table1[[#This Row],[product_amount]]+Table1[[#This Row],[transaction_fee]]-Table1[[#This Row],[cashback]]</f>
        <v>2742.7</v>
      </c>
      <c r="L3501">
        <v>271</v>
      </c>
      <c r="M3501" t="s">
        <v>32</v>
      </c>
      <c r="N3501" t="s">
        <v>23</v>
      </c>
      <c r="O3501" t="s">
        <v>5059</v>
      </c>
      <c r="P3501" t="s">
        <v>46</v>
      </c>
      <c r="Q3501" t="s">
        <v>26</v>
      </c>
    </row>
    <row r="3502" spans="1:17">
      <c r="A3502">
        <v>3501</v>
      </c>
      <c r="B3502" t="s">
        <v>7677</v>
      </c>
      <c r="C3502" t="s">
        <v>6012</v>
      </c>
      <c r="D3502" s="1">
        <v>45416.433333333334</v>
      </c>
      <c r="E3502" t="s">
        <v>55</v>
      </c>
      <c r="F3502" t="s">
        <v>170</v>
      </c>
      <c r="G3502" t="s">
        <v>589</v>
      </c>
      <c r="H3502">
        <v>999.97</v>
      </c>
      <c r="I3502">
        <v>25.92</v>
      </c>
      <c r="J3502">
        <v>15.48</v>
      </c>
      <c r="K3502">
        <f>Table1[[#This Row],[product_amount]]+Table1[[#This Row],[transaction_fee]]-Table1[[#This Row],[cashback]]</f>
        <v>1010.4100000000001</v>
      </c>
      <c r="L3502">
        <v>964</v>
      </c>
      <c r="M3502" t="s">
        <v>110</v>
      </c>
      <c r="N3502" t="s">
        <v>23</v>
      </c>
      <c r="O3502" t="s">
        <v>7404</v>
      </c>
      <c r="P3502" t="s">
        <v>25</v>
      </c>
      <c r="Q3502" t="s">
        <v>26</v>
      </c>
    </row>
    <row r="3503" spans="1:17">
      <c r="A3503">
        <v>3502</v>
      </c>
      <c r="B3503" t="s">
        <v>7678</v>
      </c>
      <c r="C3503" t="s">
        <v>7679</v>
      </c>
      <c r="D3503" s="1">
        <v>45416.535416666666</v>
      </c>
      <c r="E3503" t="s">
        <v>226</v>
      </c>
      <c r="F3503" t="s">
        <v>1070</v>
      </c>
      <c r="G3503" t="s">
        <v>1109</v>
      </c>
      <c r="H3503">
        <v>1013.29</v>
      </c>
      <c r="I3503">
        <v>2.4300000000000002</v>
      </c>
      <c r="J3503">
        <v>70.61</v>
      </c>
      <c r="K3503">
        <f>Table1[[#This Row],[product_amount]]+Table1[[#This Row],[transaction_fee]]-Table1[[#This Row],[cashback]]</f>
        <v>945.1099999999999</v>
      </c>
      <c r="L3503">
        <v>591</v>
      </c>
      <c r="M3503" t="s">
        <v>110</v>
      </c>
      <c r="N3503" t="s">
        <v>23</v>
      </c>
      <c r="O3503" t="s">
        <v>5066</v>
      </c>
      <c r="P3503" t="s">
        <v>46</v>
      </c>
      <c r="Q3503" t="s">
        <v>94</v>
      </c>
    </row>
    <row r="3504" spans="1:17">
      <c r="A3504">
        <v>3503</v>
      </c>
      <c r="B3504" t="s">
        <v>7680</v>
      </c>
      <c r="C3504" t="s">
        <v>6498</v>
      </c>
      <c r="D3504" s="1">
        <v>45416.570833333331</v>
      </c>
      <c r="E3504" t="s">
        <v>61</v>
      </c>
      <c r="F3504" t="s">
        <v>763</v>
      </c>
      <c r="G3504" t="s">
        <v>617</v>
      </c>
      <c r="H3504">
        <v>2879.57</v>
      </c>
      <c r="I3504">
        <v>48.21</v>
      </c>
      <c r="J3504">
        <v>80.650000000000006</v>
      </c>
      <c r="K3504">
        <f>Table1[[#This Row],[product_amount]]+Table1[[#This Row],[transaction_fee]]-Table1[[#This Row],[cashback]]</f>
        <v>2847.13</v>
      </c>
      <c r="L3504">
        <v>387</v>
      </c>
      <c r="M3504" t="s">
        <v>32</v>
      </c>
      <c r="N3504" t="s">
        <v>23</v>
      </c>
      <c r="O3504" t="s">
        <v>2355</v>
      </c>
      <c r="P3504" t="s">
        <v>46</v>
      </c>
      <c r="Q3504" t="s">
        <v>94</v>
      </c>
    </row>
    <row r="3505" spans="1:17">
      <c r="A3505">
        <v>3504</v>
      </c>
      <c r="B3505" t="s">
        <v>7681</v>
      </c>
      <c r="C3505" t="s">
        <v>7682</v>
      </c>
      <c r="D3505" s="1">
        <v>45416.588888888888</v>
      </c>
      <c r="E3505" t="s">
        <v>55</v>
      </c>
      <c r="F3505" t="s">
        <v>423</v>
      </c>
      <c r="G3505" t="s">
        <v>781</v>
      </c>
      <c r="H3505">
        <v>6330.11</v>
      </c>
      <c r="I3505">
        <v>33.590000000000003</v>
      </c>
      <c r="J3505">
        <v>82.85</v>
      </c>
      <c r="K3505">
        <f>Table1[[#This Row],[product_amount]]+Table1[[#This Row],[transaction_fee]]-Table1[[#This Row],[cashback]]</f>
        <v>6280.8499999999995</v>
      </c>
      <c r="L3505">
        <v>981</v>
      </c>
      <c r="M3505" t="s">
        <v>32</v>
      </c>
      <c r="N3505" t="s">
        <v>23</v>
      </c>
      <c r="O3505" t="s">
        <v>4915</v>
      </c>
      <c r="P3505" t="s">
        <v>46</v>
      </c>
      <c r="Q3505" t="s">
        <v>26</v>
      </c>
    </row>
    <row r="3506" spans="1:17">
      <c r="A3506">
        <v>3505</v>
      </c>
      <c r="B3506" t="s">
        <v>7683</v>
      </c>
      <c r="C3506" t="s">
        <v>7684</v>
      </c>
      <c r="D3506" s="1">
        <v>45416.694444444445</v>
      </c>
      <c r="E3506" t="s">
        <v>19</v>
      </c>
      <c r="F3506" t="s">
        <v>716</v>
      </c>
      <c r="G3506" t="s">
        <v>162</v>
      </c>
      <c r="H3506">
        <v>6546.95</v>
      </c>
      <c r="I3506">
        <v>47.78</v>
      </c>
      <c r="J3506">
        <v>86.36</v>
      </c>
      <c r="K3506">
        <f>Table1[[#This Row],[product_amount]]+Table1[[#This Row],[transaction_fee]]-Table1[[#This Row],[cashback]]</f>
        <v>6508.37</v>
      </c>
      <c r="L3506">
        <v>748</v>
      </c>
      <c r="M3506" t="s">
        <v>78</v>
      </c>
      <c r="N3506" t="s">
        <v>23</v>
      </c>
      <c r="O3506" t="s">
        <v>7685</v>
      </c>
      <c r="P3506" t="s">
        <v>25</v>
      </c>
      <c r="Q3506" t="s">
        <v>26</v>
      </c>
    </row>
    <row r="3507" spans="1:17">
      <c r="A3507">
        <v>3506</v>
      </c>
      <c r="B3507" t="s">
        <v>7686</v>
      </c>
      <c r="C3507" t="s">
        <v>5525</v>
      </c>
      <c r="D3507" s="1">
        <v>45416.840277777781</v>
      </c>
      <c r="E3507" t="s">
        <v>82</v>
      </c>
      <c r="F3507" t="s">
        <v>166</v>
      </c>
      <c r="G3507" t="s">
        <v>692</v>
      </c>
      <c r="H3507">
        <v>2314.1799999999998</v>
      </c>
      <c r="I3507">
        <v>41.17</v>
      </c>
      <c r="J3507">
        <v>15.89</v>
      </c>
      <c r="K3507">
        <f>Table1[[#This Row],[product_amount]]+Table1[[#This Row],[transaction_fee]]-Table1[[#This Row],[cashback]]</f>
        <v>2339.46</v>
      </c>
      <c r="L3507">
        <v>542</v>
      </c>
      <c r="M3507" t="s">
        <v>32</v>
      </c>
      <c r="N3507" t="s">
        <v>23</v>
      </c>
      <c r="O3507" t="s">
        <v>5878</v>
      </c>
      <c r="P3507" t="s">
        <v>46</v>
      </c>
      <c r="Q3507" t="s">
        <v>26</v>
      </c>
    </row>
    <row r="3508" spans="1:17">
      <c r="A3508">
        <v>3507</v>
      </c>
      <c r="B3508" t="s">
        <v>7687</v>
      </c>
      <c r="C3508" t="s">
        <v>7688</v>
      </c>
      <c r="D3508" s="1">
        <v>45416.887499999997</v>
      </c>
      <c r="E3508" t="s">
        <v>119</v>
      </c>
      <c r="F3508" t="s">
        <v>460</v>
      </c>
      <c r="G3508" t="s">
        <v>121</v>
      </c>
      <c r="H3508">
        <v>7022.52</v>
      </c>
      <c r="I3508">
        <v>21.39</v>
      </c>
      <c r="J3508">
        <v>81.099999999999994</v>
      </c>
      <c r="K3508">
        <f>Table1[[#This Row],[product_amount]]+Table1[[#This Row],[transaction_fee]]-Table1[[#This Row],[cashback]]</f>
        <v>6962.81</v>
      </c>
      <c r="L3508">
        <v>321</v>
      </c>
      <c r="M3508" t="s">
        <v>32</v>
      </c>
      <c r="N3508" t="s">
        <v>23</v>
      </c>
      <c r="O3508" t="s">
        <v>450</v>
      </c>
      <c r="P3508" t="s">
        <v>25</v>
      </c>
      <c r="Q3508" t="s">
        <v>94</v>
      </c>
    </row>
    <row r="3509" spans="1:17">
      <c r="A3509">
        <v>3508</v>
      </c>
      <c r="B3509" t="s">
        <v>7689</v>
      </c>
      <c r="C3509" t="s">
        <v>7690</v>
      </c>
      <c r="D3509" s="1">
        <v>45416.995833333334</v>
      </c>
      <c r="E3509" t="s">
        <v>286</v>
      </c>
      <c r="F3509" t="s">
        <v>453</v>
      </c>
      <c r="G3509" t="s">
        <v>365</v>
      </c>
      <c r="H3509">
        <v>291.56</v>
      </c>
      <c r="I3509">
        <v>22.18</v>
      </c>
      <c r="J3509">
        <v>77.28</v>
      </c>
      <c r="K3509">
        <f>Table1[[#This Row],[product_amount]]+Table1[[#This Row],[transaction_fee]]-Table1[[#This Row],[cashback]]</f>
        <v>236.46</v>
      </c>
      <c r="L3509">
        <v>598</v>
      </c>
      <c r="M3509" t="s">
        <v>92</v>
      </c>
      <c r="N3509" t="s">
        <v>23</v>
      </c>
      <c r="O3509" t="s">
        <v>821</v>
      </c>
      <c r="P3509" t="s">
        <v>46</v>
      </c>
      <c r="Q3509" t="s">
        <v>86</v>
      </c>
    </row>
    <row r="3510" spans="1:17">
      <c r="A3510">
        <v>3509</v>
      </c>
      <c r="B3510" t="s">
        <v>7691</v>
      </c>
      <c r="C3510" t="s">
        <v>7692</v>
      </c>
      <c r="D3510" s="1">
        <v>45417.055555555555</v>
      </c>
      <c r="E3510" t="s">
        <v>134</v>
      </c>
      <c r="F3510" t="s">
        <v>302</v>
      </c>
      <c r="G3510" t="s">
        <v>298</v>
      </c>
      <c r="H3510">
        <v>3307.98</v>
      </c>
      <c r="I3510">
        <v>8.31</v>
      </c>
      <c r="J3510">
        <v>2.2200000000000002</v>
      </c>
      <c r="K3510">
        <f>Table1[[#This Row],[product_amount]]+Table1[[#This Row],[transaction_fee]]-Table1[[#This Row],[cashback]]</f>
        <v>3314.07</v>
      </c>
      <c r="L3510">
        <v>632</v>
      </c>
      <c r="M3510" t="s">
        <v>78</v>
      </c>
      <c r="N3510" t="s">
        <v>23</v>
      </c>
      <c r="O3510" t="s">
        <v>7693</v>
      </c>
      <c r="P3510" t="s">
        <v>25</v>
      </c>
      <c r="Q3510" t="s">
        <v>26</v>
      </c>
    </row>
    <row r="3511" spans="1:17">
      <c r="A3511">
        <v>3510</v>
      </c>
      <c r="B3511" t="s">
        <v>7694</v>
      </c>
      <c r="C3511" t="s">
        <v>7695</v>
      </c>
      <c r="D3511" s="1">
        <v>45417.081944444442</v>
      </c>
      <c r="E3511" t="s">
        <v>134</v>
      </c>
      <c r="F3511" t="s">
        <v>271</v>
      </c>
      <c r="G3511" t="s">
        <v>141</v>
      </c>
      <c r="H3511">
        <v>897.63</v>
      </c>
      <c r="I3511">
        <v>15.48</v>
      </c>
      <c r="J3511">
        <v>54.25</v>
      </c>
      <c r="K3511">
        <f>Table1[[#This Row],[product_amount]]+Table1[[#This Row],[transaction_fee]]-Table1[[#This Row],[cashback]]</f>
        <v>858.86</v>
      </c>
      <c r="L3511">
        <v>677</v>
      </c>
      <c r="M3511" t="s">
        <v>22</v>
      </c>
      <c r="N3511" t="s">
        <v>23</v>
      </c>
      <c r="O3511" t="s">
        <v>4139</v>
      </c>
      <c r="P3511" t="s">
        <v>46</v>
      </c>
      <c r="Q3511" t="s">
        <v>86</v>
      </c>
    </row>
    <row r="3512" spans="1:17">
      <c r="A3512">
        <v>3511</v>
      </c>
      <c r="B3512" t="s">
        <v>7696</v>
      </c>
      <c r="C3512" t="s">
        <v>7697</v>
      </c>
      <c r="D3512" s="1">
        <v>45417.111111111109</v>
      </c>
      <c r="E3512" t="s">
        <v>226</v>
      </c>
      <c r="F3512" t="s">
        <v>227</v>
      </c>
      <c r="G3512" t="s">
        <v>1109</v>
      </c>
      <c r="H3512">
        <v>3023.19</v>
      </c>
      <c r="I3512">
        <v>34.25</v>
      </c>
      <c r="J3512">
        <v>71.599999999999994</v>
      </c>
      <c r="K3512">
        <f>Table1[[#This Row],[product_amount]]+Table1[[#This Row],[transaction_fee]]-Table1[[#This Row],[cashback]]</f>
        <v>2985.84</v>
      </c>
      <c r="L3512">
        <v>35</v>
      </c>
      <c r="M3512" t="s">
        <v>110</v>
      </c>
      <c r="N3512" t="s">
        <v>23</v>
      </c>
      <c r="O3512" t="s">
        <v>4530</v>
      </c>
      <c r="P3512" t="s">
        <v>46</v>
      </c>
      <c r="Q3512" t="s">
        <v>26</v>
      </c>
    </row>
    <row r="3513" spans="1:17">
      <c r="A3513">
        <v>3512</v>
      </c>
      <c r="B3513" t="s">
        <v>7698</v>
      </c>
      <c r="C3513" t="s">
        <v>7699</v>
      </c>
      <c r="D3513" s="1">
        <v>45417.128472222219</v>
      </c>
      <c r="E3513" t="s">
        <v>36</v>
      </c>
      <c r="F3513" t="s">
        <v>37</v>
      </c>
      <c r="G3513" t="s">
        <v>857</v>
      </c>
      <c r="H3513">
        <v>7168.32</v>
      </c>
      <c r="I3513">
        <v>12.55</v>
      </c>
      <c r="J3513">
        <v>24.62</v>
      </c>
      <c r="K3513">
        <f>Table1[[#This Row],[product_amount]]+Table1[[#This Row],[transaction_fee]]-Table1[[#This Row],[cashback]]</f>
        <v>7156.25</v>
      </c>
      <c r="L3513">
        <v>253</v>
      </c>
      <c r="M3513" t="s">
        <v>78</v>
      </c>
      <c r="N3513" t="s">
        <v>23</v>
      </c>
      <c r="O3513" t="s">
        <v>7404</v>
      </c>
      <c r="P3513" t="s">
        <v>46</v>
      </c>
      <c r="Q3513" t="s">
        <v>86</v>
      </c>
    </row>
    <row r="3514" spans="1:17">
      <c r="A3514">
        <v>3513</v>
      </c>
      <c r="B3514" t="s">
        <v>7700</v>
      </c>
      <c r="C3514" t="s">
        <v>7701</v>
      </c>
      <c r="D3514" s="1">
        <v>45417.197916666664</v>
      </c>
      <c r="E3514" t="s">
        <v>134</v>
      </c>
      <c r="F3514" t="s">
        <v>271</v>
      </c>
      <c r="G3514" t="s">
        <v>272</v>
      </c>
      <c r="H3514">
        <v>419.64</v>
      </c>
      <c r="I3514">
        <v>26.25</v>
      </c>
      <c r="J3514">
        <v>77.36</v>
      </c>
      <c r="K3514">
        <f>Table1[[#This Row],[product_amount]]+Table1[[#This Row],[transaction_fee]]-Table1[[#This Row],[cashback]]</f>
        <v>368.53</v>
      </c>
      <c r="L3514">
        <v>822</v>
      </c>
      <c r="M3514" t="s">
        <v>32</v>
      </c>
      <c r="N3514" t="s">
        <v>23</v>
      </c>
      <c r="O3514" t="s">
        <v>4915</v>
      </c>
      <c r="P3514" t="s">
        <v>138</v>
      </c>
      <c r="Q3514" t="s">
        <v>26</v>
      </c>
    </row>
    <row r="3515" spans="1:17">
      <c r="A3515">
        <v>3514</v>
      </c>
      <c r="B3515" t="s">
        <v>7702</v>
      </c>
      <c r="C3515" t="s">
        <v>7703</v>
      </c>
      <c r="D3515" s="1">
        <v>45417.204861111109</v>
      </c>
      <c r="E3515" t="s">
        <v>75</v>
      </c>
      <c r="F3515" t="s">
        <v>213</v>
      </c>
      <c r="G3515" t="s">
        <v>77</v>
      </c>
      <c r="H3515">
        <v>312.86</v>
      </c>
      <c r="I3515">
        <v>5.23</v>
      </c>
      <c r="J3515">
        <v>54.78</v>
      </c>
      <c r="K3515">
        <f>Table1[[#This Row],[product_amount]]+Table1[[#This Row],[transaction_fee]]-Table1[[#This Row],[cashback]]</f>
        <v>263.31000000000006</v>
      </c>
      <c r="L3515">
        <v>693</v>
      </c>
      <c r="M3515" t="s">
        <v>32</v>
      </c>
      <c r="N3515" t="s">
        <v>23</v>
      </c>
      <c r="O3515" t="s">
        <v>1208</v>
      </c>
      <c r="P3515" t="s">
        <v>46</v>
      </c>
      <c r="Q3515" t="s">
        <v>26</v>
      </c>
    </row>
    <row r="3516" spans="1:17">
      <c r="A3516">
        <v>3515</v>
      </c>
      <c r="B3516" t="s">
        <v>7704</v>
      </c>
      <c r="C3516" t="s">
        <v>1744</v>
      </c>
      <c r="D3516" s="1">
        <v>45417.240277777775</v>
      </c>
      <c r="E3516" t="s">
        <v>358</v>
      </c>
      <c r="F3516" t="s">
        <v>503</v>
      </c>
      <c r="G3516" t="s">
        <v>679</v>
      </c>
      <c r="H3516">
        <v>4811.04</v>
      </c>
      <c r="I3516">
        <v>5.2</v>
      </c>
      <c r="J3516">
        <v>27.24</v>
      </c>
      <c r="K3516">
        <f>Table1[[#This Row],[product_amount]]+Table1[[#This Row],[transaction_fee]]-Table1[[#This Row],[cashback]]</f>
        <v>4789</v>
      </c>
      <c r="L3516">
        <v>269</v>
      </c>
      <c r="M3516" t="s">
        <v>92</v>
      </c>
      <c r="N3516" t="s">
        <v>733</v>
      </c>
      <c r="O3516" t="s">
        <v>1770</v>
      </c>
      <c r="P3516" t="s">
        <v>46</v>
      </c>
      <c r="Q3516" t="s">
        <v>26</v>
      </c>
    </row>
    <row r="3517" spans="1:17">
      <c r="A3517">
        <v>3516</v>
      </c>
      <c r="B3517" t="s">
        <v>7705</v>
      </c>
      <c r="C3517" t="s">
        <v>7706</v>
      </c>
      <c r="D3517" s="1">
        <v>45417.286805555559</v>
      </c>
      <c r="E3517" t="s">
        <v>49</v>
      </c>
      <c r="F3517" t="s">
        <v>632</v>
      </c>
      <c r="G3517" t="s">
        <v>409</v>
      </c>
      <c r="H3517">
        <v>6153.02</v>
      </c>
      <c r="I3517">
        <v>1.1599999999999999</v>
      </c>
      <c r="J3517">
        <v>23.31</v>
      </c>
      <c r="K3517">
        <f>Table1[[#This Row],[product_amount]]+Table1[[#This Row],[transaction_fee]]-Table1[[#This Row],[cashback]]</f>
        <v>6130.87</v>
      </c>
      <c r="L3517">
        <v>886</v>
      </c>
      <c r="M3517" t="s">
        <v>32</v>
      </c>
      <c r="N3517" t="s">
        <v>23</v>
      </c>
      <c r="O3517" t="s">
        <v>2165</v>
      </c>
      <c r="P3517" t="s">
        <v>25</v>
      </c>
      <c r="Q3517" t="s">
        <v>26</v>
      </c>
    </row>
    <row r="3518" spans="1:17">
      <c r="A3518">
        <v>3517</v>
      </c>
      <c r="B3518" t="s">
        <v>7707</v>
      </c>
      <c r="C3518" t="s">
        <v>7708</v>
      </c>
      <c r="D3518" s="1">
        <v>45417.292361111111</v>
      </c>
      <c r="E3518" t="s">
        <v>119</v>
      </c>
      <c r="F3518" t="s">
        <v>460</v>
      </c>
      <c r="G3518" t="s">
        <v>345</v>
      </c>
      <c r="H3518">
        <v>2649.24</v>
      </c>
      <c r="I3518">
        <v>23.61</v>
      </c>
      <c r="J3518">
        <v>74.180000000000007</v>
      </c>
      <c r="K3518">
        <f>Table1[[#This Row],[product_amount]]+Table1[[#This Row],[transaction_fee]]-Table1[[#This Row],[cashback]]</f>
        <v>2598.67</v>
      </c>
      <c r="L3518">
        <v>748</v>
      </c>
      <c r="M3518" t="s">
        <v>92</v>
      </c>
      <c r="N3518" t="s">
        <v>23</v>
      </c>
      <c r="O3518" t="s">
        <v>3455</v>
      </c>
      <c r="P3518" t="s">
        <v>46</v>
      </c>
      <c r="Q3518" t="s">
        <v>26</v>
      </c>
    </row>
    <row r="3519" spans="1:17">
      <c r="A3519">
        <v>3518</v>
      </c>
      <c r="B3519" t="s">
        <v>7709</v>
      </c>
      <c r="C3519" t="s">
        <v>7710</v>
      </c>
      <c r="D3519" s="1">
        <v>45417.515277777777</v>
      </c>
      <c r="E3519" t="s">
        <v>151</v>
      </c>
      <c r="F3519" t="s">
        <v>152</v>
      </c>
      <c r="G3519" t="s">
        <v>373</v>
      </c>
      <c r="H3519">
        <v>4770.05</v>
      </c>
      <c r="I3519">
        <v>7.95</v>
      </c>
      <c r="J3519">
        <v>64.91</v>
      </c>
      <c r="K3519">
        <f>Table1[[#This Row],[product_amount]]+Table1[[#This Row],[transaction_fee]]-Table1[[#This Row],[cashback]]</f>
        <v>4713.09</v>
      </c>
      <c r="L3519">
        <v>554</v>
      </c>
      <c r="M3519" t="s">
        <v>78</v>
      </c>
      <c r="N3519" t="s">
        <v>733</v>
      </c>
      <c r="O3519" t="s">
        <v>389</v>
      </c>
      <c r="P3519" t="s">
        <v>46</v>
      </c>
      <c r="Q3519" t="s">
        <v>86</v>
      </c>
    </row>
    <row r="3520" spans="1:17">
      <c r="A3520">
        <v>3519</v>
      </c>
      <c r="B3520" t="s">
        <v>7711</v>
      </c>
      <c r="C3520" t="s">
        <v>7712</v>
      </c>
      <c r="D3520" s="1">
        <v>45417.612500000003</v>
      </c>
      <c r="E3520" t="s">
        <v>125</v>
      </c>
      <c r="F3520" t="s">
        <v>1122</v>
      </c>
      <c r="G3520" t="s">
        <v>437</v>
      </c>
      <c r="H3520">
        <v>1395.99</v>
      </c>
      <c r="I3520">
        <v>47.28</v>
      </c>
      <c r="J3520">
        <v>9.41</v>
      </c>
      <c r="K3520">
        <f>Table1[[#This Row],[product_amount]]+Table1[[#This Row],[transaction_fee]]-Table1[[#This Row],[cashback]]</f>
        <v>1433.86</v>
      </c>
      <c r="L3520">
        <v>834</v>
      </c>
      <c r="M3520" t="s">
        <v>32</v>
      </c>
      <c r="N3520" t="s">
        <v>23</v>
      </c>
      <c r="O3520" t="s">
        <v>454</v>
      </c>
      <c r="P3520" t="s">
        <v>46</v>
      </c>
      <c r="Q3520" t="s">
        <v>26</v>
      </c>
    </row>
    <row r="3521" spans="1:17">
      <c r="A3521">
        <v>3520</v>
      </c>
      <c r="B3521" t="s">
        <v>7713</v>
      </c>
      <c r="C3521" t="s">
        <v>1866</v>
      </c>
      <c r="D3521" s="1">
        <v>45417.615972222222</v>
      </c>
      <c r="E3521" t="s">
        <v>49</v>
      </c>
      <c r="F3521" t="s">
        <v>50</v>
      </c>
      <c r="G3521" t="s">
        <v>409</v>
      </c>
      <c r="H3521">
        <v>4476.21</v>
      </c>
      <c r="I3521">
        <v>26.62</v>
      </c>
      <c r="J3521">
        <v>16.940000000000001</v>
      </c>
      <c r="K3521">
        <f>Table1[[#This Row],[product_amount]]+Table1[[#This Row],[transaction_fee]]-Table1[[#This Row],[cashback]]</f>
        <v>4485.8900000000003</v>
      </c>
      <c r="L3521">
        <v>781</v>
      </c>
      <c r="M3521" t="s">
        <v>32</v>
      </c>
      <c r="N3521" t="s">
        <v>23</v>
      </c>
      <c r="O3521" t="s">
        <v>903</v>
      </c>
      <c r="P3521" t="s">
        <v>138</v>
      </c>
      <c r="Q3521" t="s">
        <v>94</v>
      </c>
    </row>
    <row r="3522" spans="1:17">
      <c r="A3522">
        <v>3521</v>
      </c>
      <c r="B3522" t="s">
        <v>7714</v>
      </c>
      <c r="C3522" t="s">
        <v>7715</v>
      </c>
      <c r="D3522" s="1">
        <v>45417.620833333334</v>
      </c>
      <c r="E3522" t="s">
        <v>286</v>
      </c>
      <c r="F3522" t="s">
        <v>465</v>
      </c>
      <c r="G3522" t="s">
        <v>951</v>
      </c>
      <c r="H3522">
        <v>5307.63</v>
      </c>
      <c r="I3522">
        <v>1.86</v>
      </c>
      <c r="J3522">
        <v>24.14</v>
      </c>
      <c r="K3522">
        <f>Table1[[#This Row],[product_amount]]+Table1[[#This Row],[transaction_fee]]-Table1[[#This Row],[cashback]]</f>
        <v>5285.3499999999995</v>
      </c>
      <c r="L3522">
        <v>565</v>
      </c>
      <c r="M3522" t="s">
        <v>32</v>
      </c>
      <c r="N3522" t="s">
        <v>23</v>
      </c>
      <c r="O3522" t="s">
        <v>1347</v>
      </c>
      <c r="P3522" t="s">
        <v>46</v>
      </c>
      <c r="Q3522" t="s">
        <v>86</v>
      </c>
    </row>
    <row r="3523" spans="1:17">
      <c r="A3523">
        <v>3522</v>
      </c>
      <c r="B3523" t="s">
        <v>7716</v>
      </c>
      <c r="C3523" t="s">
        <v>7717</v>
      </c>
      <c r="D3523" s="1">
        <v>45417.636111111111</v>
      </c>
      <c r="E3523" t="s">
        <v>49</v>
      </c>
      <c r="F3523" t="s">
        <v>632</v>
      </c>
      <c r="G3523" t="s">
        <v>404</v>
      </c>
      <c r="H3523">
        <v>8564.81</v>
      </c>
      <c r="I3523">
        <v>21.89</v>
      </c>
      <c r="J3523">
        <v>8.35</v>
      </c>
      <c r="K3523">
        <f>Table1[[#This Row],[product_amount]]+Table1[[#This Row],[transaction_fee]]-Table1[[#This Row],[cashback]]</f>
        <v>8578.3499999999985</v>
      </c>
      <c r="L3523">
        <v>350</v>
      </c>
      <c r="M3523" t="s">
        <v>92</v>
      </c>
      <c r="N3523" t="s">
        <v>23</v>
      </c>
      <c r="O3523" t="s">
        <v>2220</v>
      </c>
      <c r="P3523" t="s">
        <v>46</v>
      </c>
      <c r="Q3523" t="s">
        <v>26</v>
      </c>
    </row>
    <row r="3524" spans="1:17">
      <c r="A3524">
        <v>3523</v>
      </c>
      <c r="B3524" t="s">
        <v>7718</v>
      </c>
      <c r="C3524" t="s">
        <v>7719</v>
      </c>
      <c r="D3524" s="1">
        <v>45417.748611111114</v>
      </c>
      <c r="E3524" t="s">
        <v>61</v>
      </c>
      <c r="F3524" t="s">
        <v>807</v>
      </c>
      <c r="G3524" t="s">
        <v>764</v>
      </c>
      <c r="H3524">
        <v>1604.83</v>
      </c>
      <c r="I3524">
        <v>41.22</v>
      </c>
      <c r="J3524">
        <v>38.200000000000003</v>
      </c>
      <c r="K3524">
        <f>Table1[[#This Row],[product_amount]]+Table1[[#This Row],[transaction_fee]]-Table1[[#This Row],[cashback]]</f>
        <v>1607.85</v>
      </c>
      <c r="L3524">
        <v>244</v>
      </c>
      <c r="M3524" t="s">
        <v>32</v>
      </c>
      <c r="N3524" t="s">
        <v>23</v>
      </c>
      <c r="O3524" t="s">
        <v>1939</v>
      </c>
      <c r="P3524" t="s">
        <v>46</v>
      </c>
      <c r="Q3524" t="s">
        <v>26</v>
      </c>
    </row>
    <row r="3525" spans="1:17">
      <c r="A3525">
        <v>3524</v>
      </c>
      <c r="B3525" t="s">
        <v>7720</v>
      </c>
      <c r="C3525" t="s">
        <v>4197</v>
      </c>
      <c r="D3525" s="1">
        <v>45417.84375</v>
      </c>
      <c r="E3525" t="s">
        <v>29</v>
      </c>
      <c r="F3525" t="s">
        <v>67</v>
      </c>
      <c r="G3525" t="s">
        <v>245</v>
      </c>
      <c r="H3525">
        <v>7624.04</v>
      </c>
      <c r="I3525">
        <v>46.73</v>
      </c>
      <c r="J3525">
        <v>94.67</v>
      </c>
      <c r="K3525">
        <f>Table1[[#This Row],[product_amount]]+Table1[[#This Row],[transaction_fee]]-Table1[[#This Row],[cashback]]</f>
        <v>7576.0999999999995</v>
      </c>
      <c r="L3525">
        <v>324</v>
      </c>
      <c r="M3525" t="s">
        <v>22</v>
      </c>
      <c r="N3525" t="s">
        <v>23</v>
      </c>
      <c r="O3525" t="s">
        <v>99</v>
      </c>
      <c r="P3525" t="s">
        <v>46</v>
      </c>
      <c r="Q3525" t="s">
        <v>26</v>
      </c>
    </row>
    <row r="3526" spans="1:17">
      <c r="A3526">
        <v>3525</v>
      </c>
      <c r="B3526" t="s">
        <v>7721</v>
      </c>
      <c r="C3526" t="s">
        <v>7722</v>
      </c>
      <c r="D3526" s="1">
        <v>45417.893055555556</v>
      </c>
      <c r="E3526" t="s">
        <v>358</v>
      </c>
      <c r="F3526" t="s">
        <v>503</v>
      </c>
      <c r="G3526" t="s">
        <v>504</v>
      </c>
      <c r="H3526">
        <v>7168.56</v>
      </c>
      <c r="I3526">
        <v>45.76</v>
      </c>
      <c r="J3526">
        <v>56.89</v>
      </c>
      <c r="K3526">
        <f>Table1[[#This Row],[product_amount]]+Table1[[#This Row],[transaction_fee]]-Table1[[#This Row],[cashback]]</f>
        <v>7157.43</v>
      </c>
      <c r="L3526">
        <v>950</v>
      </c>
      <c r="M3526" t="s">
        <v>110</v>
      </c>
      <c r="N3526" t="s">
        <v>23</v>
      </c>
      <c r="O3526" t="s">
        <v>1781</v>
      </c>
      <c r="P3526" t="s">
        <v>46</v>
      </c>
      <c r="Q3526" t="s">
        <v>86</v>
      </c>
    </row>
    <row r="3527" spans="1:17">
      <c r="A3527">
        <v>3526</v>
      </c>
      <c r="B3527" t="s">
        <v>7723</v>
      </c>
      <c r="C3527" t="s">
        <v>7724</v>
      </c>
      <c r="D3527" s="1">
        <v>45417.948611111111</v>
      </c>
      <c r="E3527" t="s">
        <v>134</v>
      </c>
      <c r="F3527" t="s">
        <v>302</v>
      </c>
      <c r="G3527" t="s">
        <v>190</v>
      </c>
      <c r="H3527">
        <v>5850.75</v>
      </c>
      <c r="I3527">
        <v>11.96</v>
      </c>
      <c r="J3527">
        <v>84.54</v>
      </c>
      <c r="K3527">
        <f>Table1[[#This Row],[product_amount]]+Table1[[#This Row],[transaction_fee]]-Table1[[#This Row],[cashback]]</f>
        <v>5778.17</v>
      </c>
      <c r="L3527">
        <v>573</v>
      </c>
      <c r="M3527" t="s">
        <v>32</v>
      </c>
      <c r="N3527" t="s">
        <v>23</v>
      </c>
      <c r="O3527" t="s">
        <v>5667</v>
      </c>
      <c r="P3527" t="s">
        <v>46</v>
      </c>
      <c r="Q3527" t="s">
        <v>26</v>
      </c>
    </row>
    <row r="3528" spans="1:17">
      <c r="A3528">
        <v>3527</v>
      </c>
      <c r="B3528" t="s">
        <v>7725</v>
      </c>
      <c r="C3528" t="s">
        <v>7726</v>
      </c>
      <c r="D3528" s="1">
        <v>45417.949305555558</v>
      </c>
      <c r="E3528" t="s">
        <v>75</v>
      </c>
      <c r="F3528" t="s">
        <v>558</v>
      </c>
      <c r="G3528" t="s">
        <v>396</v>
      </c>
      <c r="H3528">
        <v>5642.11</v>
      </c>
      <c r="I3528">
        <v>17.670000000000002</v>
      </c>
      <c r="J3528">
        <v>43.48</v>
      </c>
      <c r="K3528">
        <f>Table1[[#This Row],[product_amount]]+Table1[[#This Row],[transaction_fee]]-Table1[[#This Row],[cashback]]</f>
        <v>5616.3</v>
      </c>
      <c r="L3528">
        <v>959</v>
      </c>
      <c r="M3528" t="s">
        <v>78</v>
      </c>
      <c r="N3528" t="s">
        <v>23</v>
      </c>
      <c r="O3528" t="s">
        <v>1808</v>
      </c>
      <c r="P3528" t="s">
        <v>46</v>
      </c>
      <c r="Q3528" t="s">
        <v>26</v>
      </c>
    </row>
    <row r="3529" spans="1:17">
      <c r="A3529">
        <v>3528</v>
      </c>
      <c r="B3529" t="s">
        <v>7727</v>
      </c>
      <c r="C3529" t="s">
        <v>7728</v>
      </c>
      <c r="D3529" s="1">
        <v>45418.171527777777</v>
      </c>
      <c r="E3529" t="s">
        <v>82</v>
      </c>
      <c r="F3529" t="s">
        <v>83</v>
      </c>
      <c r="G3529" t="s">
        <v>98</v>
      </c>
      <c r="H3529">
        <v>9577.8700000000008</v>
      </c>
      <c r="I3529">
        <v>30.28</v>
      </c>
      <c r="J3529">
        <v>59.71</v>
      </c>
      <c r="K3529">
        <f>Table1[[#This Row],[product_amount]]+Table1[[#This Row],[transaction_fee]]-Table1[[#This Row],[cashback]]</f>
        <v>9548.4400000000023</v>
      </c>
      <c r="L3529">
        <v>822</v>
      </c>
      <c r="M3529" t="s">
        <v>110</v>
      </c>
      <c r="N3529" t="s">
        <v>23</v>
      </c>
      <c r="O3529" t="s">
        <v>1525</v>
      </c>
      <c r="P3529" t="s">
        <v>46</v>
      </c>
      <c r="Q3529" t="s">
        <v>26</v>
      </c>
    </row>
    <row r="3530" spans="1:17">
      <c r="A3530">
        <v>3529</v>
      </c>
      <c r="B3530" t="s">
        <v>7729</v>
      </c>
      <c r="C3530" t="s">
        <v>1930</v>
      </c>
      <c r="D3530" s="1">
        <v>45418.181944444441</v>
      </c>
      <c r="E3530" t="s">
        <v>134</v>
      </c>
      <c r="F3530" t="s">
        <v>302</v>
      </c>
      <c r="G3530" t="s">
        <v>298</v>
      </c>
      <c r="H3530">
        <v>9131.2199999999993</v>
      </c>
      <c r="I3530">
        <v>33.86</v>
      </c>
      <c r="J3530">
        <v>55.38</v>
      </c>
      <c r="K3530">
        <f>Table1[[#This Row],[product_amount]]+Table1[[#This Row],[transaction_fee]]-Table1[[#This Row],[cashback]]</f>
        <v>9109.7000000000007</v>
      </c>
      <c r="L3530">
        <v>210</v>
      </c>
      <c r="M3530" t="s">
        <v>32</v>
      </c>
      <c r="N3530" t="s">
        <v>23</v>
      </c>
      <c r="O3530" t="s">
        <v>7730</v>
      </c>
      <c r="P3530" t="s">
        <v>46</v>
      </c>
      <c r="Q3530" t="s">
        <v>26</v>
      </c>
    </row>
    <row r="3531" spans="1:17">
      <c r="A3531">
        <v>3530</v>
      </c>
      <c r="B3531" t="s">
        <v>7731</v>
      </c>
      <c r="C3531" t="s">
        <v>6791</v>
      </c>
      <c r="D3531" s="1">
        <v>45418.213194444441</v>
      </c>
      <c r="E3531" t="s">
        <v>19</v>
      </c>
      <c r="F3531" t="s">
        <v>161</v>
      </c>
      <c r="G3531" t="s">
        <v>109</v>
      </c>
      <c r="H3531">
        <v>9328.65</v>
      </c>
      <c r="I3531">
        <v>47.58</v>
      </c>
      <c r="J3531">
        <v>14.82</v>
      </c>
      <c r="K3531">
        <f>Table1[[#This Row],[product_amount]]+Table1[[#This Row],[transaction_fee]]-Table1[[#This Row],[cashback]]</f>
        <v>9361.41</v>
      </c>
      <c r="L3531">
        <v>5</v>
      </c>
      <c r="M3531" t="s">
        <v>32</v>
      </c>
      <c r="N3531" t="s">
        <v>23</v>
      </c>
      <c r="O3531" t="s">
        <v>4629</v>
      </c>
      <c r="P3531" t="s">
        <v>46</v>
      </c>
      <c r="Q3531" t="s">
        <v>26</v>
      </c>
    </row>
    <row r="3532" spans="1:17">
      <c r="A3532">
        <v>3531</v>
      </c>
      <c r="B3532" t="s">
        <v>7732</v>
      </c>
      <c r="C3532" t="s">
        <v>6919</v>
      </c>
      <c r="D3532" s="1">
        <v>45418.271527777775</v>
      </c>
      <c r="E3532" t="s">
        <v>75</v>
      </c>
      <c r="F3532" t="s">
        <v>558</v>
      </c>
      <c r="G3532" t="s">
        <v>77</v>
      </c>
      <c r="H3532">
        <v>4644.83</v>
      </c>
      <c r="I3532">
        <v>27.76</v>
      </c>
      <c r="J3532">
        <v>49.34</v>
      </c>
      <c r="K3532">
        <f>Table1[[#This Row],[product_amount]]+Table1[[#This Row],[transaction_fee]]-Table1[[#This Row],[cashback]]</f>
        <v>4623.25</v>
      </c>
      <c r="L3532">
        <v>161</v>
      </c>
      <c r="M3532" t="s">
        <v>22</v>
      </c>
      <c r="N3532" t="s">
        <v>23</v>
      </c>
      <c r="O3532" t="s">
        <v>7733</v>
      </c>
      <c r="P3532" t="s">
        <v>46</v>
      </c>
      <c r="Q3532" t="s">
        <v>26</v>
      </c>
    </row>
    <row r="3533" spans="1:17">
      <c r="A3533">
        <v>3532</v>
      </c>
      <c r="B3533" t="s">
        <v>7734</v>
      </c>
      <c r="C3533" t="s">
        <v>7735</v>
      </c>
      <c r="D3533" s="1">
        <v>45418.320833333331</v>
      </c>
      <c r="E3533" t="s">
        <v>125</v>
      </c>
      <c r="F3533" t="s">
        <v>325</v>
      </c>
      <c r="G3533" t="s">
        <v>705</v>
      </c>
      <c r="H3533">
        <v>8662.2800000000007</v>
      </c>
      <c r="I3533">
        <v>48.33</v>
      </c>
      <c r="J3533">
        <v>98.62</v>
      </c>
      <c r="K3533">
        <f>Table1[[#This Row],[product_amount]]+Table1[[#This Row],[transaction_fee]]-Table1[[#This Row],[cashback]]</f>
        <v>8611.99</v>
      </c>
      <c r="L3533">
        <v>970</v>
      </c>
      <c r="M3533" t="s">
        <v>92</v>
      </c>
      <c r="N3533" t="s">
        <v>23</v>
      </c>
      <c r="O3533" t="s">
        <v>713</v>
      </c>
      <c r="P3533" t="s">
        <v>46</v>
      </c>
      <c r="Q3533" t="s">
        <v>26</v>
      </c>
    </row>
    <row r="3534" spans="1:17">
      <c r="A3534">
        <v>3533</v>
      </c>
      <c r="B3534" t="s">
        <v>7736</v>
      </c>
      <c r="C3534" t="s">
        <v>7737</v>
      </c>
      <c r="D3534" s="1">
        <v>45418.357638888891</v>
      </c>
      <c r="E3534" t="s">
        <v>49</v>
      </c>
      <c r="F3534" t="s">
        <v>174</v>
      </c>
      <c r="G3534" t="s">
        <v>404</v>
      </c>
      <c r="H3534">
        <v>4702.82</v>
      </c>
      <c r="I3534">
        <v>28.79</v>
      </c>
      <c r="J3534">
        <v>49.54</v>
      </c>
      <c r="K3534">
        <f>Table1[[#This Row],[product_amount]]+Table1[[#This Row],[transaction_fee]]-Table1[[#This Row],[cashback]]</f>
        <v>4682.07</v>
      </c>
      <c r="L3534">
        <v>158</v>
      </c>
      <c r="M3534" t="s">
        <v>32</v>
      </c>
      <c r="N3534" t="s">
        <v>23</v>
      </c>
      <c r="O3534" t="s">
        <v>536</v>
      </c>
      <c r="P3534" t="s">
        <v>46</v>
      </c>
      <c r="Q3534" t="s">
        <v>26</v>
      </c>
    </row>
    <row r="3535" spans="1:17">
      <c r="A3535">
        <v>3534</v>
      </c>
      <c r="B3535" t="s">
        <v>7738</v>
      </c>
      <c r="C3535" t="s">
        <v>6039</v>
      </c>
      <c r="D3535" s="1">
        <v>45418.507638888892</v>
      </c>
      <c r="E3535" t="s">
        <v>226</v>
      </c>
      <c r="F3535" t="s">
        <v>257</v>
      </c>
      <c r="G3535" t="s">
        <v>258</v>
      </c>
      <c r="H3535">
        <v>343.47</v>
      </c>
      <c r="I3535">
        <v>33.659999999999997</v>
      </c>
      <c r="J3535">
        <v>89.33</v>
      </c>
      <c r="K3535">
        <f>Table1[[#This Row],[product_amount]]+Table1[[#This Row],[transaction_fee]]-Table1[[#This Row],[cashback]]</f>
        <v>287.8</v>
      </c>
      <c r="L3535">
        <v>921</v>
      </c>
      <c r="M3535" t="s">
        <v>32</v>
      </c>
      <c r="N3535" t="s">
        <v>23</v>
      </c>
      <c r="O3535" t="s">
        <v>1344</v>
      </c>
      <c r="P3535" t="s">
        <v>25</v>
      </c>
      <c r="Q3535" t="s">
        <v>26</v>
      </c>
    </row>
    <row r="3536" spans="1:17">
      <c r="A3536">
        <v>3535</v>
      </c>
      <c r="B3536" t="s">
        <v>7739</v>
      </c>
      <c r="C3536" t="s">
        <v>928</v>
      </c>
      <c r="D3536" s="1">
        <v>45418.686111111114</v>
      </c>
      <c r="E3536" t="s">
        <v>55</v>
      </c>
      <c r="F3536" t="s">
        <v>170</v>
      </c>
      <c r="G3536" t="s">
        <v>57</v>
      </c>
      <c r="H3536">
        <v>7040.5</v>
      </c>
      <c r="I3536">
        <v>35.44</v>
      </c>
      <c r="J3536">
        <v>53.85</v>
      </c>
      <c r="K3536">
        <f>Table1[[#This Row],[product_amount]]+Table1[[#This Row],[transaction_fee]]-Table1[[#This Row],[cashback]]</f>
        <v>7022.0899999999992</v>
      </c>
      <c r="L3536">
        <v>814</v>
      </c>
      <c r="M3536" t="s">
        <v>22</v>
      </c>
      <c r="N3536" t="s">
        <v>23</v>
      </c>
      <c r="O3536" t="s">
        <v>3170</v>
      </c>
      <c r="P3536" t="s">
        <v>46</v>
      </c>
      <c r="Q3536" t="s">
        <v>26</v>
      </c>
    </row>
    <row r="3537" spans="1:17">
      <c r="A3537">
        <v>3536</v>
      </c>
      <c r="B3537" t="s">
        <v>7740</v>
      </c>
      <c r="C3537" t="s">
        <v>7741</v>
      </c>
      <c r="D3537" s="1">
        <v>45418.729861111111</v>
      </c>
      <c r="E3537" t="s">
        <v>286</v>
      </c>
      <c r="F3537" t="s">
        <v>453</v>
      </c>
      <c r="G3537" t="s">
        <v>365</v>
      </c>
      <c r="H3537">
        <v>9114.7199999999993</v>
      </c>
      <c r="I3537">
        <v>38.75</v>
      </c>
      <c r="J3537">
        <v>81.010000000000005</v>
      </c>
      <c r="K3537">
        <f>Table1[[#This Row],[product_amount]]+Table1[[#This Row],[transaction_fee]]-Table1[[#This Row],[cashback]]</f>
        <v>9072.4599999999991</v>
      </c>
      <c r="L3537">
        <v>486</v>
      </c>
      <c r="M3537" t="s">
        <v>92</v>
      </c>
      <c r="N3537" t="s">
        <v>23</v>
      </c>
      <c r="O3537" t="s">
        <v>3747</v>
      </c>
      <c r="P3537" t="s">
        <v>46</v>
      </c>
      <c r="Q3537" t="s">
        <v>94</v>
      </c>
    </row>
    <row r="3538" spans="1:17">
      <c r="A3538">
        <v>3537</v>
      </c>
      <c r="B3538" t="s">
        <v>7742</v>
      </c>
      <c r="C3538" t="s">
        <v>7743</v>
      </c>
      <c r="D3538" s="1">
        <v>45418.768055555556</v>
      </c>
      <c r="E3538" t="s">
        <v>82</v>
      </c>
      <c r="F3538" t="s">
        <v>97</v>
      </c>
      <c r="G3538" t="s">
        <v>84</v>
      </c>
      <c r="H3538">
        <v>5302.39</v>
      </c>
      <c r="I3538">
        <v>12.21</v>
      </c>
      <c r="J3538">
        <v>55.71</v>
      </c>
      <c r="K3538">
        <f>Table1[[#This Row],[product_amount]]+Table1[[#This Row],[transaction_fee]]-Table1[[#This Row],[cashback]]</f>
        <v>5258.89</v>
      </c>
      <c r="L3538">
        <v>630</v>
      </c>
      <c r="M3538" t="s">
        <v>92</v>
      </c>
      <c r="N3538" t="s">
        <v>23</v>
      </c>
      <c r="O3538" t="s">
        <v>1184</v>
      </c>
      <c r="P3538" t="s">
        <v>46</v>
      </c>
      <c r="Q3538" t="s">
        <v>26</v>
      </c>
    </row>
    <row r="3539" spans="1:17">
      <c r="A3539">
        <v>3538</v>
      </c>
      <c r="B3539" t="s">
        <v>7744</v>
      </c>
      <c r="C3539" t="s">
        <v>7706</v>
      </c>
      <c r="D3539" s="1">
        <v>45418.789583333331</v>
      </c>
      <c r="E3539" t="s">
        <v>82</v>
      </c>
      <c r="F3539" t="s">
        <v>97</v>
      </c>
      <c r="G3539" t="s">
        <v>84</v>
      </c>
      <c r="H3539">
        <v>1202.8399999999999</v>
      </c>
      <c r="I3539">
        <v>30.21</v>
      </c>
      <c r="J3539">
        <v>33.090000000000003</v>
      </c>
      <c r="K3539">
        <f>Table1[[#This Row],[product_amount]]+Table1[[#This Row],[transaction_fee]]-Table1[[#This Row],[cashback]]</f>
        <v>1199.96</v>
      </c>
      <c r="L3539">
        <v>240</v>
      </c>
      <c r="M3539" t="s">
        <v>22</v>
      </c>
      <c r="N3539" t="s">
        <v>23</v>
      </c>
      <c r="O3539" t="s">
        <v>99</v>
      </c>
      <c r="P3539" t="s">
        <v>25</v>
      </c>
      <c r="Q3539" t="s">
        <v>26</v>
      </c>
    </row>
    <row r="3540" spans="1:17">
      <c r="A3540">
        <v>3539</v>
      </c>
      <c r="B3540" t="s">
        <v>7745</v>
      </c>
      <c r="C3540" t="s">
        <v>7746</v>
      </c>
      <c r="D3540" s="1">
        <v>45418.824305555558</v>
      </c>
      <c r="E3540" t="s">
        <v>151</v>
      </c>
      <c r="F3540" t="s">
        <v>194</v>
      </c>
      <c r="G3540" t="s">
        <v>195</v>
      </c>
      <c r="H3540">
        <v>6824.91</v>
      </c>
      <c r="I3540">
        <v>27.56</v>
      </c>
      <c r="J3540">
        <v>44.91</v>
      </c>
      <c r="K3540">
        <f>Table1[[#This Row],[product_amount]]+Table1[[#This Row],[transaction_fee]]-Table1[[#This Row],[cashback]]</f>
        <v>6807.56</v>
      </c>
      <c r="L3540">
        <v>374</v>
      </c>
      <c r="M3540" t="s">
        <v>32</v>
      </c>
      <c r="N3540" t="s">
        <v>23</v>
      </c>
      <c r="O3540" t="s">
        <v>5979</v>
      </c>
      <c r="P3540" t="s">
        <v>46</v>
      </c>
      <c r="Q3540" t="s">
        <v>26</v>
      </c>
    </row>
    <row r="3541" spans="1:17">
      <c r="A3541">
        <v>3540</v>
      </c>
      <c r="B3541" t="s">
        <v>7747</v>
      </c>
      <c r="C3541" t="s">
        <v>7748</v>
      </c>
      <c r="D3541" s="1">
        <v>45418.825694444444</v>
      </c>
      <c r="E3541" t="s">
        <v>286</v>
      </c>
      <c r="F3541" t="s">
        <v>364</v>
      </c>
      <c r="G3541" t="s">
        <v>726</v>
      </c>
      <c r="H3541">
        <v>5085.66</v>
      </c>
      <c r="I3541">
        <v>20.85</v>
      </c>
      <c r="J3541">
        <v>35.28</v>
      </c>
      <c r="K3541">
        <f>Table1[[#This Row],[product_amount]]+Table1[[#This Row],[transaction_fee]]-Table1[[#This Row],[cashback]]</f>
        <v>5071.2300000000005</v>
      </c>
      <c r="L3541">
        <v>239</v>
      </c>
      <c r="M3541" t="s">
        <v>32</v>
      </c>
      <c r="N3541" t="s">
        <v>23</v>
      </c>
      <c r="O3541" t="s">
        <v>7749</v>
      </c>
      <c r="P3541" t="s">
        <v>25</v>
      </c>
      <c r="Q3541" t="s">
        <v>86</v>
      </c>
    </row>
    <row r="3542" spans="1:17">
      <c r="A3542">
        <v>3541</v>
      </c>
      <c r="B3542" t="s">
        <v>7750</v>
      </c>
      <c r="C3542" t="s">
        <v>3937</v>
      </c>
      <c r="D3542" s="1">
        <v>45418.869444444441</v>
      </c>
      <c r="E3542" t="s">
        <v>102</v>
      </c>
      <c r="F3542" t="s">
        <v>512</v>
      </c>
      <c r="G3542" t="s">
        <v>186</v>
      </c>
      <c r="H3542">
        <v>5472.9</v>
      </c>
      <c r="I3542">
        <v>15.89</v>
      </c>
      <c r="J3542">
        <v>79.400000000000006</v>
      </c>
      <c r="K3542">
        <f>Table1[[#This Row],[product_amount]]+Table1[[#This Row],[transaction_fee]]-Table1[[#This Row],[cashback]]</f>
        <v>5409.39</v>
      </c>
      <c r="L3542">
        <v>135</v>
      </c>
      <c r="M3542" t="s">
        <v>110</v>
      </c>
      <c r="N3542" t="s">
        <v>23</v>
      </c>
      <c r="O3542" t="s">
        <v>1808</v>
      </c>
      <c r="P3542" t="s">
        <v>138</v>
      </c>
      <c r="Q3542" t="s">
        <v>26</v>
      </c>
    </row>
    <row r="3543" spans="1:17">
      <c r="A3543">
        <v>3542</v>
      </c>
      <c r="B3543" t="s">
        <v>7751</v>
      </c>
      <c r="C3543" t="s">
        <v>6515</v>
      </c>
      <c r="D3543" s="1">
        <v>45418.875</v>
      </c>
      <c r="E3543" t="s">
        <v>226</v>
      </c>
      <c r="F3543" t="s">
        <v>257</v>
      </c>
      <c r="G3543" t="s">
        <v>228</v>
      </c>
      <c r="H3543">
        <v>4266.59</v>
      </c>
      <c r="I3543">
        <v>10.65</v>
      </c>
      <c r="J3543">
        <v>65.56</v>
      </c>
      <c r="K3543">
        <f>Table1[[#This Row],[product_amount]]+Table1[[#This Row],[transaction_fee]]-Table1[[#This Row],[cashback]]</f>
        <v>4211.6799999999994</v>
      </c>
      <c r="L3543">
        <v>292</v>
      </c>
      <c r="M3543" t="s">
        <v>110</v>
      </c>
      <c r="N3543" t="s">
        <v>23</v>
      </c>
      <c r="O3543" t="s">
        <v>210</v>
      </c>
      <c r="P3543" t="s">
        <v>25</v>
      </c>
      <c r="Q3543" t="s">
        <v>86</v>
      </c>
    </row>
    <row r="3544" spans="1:17">
      <c r="A3544">
        <v>3543</v>
      </c>
      <c r="B3544" t="s">
        <v>7752</v>
      </c>
      <c r="C3544" t="s">
        <v>7753</v>
      </c>
      <c r="D3544" s="1">
        <v>45419.095138888886</v>
      </c>
      <c r="E3544" t="s">
        <v>125</v>
      </c>
      <c r="F3544" t="s">
        <v>126</v>
      </c>
      <c r="G3544" t="s">
        <v>705</v>
      </c>
      <c r="H3544">
        <v>9784.35</v>
      </c>
      <c r="I3544">
        <v>44.31</v>
      </c>
      <c r="J3544">
        <v>80.97</v>
      </c>
      <c r="K3544">
        <f>Table1[[#This Row],[product_amount]]+Table1[[#This Row],[transaction_fee]]-Table1[[#This Row],[cashback]]</f>
        <v>9747.69</v>
      </c>
      <c r="L3544">
        <v>995</v>
      </c>
      <c r="M3544" t="s">
        <v>22</v>
      </c>
      <c r="N3544" t="s">
        <v>23</v>
      </c>
      <c r="O3544" t="s">
        <v>99</v>
      </c>
      <c r="P3544" t="s">
        <v>46</v>
      </c>
      <c r="Q3544" t="s">
        <v>26</v>
      </c>
    </row>
    <row r="3545" spans="1:17">
      <c r="A3545">
        <v>3544</v>
      </c>
      <c r="B3545" t="s">
        <v>7754</v>
      </c>
      <c r="C3545" t="s">
        <v>7287</v>
      </c>
      <c r="D3545" s="1">
        <v>45419.126388888886</v>
      </c>
      <c r="E3545" t="s">
        <v>145</v>
      </c>
      <c r="F3545" t="s">
        <v>146</v>
      </c>
      <c r="G3545" t="s">
        <v>147</v>
      </c>
      <c r="H3545">
        <v>312.47000000000003</v>
      </c>
      <c r="I3545">
        <v>9.9499999999999993</v>
      </c>
      <c r="J3545">
        <v>80.849999999999994</v>
      </c>
      <c r="K3545">
        <f>Table1[[#This Row],[product_amount]]+Table1[[#This Row],[transaction_fee]]-Table1[[#This Row],[cashback]]</f>
        <v>241.57000000000002</v>
      </c>
      <c r="L3545">
        <v>207</v>
      </c>
      <c r="M3545" t="s">
        <v>92</v>
      </c>
      <c r="N3545" t="s">
        <v>23</v>
      </c>
      <c r="O3545" t="s">
        <v>795</v>
      </c>
      <c r="P3545" t="s">
        <v>46</v>
      </c>
      <c r="Q3545" t="s">
        <v>26</v>
      </c>
    </row>
    <row r="3546" spans="1:17">
      <c r="A3546">
        <v>3545</v>
      </c>
      <c r="B3546" t="s">
        <v>7755</v>
      </c>
      <c r="C3546" t="s">
        <v>3817</v>
      </c>
      <c r="D3546" s="1">
        <v>45419.279861111114</v>
      </c>
      <c r="E3546" t="s">
        <v>151</v>
      </c>
      <c r="F3546" t="s">
        <v>759</v>
      </c>
      <c r="G3546" t="s">
        <v>262</v>
      </c>
      <c r="H3546">
        <v>4997.84</v>
      </c>
      <c r="I3546">
        <v>20.95</v>
      </c>
      <c r="J3546">
        <v>33.479999999999997</v>
      </c>
      <c r="K3546">
        <f>Table1[[#This Row],[product_amount]]+Table1[[#This Row],[transaction_fee]]-Table1[[#This Row],[cashback]]</f>
        <v>4985.3100000000004</v>
      </c>
      <c r="L3546">
        <v>315</v>
      </c>
      <c r="M3546" t="s">
        <v>32</v>
      </c>
      <c r="N3546" t="s">
        <v>23</v>
      </c>
      <c r="O3546" t="s">
        <v>5228</v>
      </c>
      <c r="P3546" t="s">
        <v>46</v>
      </c>
      <c r="Q3546" t="s">
        <v>86</v>
      </c>
    </row>
    <row r="3547" spans="1:17">
      <c r="A3547">
        <v>3546</v>
      </c>
      <c r="B3547" t="s">
        <v>7756</v>
      </c>
      <c r="C3547" t="s">
        <v>725</v>
      </c>
      <c r="D3547" s="1">
        <v>45419.283333333333</v>
      </c>
      <c r="E3547" t="s">
        <v>61</v>
      </c>
      <c r="F3547" t="s">
        <v>763</v>
      </c>
      <c r="G3547" t="s">
        <v>392</v>
      </c>
      <c r="H3547">
        <v>9004.77</v>
      </c>
      <c r="I3547">
        <v>37.090000000000003</v>
      </c>
      <c r="J3547">
        <v>10.07</v>
      </c>
      <c r="K3547">
        <f>Table1[[#This Row],[product_amount]]+Table1[[#This Row],[transaction_fee]]-Table1[[#This Row],[cashback]]</f>
        <v>9031.7900000000009</v>
      </c>
      <c r="L3547">
        <v>33</v>
      </c>
      <c r="M3547" t="s">
        <v>22</v>
      </c>
      <c r="N3547" t="s">
        <v>23</v>
      </c>
      <c r="O3547" t="s">
        <v>2215</v>
      </c>
      <c r="P3547" t="s">
        <v>25</v>
      </c>
      <c r="Q3547" t="s">
        <v>26</v>
      </c>
    </row>
    <row r="3548" spans="1:17">
      <c r="A3548">
        <v>3547</v>
      </c>
      <c r="B3548" t="s">
        <v>7757</v>
      </c>
      <c r="C3548" t="s">
        <v>7758</v>
      </c>
      <c r="D3548" s="1">
        <v>45419.338888888888</v>
      </c>
      <c r="E3548" t="s">
        <v>125</v>
      </c>
      <c r="F3548" t="s">
        <v>495</v>
      </c>
      <c r="G3548" t="s">
        <v>437</v>
      </c>
      <c r="H3548">
        <v>8850.1</v>
      </c>
      <c r="I3548">
        <v>7.95</v>
      </c>
      <c r="J3548">
        <v>57.25</v>
      </c>
      <c r="K3548">
        <f>Table1[[#This Row],[product_amount]]+Table1[[#This Row],[transaction_fee]]-Table1[[#This Row],[cashback]]</f>
        <v>8800.8000000000011</v>
      </c>
      <c r="L3548">
        <v>37</v>
      </c>
      <c r="M3548" t="s">
        <v>92</v>
      </c>
      <c r="N3548" t="s">
        <v>23</v>
      </c>
      <c r="O3548" t="s">
        <v>281</v>
      </c>
      <c r="P3548" t="s">
        <v>25</v>
      </c>
      <c r="Q3548" t="s">
        <v>26</v>
      </c>
    </row>
    <row r="3549" spans="1:17">
      <c r="A3549">
        <v>3548</v>
      </c>
      <c r="B3549" t="s">
        <v>7759</v>
      </c>
      <c r="C3549" t="s">
        <v>3271</v>
      </c>
      <c r="D3549" s="1">
        <v>45419.434027777781</v>
      </c>
      <c r="E3549" t="s">
        <v>75</v>
      </c>
      <c r="F3549" t="s">
        <v>576</v>
      </c>
      <c r="G3549" t="s">
        <v>709</v>
      </c>
      <c r="H3549">
        <v>1534.89</v>
      </c>
      <c r="I3549">
        <v>47.72</v>
      </c>
      <c r="J3549">
        <v>40.43</v>
      </c>
      <c r="K3549">
        <f>Table1[[#This Row],[product_amount]]+Table1[[#This Row],[transaction_fee]]-Table1[[#This Row],[cashback]]</f>
        <v>1542.18</v>
      </c>
      <c r="L3549">
        <v>392</v>
      </c>
      <c r="M3549" t="s">
        <v>32</v>
      </c>
      <c r="N3549" t="s">
        <v>23</v>
      </c>
      <c r="O3549" t="s">
        <v>1234</v>
      </c>
      <c r="P3549" t="s">
        <v>25</v>
      </c>
      <c r="Q3549" t="s">
        <v>26</v>
      </c>
    </row>
    <row r="3550" spans="1:17">
      <c r="A3550">
        <v>3549</v>
      </c>
      <c r="B3550" t="s">
        <v>7760</v>
      </c>
      <c r="C3550" t="s">
        <v>3613</v>
      </c>
      <c r="D3550" s="1">
        <v>45419.44027777778</v>
      </c>
      <c r="E3550" t="s">
        <v>19</v>
      </c>
      <c r="F3550" t="s">
        <v>161</v>
      </c>
      <c r="G3550" t="s">
        <v>109</v>
      </c>
      <c r="H3550">
        <v>1304.49</v>
      </c>
      <c r="I3550">
        <v>2.64</v>
      </c>
      <c r="J3550">
        <v>94.61</v>
      </c>
      <c r="K3550">
        <f>Table1[[#This Row],[product_amount]]+Table1[[#This Row],[transaction_fee]]-Table1[[#This Row],[cashback]]</f>
        <v>1212.5200000000002</v>
      </c>
      <c r="L3550">
        <v>476</v>
      </c>
      <c r="M3550" t="s">
        <v>92</v>
      </c>
      <c r="N3550" t="s">
        <v>23</v>
      </c>
      <c r="O3550" t="s">
        <v>1460</v>
      </c>
      <c r="P3550" t="s">
        <v>46</v>
      </c>
      <c r="Q3550" t="s">
        <v>26</v>
      </c>
    </row>
    <row r="3551" spans="1:17">
      <c r="A3551">
        <v>3550</v>
      </c>
      <c r="B3551" t="s">
        <v>7761</v>
      </c>
      <c r="C3551" t="s">
        <v>7762</v>
      </c>
      <c r="D3551" s="1">
        <v>45419.515972222223</v>
      </c>
      <c r="E3551" t="s">
        <v>119</v>
      </c>
      <c r="F3551" t="s">
        <v>344</v>
      </c>
      <c r="G3551" t="s">
        <v>121</v>
      </c>
      <c r="H3551">
        <v>2835.39</v>
      </c>
      <c r="I3551">
        <v>29.67</v>
      </c>
      <c r="J3551">
        <v>93.92</v>
      </c>
      <c r="K3551">
        <f>Table1[[#This Row],[product_amount]]+Table1[[#This Row],[transaction_fee]]-Table1[[#This Row],[cashback]]</f>
        <v>2771.14</v>
      </c>
      <c r="L3551">
        <v>267</v>
      </c>
      <c r="M3551" t="s">
        <v>78</v>
      </c>
      <c r="N3551" t="s">
        <v>23</v>
      </c>
      <c r="O3551" t="s">
        <v>2813</v>
      </c>
      <c r="P3551" t="s">
        <v>25</v>
      </c>
      <c r="Q3551" t="s">
        <v>26</v>
      </c>
    </row>
    <row r="3552" spans="1:17">
      <c r="A3552">
        <v>3551</v>
      </c>
      <c r="B3552" t="s">
        <v>7763</v>
      </c>
      <c r="C3552" t="s">
        <v>1279</v>
      </c>
      <c r="D3552" s="1">
        <v>45419.646527777775</v>
      </c>
      <c r="E3552" t="s">
        <v>49</v>
      </c>
      <c r="F3552" t="s">
        <v>266</v>
      </c>
      <c r="G3552" t="s">
        <v>409</v>
      </c>
      <c r="H3552">
        <v>4964.8100000000004</v>
      </c>
      <c r="I3552">
        <v>37.700000000000003</v>
      </c>
      <c r="J3552">
        <v>77.319999999999993</v>
      </c>
      <c r="K3552">
        <f>Table1[[#This Row],[product_amount]]+Table1[[#This Row],[transaction_fee]]-Table1[[#This Row],[cashback]]</f>
        <v>4925.1900000000005</v>
      </c>
      <c r="L3552">
        <v>866</v>
      </c>
      <c r="M3552" t="s">
        <v>22</v>
      </c>
      <c r="N3552" t="s">
        <v>23</v>
      </c>
      <c r="O3552" t="s">
        <v>1503</v>
      </c>
      <c r="P3552" t="s">
        <v>46</v>
      </c>
      <c r="Q3552" t="s">
        <v>86</v>
      </c>
    </row>
    <row r="3553" spans="1:17">
      <c r="A3553">
        <v>3552</v>
      </c>
      <c r="B3553" t="s">
        <v>7764</v>
      </c>
      <c r="C3553" t="s">
        <v>3068</v>
      </c>
      <c r="D3553" s="1">
        <v>45419.820138888892</v>
      </c>
      <c r="E3553" t="s">
        <v>102</v>
      </c>
      <c r="F3553" t="s">
        <v>103</v>
      </c>
      <c r="G3553" t="s">
        <v>329</v>
      </c>
      <c r="H3553">
        <v>6069.19</v>
      </c>
      <c r="I3553">
        <v>43.91</v>
      </c>
      <c r="J3553">
        <v>86.68</v>
      </c>
      <c r="K3553">
        <f>Table1[[#This Row],[product_amount]]+Table1[[#This Row],[transaction_fee]]-Table1[[#This Row],[cashback]]</f>
        <v>6026.4199999999992</v>
      </c>
      <c r="L3553">
        <v>644</v>
      </c>
      <c r="M3553" t="s">
        <v>32</v>
      </c>
      <c r="N3553" t="s">
        <v>23</v>
      </c>
      <c r="O3553" t="s">
        <v>5179</v>
      </c>
      <c r="P3553" t="s">
        <v>46</v>
      </c>
      <c r="Q3553" t="s">
        <v>94</v>
      </c>
    </row>
    <row r="3554" spans="1:17">
      <c r="A3554">
        <v>3553</v>
      </c>
      <c r="B3554" t="s">
        <v>7765</v>
      </c>
      <c r="C3554" t="s">
        <v>7766</v>
      </c>
      <c r="D3554" s="1">
        <v>45420.009027777778</v>
      </c>
      <c r="E3554" t="s">
        <v>417</v>
      </c>
      <c r="F3554" t="s">
        <v>651</v>
      </c>
      <c r="G3554" t="s">
        <v>742</v>
      </c>
      <c r="H3554">
        <v>8361.01</v>
      </c>
      <c r="I3554">
        <v>12.79</v>
      </c>
      <c r="J3554">
        <v>88.29</v>
      </c>
      <c r="K3554">
        <f>Table1[[#This Row],[product_amount]]+Table1[[#This Row],[transaction_fee]]-Table1[[#This Row],[cashback]]</f>
        <v>8285.51</v>
      </c>
      <c r="L3554">
        <v>882</v>
      </c>
      <c r="M3554" t="s">
        <v>32</v>
      </c>
      <c r="N3554" t="s">
        <v>23</v>
      </c>
      <c r="O3554" t="s">
        <v>424</v>
      </c>
      <c r="P3554" t="s">
        <v>25</v>
      </c>
      <c r="Q3554" t="s">
        <v>86</v>
      </c>
    </row>
    <row r="3555" spans="1:17">
      <c r="A3555">
        <v>3554</v>
      </c>
      <c r="B3555" t="s">
        <v>7767</v>
      </c>
      <c r="C3555" t="s">
        <v>7712</v>
      </c>
      <c r="D3555" s="1">
        <v>45420.083333333336</v>
      </c>
      <c r="E3555" t="s">
        <v>125</v>
      </c>
      <c r="F3555" t="s">
        <v>495</v>
      </c>
      <c r="G3555" t="s">
        <v>127</v>
      </c>
      <c r="H3555">
        <v>2917.16</v>
      </c>
      <c r="I3555">
        <v>21.06</v>
      </c>
      <c r="J3555">
        <v>47.12</v>
      </c>
      <c r="K3555">
        <f>Table1[[#This Row],[product_amount]]+Table1[[#This Row],[transaction_fee]]-Table1[[#This Row],[cashback]]</f>
        <v>2891.1</v>
      </c>
      <c r="L3555">
        <v>51</v>
      </c>
      <c r="M3555" t="s">
        <v>78</v>
      </c>
      <c r="N3555" t="s">
        <v>23</v>
      </c>
      <c r="O3555" t="s">
        <v>4754</v>
      </c>
      <c r="P3555" t="s">
        <v>46</v>
      </c>
      <c r="Q3555" t="s">
        <v>26</v>
      </c>
    </row>
    <row r="3556" spans="1:17">
      <c r="A3556">
        <v>3555</v>
      </c>
      <c r="B3556" t="s">
        <v>7768</v>
      </c>
      <c r="C3556" t="s">
        <v>7769</v>
      </c>
      <c r="D3556" s="1">
        <v>45420.144444444442</v>
      </c>
      <c r="E3556" t="s">
        <v>358</v>
      </c>
      <c r="F3556" t="s">
        <v>503</v>
      </c>
      <c r="G3556" t="s">
        <v>545</v>
      </c>
      <c r="H3556">
        <v>2399.04</v>
      </c>
      <c r="I3556">
        <v>49.19</v>
      </c>
      <c r="J3556">
        <v>75.91</v>
      </c>
      <c r="K3556">
        <f>Table1[[#This Row],[product_amount]]+Table1[[#This Row],[transaction_fee]]-Table1[[#This Row],[cashback]]</f>
        <v>2372.3200000000002</v>
      </c>
      <c r="L3556">
        <v>449</v>
      </c>
      <c r="M3556" t="s">
        <v>22</v>
      </c>
      <c r="N3556" t="s">
        <v>23</v>
      </c>
      <c r="O3556" t="s">
        <v>821</v>
      </c>
      <c r="P3556" t="s">
        <v>46</v>
      </c>
      <c r="Q3556" t="s">
        <v>26</v>
      </c>
    </row>
    <row r="3557" spans="1:17">
      <c r="A3557">
        <v>3556</v>
      </c>
      <c r="B3557" t="s">
        <v>7770</v>
      </c>
      <c r="C3557" t="s">
        <v>88</v>
      </c>
      <c r="D3557" s="1">
        <v>45420.219444444447</v>
      </c>
      <c r="E3557" t="s">
        <v>82</v>
      </c>
      <c r="F3557" t="s">
        <v>97</v>
      </c>
      <c r="G3557" t="s">
        <v>508</v>
      </c>
      <c r="H3557">
        <v>4548.62</v>
      </c>
      <c r="I3557">
        <v>14.48</v>
      </c>
      <c r="J3557">
        <v>68.400000000000006</v>
      </c>
      <c r="K3557">
        <f>Table1[[#This Row],[product_amount]]+Table1[[#This Row],[transaction_fee]]-Table1[[#This Row],[cashback]]</f>
        <v>4494.7</v>
      </c>
      <c r="L3557">
        <v>389</v>
      </c>
      <c r="M3557" t="s">
        <v>78</v>
      </c>
      <c r="N3557" t="s">
        <v>23</v>
      </c>
      <c r="O3557" t="s">
        <v>2054</v>
      </c>
      <c r="P3557" t="s">
        <v>46</v>
      </c>
      <c r="Q3557" t="s">
        <v>26</v>
      </c>
    </row>
    <row r="3558" spans="1:17">
      <c r="A3558">
        <v>3557</v>
      </c>
      <c r="B3558" t="s">
        <v>7771</v>
      </c>
      <c r="C3558" t="s">
        <v>7772</v>
      </c>
      <c r="D3558" s="1">
        <v>45420.222222222219</v>
      </c>
      <c r="E3558" t="s">
        <v>29</v>
      </c>
      <c r="F3558" t="s">
        <v>114</v>
      </c>
      <c r="G3558" t="s">
        <v>696</v>
      </c>
      <c r="H3558">
        <v>1418.95</v>
      </c>
      <c r="I3558">
        <v>38.4</v>
      </c>
      <c r="J3558">
        <v>71.89</v>
      </c>
      <c r="K3558">
        <f>Table1[[#This Row],[product_amount]]+Table1[[#This Row],[transaction_fee]]-Table1[[#This Row],[cashback]]</f>
        <v>1385.46</v>
      </c>
      <c r="L3558">
        <v>919</v>
      </c>
      <c r="M3558" t="s">
        <v>22</v>
      </c>
      <c r="N3558" t="s">
        <v>23</v>
      </c>
      <c r="O3558" t="s">
        <v>39</v>
      </c>
      <c r="P3558" t="s">
        <v>138</v>
      </c>
      <c r="Q3558" t="s">
        <v>26</v>
      </c>
    </row>
    <row r="3559" spans="1:17">
      <c r="A3559">
        <v>3558</v>
      </c>
      <c r="B3559" t="s">
        <v>7773</v>
      </c>
      <c r="C3559" t="s">
        <v>2466</v>
      </c>
      <c r="D3559" s="1">
        <v>45420.236111111109</v>
      </c>
      <c r="E3559" t="s">
        <v>89</v>
      </c>
      <c r="F3559" t="s">
        <v>413</v>
      </c>
      <c r="G3559" t="s">
        <v>241</v>
      </c>
      <c r="H3559">
        <v>3916.51</v>
      </c>
      <c r="I3559">
        <v>24.64</v>
      </c>
      <c r="J3559">
        <v>15.75</v>
      </c>
      <c r="K3559">
        <f>Table1[[#This Row],[product_amount]]+Table1[[#This Row],[transaction_fee]]-Table1[[#This Row],[cashback]]</f>
        <v>3925.4</v>
      </c>
      <c r="L3559">
        <v>914</v>
      </c>
      <c r="M3559" t="s">
        <v>32</v>
      </c>
      <c r="N3559" t="s">
        <v>23</v>
      </c>
      <c r="O3559" t="s">
        <v>734</v>
      </c>
      <c r="P3559" t="s">
        <v>25</v>
      </c>
      <c r="Q3559" t="s">
        <v>26</v>
      </c>
    </row>
    <row r="3560" spans="1:17">
      <c r="A3560">
        <v>3559</v>
      </c>
      <c r="B3560" t="s">
        <v>7774</v>
      </c>
      <c r="C3560" t="s">
        <v>3158</v>
      </c>
      <c r="D3560" s="1">
        <v>45420.316666666666</v>
      </c>
      <c r="E3560" t="s">
        <v>417</v>
      </c>
      <c r="F3560" t="s">
        <v>527</v>
      </c>
      <c r="G3560" t="s">
        <v>628</v>
      </c>
      <c r="H3560">
        <v>8875.76</v>
      </c>
      <c r="I3560">
        <v>14.42</v>
      </c>
      <c r="J3560">
        <v>40.880000000000003</v>
      </c>
      <c r="K3560">
        <f>Table1[[#This Row],[product_amount]]+Table1[[#This Row],[transaction_fee]]-Table1[[#This Row],[cashback]]</f>
        <v>8849.3000000000011</v>
      </c>
      <c r="L3560">
        <v>980</v>
      </c>
      <c r="M3560" t="s">
        <v>32</v>
      </c>
      <c r="N3560" t="s">
        <v>23</v>
      </c>
      <c r="O3560" t="s">
        <v>1889</v>
      </c>
      <c r="P3560" t="s">
        <v>46</v>
      </c>
      <c r="Q3560" t="s">
        <v>26</v>
      </c>
    </row>
    <row r="3561" spans="1:17">
      <c r="A3561">
        <v>3560</v>
      </c>
      <c r="B3561" t="s">
        <v>7775</v>
      </c>
      <c r="C3561" t="s">
        <v>7776</v>
      </c>
      <c r="D3561" s="1">
        <v>45420.401388888888</v>
      </c>
      <c r="E3561" t="s">
        <v>145</v>
      </c>
      <c r="F3561" t="s">
        <v>669</v>
      </c>
      <c r="G3561" t="s">
        <v>147</v>
      </c>
      <c r="H3561">
        <v>4826.13</v>
      </c>
      <c r="I3561">
        <v>26.71</v>
      </c>
      <c r="J3561">
        <v>28.54</v>
      </c>
      <c r="K3561">
        <f>Table1[[#This Row],[product_amount]]+Table1[[#This Row],[transaction_fee]]-Table1[[#This Row],[cashback]]</f>
        <v>4824.3</v>
      </c>
      <c r="L3561">
        <v>781</v>
      </c>
      <c r="M3561" t="s">
        <v>92</v>
      </c>
      <c r="N3561" t="s">
        <v>23</v>
      </c>
      <c r="O3561" t="s">
        <v>1931</v>
      </c>
      <c r="P3561" t="s">
        <v>46</v>
      </c>
      <c r="Q3561" t="s">
        <v>86</v>
      </c>
    </row>
    <row r="3562" spans="1:17">
      <c r="A3562">
        <v>3561</v>
      </c>
      <c r="B3562" t="s">
        <v>7777</v>
      </c>
      <c r="C3562" t="s">
        <v>6518</v>
      </c>
      <c r="D3562" s="1">
        <v>45420.463194444441</v>
      </c>
      <c r="E3562" t="s">
        <v>102</v>
      </c>
      <c r="F3562" t="s">
        <v>512</v>
      </c>
      <c r="G3562" t="s">
        <v>513</v>
      </c>
      <c r="H3562">
        <v>7362.39</v>
      </c>
      <c r="I3562">
        <v>6.21</v>
      </c>
      <c r="J3562">
        <v>47.8</v>
      </c>
      <c r="K3562">
        <f>Table1[[#This Row],[product_amount]]+Table1[[#This Row],[transaction_fee]]-Table1[[#This Row],[cashback]]</f>
        <v>7320.8</v>
      </c>
      <c r="L3562">
        <v>987</v>
      </c>
      <c r="M3562" t="s">
        <v>110</v>
      </c>
      <c r="N3562" t="s">
        <v>23</v>
      </c>
      <c r="O3562" t="s">
        <v>2526</v>
      </c>
      <c r="P3562" t="s">
        <v>138</v>
      </c>
      <c r="Q3562" t="s">
        <v>26</v>
      </c>
    </row>
    <row r="3563" spans="1:17">
      <c r="A3563">
        <v>3562</v>
      </c>
      <c r="B3563" t="s">
        <v>7778</v>
      </c>
      <c r="C3563" t="s">
        <v>7779</v>
      </c>
      <c r="D3563" s="1">
        <v>45420.463888888888</v>
      </c>
      <c r="E3563" t="s">
        <v>89</v>
      </c>
      <c r="F3563" t="s">
        <v>413</v>
      </c>
      <c r="G3563" t="s">
        <v>241</v>
      </c>
      <c r="H3563">
        <v>4369.49</v>
      </c>
      <c r="I3563">
        <v>9.56</v>
      </c>
      <c r="J3563">
        <v>4.01</v>
      </c>
      <c r="K3563">
        <f>Table1[[#This Row],[product_amount]]+Table1[[#This Row],[transaction_fee]]-Table1[[#This Row],[cashback]]</f>
        <v>4375.04</v>
      </c>
      <c r="L3563">
        <v>159</v>
      </c>
      <c r="M3563" t="s">
        <v>32</v>
      </c>
      <c r="N3563" t="s">
        <v>23</v>
      </c>
      <c r="O3563" t="s">
        <v>1901</v>
      </c>
      <c r="P3563" t="s">
        <v>46</v>
      </c>
      <c r="Q3563" t="s">
        <v>26</v>
      </c>
    </row>
    <row r="3564" spans="1:17">
      <c r="A3564">
        <v>3563</v>
      </c>
      <c r="B3564" t="s">
        <v>7780</v>
      </c>
      <c r="C3564" t="s">
        <v>7781</v>
      </c>
      <c r="D3564" s="1">
        <v>45420.538888888892</v>
      </c>
      <c r="E3564" t="s">
        <v>89</v>
      </c>
      <c r="F3564" t="s">
        <v>90</v>
      </c>
      <c r="G3564" t="s">
        <v>428</v>
      </c>
      <c r="H3564">
        <v>702.82</v>
      </c>
      <c r="I3564">
        <v>8.89</v>
      </c>
      <c r="J3564">
        <v>75.06</v>
      </c>
      <c r="K3564">
        <f>Table1[[#This Row],[product_amount]]+Table1[[#This Row],[transaction_fee]]-Table1[[#This Row],[cashback]]</f>
        <v>636.65000000000009</v>
      </c>
      <c r="L3564">
        <v>454</v>
      </c>
      <c r="M3564" t="s">
        <v>110</v>
      </c>
      <c r="N3564" t="s">
        <v>23</v>
      </c>
      <c r="O3564" t="s">
        <v>2515</v>
      </c>
      <c r="P3564" t="s">
        <v>46</v>
      </c>
      <c r="Q3564" t="s">
        <v>26</v>
      </c>
    </row>
    <row r="3565" spans="1:17">
      <c r="A3565">
        <v>3564</v>
      </c>
      <c r="B3565" t="s">
        <v>7782</v>
      </c>
      <c r="C3565" t="s">
        <v>7783</v>
      </c>
      <c r="D3565" s="1">
        <v>45420.643055555556</v>
      </c>
      <c r="E3565" t="s">
        <v>417</v>
      </c>
      <c r="F3565" t="s">
        <v>418</v>
      </c>
      <c r="G3565" t="s">
        <v>742</v>
      </c>
      <c r="H3565">
        <v>4497.3599999999997</v>
      </c>
      <c r="I3565">
        <v>40.75</v>
      </c>
      <c r="J3565">
        <v>86.54</v>
      </c>
      <c r="K3565">
        <f>Table1[[#This Row],[product_amount]]+Table1[[#This Row],[transaction_fee]]-Table1[[#This Row],[cashback]]</f>
        <v>4451.57</v>
      </c>
      <c r="L3565">
        <v>538</v>
      </c>
      <c r="M3565" t="s">
        <v>92</v>
      </c>
      <c r="N3565" t="s">
        <v>23</v>
      </c>
      <c r="O3565" t="s">
        <v>1753</v>
      </c>
      <c r="P3565" t="s">
        <v>46</v>
      </c>
      <c r="Q3565" t="s">
        <v>94</v>
      </c>
    </row>
    <row r="3566" spans="1:17">
      <c r="A3566">
        <v>3565</v>
      </c>
      <c r="B3566" t="s">
        <v>7784</v>
      </c>
      <c r="C3566" t="s">
        <v>7785</v>
      </c>
      <c r="D3566" s="1">
        <v>45420.769444444442</v>
      </c>
      <c r="E3566" t="s">
        <v>102</v>
      </c>
      <c r="F3566" t="s">
        <v>512</v>
      </c>
      <c r="G3566" t="s">
        <v>104</v>
      </c>
      <c r="H3566">
        <v>9899.56</v>
      </c>
      <c r="I3566">
        <v>37.15</v>
      </c>
      <c r="J3566">
        <v>37.94</v>
      </c>
      <c r="K3566">
        <f>Table1[[#This Row],[product_amount]]+Table1[[#This Row],[transaction_fee]]-Table1[[#This Row],[cashback]]</f>
        <v>9898.7699999999986</v>
      </c>
      <c r="L3566">
        <v>229</v>
      </c>
      <c r="M3566" t="s">
        <v>22</v>
      </c>
      <c r="N3566" t="s">
        <v>23</v>
      </c>
      <c r="O3566" t="s">
        <v>3308</v>
      </c>
      <c r="P3566" t="s">
        <v>46</v>
      </c>
      <c r="Q3566" t="s">
        <v>26</v>
      </c>
    </row>
    <row r="3567" spans="1:17">
      <c r="A3567">
        <v>3566</v>
      </c>
      <c r="B3567" t="s">
        <v>7786</v>
      </c>
      <c r="C3567" t="s">
        <v>7787</v>
      </c>
      <c r="D3567" s="1">
        <v>45420.865277777775</v>
      </c>
      <c r="E3567" t="s">
        <v>42</v>
      </c>
      <c r="F3567" t="s">
        <v>216</v>
      </c>
      <c r="G3567" t="s">
        <v>337</v>
      </c>
      <c r="H3567">
        <v>3527.64</v>
      </c>
      <c r="I3567">
        <v>29.67</v>
      </c>
      <c r="J3567">
        <v>20.34</v>
      </c>
      <c r="K3567">
        <f>Table1[[#This Row],[product_amount]]+Table1[[#This Row],[transaction_fee]]-Table1[[#This Row],[cashback]]</f>
        <v>3536.97</v>
      </c>
      <c r="L3567">
        <v>87</v>
      </c>
      <c r="M3567" t="s">
        <v>92</v>
      </c>
      <c r="N3567" t="s">
        <v>23</v>
      </c>
      <c r="O3567" t="s">
        <v>5223</v>
      </c>
      <c r="P3567" t="s">
        <v>25</v>
      </c>
      <c r="Q3567" t="s">
        <v>26</v>
      </c>
    </row>
    <row r="3568" spans="1:17">
      <c r="A3568">
        <v>3567</v>
      </c>
      <c r="B3568" t="s">
        <v>7788</v>
      </c>
      <c r="C3568" t="s">
        <v>4006</v>
      </c>
      <c r="D3568" s="1">
        <v>45420.878472222219</v>
      </c>
      <c r="E3568" t="s">
        <v>151</v>
      </c>
      <c r="F3568" t="s">
        <v>759</v>
      </c>
      <c r="G3568" t="s">
        <v>153</v>
      </c>
      <c r="H3568">
        <v>71.77</v>
      </c>
      <c r="I3568">
        <v>30.44</v>
      </c>
      <c r="J3568">
        <v>63.73</v>
      </c>
      <c r="K3568">
        <f>Table1[[#This Row],[product_amount]]+Table1[[#This Row],[transaction_fee]]-Table1[[#This Row],[cashback]]</f>
        <v>38.479999999999997</v>
      </c>
      <c r="L3568">
        <v>166</v>
      </c>
      <c r="M3568" t="s">
        <v>110</v>
      </c>
      <c r="N3568" t="s">
        <v>23</v>
      </c>
      <c r="O3568" t="s">
        <v>1631</v>
      </c>
      <c r="P3568" t="s">
        <v>46</v>
      </c>
      <c r="Q3568" t="s">
        <v>26</v>
      </c>
    </row>
    <row r="3569" spans="1:17">
      <c r="A3569">
        <v>3568</v>
      </c>
      <c r="B3569" t="s">
        <v>7789</v>
      </c>
      <c r="C3569" t="s">
        <v>5155</v>
      </c>
      <c r="D3569" s="1">
        <v>45420.954861111109</v>
      </c>
      <c r="E3569" t="s">
        <v>145</v>
      </c>
      <c r="F3569" t="s">
        <v>624</v>
      </c>
      <c r="G3569" t="s">
        <v>147</v>
      </c>
      <c r="H3569">
        <v>2623.87</v>
      </c>
      <c r="I3569">
        <v>18.37</v>
      </c>
      <c r="J3569">
        <v>83.05</v>
      </c>
      <c r="K3569">
        <f>Table1[[#This Row],[product_amount]]+Table1[[#This Row],[transaction_fee]]-Table1[[#This Row],[cashback]]</f>
        <v>2559.1899999999996</v>
      </c>
      <c r="L3569">
        <v>642</v>
      </c>
      <c r="M3569" t="s">
        <v>78</v>
      </c>
      <c r="N3569" t="s">
        <v>23</v>
      </c>
      <c r="O3569" t="s">
        <v>792</v>
      </c>
      <c r="P3569" t="s">
        <v>138</v>
      </c>
      <c r="Q3569" t="s">
        <v>26</v>
      </c>
    </row>
    <row r="3570" spans="1:17">
      <c r="A3570">
        <v>3569</v>
      </c>
      <c r="B3570" t="s">
        <v>7790</v>
      </c>
      <c r="C3570" t="s">
        <v>7791</v>
      </c>
      <c r="D3570" s="1">
        <v>45420.970833333333</v>
      </c>
      <c r="E3570" t="s">
        <v>226</v>
      </c>
      <c r="F3570" t="s">
        <v>1369</v>
      </c>
      <c r="G3570" t="s">
        <v>1109</v>
      </c>
      <c r="H3570">
        <v>349.83</v>
      </c>
      <c r="I3570">
        <v>49.65</v>
      </c>
      <c r="J3570">
        <v>77.290000000000006</v>
      </c>
      <c r="K3570">
        <f>Table1[[#This Row],[product_amount]]+Table1[[#This Row],[transaction_fee]]-Table1[[#This Row],[cashback]]</f>
        <v>322.18999999999994</v>
      </c>
      <c r="L3570">
        <v>441</v>
      </c>
      <c r="M3570" t="s">
        <v>32</v>
      </c>
      <c r="N3570" t="s">
        <v>23</v>
      </c>
      <c r="O3570" t="s">
        <v>196</v>
      </c>
      <c r="P3570" t="s">
        <v>46</v>
      </c>
      <c r="Q3570" t="s">
        <v>26</v>
      </c>
    </row>
    <row r="3571" spans="1:17">
      <c r="A3571">
        <v>3570</v>
      </c>
      <c r="B3571" t="s">
        <v>7792</v>
      </c>
      <c r="C3571" t="s">
        <v>5952</v>
      </c>
      <c r="D3571" s="1">
        <v>45421.05</v>
      </c>
      <c r="E3571" t="s">
        <v>417</v>
      </c>
      <c r="F3571" t="s">
        <v>418</v>
      </c>
      <c r="G3571" t="s">
        <v>473</v>
      </c>
      <c r="H3571">
        <v>320</v>
      </c>
      <c r="I3571">
        <v>29.52</v>
      </c>
      <c r="J3571">
        <v>7.91</v>
      </c>
      <c r="K3571">
        <f>Table1[[#This Row],[product_amount]]+Table1[[#This Row],[transaction_fee]]-Table1[[#This Row],[cashback]]</f>
        <v>341.60999999999996</v>
      </c>
      <c r="L3571">
        <v>893</v>
      </c>
      <c r="M3571" t="s">
        <v>110</v>
      </c>
      <c r="N3571" t="s">
        <v>405</v>
      </c>
      <c r="O3571" t="s">
        <v>2433</v>
      </c>
      <c r="P3571" t="s">
        <v>138</v>
      </c>
      <c r="Q3571" t="s">
        <v>86</v>
      </c>
    </row>
    <row r="3572" spans="1:17">
      <c r="A3572">
        <v>3571</v>
      </c>
      <c r="B3572" t="s">
        <v>7793</v>
      </c>
      <c r="C3572" t="s">
        <v>7794</v>
      </c>
      <c r="D3572" s="1">
        <v>45421.102083333331</v>
      </c>
      <c r="E3572" t="s">
        <v>36</v>
      </c>
      <c r="F3572" t="s">
        <v>157</v>
      </c>
      <c r="G3572" t="s">
        <v>433</v>
      </c>
      <c r="H3572">
        <v>5825.81</v>
      </c>
      <c r="I3572">
        <v>47.05</v>
      </c>
      <c r="J3572">
        <v>62.58</v>
      </c>
      <c r="K3572">
        <f>Table1[[#This Row],[product_amount]]+Table1[[#This Row],[transaction_fee]]-Table1[[#This Row],[cashback]]</f>
        <v>5810.2800000000007</v>
      </c>
      <c r="L3572">
        <v>35</v>
      </c>
      <c r="M3572" t="s">
        <v>22</v>
      </c>
      <c r="N3572" t="s">
        <v>23</v>
      </c>
      <c r="O3572" t="s">
        <v>1078</v>
      </c>
      <c r="P3572" t="s">
        <v>25</v>
      </c>
      <c r="Q3572" t="s">
        <v>26</v>
      </c>
    </row>
    <row r="3573" spans="1:17">
      <c r="A3573">
        <v>3572</v>
      </c>
      <c r="B3573" t="s">
        <v>7795</v>
      </c>
      <c r="C3573" t="s">
        <v>7796</v>
      </c>
      <c r="D3573" s="1">
        <v>45421.114583333336</v>
      </c>
      <c r="E3573" t="s">
        <v>61</v>
      </c>
      <c r="F3573" t="s">
        <v>62</v>
      </c>
      <c r="G3573" t="s">
        <v>617</v>
      </c>
      <c r="H3573">
        <v>1469.24</v>
      </c>
      <c r="I3573">
        <v>30.34</v>
      </c>
      <c r="J3573">
        <v>5.0999999999999996</v>
      </c>
      <c r="K3573">
        <f>Table1[[#This Row],[product_amount]]+Table1[[#This Row],[transaction_fee]]-Table1[[#This Row],[cashback]]</f>
        <v>1494.48</v>
      </c>
      <c r="L3573">
        <v>979</v>
      </c>
      <c r="M3573" t="s">
        <v>78</v>
      </c>
      <c r="N3573" t="s">
        <v>23</v>
      </c>
      <c r="O3573" t="s">
        <v>2285</v>
      </c>
      <c r="P3573" t="s">
        <v>25</v>
      </c>
      <c r="Q3573" t="s">
        <v>26</v>
      </c>
    </row>
    <row r="3574" spans="1:17">
      <c r="A3574">
        <v>3573</v>
      </c>
      <c r="B3574" t="s">
        <v>7797</v>
      </c>
      <c r="C3574" t="s">
        <v>4594</v>
      </c>
      <c r="D3574" s="1">
        <v>45421.145138888889</v>
      </c>
      <c r="E3574" t="s">
        <v>42</v>
      </c>
      <c r="F3574" t="s">
        <v>216</v>
      </c>
      <c r="G3574" t="s">
        <v>217</v>
      </c>
      <c r="H3574">
        <v>8452.5400000000009</v>
      </c>
      <c r="I3574">
        <v>39.51</v>
      </c>
      <c r="J3574">
        <v>90.41</v>
      </c>
      <c r="K3574">
        <f>Table1[[#This Row],[product_amount]]+Table1[[#This Row],[transaction_fee]]-Table1[[#This Row],[cashback]]</f>
        <v>8401.6400000000012</v>
      </c>
      <c r="L3574">
        <v>665</v>
      </c>
      <c r="M3574" t="s">
        <v>78</v>
      </c>
      <c r="N3574" t="s">
        <v>23</v>
      </c>
      <c r="O3574" t="s">
        <v>2828</v>
      </c>
      <c r="P3574" t="s">
        <v>46</v>
      </c>
      <c r="Q3574" t="s">
        <v>26</v>
      </c>
    </row>
    <row r="3575" spans="1:17">
      <c r="A3575">
        <v>3574</v>
      </c>
      <c r="B3575" t="s">
        <v>7798</v>
      </c>
      <c r="C3575" t="s">
        <v>7799</v>
      </c>
      <c r="D3575" s="1">
        <v>45421.191666666666</v>
      </c>
      <c r="E3575" t="s">
        <v>19</v>
      </c>
      <c r="F3575" t="s">
        <v>716</v>
      </c>
      <c r="G3575" t="s">
        <v>21</v>
      </c>
      <c r="H3575">
        <v>4957.49</v>
      </c>
      <c r="I3575">
        <v>24.58</v>
      </c>
      <c r="J3575">
        <v>18.579999999999998</v>
      </c>
      <c r="K3575">
        <f>Table1[[#This Row],[product_amount]]+Table1[[#This Row],[transaction_fee]]-Table1[[#This Row],[cashback]]</f>
        <v>4963.49</v>
      </c>
      <c r="L3575">
        <v>936</v>
      </c>
      <c r="M3575" t="s">
        <v>92</v>
      </c>
      <c r="N3575" t="s">
        <v>23</v>
      </c>
      <c r="O3575" t="s">
        <v>3642</v>
      </c>
      <c r="P3575" t="s">
        <v>46</v>
      </c>
      <c r="Q3575" t="s">
        <v>26</v>
      </c>
    </row>
    <row r="3576" spans="1:17">
      <c r="A3576">
        <v>3575</v>
      </c>
      <c r="B3576" t="s">
        <v>7800</v>
      </c>
      <c r="C3576" t="s">
        <v>7801</v>
      </c>
      <c r="D3576" s="1">
        <v>45421.243750000001</v>
      </c>
      <c r="E3576" t="s">
        <v>417</v>
      </c>
      <c r="F3576" t="s">
        <v>418</v>
      </c>
      <c r="G3576" t="s">
        <v>742</v>
      </c>
      <c r="H3576">
        <v>4236.3599999999997</v>
      </c>
      <c r="I3576">
        <v>43.94</v>
      </c>
      <c r="J3576">
        <v>87.93</v>
      </c>
      <c r="K3576">
        <f>Table1[[#This Row],[product_amount]]+Table1[[#This Row],[transaction_fee]]-Table1[[#This Row],[cashback]]</f>
        <v>4192.369999999999</v>
      </c>
      <c r="L3576">
        <v>266</v>
      </c>
      <c r="M3576" t="s">
        <v>32</v>
      </c>
      <c r="N3576" t="s">
        <v>23</v>
      </c>
      <c r="O3576" t="s">
        <v>3997</v>
      </c>
      <c r="P3576" t="s">
        <v>46</v>
      </c>
      <c r="Q3576" t="s">
        <v>26</v>
      </c>
    </row>
    <row r="3577" spans="1:17">
      <c r="A3577">
        <v>3576</v>
      </c>
      <c r="B3577" t="s">
        <v>7802</v>
      </c>
      <c r="C3577" t="s">
        <v>7803</v>
      </c>
      <c r="D3577" s="1">
        <v>45421.249305555553</v>
      </c>
      <c r="E3577" t="s">
        <v>36</v>
      </c>
      <c r="F3577" t="s">
        <v>157</v>
      </c>
      <c r="G3577" t="s">
        <v>433</v>
      </c>
      <c r="H3577">
        <v>2011.67</v>
      </c>
      <c r="I3577">
        <v>32.64</v>
      </c>
      <c r="J3577">
        <v>31.8</v>
      </c>
      <c r="K3577">
        <f>Table1[[#This Row],[product_amount]]+Table1[[#This Row],[transaction_fee]]-Table1[[#This Row],[cashback]]</f>
        <v>2012.5100000000002</v>
      </c>
      <c r="L3577">
        <v>270</v>
      </c>
      <c r="M3577" t="s">
        <v>78</v>
      </c>
      <c r="N3577" t="s">
        <v>23</v>
      </c>
      <c r="O3577" t="s">
        <v>3735</v>
      </c>
      <c r="P3577" t="s">
        <v>46</v>
      </c>
      <c r="Q3577" t="s">
        <v>26</v>
      </c>
    </row>
    <row r="3578" spans="1:17">
      <c r="A3578">
        <v>3577</v>
      </c>
      <c r="B3578" t="s">
        <v>7804</v>
      </c>
      <c r="C3578" t="s">
        <v>3996</v>
      </c>
      <c r="D3578" s="1">
        <v>45421.334722222222</v>
      </c>
      <c r="E3578" t="s">
        <v>134</v>
      </c>
      <c r="F3578" t="s">
        <v>302</v>
      </c>
      <c r="G3578" t="s">
        <v>298</v>
      </c>
      <c r="H3578">
        <v>8865.2999999999993</v>
      </c>
      <c r="I3578">
        <v>45.9</v>
      </c>
      <c r="J3578">
        <v>6.68</v>
      </c>
      <c r="K3578">
        <f>Table1[[#This Row],[product_amount]]+Table1[[#This Row],[transaction_fee]]-Table1[[#This Row],[cashback]]</f>
        <v>8904.5199999999986</v>
      </c>
      <c r="L3578">
        <v>827</v>
      </c>
      <c r="M3578" t="s">
        <v>92</v>
      </c>
      <c r="N3578" t="s">
        <v>23</v>
      </c>
      <c r="O3578" t="s">
        <v>1768</v>
      </c>
      <c r="P3578" t="s">
        <v>46</v>
      </c>
      <c r="Q3578" t="s">
        <v>86</v>
      </c>
    </row>
    <row r="3579" spans="1:17">
      <c r="A3579">
        <v>3578</v>
      </c>
      <c r="B3579" t="s">
        <v>7805</v>
      </c>
      <c r="C3579" t="s">
        <v>7806</v>
      </c>
      <c r="D3579" s="1">
        <v>45421.365277777775</v>
      </c>
      <c r="E3579" t="s">
        <v>286</v>
      </c>
      <c r="F3579" t="s">
        <v>885</v>
      </c>
      <c r="G3579" t="s">
        <v>951</v>
      </c>
      <c r="H3579">
        <v>1895.17</v>
      </c>
      <c r="I3579">
        <v>26.71</v>
      </c>
      <c r="J3579">
        <v>26.15</v>
      </c>
      <c r="K3579">
        <f>Table1[[#This Row],[product_amount]]+Table1[[#This Row],[transaction_fee]]-Table1[[#This Row],[cashback]]</f>
        <v>1895.73</v>
      </c>
      <c r="L3579">
        <v>917</v>
      </c>
      <c r="M3579" t="s">
        <v>32</v>
      </c>
      <c r="N3579" t="s">
        <v>23</v>
      </c>
      <c r="O3579" t="s">
        <v>4346</v>
      </c>
      <c r="P3579" t="s">
        <v>46</v>
      </c>
      <c r="Q3579" t="s">
        <v>26</v>
      </c>
    </row>
    <row r="3580" spans="1:17">
      <c r="A3580">
        <v>3579</v>
      </c>
      <c r="B3580" t="s">
        <v>7807</v>
      </c>
      <c r="C3580" t="s">
        <v>7808</v>
      </c>
      <c r="D3580" s="1">
        <v>45421.38958333333</v>
      </c>
      <c r="E3580" t="s">
        <v>417</v>
      </c>
      <c r="F3580" t="s">
        <v>527</v>
      </c>
      <c r="G3580" t="s">
        <v>628</v>
      </c>
      <c r="H3580">
        <v>1305.07</v>
      </c>
      <c r="I3580">
        <v>1.95</v>
      </c>
      <c r="J3580">
        <v>56.13</v>
      </c>
      <c r="K3580">
        <f>Table1[[#This Row],[product_amount]]+Table1[[#This Row],[transaction_fee]]-Table1[[#This Row],[cashback]]</f>
        <v>1250.8899999999999</v>
      </c>
      <c r="L3580">
        <v>832</v>
      </c>
      <c r="M3580" t="s">
        <v>110</v>
      </c>
      <c r="N3580" t="s">
        <v>23</v>
      </c>
      <c r="O3580" t="s">
        <v>2706</v>
      </c>
      <c r="P3580" t="s">
        <v>46</v>
      </c>
      <c r="Q3580" t="s">
        <v>94</v>
      </c>
    </row>
    <row r="3581" spans="1:17">
      <c r="A3581">
        <v>3580</v>
      </c>
      <c r="B3581" t="s">
        <v>7809</v>
      </c>
      <c r="C3581" t="s">
        <v>7810</v>
      </c>
      <c r="D3581" s="1">
        <v>45421.478472222225</v>
      </c>
      <c r="E3581" t="s">
        <v>49</v>
      </c>
      <c r="F3581" t="s">
        <v>50</v>
      </c>
      <c r="G3581" t="s">
        <v>404</v>
      </c>
      <c r="H3581">
        <v>1756.33</v>
      </c>
      <c r="I3581">
        <v>2.09</v>
      </c>
      <c r="J3581">
        <v>10.58</v>
      </c>
      <c r="K3581">
        <f>Table1[[#This Row],[product_amount]]+Table1[[#This Row],[transaction_fee]]-Table1[[#This Row],[cashback]]</f>
        <v>1747.84</v>
      </c>
      <c r="L3581">
        <v>307</v>
      </c>
      <c r="M3581" t="s">
        <v>78</v>
      </c>
      <c r="N3581" t="s">
        <v>405</v>
      </c>
      <c r="O3581" t="s">
        <v>1500</v>
      </c>
      <c r="P3581" t="s">
        <v>46</v>
      </c>
      <c r="Q3581" t="s">
        <v>94</v>
      </c>
    </row>
    <row r="3582" spans="1:17">
      <c r="A3582">
        <v>3581</v>
      </c>
      <c r="B3582" t="s">
        <v>7811</v>
      </c>
      <c r="C3582" t="s">
        <v>7812</v>
      </c>
      <c r="D3582" s="1">
        <v>45421.488194444442</v>
      </c>
      <c r="E3582" t="s">
        <v>102</v>
      </c>
      <c r="F3582" t="s">
        <v>400</v>
      </c>
      <c r="G3582" t="s">
        <v>186</v>
      </c>
      <c r="H3582">
        <v>5362.24</v>
      </c>
      <c r="I3582">
        <v>35.58</v>
      </c>
      <c r="J3582">
        <v>93.98</v>
      </c>
      <c r="K3582">
        <f>Table1[[#This Row],[product_amount]]+Table1[[#This Row],[transaction_fee]]-Table1[[#This Row],[cashback]]</f>
        <v>5303.84</v>
      </c>
      <c r="L3582">
        <v>645</v>
      </c>
      <c r="M3582" t="s">
        <v>78</v>
      </c>
      <c r="N3582" t="s">
        <v>23</v>
      </c>
      <c r="O3582" t="s">
        <v>3401</v>
      </c>
      <c r="P3582" t="s">
        <v>46</v>
      </c>
      <c r="Q3582" t="s">
        <v>26</v>
      </c>
    </row>
    <row r="3583" spans="1:17">
      <c r="A3583">
        <v>3582</v>
      </c>
      <c r="B3583" t="s">
        <v>7813</v>
      </c>
      <c r="C3583" t="s">
        <v>7814</v>
      </c>
      <c r="D3583" s="1">
        <v>45421.584027777775</v>
      </c>
      <c r="E3583" t="s">
        <v>125</v>
      </c>
      <c r="F3583" t="s">
        <v>325</v>
      </c>
      <c r="G3583" t="s">
        <v>499</v>
      </c>
      <c r="H3583">
        <v>7729.84</v>
      </c>
      <c r="I3583">
        <v>38.04</v>
      </c>
      <c r="J3583">
        <v>56.35</v>
      </c>
      <c r="K3583">
        <f>Table1[[#This Row],[product_amount]]+Table1[[#This Row],[transaction_fee]]-Table1[[#This Row],[cashback]]</f>
        <v>7711.53</v>
      </c>
      <c r="L3583">
        <v>664</v>
      </c>
      <c r="M3583" t="s">
        <v>110</v>
      </c>
      <c r="N3583" t="s">
        <v>23</v>
      </c>
      <c r="O3583" t="s">
        <v>1745</v>
      </c>
      <c r="P3583" t="s">
        <v>25</v>
      </c>
      <c r="Q3583" t="s">
        <v>94</v>
      </c>
    </row>
    <row r="3584" spans="1:17">
      <c r="A3584">
        <v>3583</v>
      </c>
      <c r="B3584" t="s">
        <v>7815</v>
      </c>
      <c r="C3584" t="s">
        <v>7816</v>
      </c>
      <c r="D3584" s="1">
        <v>45421.65347222222</v>
      </c>
      <c r="E3584" t="s">
        <v>125</v>
      </c>
      <c r="F3584" t="s">
        <v>126</v>
      </c>
      <c r="G3584" t="s">
        <v>127</v>
      </c>
      <c r="H3584">
        <v>6058.98</v>
      </c>
      <c r="I3584">
        <v>6.07</v>
      </c>
      <c r="J3584">
        <v>15.21</v>
      </c>
      <c r="K3584">
        <f>Table1[[#This Row],[product_amount]]+Table1[[#This Row],[transaction_fee]]-Table1[[#This Row],[cashback]]</f>
        <v>6049.8399999999992</v>
      </c>
      <c r="L3584">
        <v>603</v>
      </c>
      <c r="M3584" t="s">
        <v>78</v>
      </c>
      <c r="N3584" t="s">
        <v>23</v>
      </c>
      <c r="O3584" t="s">
        <v>1558</v>
      </c>
      <c r="P3584" t="s">
        <v>46</v>
      </c>
      <c r="Q3584" t="s">
        <v>94</v>
      </c>
    </row>
    <row r="3585" spans="1:17">
      <c r="A3585">
        <v>3584</v>
      </c>
      <c r="B3585" t="s">
        <v>7817</v>
      </c>
      <c r="C3585" t="s">
        <v>6356</v>
      </c>
      <c r="D3585" s="1">
        <v>45421.73541666667</v>
      </c>
      <c r="E3585" t="s">
        <v>145</v>
      </c>
      <c r="F3585" t="s">
        <v>669</v>
      </c>
      <c r="G3585" t="s">
        <v>147</v>
      </c>
      <c r="H3585">
        <v>4929.78</v>
      </c>
      <c r="I3585">
        <v>8.44</v>
      </c>
      <c r="J3585">
        <v>2</v>
      </c>
      <c r="K3585">
        <f>Table1[[#This Row],[product_amount]]+Table1[[#This Row],[transaction_fee]]-Table1[[#This Row],[cashback]]</f>
        <v>4936.2199999999993</v>
      </c>
      <c r="L3585">
        <v>168</v>
      </c>
      <c r="M3585" t="s">
        <v>110</v>
      </c>
      <c r="N3585" t="s">
        <v>23</v>
      </c>
      <c r="O3585" t="s">
        <v>330</v>
      </c>
      <c r="P3585" t="s">
        <v>25</v>
      </c>
      <c r="Q3585" t="s">
        <v>26</v>
      </c>
    </row>
    <row r="3586" spans="1:17">
      <c r="A3586">
        <v>3585</v>
      </c>
      <c r="B3586" t="s">
        <v>7818</v>
      </c>
      <c r="C3586" t="s">
        <v>1709</v>
      </c>
      <c r="D3586" s="1">
        <v>45421.791666666664</v>
      </c>
      <c r="E3586" t="s">
        <v>119</v>
      </c>
      <c r="F3586" t="s">
        <v>344</v>
      </c>
      <c r="G3586" t="s">
        <v>121</v>
      </c>
      <c r="H3586">
        <v>3936.46</v>
      </c>
      <c r="I3586">
        <v>0.16</v>
      </c>
      <c r="J3586">
        <v>81.849999999999994</v>
      </c>
      <c r="K3586">
        <f>Table1[[#This Row],[product_amount]]+Table1[[#This Row],[transaction_fee]]-Table1[[#This Row],[cashback]]</f>
        <v>3854.77</v>
      </c>
      <c r="L3586">
        <v>58</v>
      </c>
      <c r="M3586" t="s">
        <v>110</v>
      </c>
      <c r="N3586" t="s">
        <v>23</v>
      </c>
      <c r="O3586" t="s">
        <v>6316</v>
      </c>
      <c r="P3586" t="s">
        <v>46</v>
      </c>
      <c r="Q3586" t="s">
        <v>86</v>
      </c>
    </row>
    <row r="3587" spans="1:17">
      <c r="A3587">
        <v>3586</v>
      </c>
      <c r="B3587" t="s">
        <v>7819</v>
      </c>
      <c r="C3587" t="s">
        <v>7820</v>
      </c>
      <c r="D3587" s="1">
        <v>45422.01666666667</v>
      </c>
      <c r="E3587" t="s">
        <v>417</v>
      </c>
      <c r="F3587" t="s">
        <v>651</v>
      </c>
      <c r="G3587" t="s">
        <v>419</v>
      </c>
      <c r="H3587">
        <v>754.99</v>
      </c>
      <c r="I3587">
        <v>25.02</v>
      </c>
      <c r="J3587">
        <v>78.38</v>
      </c>
      <c r="K3587">
        <f>Table1[[#This Row],[product_amount]]+Table1[[#This Row],[transaction_fee]]-Table1[[#This Row],[cashback]]</f>
        <v>701.63</v>
      </c>
      <c r="L3587">
        <v>561</v>
      </c>
      <c r="M3587" t="s">
        <v>32</v>
      </c>
      <c r="N3587" t="s">
        <v>23</v>
      </c>
      <c r="O3587" t="s">
        <v>1488</v>
      </c>
      <c r="P3587" t="s">
        <v>46</v>
      </c>
      <c r="Q3587" t="s">
        <v>26</v>
      </c>
    </row>
    <row r="3588" spans="1:17">
      <c r="A3588">
        <v>3587</v>
      </c>
      <c r="B3588" t="s">
        <v>7821</v>
      </c>
      <c r="C3588" t="s">
        <v>7822</v>
      </c>
      <c r="D3588" s="1">
        <v>45422.044444444444</v>
      </c>
      <c r="E3588" t="s">
        <v>151</v>
      </c>
      <c r="F3588" t="s">
        <v>1707</v>
      </c>
      <c r="G3588" t="s">
        <v>153</v>
      </c>
      <c r="H3588">
        <v>5087.4399999999996</v>
      </c>
      <c r="I3588">
        <v>10.4</v>
      </c>
      <c r="J3588">
        <v>39.369999999999997</v>
      </c>
      <c r="K3588">
        <f>Table1[[#This Row],[product_amount]]+Table1[[#This Row],[transaction_fee]]-Table1[[#This Row],[cashback]]</f>
        <v>5058.4699999999993</v>
      </c>
      <c r="L3588">
        <v>214</v>
      </c>
      <c r="M3588" t="s">
        <v>32</v>
      </c>
      <c r="N3588" t="s">
        <v>23</v>
      </c>
      <c r="O3588" t="s">
        <v>3265</v>
      </c>
      <c r="P3588" t="s">
        <v>46</v>
      </c>
      <c r="Q3588" t="s">
        <v>86</v>
      </c>
    </row>
    <row r="3589" spans="1:17">
      <c r="A3589">
        <v>3588</v>
      </c>
      <c r="B3589" t="s">
        <v>7823</v>
      </c>
      <c r="C3589" t="s">
        <v>7824</v>
      </c>
      <c r="D3589" s="1">
        <v>45422.084027777775</v>
      </c>
      <c r="E3589" t="s">
        <v>42</v>
      </c>
      <c r="F3589" t="s">
        <v>71</v>
      </c>
      <c r="G3589" t="s">
        <v>310</v>
      </c>
      <c r="H3589">
        <v>5905.46</v>
      </c>
      <c r="I3589">
        <v>35.06</v>
      </c>
      <c r="J3589">
        <v>9.8699999999999992</v>
      </c>
      <c r="K3589">
        <f>Table1[[#This Row],[product_amount]]+Table1[[#This Row],[transaction_fee]]-Table1[[#This Row],[cashback]]</f>
        <v>5930.6500000000005</v>
      </c>
      <c r="L3589">
        <v>91</v>
      </c>
      <c r="M3589" t="s">
        <v>110</v>
      </c>
      <c r="N3589" t="s">
        <v>23</v>
      </c>
      <c r="O3589" t="s">
        <v>1024</v>
      </c>
      <c r="P3589" t="s">
        <v>46</v>
      </c>
      <c r="Q3589" t="s">
        <v>26</v>
      </c>
    </row>
    <row r="3590" spans="1:17">
      <c r="A3590">
        <v>3589</v>
      </c>
      <c r="B3590" t="s">
        <v>7825</v>
      </c>
      <c r="C3590" t="s">
        <v>165</v>
      </c>
      <c r="D3590" s="1">
        <v>45422.143055555556</v>
      </c>
      <c r="E3590" t="s">
        <v>286</v>
      </c>
      <c r="F3590" t="s">
        <v>465</v>
      </c>
      <c r="G3590" t="s">
        <v>726</v>
      </c>
      <c r="H3590">
        <v>4864.84</v>
      </c>
      <c r="I3590">
        <v>20.399999999999999</v>
      </c>
      <c r="J3590">
        <v>8.02</v>
      </c>
      <c r="K3590">
        <f>Table1[[#This Row],[product_amount]]+Table1[[#This Row],[transaction_fee]]-Table1[[#This Row],[cashback]]</f>
        <v>4877.2199999999993</v>
      </c>
      <c r="L3590">
        <v>71</v>
      </c>
      <c r="M3590" t="s">
        <v>32</v>
      </c>
      <c r="N3590" t="s">
        <v>23</v>
      </c>
      <c r="O3590" t="s">
        <v>33</v>
      </c>
      <c r="P3590" t="s">
        <v>46</v>
      </c>
      <c r="Q3590" t="s">
        <v>26</v>
      </c>
    </row>
    <row r="3591" spans="1:17">
      <c r="A3591">
        <v>3590</v>
      </c>
      <c r="B3591" t="s">
        <v>7826</v>
      </c>
      <c r="C3591" t="s">
        <v>7827</v>
      </c>
      <c r="D3591" s="1">
        <v>45422.171527777777</v>
      </c>
      <c r="E3591" t="s">
        <v>145</v>
      </c>
      <c r="F3591" t="s">
        <v>624</v>
      </c>
      <c r="G3591" t="s">
        <v>147</v>
      </c>
      <c r="H3591">
        <v>7862.57</v>
      </c>
      <c r="I3591">
        <v>26.89</v>
      </c>
      <c r="J3591">
        <v>20.25</v>
      </c>
      <c r="K3591">
        <f>Table1[[#This Row],[product_amount]]+Table1[[#This Row],[transaction_fee]]-Table1[[#This Row],[cashback]]</f>
        <v>7869.21</v>
      </c>
      <c r="L3591">
        <v>983</v>
      </c>
      <c r="M3591" t="s">
        <v>32</v>
      </c>
      <c r="N3591" t="s">
        <v>23</v>
      </c>
      <c r="O3591" t="s">
        <v>6163</v>
      </c>
      <c r="P3591" t="s">
        <v>46</v>
      </c>
      <c r="Q3591" t="s">
        <v>26</v>
      </c>
    </row>
    <row r="3592" spans="1:17">
      <c r="A3592">
        <v>3591</v>
      </c>
      <c r="B3592" t="s">
        <v>7828</v>
      </c>
      <c r="C3592" t="s">
        <v>6468</v>
      </c>
      <c r="D3592" s="1">
        <v>45422.178472222222</v>
      </c>
      <c r="E3592" t="s">
        <v>151</v>
      </c>
      <c r="F3592" t="s">
        <v>1707</v>
      </c>
      <c r="G3592" t="s">
        <v>333</v>
      </c>
      <c r="H3592">
        <v>4229.03</v>
      </c>
      <c r="I3592">
        <v>1.85</v>
      </c>
      <c r="J3592">
        <v>94.73</v>
      </c>
      <c r="K3592">
        <f>Table1[[#This Row],[product_amount]]+Table1[[#This Row],[transaction_fee]]-Table1[[#This Row],[cashback]]</f>
        <v>4136.1500000000005</v>
      </c>
      <c r="L3592">
        <v>307</v>
      </c>
      <c r="M3592" t="s">
        <v>32</v>
      </c>
      <c r="N3592" t="s">
        <v>23</v>
      </c>
      <c r="O3592" t="s">
        <v>218</v>
      </c>
      <c r="P3592" t="s">
        <v>46</v>
      </c>
      <c r="Q3592" t="s">
        <v>26</v>
      </c>
    </row>
    <row r="3593" spans="1:17">
      <c r="A3593">
        <v>3592</v>
      </c>
      <c r="B3593" t="s">
        <v>7829</v>
      </c>
      <c r="C3593" t="s">
        <v>7830</v>
      </c>
      <c r="D3593" s="1">
        <v>45422.267361111109</v>
      </c>
      <c r="E3593" t="s">
        <v>75</v>
      </c>
      <c r="F3593" t="s">
        <v>576</v>
      </c>
      <c r="G3593" t="s">
        <v>396</v>
      </c>
      <c r="H3593">
        <v>6735.32</v>
      </c>
      <c r="I3593">
        <v>35.33</v>
      </c>
      <c r="J3593">
        <v>95.07</v>
      </c>
      <c r="K3593">
        <f>Table1[[#This Row],[product_amount]]+Table1[[#This Row],[transaction_fee]]-Table1[[#This Row],[cashback]]</f>
        <v>6675.58</v>
      </c>
      <c r="L3593">
        <v>529</v>
      </c>
      <c r="M3593" t="s">
        <v>92</v>
      </c>
      <c r="N3593" t="s">
        <v>23</v>
      </c>
      <c r="O3593" t="s">
        <v>2711</v>
      </c>
      <c r="P3593" t="s">
        <v>25</v>
      </c>
      <c r="Q3593" t="s">
        <v>26</v>
      </c>
    </row>
    <row r="3594" spans="1:17">
      <c r="A3594">
        <v>3593</v>
      </c>
      <c r="B3594" t="s">
        <v>7831</v>
      </c>
      <c r="C3594" t="s">
        <v>7832</v>
      </c>
      <c r="D3594" s="1">
        <v>45422.271527777775</v>
      </c>
      <c r="E3594" t="s">
        <v>89</v>
      </c>
      <c r="F3594" t="s">
        <v>413</v>
      </c>
      <c r="G3594" t="s">
        <v>280</v>
      </c>
      <c r="H3594">
        <v>2840.54</v>
      </c>
      <c r="I3594">
        <v>9.19</v>
      </c>
      <c r="J3594">
        <v>32.549999999999997</v>
      </c>
      <c r="K3594">
        <f>Table1[[#This Row],[product_amount]]+Table1[[#This Row],[transaction_fee]]-Table1[[#This Row],[cashback]]</f>
        <v>2817.18</v>
      </c>
      <c r="L3594">
        <v>670</v>
      </c>
      <c r="M3594" t="s">
        <v>22</v>
      </c>
      <c r="N3594" t="s">
        <v>23</v>
      </c>
      <c r="O3594" t="s">
        <v>3081</v>
      </c>
      <c r="P3594" t="s">
        <v>46</v>
      </c>
      <c r="Q3594" t="s">
        <v>26</v>
      </c>
    </row>
    <row r="3595" spans="1:17">
      <c r="A3595">
        <v>3594</v>
      </c>
      <c r="B3595" t="s">
        <v>7833</v>
      </c>
      <c r="C3595" t="s">
        <v>4846</v>
      </c>
      <c r="D3595" s="1">
        <v>45422.48541666667</v>
      </c>
      <c r="E3595" t="s">
        <v>19</v>
      </c>
      <c r="F3595" t="s">
        <v>108</v>
      </c>
      <c r="G3595" t="s">
        <v>21</v>
      </c>
      <c r="H3595">
        <v>5422.26</v>
      </c>
      <c r="I3595">
        <v>39.75</v>
      </c>
      <c r="J3595">
        <v>67.27</v>
      </c>
      <c r="K3595">
        <f>Table1[[#This Row],[product_amount]]+Table1[[#This Row],[transaction_fee]]-Table1[[#This Row],[cashback]]</f>
        <v>5394.74</v>
      </c>
      <c r="L3595">
        <v>452</v>
      </c>
      <c r="M3595" t="s">
        <v>110</v>
      </c>
      <c r="N3595" t="s">
        <v>23</v>
      </c>
      <c r="O3595" t="s">
        <v>964</v>
      </c>
      <c r="P3595" t="s">
        <v>25</v>
      </c>
      <c r="Q3595" t="s">
        <v>86</v>
      </c>
    </row>
    <row r="3596" spans="1:17">
      <c r="A3596">
        <v>3595</v>
      </c>
      <c r="B3596" t="s">
        <v>7834</v>
      </c>
      <c r="C3596" t="s">
        <v>7835</v>
      </c>
      <c r="D3596" s="1">
        <v>45422.554861111108</v>
      </c>
      <c r="E3596" t="s">
        <v>286</v>
      </c>
      <c r="F3596" t="s">
        <v>465</v>
      </c>
      <c r="G3596" t="s">
        <v>288</v>
      </c>
      <c r="H3596">
        <v>7890.81</v>
      </c>
      <c r="I3596">
        <v>48.35</v>
      </c>
      <c r="J3596">
        <v>63.78</v>
      </c>
      <c r="K3596">
        <f>Table1[[#This Row],[product_amount]]+Table1[[#This Row],[transaction_fee]]-Table1[[#This Row],[cashback]]</f>
        <v>7875.380000000001</v>
      </c>
      <c r="L3596">
        <v>464</v>
      </c>
      <c r="M3596" t="s">
        <v>92</v>
      </c>
      <c r="N3596" t="s">
        <v>23</v>
      </c>
      <c r="O3596" t="s">
        <v>577</v>
      </c>
      <c r="P3596" t="s">
        <v>46</v>
      </c>
      <c r="Q3596" t="s">
        <v>86</v>
      </c>
    </row>
    <row r="3597" spans="1:17">
      <c r="A3597">
        <v>3596</v>
      </c>
      <c r="B3597" t="s">
        <v>7836</v>
      </c>
      <c r="C3597" t="s">
        <v>7837</v>
      </c>
      <c r="D3597" s="1">
        <v>45422.779861111114</v>
      </c>
      <c r="E3597" t="s">
        <v>19</v>
      </c>
      <c r="F3597" t="s">
        <v>161</v>
      </c>
      <c r="G3597" t="s">
        <v>276</v>
      </c>
      <c r="H3597">
        <v>2125.4</v>
      </c>
      <c r="I3597">
        <v>4.0599999999999996</v>
      </c>
      <c r="J3597">
        <v>64.05</v>
      </c>
      <c r="K3597">
        <f>Table1[[#This Row],[product_amount]]+Table1[[#This Row],[transaction_fee]]-Table1[[#This Row],[cashback]]</f>
        <v>2065.41</v>
      </c>
      <c r="L3597">
        <v>773</v>
      </c>
      <c r="M3597" t="s">
        <v>22</v>
      </c>
      <c r="N3597" t="s">
        <v>23</v>
      </c>
      <c r="O3597" t="s">
        <v>1734</v>
      </c>
      <c r="P3597" t="s">
        <v>25</v>
      </c>
      <c r="Q3597" t="s">
        <v>94</v>
      </c>
    </row>
    <row r="3598" spans="1:17">
      <c r="A3598">
        <v>3597</v>
      </c>
      <c r="B3598" t="s">
        <v>7838</v>
      </c>
      <c r="C3598" t="s">
        <v>7839</v>
      </c>
      <c r="D3598" s="1">
        <v>45422.838194444441</v>
      </c>
      <c r="E3598" t="s">
        <v>82</v>
      </c>
      <c r="F3598" t="s">
        <v>817</v>
      </c>
      <c r="G3598" t="s">
        <v>84</v>
      </c>
      <c r="H3598">
        <v>710.16</v>
      </c>
      <c r="I3598">
        <v>41.9</v>
      </c>
      <c r="J3598">
        <v>57.17</v>
      </c>
      <c r="K3598">
        <f>Table1[[#This Row],[product_amount]]+Table1[[#This Row],[transaction_fee]]-Table1[[#This Row],[cashback]]</f>
        <v>694.89</v>
      </c>
      <c r="L3598">
        <v>263</v>
      </c>
      <c r="M3598" t="s">
        <v>32</v>
      </c>
      <c r="N3598" t="s">
        <v>23</v>
      </c>
      <c r="O3598" t="s">
        <v>713</v>
      </c>
      <c r="P3598" t="s">
        <v>46</v>
      </c>
      <c r="Q3598" t="s">
        <v>26</v>
      </c>
    </row>
    <row r="3599" spans="1:17">
      <c r="A3599">
        <v>3598</v>
      </c>
      <c r="B3599" t="s">
        <v>7840</v>
      </c>
      <c r="C3599" t="s">
        <v>7841</v>
      </c>
      <c r="D3599" s="1">
        <v>45422.847222222219</v>
      </c>
      <c r="E3599" t="s">
        <v>36</v>
      </c>
      <c r="F3599" t="s">
        <v>204</v>
      </c>
      <c r="G3599" t="s">
        <v>38</v>
      </c>
      <c r="H3599">
        <v>5065.7700000000004</v>
      </c>
      <c r="I3599">
        <v>6.35</v>
      </c>
      <c r="J3599">
        <v>82.34</v>
      </c>
      <c r="K3599">
        <f>Table1[[#This Row],[product_amount]]+Table1[[#This Row],[transaction_fee]]-Table1[[#This Row],[cashback]]</f>
        <v>4989.7800000000007</v>
      </c>
      <c r="L3599">
        <v>282</v>
      </c>
      <c r="M3599" t="s">
        <v>110</v>
      </c>
      <c r="N3599" t="s">
        <v>23</v>
      </c>
      <c r="O3599" t="s">
        <v>5878</v>
      </c>
      <c r="P3599" t="s">
        <v>138</v>
      </c>
      <c r="Q3599" t="s">
        <v>26</v>
      </c>
    </row>
    <row r="3600" spans="1:17">
      <c r="A3600">
        <v>3599</v>
      </c>
      <c r="B3600" t="s">
        <v>7842</v>
      </c>
      <c r="C3600" t="s">
        <v>7843</v>
      </c>
      <c r="D3600" s="1">
        <v>45423.00277777778</v>
      </c>
      <c r="E3600" t="s">
        <v>82</v>
      </c>
      <c r="F3600" t="s">
        <v>97</v>
      </c>
      <c r="G3600" t="s">
        <v>692</v>
      </c>
      <c r="H3600">
        <v>20.28</v>
      </c>
      <c r="I3600">
        <v>22.97</v>
      </c>
      <c r="J3600">
        <v>31.4</v>
      </c>
      <c r="K3600">
        <f>Table1[[#This Row],[product_amount]]+Table1[[#This Row],[transaction_fee]]-Table1[[#This Row],[cashback]]</f>
        <v>11.850000000000001</v>
      </c>
      <c r="L3600">
        <v>152</v>
      </c>
      <c r="M3600" t="s">
        <v>78</v>
      </c>
      <c r="N3600" t="s">
        <v>23</v>
      </c>
      <c r="O3600" t="s">
        <v>1808</v>
      </c>
      <c r="P3600" t="s">
        <v>46</v>
      </c>
      <c r="Q3600" t="s">
        <v>86</v>
      </c>
    </row>
    <row r="3601" spans="1:17">
      <c r="A3601">
        <v>3600</v>
      </c>
      <c r="B3601" t="s">
        <v>7844</v>
      </c>
      <c r="C3601" t="s">
        <v>7845</v>
      </c>
      <c r="D3601" s="1">
        <v>45423.029166666667</v>
      </c>
      <c r="E3601" t="s">
        <v>119</v>
      </c>
      <c r="F3601" t="s">
        <v>344</v>
      </c>
      <c r="G3601" t="s">
        <v>121</v>
      </c>
      <c r="H3601">
        <v>8584.06</v>
      </c>
      <c r="I3601">
        <v>23.96</v>
      </c>
      <c r="J3601">
        <v>70.16</v>
      </c>
      <c r="K3601">
        <f>Table1[[#This Row],[product_amount]]+Table1[[#This Row],[transaction_fee]]-Table1[[#This Row],[cashback]]</f>
        <v>8537.8599999999988</v>
      </c>
      <c r="L3601">
        <v>915</v>
      </c>
      <c r="M3601" t="s">
        <v>32</v>
      </c>
      <c r="N3601" t="s">
        <v>23</v>
      </c>
      <c r="O3601" t="s">
        <v>1184</v>
      </c>
      <c r="P3601" t="s">
        <v>25</v>
      </c>
      <c r="Q3601" t="s">
        <v>94</v>
      </c>
    </row>
    <row r="3602" spans="1:17">
      <c r="A3602">
        <v>3601</v>
      </c>
      <c r="B3602" t="s">
        <v>7846</v>
      </c>
      <c r="C3602" t="s">
        <v>7847</v>
      </c>
      <c r="D3602" s="1">
        <v>45423.184027777781</v>
      </c>
      <c r="E3602" t="s">
        <v>49</v>
      </c>
      <c r="F3602" t="s">
        <v>231</v>
      </c>
      <c r="G3602" t="s">
        <v>267</v>
      </c>
      <c r="H3602">
        <v>428.96</v>
      </c>
      <c r="I3602">
        <v>31.21</v>
      </c>
      <c r="J3602">
        <v>36.340000000000003</v>
      </c>
      <c r="K3602">
        <f>Table1[[#This Row],[product_amount]]+Table1[[#This Row],[transaction_fee]]-Table1[[#This Row],[cashback]]</f>
        <v>423.82999999999993</v>
      </c>
      <c r="L3602">
        <v>299</v>
      </c>
      <c r="M3602" t="s">
        <v>78</v>
      </c>
      <c r="N3602" t="s">
        <v>23</v>
      </c>
      <c r="O3602" t="s">
        <v>2332</v>
      </c>
      <c r="P3602" t="s">
        <v>46</v>
      </c>
      <c r="Q3602" t="s">
        <v>26</v>
      </c>
    </row>
    <row r="3603" spans="1:17">
      <c r="A3603">
        <v>3602</v>
      </c>
      <c r="B3603" t="s">
        <v>7848</v>
      </c>
      <c r="C3603" t="s">
        <v>7849</v>
      </c>
      <c r="D3603" s="1">
        <v>45423.287499999999</v>
      </c>
      <c r="E3603" t="s">
        <v>125</v>
      </c>
      <c r="F3603" t="s">
        <v>495</v>
      </c>
      <c r="G3603" t="s">
        <v>705</v>
      </c>
      <c r="H3603">
        <v>6578.7</v>
      </c>
      <c r="I3603">
        <v>45.37</v>
      </c>
      <c r="J3603">
        <v>93.35</v>
      </c>
      <c r="K3603">
        <f>Table1[[#This Row],[product_amount]]+Table1[[#This Row],[transaction_fee]]-Table1[[#This Row],[cashback]]</f>
        <v>6530.7199999999993</v>
      </c>
      <c r="L3603">
        <v>211</v>
      </c>
      <c r="M3603" t="s">
        <v>110</v>
      </c>
      <c r="N3603" t="s">
        <v>23</v>
      </c>
      <c r="O3603" t="s">
        <v>1960</v>
      </c>
      <c r="P3603" t="s">
        <v>46</v>
      </c>
      <c r="Q3603" t="s">
        <v>26</v>
      </c>
    </row>
    <row r="3604" spans="1:17">
      <c r="A3604">
        <v>3603</v>
      </c>
      <c r="B3604" t="s">
        <v>7850</v>
      </c>
      <c r="C3604" t="s">
        <v>7135</v>
      </c>
      <c r="D3604" s="1">
        <v>45423.365277777775</v>
      </c>
      <c r="E3604" t="s">
        <v>417</v>
      </c>
      <c r="F3604" t="s">
        <v>863</v>
      </c>
      <c r="G3604" t="s">
        <v>419</v>
      </c>
      <c r="H3604">
        <v>3621.14</v>
      </c>
      <c r="I3604">
        <v>25.75</v>
      </c>
      <c r="J3604">
        <v>87.24</v>
      </c>
      <c r="K3604">
        <f>Table1[[#This Row],[product_amount]]+Table1[[#This Row],[transaction_fee]]-Table1[[#This Row],[cashback]]</f>
        <v>3559.65</v>
      </c>
      <c r="L3604">
        <v>473</v>
      </c>
      <c r="M3604" t="s">
        <v>110</v>
      </c>
      <c r="N3604" t="s">
        <v>23</v>
      </c>
      <c r="O3604" t="s">
        <v>1500</v>
      </c>
      <c r="P3604" t="s">
        <v>46</v>
      </c>
      <c r="Q3604" t="s">
        <v>26</v>
      </c>
    </row>
    <row r="3605" spans="1:17">
      <c r="A3605">
        <v>3604</v>
      </c>
      <c r="B3605" t="s">
        <v>7851</v>
      </c>
      <c r="C3605" t="s">
        <v>7852</v>
      </c>
      <c r="D3605" s="1">
        <v>45423.390972222223</v>
      </c>
      <c r="E3605" t="s">
        <v>151</v>
      </c>
      <c r="F3605" t="s">
        <v>1707</v>
      </c>
      <c r="G3605" t="s">
        <v>373</v>
      </c>
      <c r="H3605">
        <v>1726.72</v>
      </c>
      <c r="I3605">
        <v>15.59</v>
      </c>
      <c r="J3605">
        <v>34.99</v>
      </c>
      <c r="K3605">
        <f>Table1[[#This Row],[product_amount]]+Table1[[#This Row],[transaction_fee]]-Table1[[#This Row],[cashback]]</f>
        <v>1707.32</v>
      </c>
      <c r="L3605">
        <v>200</v>
      </c>
      <c r="M3605" t="s">
        <v>110</v>
      </c>
      <c r="N3605" t="s">
        <v>405</v>
      </c>
      <c r="O3605" t="s">
        <v>1116</v>
      </c>
      <c r="P3605" t="s">
        <v>46</v>
      </c>
      <c r="Q3605" t="s">
        <v>86</v>
      </c>
    </row>
    <row r="3606" spans="1:17">
      <c r="A3606">
        <v>3605</v>
      </c>
      <c r="B3606" t="s">
        <v>7853</v>
      </c>
      <c r="C3606" t="s">
        <v>7854</v>
      </c>
      <c r="D3606" s="1">
        <v>45423.432638888888</v>
      </c>
      <c r="E3606" t="s">
        <v>358</v>
      </c>
      <c r="F3606" t="s">
        <v>655</v>
      </c>
      <c r="G3606" t="s">
        <v>545</v>
      </c>
      <c r="H3606">
        <v>2518</v>
      </c>
      <c r="I3606">
        <v>12.12</v>
      </c>
      <c r="J3606">
        <v>66.790000000000006</v>
      </c>
      <c r="K3606">
        <f>Table1[[#This Row],[product_amount]]+Table1[[#This Row],[transaction_fee]]-Table1[[#This Row],[cashback]]</f>
        <v>2463.33</v>
      </c>
      <c r="L3606">
        <v>372</v>
      </c>
      <c r="M3606" t="s">
        <v>92</v>
      </c>
      <c r="N3606" t="s">
        <v>23</v>
      </c>
      <c r="O3606" t="s">
        <v>6974</v>
      </c>
      <c r="P3606" t="s">
        <v>25</v>
      </c>
      <c r="Q3606" t="s">
        <v>26</v>
      </c>
    </row>
    <row r="3607" spans="1:17">
      <c r="A3607">
        <v>3606</v>
      </c>
      <c r="B3607" t="s">
        <v>7855</v>
      </c>
      <c r="C3607" t="s">
        <v>7856</v>
      </c>
      <c r="D3607" s="1">
        <v>45423.433333333334</v>
      </c>
      <c r="E3607" t="s">
        <v>358</v>
      </c>
      <c r="F3607" t="s">
        <v>1143</v>
      </c>
      <c r="G3607" t="s">
        <v>545</v>
      </c>
      <c r="H3607">
        <v>1283.1600000000001</v>
      </c>
      <c r="I3607">
        <v>17.09</v>
      </c>
      <c r="J3607">
        <v>63.11</v>
      </c>
      <c r="K3607">
        <f>Table1[[#This Row],[product_amount]]+Table1[[#This Row],[transaction_fee]]-Table1[[#This Row],[cashback]]</f>
        <v>1237.1400000000001</v>
      </c>
      <c r="L3607">
        <v>900</v>
      </c>
      <c r="M3607" t="s">
        <v>22</v>
      </c>
      <c r="N3607" t="s">
        <v>23</v>
      </c>
      <c r="O3607" t="s">
        <v>2867</v>
      </c>
      <c r="P3607" t="s">
        <v>25</v>
      </c>
      <c r="Q3607" t="s">
        <v>26</v>
      </c>
    </row>
    <row r="3608" spans="1:17">
      <c r="A3608">
        <v>3607</v>
      </c>
      <c r="B3608" t="s">
        <v>7857</v>
      </c>
      <c r="C3608" t="s">
        <v>7858</v>
      </c>
      <c r="D3608" s="1">
        <v>45423.473611111112</v>
      </c>
      <c r="E3608" t="s">
        <v>145</v>
      </c>
      <c r="F3608" t="s">
        <v>221</v>
      </c>
      <c r="G3608" t="s">
        <v>555</v>
      </c>
      <c r="H3608">
        <v>2706.27</v>
      </c>
      <c r="I3608">
        <v>21.92</v>
      </c>
      <c r="J3608">
        <v>48.64</v>
      </c>
      <c r="K3608">
        <f>Table1[[#This Row],[product_amount]]+Table1[[#This Row],[transaction_fee]]-Table1[[#This Row],[cashback]]</f>
        <v>2679.55</v>
      </c>
      <c r="L3608">
        <v>980</v>
      </c>
      <c r="M3608" t="s">
        <v>110</v>
      </c>
      <c r="N3608" t="s">
        <v>23</v>
      </c>
      <c r="O3608" t="s">
        <v>1665</v>
      </c>
      <c r="P3608" t="s">
        <v>25</v>
      </c>
      <c r="Q3608" t="s">
        <v>26</v>
      </c>
    </row>
    <row r="3609" spans="1:17">
      <c r="A3609">
        <v>3608</v>
      </c>
      <c r="B3609" t="s">
        <v>7859</v>
      </c>
      <c r="C3609" t="s">
        <v>7860</v>
      </c>
      <c r="D3609" s="1">
        <v>45423.623611111114</v>
      </c>
      <c r="E3609" t="s">
        <v>226</v>
      </c>
      <c r="F3609" t="s">
        <v>227</v>
      </c>
      <c r="G3609" t="s">
        <v>377</v>
      </c>
      <c r="H3609">
        <v>8235.6</v>
      </c>
      <c r="I3609">
        <v>27.09</v>
      </c>
      <c r="J3609">
        <v>64.739999999999995</v>
      </c>
      <c r="K3609">
        <f>Table1[[#This Row],[product_amount]]+Table1[[#This Row],[transaction_fee]]-Table1[[#This Row],[cashback]]</f>
        <v>8197.9500000000007</v>
      </c>
      <c r="L3609">
        <v>354</v>
      </c>
      <c r="M3609" t="s">
        <v>92</v>
      </c>
      <c r="N3609" t="s">
        <v>23</v>
      </c>
      <c r="O3609" t="s">
        <v>1110</v>
      </c>
      <c r="P3609" t="s">
        <v>46</v>
      </c>
      <c r="Q3609" t="s">
        <v>26</v>
      </c>
    </row>
    <row r="3610" spans="1:17">
      <c r="A3610">
        <v>3609</v>
      </c>
      <c r="B3610" t="s">
        <v>7861</v>
      </c>
      <c r="C3610" t="s">
        <v>7862</v>
      </c>
      <c r="D3610" s="1">
        <v>45423.646527777775</v>
      </c>
      <c r="E3610" t="s">
        <v>36</v>
      </c>
      <c r="F3610" t="s">
        <v>37</v>
      </c>
      <c r="G3610" t="s">
        <v>685</v>
      </c>
      <c r="H3610">
        <v>3510.72</v>
      </c>
      <c r="I3610">
        <v>23.61</v>
      </c>
      <c r="J3610">
        <v>69.87</v>
      </c>
      <c r="K3610">
        <f>Table1[[#This Row],[product_amount]]+Table1[[#This Row],[transaction_fee]]-Table1[[#This Row],[cashback]]</f>
        <v>3464.46</v>
      </c>
      <c r="L3610">
        <v>56</v>
      </c>
      <c r="M3610" t="s">
        <v>110</v>
      </c>
      <c r="N3610" t="s">
        <v>23</v>
      </c>
      <c r="O3610" t="s">
        <v>2513</v>
      </c>
      <c r="P3610" t="s">
        <v>46</v>
      </c>
      <c r="Q3610" t="s">
        <v>26</v>
      </c>
    </row>
    <row r="3611" spans="1:17">
      <c r="A3611">
        <v>3610</v>
      </c>
      <c r="B3611" t="s">
        <v>7863</v>
      </c>
      <c r="C3611" t="s">
        <v>7864</v>
      </c>
      <c r="D3611" s="1">
        <v>45423.788194444445</v>
      </c>
      <c r="E3611" t="s">
        <v>417</v>
      </c>
      <c r="F3611" t="s">
        <v>1061</v>
      </c>
      <c r="G3611" t="s">
        <v>742</v>
      </c>
      <c r="H3611">
        <v>3324.15</v>
      </c>
      <c r="I3611">
        <v>34.46</v>
      </c>
      <c r="J3611">
        <v>46.55</v>
      </c>
      <c r="K3611">
        <f>Table1[[#This Row],[product_amount]]+Table1[[#This Row],[transaction_fee]]-Table1[[#This Row],[cashback]]</f>
        <v>3312.06</v>
      </c>
      <c r="L3611">
        <v>884</v>
      </c>
      <c r="M3611" t="s">
        <v>32</v>
      </c>
      <c r="N3611" t="s">
        <v>23</v>
      </c>
      <c r="O3611" t="s">
        <v>2842</v>
      </c>
      <c r="P3611" t="s">
        <v>138</v>
      </c>
      <c r="Q3611" t="s">
        <v>26</v>
      </c>
    </row>
    <row r="3612" spans="1:17">
      <c r="A3612">
        <v>3611</v>
      </c>
      <c r="B3612" t="s">
        <v>7865</v>
      </c>
      <c r="C3612" t="s">
        <v>7866</v>
      </c>
      <c r="D3612" s="1">
        <v>45423.857638888891</v>
      </c>
      <c r="E3612" t="s">
        <v>145</v>
      </c>
      <c r="F3612" t="s">
        <v>624</v>
      </c>
      <c r="G3612" t="s">
        <v>318</v>
      </c>
      <c r="H3612">
        <v>6547.04</v>
      </c>
      <c r="I3612">
        <v>35.46</v>
      </c>
      <c r="J3612">
        <v>0.51</v>
      </c>
      <c r="K3612">
        <f>Table1[[#This Row],[product_amount]]+Table1[[#This Row],[transaction_fee]]-Table1[[#This Row],[cashback]]</f>
        <v>6581.99</v>
      </c>
      <c r="L3612">
        <v>317</v>
      </c>
      <c r="M3612" t="s">
        <v>92</v>
      </c>
      <c r="N3612" t="s">
        <v>23</v>
      </c>
      <c r="O3612" t="s">
        <v>4258</v>
      </c>
      <c r="P3612" t="s">
        <v>46</v>
      </c>
      <c r="Q3612" t="s">
        <v>26</v>
      </c>
    </row>
    <row r="3613" spans="1:17">
      <c r="A3613">
        <v>3612</v>
      </c>
      <c r="B3613" t="s">
        <v>7867</v>
      </c>
      <c r="C3613" t="s">
        <v>7868</v>
      </c>
      <c r="D3613" s="1">
        <v>45423.89166666667</v>
      </c>
      <c r="E3613" t="s">
        <v>145</v>
      </c>
      <c r="F3613" t="s">
        <v>317</v>
      </c>
      <c r="G3613" t="s">
        <v>1207</v>
      </c>
      <c r="H3613">
        <v>3375.23</v>
      </c>
      <c r="I3613">
        <v>38.19</v>
      </c>
      <c r="J3613">
        <v>6.8</v>
      </c>
      <c r="K3613">
        <f>Table1[[#This Row],[product_amount]]+Table1[[#This Row],[transaction_fee]]-Table1[[#This Row],[cashback]]</f>
        <v>3406.62</v>
      </c>
      <c r="L3613">
        <v>110</v>
      </c>
      <c r="M3613" t="s">
        <v>32</v>
      </c>
      <c r="N3613" t="s">
        <v>23</v>
      </c>
      <c r="O3613" t="s">
        <v>1672</v>
      </c>
      <c r="P3613" t="s">
        <v>46</v>
      </c>
      <c r="Q3613" t="s">
        <v>26</v>
      </c>
    </row>
    <row r="3614" spans="1:17">
      <c r="A3614">
        <v>3613</v>
      </c>
      <c r="B3614" t="s">
        <v>7869</v>
      </c>
      <c r="C3614" t="s">
        <v>7870</v>
      </c>
      <c r="D3614" s="1">
        <v>45423.90347222222</v>
      </c>
      <c r="E3614" t="s">
        <v>102</v>
      </c>
      <c r="F3614" t="s">
        <v>199</v>
      </c>
      <c r="G3614" t="s">
        <v>186</v>
      </c>
      <c r="H3614">
        <v>1294.1199999999999</v>
      </c>
      <c r="I3614">
        <v>48.23</v>
      </c>
      <c r="J3614">
        <v>33.08</v>
      </c>
      <c r="K3614">
        <f>Table1[[#This Row],[product_amount]]+Table1[[#This Row],[transaction_fee]]-Table1[[#This Row],[cashback]]</f>
        <v>1309.27</v>
      </c>
      <c r="L3614">
        <v>388</v>
      </c>
      <c r="M3614" t="s">
        <v>22</v>
      </c>
      <c r="N3614" t="s">
        <v>23</v>
      </c>
      <c r="O3614" t="s">
        <v>1316</v>
      </c>
      <c r="P3614" t="s">
        <v>46</v>
      </c>
      <c r="Q3614" t="s">
        <v>94</v>
      </c>
    </row>
    <row r="3615" spans="1:17">
      <c r="A3615">
        <v>3614</v>
      </c>
      <c r="B3615" t="s">
        <v>7871</v>
      </c>
      <c r="C3615" t="s">
        <v>7872</v>
      </c>
      <c r="D3615" s="1">
        <v>45424.064583333333</v>
      </c>
      <c r="E3615" t="s">
        <v>55</v>
      </c>
      <c r="F3615" t="s">
        <v>755</v>
      </c>
      <c r="G3615" t="s">
        <v>781</v>
      </c>
      <c r="H3615">
        <v>8912.26</v>
      </c>
      <c r="I3615">
        <v>18.73</v>
      </c>
      <c r="J3615">
        <v>32.74</v>
      </c>
      <c r="K3615">
        <f>Table1[[#This Row],[product_amount]]+Table1[[#This Row],[transaction_fee]]-Table1[[#This Row],[cashback]]</f>
        <v>8898.25</v>
      </c>
      <c r="L3615">
        <v>963</v>
      </c>
      <c r="M3615" t="s">
        <v>78</v>
      </c>
      <c r="N3615" t="s">
        <v>23</v>
      </c>
      <c r="O3615" t="s">
        <v>964</v>
      </c>
      <c r="P3615" t="s">
        <v>46</v>
      </c>
      <c r="Q3615" t="s">
        <v>26</v>
      </c>
    </row>
    <row r="3616" spans="1:17">
      <c r="A3616">
        <v>3615</v>
      </c>
      <c r="B3616" t="s">
        <v>7873</v>
      </c>
      <c r="C3616" t="s">
        <v>7874</v>
      </c>
      <c r="D3616" s="1">
        <v>45424.131944444445</v>
      </c>
      <c r="E3616" t="s">
        <v>61</v>
      </c>
      <c r="F3616" t="s">
        <v>596</v>
      </c>
      <c r="G3616" t="s">
        <v>21</v>
      </c>
      <c r="H3616">
        <v>3209.38</v>
      </c>
      <c r="I3616">
        <v>12.45</v>
      </c>
      <c r="J3616">
        <v>90.26</v>
      </c>
      <c r="K3616">
        <f>Table1[[#This Row],[product_amount]]+Table1[[#This Row],[transaction_fee]]-Table1[[#This Row],[cashback]]</f>
        <v>3131.5699999999997</v>
      </c>
      <c r="L3616">
        <v>464</v>
      </c>
      <c r="M3616" t="s">
        <v>92</v>
      </c>
      <c r="N3616" t="s">
        <v>23</v>
      </c>
      <c r="O3616" t="s">
        <v>3460</v>
      </c>
      <c r="P3616" t="s">
        <v>46</v>
      </c>
      <c r="Q3616" t="s">
        <v>26</v>
      </c>
    </row>
    <row r="3617" spans="1:17">
      <c r="A3617">
        <v>3616</v>
      </c>
      <c r="B3617" t="s">
        <v>7875</v>
      </c>
      <c r="C3617" t="s">
        <v>7283</v>
      </c>
      <c r="D3617" s="1">
        <v>45424.258333333331</v>
      </c>
      <c r="E3617" t="s">
        <v>42</v>
      </c>
      <c r="F3617" t="s">
        <v>43</v>
      </c>
      <c r="G3617" t="s">
        <v>337</v>
      </c>
      <c r="H3617">
        <v>8855.27</v>
      </c>
      <c r="I3617">
        <v>11.42</v>
      </c>
      <c r="J3617">
        <v>60.41</v>
      </c>
      <c r="K3617">
        <f>Table1[[#This Row],[product_amount]]+Table1[[#This Row],[transaction_fee]]-Table1[[#This Row],[cashback]]</f>
        <v>8806.2800000000007</v>
      </c>
      <c r="L3617">
        <v>385</v>
      </c>
      <c r="M3617" t="s">
        <v>110</v>
      </c>
      <c r="N3617" t="s">
        <v>23</v>
      </c>
      <c r="O3617" t="s">
        <v>778</v>
      </c>
      <c r="P3617" t="s">
        <v>25</v>
      </c>
      <c r="Q3617" t="s">
        <v>94</v>
      </c>
    </row>
    <row r="3618" spans="1:17">
      <c r="A3618">
        <v>3617</v>
      </c>
      <c r="B3618" t="s">
        <v>7876</v>
      </c>
      <c r="C3618" t="s">
        <v>7877</v>
      </c>
      <c r="D3618" s="1">
        <v>45424.345833333333</v>
      </c>
      <c r="E3618" t="s">
        <v>151</v>
      </c>
      <c r="F3618" t="s">
        <v>1707</v>
      </c>
      <c r="G3618" t="s">
        <v>373</v>
      </c>
      <c r="H3618">
        <v>1641.28</v>
      </c>
      <c r="I3618">
        <v>33.97</v>
      </c>
      <c r="J3618">
        <v>69</v>
      </c>
      <c r="K3618">
        <f>Table1[[#This Row],[product_amount]]+Table1[[#This Row],[transaction_fee]]-Table1[[#This Row],[cashback]]</f>
        <v>1606.25</v>
      </c>
      <c r="L3618">
        <v>475</v>
      </c>
      <c r="M3618" t="s">
        <v>78</v>
      </c>
      <c r="N3618" t="s">
        <v>23</v>
      </c>
      <c r="O3618" t="s">
        <v>926</v>
      </c>
      <c r="P3618" t="s">
        <v>46</v>
      </c>
      <c r="Q3618" t="s">
        <v>26</v>
      </c>
    </row>
    <row r="3619" spans="1:17">
      <c r="A3619">
        <v>3618</v>
      </c>
      <c r="B3619" t="s">
        <v>7878</v>
      </c>
      <c r="C3619" t="s">
        <v>3053</v>
      </c>
      <c r="D3619" s="1">
        <v>45424.373611111114</v>
      </c>
      <c r="E3619" t="s">
        <v>82</v>
      </c>
      <c r="F3619" t="s">
        <v>83</v>
      </c>
      <c r="G3619" t="s">
        <v>84</v>
      </c>
      <c r="H3619">
        <v>105.71</v>
      </c>
      <c r="I3619">
        <v>46</v>
      </c>
      <c r="J3619">
        <v>76.33</v>
      </c>
      <c r="K3619">
        <f>Table1[[#This Row],[product_amount]]+Table1[[#This Row],[transaction_fee]]-Table1[[#This Row],[cashback]]</f>
        <v>75.379999999999981</v>
      </c>
      <c r="L3619">
        <v>370</v>
      </c>
      <c r="M3619" t="s">
        <v>22</v>
      </c>
      <c r="N3619" t="s">
        <v>23</v>
      </c>
      <c r="O3619" t="s">
        <v>1889</v>
      </c>
      <c r="P3619" t="s">
        <v>46</v>
      </c>
      <c r="Q3619" t="s">
        <v>26</v>
      </c>
    </row>
    <row r="3620" spans="1:17">
      <c r="A3620">
        <v>3619</v>
      </c>
      <c r="B3620" t="s">
        <v>7879</v>
      </c>
      <c r="C3620" t="s">
        <v>7880</v>
      </c>
      <c r="D3620" s="1">
        <v>45424.46875</v>
      </c>
      <c r="E3620" t="s">
        <v>125</v>
      </c>
      <c r="F3620" t="s">
        <v>325</v>
      </c>
      <c r="G3620" t="s">
        <v>499</v>
      </c>
      <c r="H3620">
        <v>4221.08</v>
      </c>
      <c r="I3620">
        <v>2.36</v>
      </c>
      <c r="J3620">
        <v>25.76</v>
      </c>
      <c r="K3620">
        <f>Table1[[#This Row],[product_amount]]+Table1[[#This Row],[transaction_fee]]-Table1[[#This Row],[cashback]]</f>
        <v>4197.6799999999994</v>
      </c>
      <c r="L3620">
        <v>934</v>
      </c>
      <c r="M3620" t="s">
        <v>78</v>
      </c>
      <c r="N3620" t="s">
        <v>23</v>
      </c>
      <c r="O3620" t="s">
        <v>1168</v>
      </c>
      <c r="P3620" t="s">
        <v>46</v>
      </c>
      <c r="Q3620" t="s">
        <v>94</v>
      </c>
    </row>
    <row r="3621" spans="1:17">
      <c r="A3621">
        <v>3620</v>
      </c>
      <c r="B3621" t="s">
        <v>7881</v>
      </c>
      <c r="C3621" t="s">
        <v>1676</v>
      </c>
      <c r="D3621" s="1">
        <v>45424.489583333336</v>
      </c>
      <c r="E3621" t="s">
        <v>151</v>
      </c>
      <c r="F3621" t="s">
        <v>194</v>
      </c>
      <c r="G3621" t="s">
        <v>373</v>
      </c>
      <c r="H3621">
        <v>2295.87</v>
      </c>
      <c r="I3621">
        <v>48.15</v>
      </c>
      <c r="J3621">
        <v>44.8</v>
      </c>
      <c r="K3621">
        <f>Table1[[#This Row],[product_amount]]+Table1[[#This Row],[transaction_fee]]-Table1[[#This Row],[cashback]]</f>
        <v>2299.2199999999998</v>
      </c>
      <c r="L3621">
        <v>343</v>
      </c>
      <c r="M3621" t="s">
        <v>92</v>
      </c>
      <c r="N3621" t="s">
        <v>23</v>
      </c>
      <c r="O3621" t="s">
        <v>3081</v>
      </c>
      <c r="P3621" t="s">
        <v>46</v>
      </c>
      <c r="Q3621" t="s">
        <v>26</v>
      </c>
    </row>
    <row r="3622" spans="1:17">
      <c r="A3622">
        <v>3621</v>
      </c>
      <c r="B3622" t="s">
        <v>7882</v>
      </c>
      <c r="C3622" t="s">
        <v>7883</v>
      </c>
      <c r="D3622" s="1">
        <v>45424.54791666667</v>
      </c>
      <c r="E3622" t="s">
        <v>226</v>
      </c>
      <c r="F3622" t="s">
        <v>257</v>
      </c>
      <c r="G3622" t="s">
        <v>1109</v>
      </c>
      <c r="H3622">
        <v>8092.77</v>
      </c>
      <c r="I3622">
        <v>27.91</v>
      </c>
      <c r="J3622">
        <v>65.25</v>
      </c>
      <c r="K3622">
        <f>Table1[[#This Row],[product_amount]]+Table1[[#This Row],[transaction_fee]]-Table1[[#This Row],[cashback]]</f>
        <v>8055.43</v>
      </c>
      <c r="L3622">
        <v>412</v>
      </c>
      <c r="M3622" t="s">
        <v>78</v>
      </c>
      <c r="N3622" t="s">
        <v>23</v>
      </c>
      <c r="O3622" t="s">
        <v>2007</v>
      </c>
      <c r="P3622" t="s">
        <v>46</v>
      </c>
      <c r="Q3622" t="s">
        <v>26</v>
      </c>
    </row>
    <row r="3623" spans="1:17">
      <c r="A3623">
        <v>3622</v>
      </c>
      <c r="B3623" t="s">
        <v>7884</v>
      </c>
      <c r="C3623" t="s">
        <v>5817</v>
      </c>
      <c r="D3623" s="1">
        <v>45424.605555555558</v>
      </c>
      <c r="E3623" t="s">
        <v>151</v>
      </c>
      <c r="F3623" t="s">
        <v>152</v>
      </c>
      <c r="G3623" t="s">
        <v>195</v>
      </c>
      <c r="H3623">
        <v>3452.94</v>
      </c>
      <c r="I3623">
        <v>37.03</v>
      </c>
      <c r="J3623">
        <v>79.73</v>
      </c>
      <c r="K3623">
        <f>Table1[[#This Row],[product_amount]]+Table1[[#This Row],[transaction_fee]]-Table1[[#This Row],[cashback]]</f>
        <v>3410.2400000000002</v>
      </c>
      <c r="L3623">
        <v>562</v>
      </c>
      <c r="M3623" t="s">
        <v>32</v>
      </c>
      <c r="N3623" t="s">
        <v>23</v>
      </c>
      <c r="O3623" t="s">
        <v>3923</v>
      </c>
      <c r="P3623" t="s">
        <v>25</v>
      </c>
      <c r="Q3623" t="s">
        <v>26</v>
      </c>
    </row>
    <row r="3624" spans="1:17">
      <c r="A3624">
        <v>3623</v>
      </c>
      <c r="B3624" t="s">
        <v>7885</v>
      </c>
      <c r="C3624" t="s">
        <v>7547</v>
      </c>
      <c r="D3624" s="1">
        <v>45424.634722222225</v>
      </c>
      <c r="E3624" t="s">
        <v>358</v>
      </c>
      <c r="F3624" t="s">
        <v>359</v>
      </c>
      <c r="G3624" t="s">
        <v>84</v>
      </c>
      <c r="H3624">
        <v>5727.82</v>
      </c>
      <c r="I3624">
        <v>39.99</v>
      </c>
      <c r="J3624">
        <v>64.91</v>
      </c>
      <c r="K3624">
        <f>Table1[[#This Row],[product_amount]]+Table1[[#This Row],[transaction_fee]]-Table1[[#This Row],[cashback]]</f>
        <v>5702.9</v>
      </c>
      <c r="L3624">
        <v>238</v>
      </c>
      <c r="M3624" t="s">
        <v>22</v>
      </c>
      <c r="N3624" t="s">
        <v>23</v>
      </c>
      <c r="O3624" t="s">
        <v>5153</v>
      </c>
      <c r="P3624" t="s">
        <v>46</v>
      </c>
      <c r="Q3624" t="s">
        <v>86</v>
      </c>
    </row>
    <row r="3625" spans="1:17">
      <c r="A3625">
        <v>3624</v>
      </c>
      <c r="B3625" t="s">
        <v>7886</v>
      </c>
      <c r="C3625" t="s">
        <v>3497</v>
      </c>
      <c r="D3625" s="1">
        <v>45424.736111111109</v>
      </c>
      <c r="E3625" t="s">
        <v>29</v>
      </c>
      <c r="F3625" t="s">
        <v>665</v>
      </c>
      <c r="G3625" t="s">
        <v>31</v>
      </c>
      <c r="H3625">
        <v>4173.3599999999997</v>
      </c>
      <c r="I3625">
        <v>6.63</v>
      </c>
      <c r="J3625">
        <v>51.07</v>
      </c>
      <c r="K3625">
        <f>Table1[[#This Row],[product_amount]]+Table1[[#This Row],[transaction_fee]]-Table1[[#This Row],[cashback]]</f>
        <v>4128.92</v>
      </c>
      <c r="L3625">
        <v>166</v>
      </c>
      <c r="M3625" t="s">
        <v>32</v>
      </c>
      <c r="N3625" t="s">
        <v>23</v>
      </c>
      <c r="O3625" t="s">
        <v>2319</v>
      </c>
      <c r="P3625" t="s">
        <v>46</v>
      </c>
      <c r="Q3625" t="s">
        <v>94</v>
      </c>
    </row>
    <row r="3626" spans="1:17">
      <c r="A3626">
        <v>3625</v>
      </c>
      <c r="B3626" t="s">
        <v>7887</v>
      </c>
      <c r="C3626" t="s">
        <v>7888</v>
      </c>
      <c r="D3626" s="1">
        <v>45424.757638888892</v>
      </c>
      <c r="E3626" t="s">
        <v>151</v>
      </c>
      <c r="F3626" t="s">
        <v>194</v>
      </c>
      <c r="G3626" t="s">
        <v>195</v>
      </c>
      <c r="H3626">
        <v>7678.28</v>
      </c>
      <c r="I3626">
        <v>40.17</v>
      </c>
      <c r="J3626">
        <v>65.489999999999995</v>
      </c>
      <c r="K3626">
        <f>Table1[[#This Row],[product_amount]]+Table1[[#This Row],[transaction_fee]]-Table1[[#This Row],[cashback]]</f>
        <v>7652.96</v>
      </c>
      <c r="L3626">
        <v>397</v>
      </c>
      <c r="M3626" t="s">
        <v>110</v>
      </c>
      <c r="N3626" t="s">
        <v>23</v>
      </c>
      <c r="O3626" t="s">
        <v>3498</v>
      </c>
      <c r="P3626" t="s">
        <v>46</v>
      </c>
      <c r="Q3626" t="s">
        <v>94</v>
      </c>
    </row>
    <row r="3627" spans="1:17">
      <c r="A3627">
        <v>3626</v>
      </c>
      <c r="B3627" t="s">
        <v>7889</v>
      </c>
      <c r="C3627" t="s">
        <v>7890</v>
      </c>
      <c r="D3627" s="1">
        <v>45424.772916666669</v>
      </c>
      <c r="E3627" t="s">
        <v>102</v>
      </c>
      <c r="F3627" t="s">
        <v>103</v>
      </c>
      <c r="G3627" t="s">
        <v>186</v>
      </c>
      <c r="H3627">
        <v>3409.37</v>
      </c>
      <c r="I3627">
        <v>48.61</v>
      </c>
      <c r="J3627">
        <v>43.12</v>
      </c>
      <c r="K3627">
        <f>Table1[[#This Row],[product_amount]]+Table1[[#This Row],[transaction_fee]]-Table1[[#This Row],[cashback]]</f>
        <v>3414.86</v>
      </c>
      <c r="L3627">
        <v>373</v>
      </c>
      <c r="M3627" t="s">
        <v>92</v>
      </c>
      <c r="N3627" t="s">
        <v>23</v>
      </c>
      <c r="O3627" t="s">
        <v>2376</v>
      </c>
      <c r="P3627" t="s">
        <v>25</v>
      </c>
      <c r="Q3627" t="s">
        <v>26</v>
      </c>
    </row>
    <row r="3628" spans="1:17">
      <c r="A3628">
        <v>3627</v>
      </c>
      <c r="B3628" t="s">
        <v>7891</v>
      </c>
      <c r="C3628" t="s">
        <v>1213</v>
      </c>
      <c r="D3628" s="1">
        <v>45424.790972222225</v>
      </c>
      <c r="E3628" t="s">
        <v>49</v>
      </c>
      <c r="F3628" t="s">
        <v>50</v>
      </c>
      <c r="G3628" t="s">
        <v>267</v>
      </c>
      <c r="H3628">
        <v>6517.2</v>
      </c>
      <c r="I3628">
        <v>1.6</v>
      </c>
      <c r="J3628">
        <v>85.02</v>
      </c>
      <c r="K3628">
        <f>Table1[[#This Row],[product_amount]]+Table1[[#This Row],[transaction_fee]]-Table1[[#This Row],[cashback]]</f>
        <v>6433.78</v>
      </c>
      <c r="L3628">
        <v>431</v>
      </c>
      <c r="M3628" t="s">
        <v>110</v>
      </c>
      <c r="N3628" t="s">
        <v>23</v>
      </c>
      <c r="O3628" t="s">
        <v>2813</v>
      </c>
      <c r="P3628" t="s">
        <v>46</v>
      </c>
      <c r="Q3628" t="s">
        <v>86</v>
      </c>
    </row>
    <row r="3629" spans="1:17">
      <c r="A3629">
        <v>3628</v>
      </c>
      <c r="B3629" t="s">
        <v>7892</v>
      </c>
      <c r="C3629" t="s">
        <v>7893</v>
      </c>
      <c r="D3629" s="1">
        <v>45424.79791666667</v>
      </c>
      <c r="E3629" t="s">
        <v>42</v>
      </c>
      <c r="F3629" t="s">
        <v>71</v>
      </c>
      <c r="G3629" t="s">
        <v>337</v>
      </c>
      <c r="H3629">
        <v>5616.93</v>
      </c>
      <c r="I3629">
        <v>14.81</v>
      </c>
      <c r="J3629">
        <v>83.1</v>
      </c>
      <c r="K3629">
        <f>Table1[[#This Row],[product_amount]]+Table1[[#This Row],[transaction_fee]]-Table1[[#This Row],[cashback]]</f>
        <v>5548.64</v>
      </c>
      <c r="L3629">
        <v>387</v>
      </c>
      <c r="M3629" t="s">
        <v>32</v>
      </c>
      <c r="N3629" t="s">
        <v>23</v>
      </c>
      <c r="O3629" t="s">
        <v>3354</v>
      </c>
      <c r="P3629" t="s">
        <v>46</v>
      </c>
      <c r="Q3629" t="s">
        <v>26</v>
      </c>
    </row>
    <row r="3630" spans="1:17">
      <c r="A3630">
        <v>3629</v>
      </c>
      <c r="B3630" t="s">
        <v>7894</v>
      </c>
      <c r="C3630" t="s">
        <v>3142</v>
      </c>
      <c r="D3630" s="1">
        <v>45424.816666666666</v>
      </c>
      <c r="E3630" t="s">
        <v>19</v>
      </c>
      <c r="F3630" t="s">
        <v>161</v>
      </c>
      <c r="G3630" t="s">
        <v>109</v>
      </c>
      <c r="H3630">
        <v>5613.33</v>
      </c>
      <c r="I3630">
        <v>17.059999999999999</v>
      </c>
      <c r="J3630">
        <v>14.77</v>
      </c>
      <c r="K3630">
        <f>Table1[[#This Row],[product_amount]]+Table1[[#This Row],[transaction_fee]]-Table1[[#This Row],[cashback]]</f>
        <v>5615.62</v>
      </c>
      <c r="L3630">
        <v>17</v>
      </c>
      <c r="M3630" t="s">
        <v>110</v>
      </c>
      <c r="N3630" t="s">
        <v>23</v>
      </c>
      <c r="O3630" t="s">
        <v>1654</v>
      </c>
      <c r="P3630" t="s">
        <v>46</v>
      </c>
      <c r="Q3630" t="s">
        <v>26</v>
      </c>
    </row>
    <row r="3631" spans="1:17">
      <c r="A3631">
        <v>3630</v>
      </c>
      <c r="B3631" t="s">
        <v>7895</v>
      </c>
      <c r="C3631" t="s">
        <v>7566</v>
      </c>
      <c r="D3631" s="1">
        <v>45424.912499999999</v>
      </c>
      <c r="E3631" t="s">
        <v>226</v>
      </c>
      <c r="F3631" t="s">
        <v>257</v>
      </c>
      <c r="G3631" t="s">
        <v>377</v>
      </c>
      <c r="H3631">
        <v>1917.79</v>
      </c>
      <c r="I3631">
        <v>4.55</v>
      </c>
      <c r="J3631">
        <v>77.84</v>
      </c>
      <c r="K3631">
        <f>Table1[[#This Row],[product_amount]]+Table1[[#This Row],[transaction_fee]]-Table1[[#This Row],[cashback]]</f>
        <v>1844.5</v>
      </c>
      <c r="L3631">
        <v>303</v>
      </c>
      <c r="M3631" t="s">
        <v>22</v>
      </c>
      <c r="N3631" t="s">
        <v>23</v>
      </c>
      <c r="O3631" t="s">
        <v>2411</v>
      </c>
      <c r="P3631" t="s">
        <v>46</v>
      </c>
      <c r="Q3631" t="s">
        <v>26</v>
      </c>
    </row>
    <row r="3632" spans="1:17">
      <c r="A3632">
        <v>3631</v>
      </c>
      <c r="B3632" t="s">
        <v>7896</v>
      </c>
      <c r="C3632" t="s">
        <v>7897</v>
      </c>
      <c r="D3632" s="1">
        <v>45425.54583333333</v>
      </c>
      <c r="E3632" t="s">
        <v>55</v>
      </c>
      <c r="F3632" t="s">
        <v>56</v>
      </c>
      <c r="G3632" t="s">
        <v>589</v>
      </c>
      <c r="H3632">
        <v>2657.28</v>
      </c>
      <c r="I3632">
        <v>13.38</v>
      </c>
      <c r="J3632">
        <v>49.13</v>
      </c>
      <c r="K3632">
        <f>Table1[[#This Row],[product_amount]]+Table1[[#This Row],[transaction_fee]]-Table1[[#This Row],[cashback]]</f>
        <v>2621.53</v>
      </c>
      <c r="L3632">
        <v>499</v>
      </c>
      <c r="M3632" t="s">
        <v>78</v>
      </c>
      <c r="N3632" t="s">
        <v>23</v>
      </c>
      <c r="O3632" t="s">
        <v>263</v>
      </c>
      <c r="P3632" t="s">
        <v>46</v>
      </c>
      <c r="Q3632" t="s">
        <v>86</v>
      </c>
    </row>
    <row r="3633" spans="1:17">
      <c r="A3633">
        <v>3632</v>
      </c>
      <c r="B3633" t="s">
        <v>7898</v>
      </c>
      <c r="C3633" t="s">
        <v>7899</v>
      </c>
      <c r="D3633" s="1">
        <v>45425.956944444442</v>
      </c>
      <c r="E3633" t="s">
        <v>358</v>
      </c>
      <c r="F3633" t="s">
        <v>503</v>
      </c>
      <c r="G3633" t="s">
        <v>84</v>
      </c>
      <c r="H3633">
        <v>2116.06</v>
      </c>
      <c r="I3633">
        <v>39.58</v>
      </c>
      <c r="J3633">
        <v>72.92</v>
      </c>
      <c r="K3633">
        <f>Table1[[#This Row],[product_amount]]+Table1[[#This Row],[transaction_fee]]-Table1[[#This Row],[cashback]]</f>
        <v>2082.7199999999998</v>
      </c>
      <c r="L3633">
        <v>951</v>
      </c>
      <c r="M3633" t="s">
        <v>92</v>
      </c>
      <c r="N3633" t="s">
        <v>23</v>
      </c>
      <c r="O3633" t="s">
        <v>2683</v>
      </c>
      <c r="P3633" t="s">
        <v>25</v>
      </c>
      <c r="Q3633" t="s">
        <v>86</v>
      </c>
    </row>
    <row r="3634" spans="1:17">
      <c r="A3634">
        <v>3633</v>
      </c>
      <c r="B3634" t="s">
        <v>7900</v>
      </c>
      <c r="C3634" t="s">
        <v>7901</v>
      </c>
      <c r="D3634" s="1">
        <v>45425.977777777778</v>
      </c>
      <c r="E3634" t="s">
        <v>36</v>
      </c>
      <c r="F3634" t="s">
        <v>157</v>
      </c>
      <c r="G3634" t="s">
        <v>685</v>
      </c>
      <c r="H3634">
        <v>6089.73</v>
      </c>
      <c r="I3634">
        <v>19.86</v>
      </c>
      <c r="J3634">
        <v>81.599999999999994</v>
      </c>
      <c r="K3634">
        <f>Table1[[#This Row],[product_amount]]+Table1[[#This Row],[transaction_fee]]-Table1[[#This Row],[cashback]]</f>
        <v>6027.9899999999989</v>
      </c>
      <c r="L3634">
        <v>67</v>
      </c>
      <c r="M3634" t="s">
        <v>78</v>
      </c>
      <c r="N3634" t="s">
        <v>23</v>
      </c>
      <c r="O3634" t="s">
        <v>852</v>
      </c>
      <c r="P3634" t="s">
        <v>25</v>
      </c>
      <c r="Q3634" t="s">
        <v>26</v>
      </c>
    </row>
    <row r="3635" spans="1:17">
      <c r="A3635">
        <v>3634</v>
      </c>
      <c r="B3635" t="s">
        <v>7902</v>
      </c>
      <c r="C3635" t="s">
        <v>7903</v>
      </c>
      <c r="D3635" s="1">
        <v>45425.986805555556</v>
      </c>
      <c r="E3635" t="s">
        <v>19</v>
      </c>
      <c r="F3635" t="s">
        <v>161</v>
      </c>
      <c r="G3635" t="s">
        <v>162</v>
      </c>
      <c r="H3635">
        <v>6845.55</v>
      </c>
      <c r="I3635">
        <v>24.18</v>
      </c>
      <c r="J3635">
        <v>52.66</v>
      </c>
      <c r="K3635">
        <f>Table1[[#This Row],[product_amount]]+Table1[[#This Row],[transaction_fee]]-Table1[[#This Row],[cashback]]</f>
        <v>6817.0700000000006</v>
      </c>
      <c r="L3635">
        <v>180</v>
      </c>
      <c r="M3635" t="s">
        <v>22</v>
      </c>
      <c r="N3635" t="s">
        <v>23</v>
      </c>
      <c r="O3635" t="s">
        <v>1692</v>
      </c>
      <c r="P3635" t="s">
        <v>138</v>
      </c>
      <c r="Q3635" t="s">
        <v>86</v>
      </c>
    </row>
    <row r="3636" spans="1:17">
      <c r="A3636">
        <v>3635</v>
      </c>
      <c r="B3636" t="s">
        <v>7904</v>
      </c>
      <c r="C3636" t="s">
        <v>1115</v>
      </c>
      <c r="D3636" s="1">
        <v>45426.143055555556</v>
      </c>
      <c r="E3636" t="s">
        <v>19</v>
      </c>
      <c r="F3636" t="s">
        <v>161</v>
      </c>
      <c r="G3636" t="s">
        <v>109</v>
      </c>
      <c r="H3636">
        <v>481.94</v>
      </c>
      <c r="I3636">
        <v>3.79</v>
      </c>
      <c r="J3636">
        <v>25.49</v>
      </c>
      <c r="K3636">
        <f>Table1[[#This Row],[product_amount]]+Table1[[#This Row],[transaction_fee]]-Table1[[#This Row],[cashback]]</f>
        <v>460.24</v>
      </c>
      <c r="L3636">
        <v>652</v>
      </c>
      <c r="M3636" t="s">
        <v>32</v>
      </c>
      <c r="N3636" t="s">
        <v>405</v>
      </c>
      <c r="O3636" t="s">
        <v>1425</v>
      </c>
      <c r="P3636" t="s">
        <v>138</v>
      </c>
      <c r="Q3636" t="s">
        <v>94</v>
      </c>
    </row>
    <row r="3637" spans="1:17">
      <c r="A3637">
        <v>3636</v>
      </c>
      <c r="B3637" t="s">
        <v>7905</v>
      </c>
      <c r="C3637" t="s">
        <v>7906</v>
      </c>
      <c r="D3637" s="1">
        <v>45426.217361111114</v>
      </c>
      <c r="E3637" t="s">
        <v>49</v>
      </c>
      <c r="F3637" t="s">
        <v>231</v>
      </c>
      <c r="G3637" t="s">
        <v>267</v>
      </c>
      <c r="H3637">
        <v>2539.4699999999998</v>
      </c>
      <c r="I3637">
        <v>18.329999999999998</v>
      </c>
      <c r="J3637">
        <v>55.22</v>
      </c>
      <c r="K3637">
        <f>Table1[[#This Row],[product_amount]]+Table1[[#This Row],[transaction_fee]]-Table1[[#This Row],[cashback]]</f>
        <v>2502.58</v>
      </c>
      <c r="L3637">
        <v>920</v>
      </c>
      <c r="M3637" t="s">
        <v>22</v>
      </c>
      <c r="N3637" t="s">
        <v>23</v>
      </c>
      <c r="O3637" t="s">
        <v>2408</v>
      </c>
      <c r="P3637" t="s">
        <v>46</v>
      </c>
      <c r="Q3637" t="s">
        <v>26</v>
      </c>
    </row>
    <row r="3638" spans="1:17">
      <c r="A3638">
        <v>3637</v>
      </c>
      <c r="B3638" s="2" t="s">
        <v>7907</v>
      </c>
      <c r="C3638" t="s">
        <v>4669</v>
      </c>
      <c r="D3638" s="1">
        <v>45426.222916666666</v>
      </c>
      <c r="E3638" t="s">
        <v>75</v>
      </c>
      <c r="F3638" t="s">
        <v>213</v>
      </c>
      <c r="G3638" t="s">
        <v>77</v>
      </c>
      <c r="H3638">
        <v>6031.04</v>
      </c>
      <c r="I3638">
        <v>18.27</v>
      </c>
      <c r="J3638">
        <v>73.92</v>
      </c>
      <c r="K3638">
        <f>Table1[[#This Row],[product_amount]]+Table1[[#This Row],[transaction_fee]]-Table1[[#This Row],[cashback]]</f>
        <v>5975.39</v>
      </c>
      <c r="L3638">
        <v>56</v>
      </c>
      <c r="M3638" t="s">
        <v>22</v>
      </c>
      <c r="N3638" t="s">
        <v>23</v>
      </c>
      <c r="O3638" t="s">
        <v>897</v>
      </c>
      <c r="P3638" t="s">
        <v>46</v>
      </c>
      <c r="Q3638" t="s">
        <v>26</v>
      </c>
    </row>
    <row r="3639" spans="1:17">
      <c r="A3639">
        <v>3638</v>
      </c>
      <c r="B3639" t="s">
        <v>7908</v>
      </c>
      <c r="C3639" t="s">
        <v>7909</v>
      </c>
      <c r="D3639" s="1">
        <v>45426.361111111109</v>
      </c>
      <c r="E3639" t="s">
        <v>42</v>
      </c>
      <c r="F3639" t="s">
        <v>1027</v>
      </c>
      <c r="G3639" t="s">
        <v>44</v>
      </c>
      <c r="H3639">
        <v>6312.8</v>
      </c>
      <c r="I3639">
        <v>46.22</v>
      </c>
      <c r="J3639">
        <v>67.39</v>
      </c>
      <c r="K3639">
        <f>Table1[[#This Row],[product_amount]]+Table1[[#This Row],[transaction_fee]]-Table1[[#This Row],[cashback]]</f>
        <v>6291.63</v>
      </c>
      <c r="L3639">
        <v>159</v>
      </c>
      <c r="M3639" t="s">
        <v>32</v>
      </c>
      <c r="N3639" t="s">
        <v>23</v>
      </c>
      <c r="O3639" t="s">
        <v>7910</v>
      </c>
      <c r="P3639" t="s">
        <v>46</v>
      </c>
      <c r="Q3639" t="s">
        <v>94</v>
      </c>
    </row>
    <row r="3640" spans="1:17">
      <c r="A3640">
        <v>3639</v>
      </c>
      <c r="B3640" t="s">
        <v>7911</v>
      </c>
      <c r="C3640" t="s">
        <v>7912</v>
      </c>
      <c r="D3640" s="1">
        <v>45426.390277777777</v>
      </c>
      <c r="E3640" t="s">
        <v>75</v>
      </c>
      <c r="F3640" t="s">
        <v>576</v>
      </c>
      <c r="G3640" t="s">
        <v>396</v>
      </c>
      <c r="H3640">
        <v>4615.49</v>
      </c>
      <c r="I3640">
        <v>8.86</v>
      </c>
      <c r="J3640">
        <v>9.11</v>
      </c>
      <c r="K3640">
        <f>Table1[[#This Row],[product_amount]]+Table1[[#This Row],[transaction_fee]]-Table1[[#This Row],[cashback]]</f>
        <v>4615.24</v>
      </c>
      <c r="L3640">
        <v>699</v>
      </c>
      <c r="M3640" t="s">
        <v>32</v>
      </c>
      <c r="N3640" t="s">
        <v>23</v>
      </c>
      <c r="O3640" t="s">
        <v>3163</v>
      </c>
      <c r="P3640" t="s">
        <v>25</v>
      </c>
      <c r="Q3640" t="s">
        <v>86</v>
      </c>
    </row>
    <row r="3641" spans="1:17">
      <c r="A3641">
        <v>3640</v>
      </c>
      <c r="B3641" t="s">
        <v>7913</v>
      </c>
      <c r="C3641" t="s">
        <v>7914</v>
      </c>
      <c r="D3641" s="1">
        <v>45426.404166666667</v>
      </c>
      <c r="E3641" t="s">
        <v>75</v>
      </c>
      <c r="F3641" t="s">
        <v>558</v>
      </c>
      <c r="G3641" t="s">
        <v>396</v>
      </c>
      <c r="H3641">
        <v>8598.67</v>
      </c>
      <c r="I3641">
        <v>18.46</v>
      </c>
      <c r="J3641">
        <v>88.88</v>
      </c>
      <c r="K3641">
        <f>Table1[[#This Row],[product_amount]]+Table1[[#This Row],[transaction_fee]]-Table1[[#This Row],[cashback]]</f>
        <v>8528.25</v>
      </c>
      <c r="L3641">
        <v>555</v>
      </c>
      <c r="M3641" t="s">
        <v>78</v>
      </c>
      <c r="N3641" t="s">
        <v>23</v>
      </c>
      <c r="O3641" t="s">
        <v>7451</v>
      </c>
      <c r="P3641" t="s">
        <v>25</v>
      </c>
      <c r="Q3641" t="s">
        <v>26</v>
      </c>
    </row>
    <row r="3642" spans="1:17">
      <c r="A3642">
        <v>3641</v>
      </c>
      <c r="B3642" t="s">
        <v>7915</v>
      </c>
      <c r="C3642" t="s">
        <v>3358</v>
      </c>
      <c r="D3642" s="1">
        <v>45426.512499999997</v>
      </c>
      <c r="E3642" t="s">
        <v>29</v>
      </c>
      <c r="F3642" t="s">
        <v>67</v>
      </c>
      <c r="G3642" t="s">
        <v>115</v>
      </c>
      <c r="H3642">
        <v>1886.89</v>
      </c>
      <c r="I3642">
        <v>19.52</v>
      </c>
      <c r="J3642">
        <v>8.11</v>
      </c>
      <c r="K3642">
        <f>Table1[[#This Row],[product_amount]]+Table1[[#This Row],[transaction_fee]]-Table1[[#This Row],[cashback]]</f>
        <v>1898.3000000000002</v>
      </c>
      <c r="L3642">
        <v>813</v>
      </c>
      <c r="M3642" t="s">
        <v>92</v>
      </c>
      <c r="N3642" t="s">
        <v>23</v>
      </c>
      <c r="O3642" t="s">
        <v>4830</v>
      </c>
      <c r="P3642" t="s">
        <v>46</v>
      </c>
      <c r="Q3642" t="s">
        <v>86</v>
      </c>
    </row>
    <row r="3643" spans="1:17">
      <c r="A3643">
        <v>3642</v>
      </c>
      <c r="B3643" t="s">
        <v>7916</v>
      </c>
      <c r="C3643" t="s">
        <v>7917</v>
      </c>
      <c r="D3643" s="1">
        <v>45426.570833333331</v>
      </c>
      <c r="E3643" t="s">
        <v>226</v>
      </c>
      <c r="F3643" t="s">
        <v>1369</v>
      </c>
      <c r="G3643" t="s">
        <v>377</v>
      </c>
      <c r="H3643">
        <v>3584.38</v>
      </c>
      <c r="I3643">
        <v>6.31</v>
      </c>
      <c r="J3643">
        <v>15.35</v>
      </c>
      <c r="K3643">
        <f>Table1[[#This Row],[product_amount]]+Table1[[#This Row],[transaction_fee]]-Table1[[#This Row],[cashback]]</f>
        <v>3575.34</v>
      </c>
      <c r="L3643">
        <v>148</v>
      </c>
      <c r="M3643" t="s">
        <v>32</v>
      </c>
      <c r="N3643" t="s">
        <v>405</v>
      </c>
      <c r="O3643" t="s">
        <v>289</v>
      </c>
      <c r="P3643" t="s">
        <v>138</v>
      </c>
      <c r="Q3643" t="s">
        <v>26</v>
      </c>
    </row>
    <row r="3644" spans="1:17">
      <c r="A3644">
        <v>3643</v>
      </c>
      <c r="B3644" t="s">
        <v>7918</v>
      </c>
      <c r="C3644" t="s">
        <v>7919</v>
      </c>
      <c r="D3644" s="1">
        <v>45426.591666666667</v>
      </c>
      <c r="E3644" t="s">
        <v>89</v>
      </c>
      <c r="F3644" t="s">
        <v>491</v>
      </c>
      <c r="G3644" t="s">
        <v>91</v>
      </c>
      <c r="H3644">
        <v>5779.57</v>
      </c>
      <c r="I3644">
        <v>23.3</v>
      </c>
      <c r="J3644">
        <v>10.61</v>
      </c>
      <c r="K3644">
        <f>Table1[[#This Row],[product_amount]]+Table1[[#This Row],[transaction_fee]]-Table1[[#This Row],[cashback]]</f>
        <v>5792.26</v>
      </c>
      <c r="L3644">
        <v>949</v>
      </c>
      <c r="M3644" t="s">
        <v>92</v>
      </c>
      <c r="N3644" t="s">
        <v>23</v>
      </c>
      <c r="O3644" t="s">
        <v>752</v>
      </c>
      <c r="P3644" t="s">
        <v>46</v>
      </c>
      <c r="Q3644" t="s">
        <v>26</v>
      </c>
    </row>
    <row r="3645" spans="1:17">
      <c r="A3645">
        <v>3644</v>
      </c>
      <c r="B3645" t="s">
        <v>7920</v>
      </c>
      <c r="C3645" t="s">
        <v>4693</v>
      </c>
      <c r="D3645" s="1">
        <v>45426.632638888892</v>
      </c>
      <c r="E3645" t="s">
        <v>125</v>
      </c>
      <c r="F3645" t="s">
        <v>495</v>
      </c>
      <c r="G3645" t="s">
        <v>437</v>
      </c>
      <c r="H3645">
        <v>1003.73</v>
      </c>
      <c r="I3645">
        <v>32.450000000000003</v>
      </c>
      <c r="J3645">
        <v>18.350000000000001</v>
      </c>
      <c r="K3645">
        <f>Table1[[#This Row],[product_amount]]+Table1[[#This Row],[transaction_fee]]-Table1[[#This Row],[cashback]]</f>
        <v>1017.83</v>
      </c>
      <c r="L3645">
        <v>562</v>
      </c>
      <c r="M3645" t="s">
        <v>78</v>
      </c>
      <c r="N3645" t="s">
        <v>23</v>
      </c>
      <c r="O3645" t="s">
        <v>488</v>
      </c>
      <c r="P3645" t="s">
        <v>25</v>
      </c>
      <c r="Q3645" t="s">
        <v>26</v>
      </c>
    </row>
    <row r="3646" spans="1:17">
      <c r="A3646">
        <v>3645</v>
      </c>
      <c r="B3646" t="s">
        <v>7921</v>
      </c>
      <c r="C3646" t="s">
        <v>966</v>
      </c>
      <c r="D3646" s="1">
        <v>45426.781944444447</v>
      </c>
      <c r="E3646" t="s">
        <v>358</v>
      </c>
      <c r="F3646" t="s">
        <v>535</v>
      </c>
      <c r="G3646" t="s">
        <v>360</v>
      </c>
      <c r="H3646">
        <v>4488.29</v>
      </c>
      <c r="I3646">
        <v>47.4</v>
      </c>
      <c r="J3646">
        <v>88.47</v>
      </c>
      <c r="K3646">
        <f>Table1[[#This Row],[product_amount]]+Table1[[#This Row],[transaction_fee]]-Table1[[#This Row],[cashback]]</f>
        <v>4447.2199999999993</v>
      </c>
      <c r="L3646">
        <v>559</v>
      </c>
      <c r="M3646" t="s">
        <v>78</v>
      </c>
      <c r="N3646" t="s">
        <v>23</v>
      </c>
      <c r="O3646" t="s">
        <v>1116</v>
      </c>
      <c r="P3646" t="s">
        <v>25</v>
      </c>
      <c r="Q3646" t="s">
        <v>26</v>
      </c>
    </row>
    <row r="3647" spans="1:17">
      <c r="A3647">
        <v>3646</v>
      </c>
      <c r="B3647" t="s">
        <v>7922</v>
      </c>
      <c r="C3647" t="s">
        <v>7923</v>
      </c>
      <c r="D3647" s="1">
        <v>45426.833333333336</v>
      </c>
      <c r="E3647" t="s">
        <v>89</v>
      </c>
      <c r="F3647" t="s">
        <v>413</v>
      </c>
      <c r="G3647" t="s">
        <v>354</v>
      </c>
      <c r="H3647">
        <v>1465.47</v>
      </c>
      <c r="I3647">
        <v>49.71</v>
      </c>
      <c r="J3647">
        <v>64.31</v>
      </c>
      <c r="K3647">
        <f>Table1[[#This Row],[product_amount]]+Table1[[#This Row],[transaction_fee]]-Table1[[#This Row],[cashback]]</f>
        <v>1450.8700000000001</v>
      </c>
      <c r="L3647">
        <v>121</v>
      </c>
      <c r="M3647" t="s">
        <v>22</v>
      </c>
      <c r="N3647" t="s">
        <v>23</v>
      </c>
      <c r="O3647" t="s">
        <v>6974</v>
      </c>
      <c r="P3647" t="s">
        <v>138</v>
      </c>
      <c r="Q3647" t="s">
        <v>26</v>
      </c>
    </row>
    <row r="3648" spans="1:17">
      <c r="A3648">
        <v>3647</v>
      </c>
      <c r="B3648" t="s">
        <v>7924</v>
      </c>
      <c r="C3648" t="s">
        <v>7925</v>
      </c>
      <c r="D3648" s="1">
        <v>45426.911805555559</v>
      </c>
      <c r="E3648" t="s">
        <v>119</v>
      </c>
      <c r="F3648" t="s">
        <v>460</v>
      </c>
      <c r="G3648" t="s">
        <v>345</v>
      </c>
      <c r="H3648">
        <v>4247.97</v>
      </c>
      <c r="I3648">
        <v>49.99</v>
      </c>
      <c r="J3648">
        <v>14.77</v>
      </c>
      <c r="K3648">
        <f>Table1[[#This Row],[product_amount]]+Table1[[#This Row],[transaction_fee]]-Table1[[#This Row],[cashback]]</f>
        <v>4283.1899999999996</v>
      </c>
      <c r="L3648">
        <v>239</v>
      </c>
      <c r="M3648" t="s">
        <v>78</v>
      </c>
      <c r="N3648" t="s">
        <v>23</v>
      </c>
      <c r="O3648" t="s">
        <v>105</v>
      </c>
      <c r="P3648" t="s">
        <v>46</v>
      </c>
      <c r="Q3648" t="s">
        <v>86</v>
      </c>
    </row>
    <row r="3649" spans="1:17">
      <c r="A3649">
        <v>3648</v>
      </c>
      <c r="B3649" t="s">
        <v>7926</v>
      </c>
      <c r="C3649" t="s">
        <v>7927</v>
      </c>
      <c r="D3649" s="1">
        <v>45426.949305555558</v>
      </c>
      <c r="E3649" t="s">
        <v>145</v>
      </c>
      <c r="F3649" t="s">
        <v>221</v>
      </c>
      <c r="G3649" t="s">
        <v>147</v>
      </c>
      <c r="H3649">
        <v>6501.5</v>
      </c>
      <c r="I3649">
        <v>17.8</v>
      </c>
      <c r="J3649">
        <v>89.4</v>
      </c>
      <c r="K3649">
        <f>Table1[[#This Row],[product_amount]]+Table1[[#This Row],[transaction_fee]]-Table1[[#This Row],[cashback]]</f>
        <v>6429.9000000000005</v>
      </c>
      <c r="L3649">
        <v>703</v>
      </c>
      <c r="M3649" t="s">
        <v>92</v>
      </c>
      <c r="N3649" t="s">
        <v>23</v>
      </c>
      <c r="O3649" t="s">
        <v>4954</v>
      </c>
      <c r="P3649" t="s">
        <v>138</v>
      </c>
      <c r="Q3649" t="s">
        <v>86</v>
      </c>
    </row>
    <row r="3650" spans="1:17">
      <c r="A3650">
        <v>3649</v>
      </c>
      <c r="B3650" t="s">
        <v>7928</v>
      </c>
      <c r="C3650" t="s">
        <v>7929</v>
      </c>
      <c r="D3650" s="1">
        <v>45426.995833333334</v>
      </c>
      <c r="E3650" t="s">
        <v>145</v>
      </c>
      <c r="F3650" t="s">
        <v>624</v>
      </c>
      <c r="G3650" t="s">
        <v>1207</v>
      </c>
      <c r="H3650">
        <v>3521.03</v>
      </c>
      <c r="I3650">
        <v>5.38</v>
      </c>
      <c r="J3650">
        <v>20.3</v>
      </c>
      <c r="K3650">
        <f>Table1[[#This Row],[product_amount]]+Table1[[#This Row],[transaction_fee]]-Table1[[#This Row],[cashback]]</f>
        <v>3506.11</v>
      </c>
      <c r="L3650">
        <v>256</v>
      </c>
      <c r="M3650" t="s">
        <v>92</v>
      </c>
      <c r="N3650" t="s">
        <v>23</v>
      </c>
      <c r="O3650" t="s">
        <v>3735</v>
      </c>
      <c r="P3650" t="s">
        <v>46</v>
      </c>
      <c r="Q3650" t="s">
        <v>26</v>
      </c>
    </row>
    <row r="3651" spans="1:17">
      <c r="A3651">
        <v>3650</v>
      </c>
      <c r="B3651" t="s">
        <v>7930</v>
      </c>
      <c r="C3651" t="s">
        <v>7931</v>
      </c>
      <c r="D3651" s="1">
        <v>45427.114583333336</v>
      </c>
      <c r="E3651" t="s">
        <v>151</v>
      </c>
      <c r="F3651" t="s">
        <v>1707</v>
      </c>
      <c r="G3651" t="s">
        <v>153</v>
      </c>
      <c r="H3651">
        <v>4090.13</v>
      </c>
      <c r="I3651">
        <v>32.68</v>
      </c>
      <c r="J3651">
        <v>60.43</v>
      </c>
      <c r="K3651">
        <f>Table1[[#This Row],[product_amount]]+Table1[[#This Row],[transaction_fee]]-Table1[[#This Row],[cashback]]</f>
        <v>4062.3800000000006</v>
      </c>
      <c r="L3651">
        <v>55</v>
      </c>
      <c r="M3651" t="s">
        <v>110</v>
      </c>
      <c r="N3651" t="s">
        <v>23</v>
      </c>
      <c r="O3651" t="s">
        <v>382</v>
      </c>
      <c r="P3651" t="s">
        <v>46</v>
      </c>
      <c r="Q3651" t="s">
        <v>26</v>
      </c>
    </row>
    <row r="3652" spans="1:17">
      <c r="A3652">
        <v>3651</v>
      </c>
      <c r="B3652" t="s">
        <v>7932</v>
      </c>
      <c r="C3652" t="s">
        <v>5824</v>
      </c>
      <c r="D3652" s="1">
        <v>45427.129861111112</v>
      </c>
      <c r="E3652" t="s">
        <v>226</v>
      </c>
      <c r="F3652" t="s">
        <v>1369</v>
      </c>
      <c r="G3652" t="s">
        <v>258</v>
      </c>
      <c r="H3652">
        <v>9136.94</v>
      </c>
      <c r="I3652">
        <v>32.119999999999997</v>
      </c>
      <c r="J3652">
        <v>87.95</v>
      </c>
      <c r="K3652">
        <f>Table1[[#This Row],[product_amount]]+Table1[[#This Row],[transaction_fee]]-Table1[[#This Row],[cashback]]</f>
        <v>9081.11</v>
      </c>
      <c r="L3652">
        <v>416</v>
      </c>
      <c r="M3652" t="s">
        <v>110</v>
      </c>
      <c r="N3652" t="s">
        <v>23</v>
      </c>
      <c r="O3652" t="s">
        <v>3133</v>
      </c>
      <c r="P3652" t="s">
        <v>46</v>
      </c>
      <c r="Q3652" t="s">
        <v>26</v>
      </c>
    </row>
    <row r="3653" spans="1:17">
      <c r="A3653">
        <v>3652</v>
      </c>
      <c r="B3653" t="s">
        <v>7933</v>
      </c>
      <c r="C3653" t="s">
        <v>7934</v>
      </c>
      <c r="D3653" s="1">
        <v>45427.229166666664</v>
      </c>
      <c r="E3653" t="s">
        <v>226</v>
      </c>
      <c r="F3653" t="s">
        <v>1070</v>
      </c>
      <c r="G3653" t="s">
        <v>1109</v>
      </c>
      <c r="H3653">
        <v>3381.68</v>
      </c>
      <c r="I3653">
        <v>13.43</v>
      </c>
      <c r="J3653">
        <v>40.99</v>
      </c>
      <c r="K3653">
        <f>Table1[[#This Row],[product_amount]]+Table1[[#This Row],[transaction_fee]]-Table1[[#This Row],[cashback]]</f>
        <v>3354.12</v>
      </c>
      <c r="L3653">
        <v>822</v>
      </c>
      <c r="M3653" t="s">
        <v>110</v>
      </c>
      <c r="N3653" t="s">
        <v>23</v>
      </c>
      <c r="O3653" t="s">
        <v>482</v>
      </c>
      <c r="P3653" t="s">
        <v>46</v>
      </c>
      <c r="Q3653" t="s">
        <v>26</v>
      </c>
    </row>
    <row r="3654" spans="1:17">
      <c r="A3654">
        <v>3653</v>
      </c>
      <c r="B3654" t="s">
        <v>7935</v>
      </c>
      <c r="C3654" t="s">
        <v>7936</v>
      </c>
      <c r="D3654" s="1">
        <v>45427.295138888891</v>
      </c>
      <c r="E3654" t="s">
        <v>145</v>
      </c>
      <c r="F3654" t="s">
        <v>624</v>
      </c>
      <c r="G3654" t="s">
        <v>147</v>
      </c>
      <c r="H3654">
        <v>7962.41</v>
      </c>
      <c r="I3654">
        <v>18.12</v>
      </c>
      <c r="J3654">
        <v>9.42</v>
      </c>
      <c r="K3654">
        <f>Table1[[#This Row],[product_amount]]+Table1[[#This Row],[transaction_fee]]-Table1[[#This Row],[cashback]]</f>
        <v>7971.11</v>
      </c>
      <c r="L3654">
        <v>760</v>
      </c>
      <c r="M3654" t="s">
        <v>22</v>
      </c>
      <c r="N3654" t="s">
        <v>23</v>
      </c>
      <c r="O3654" t="s">
        <v>1968</v>
      </c>
      <c r="P3654" t="s">
        <v>25</v>
      </c>
      <c r="Q3654" t="s">
        <v>94</v>
      </c>
    </row>
    <row r="3655" spans="1:17">
      <c r="A3655">
        <v>3654</v>
      </c>
      <c r="B3655" t="s">
        <v>7937</v>
      </c>
      <c r="C3655" t="s">
        <v>7938</v>
      </c>
      <c r="D3655" s="1">
        <v>45427.320138888892</v>
      </c>
      <c r="E3655" t="s">
        <v>145</v>
      </c>
      <c r="F3655" t="s">
        <v>221</v>
      </c>
      <c r="G3655" t="s">
        <v>147</v>
      </c>
      <c r="H3655">
        <v>5986.04</v>
      </c>
      <c r="I3655">
        <v>44.2</v>
      </c>
      <c r="J3655">
        <v>25.28</v>
      </c>
      <c r="K3655">
        <f>Table1[[#This Row],[product_amount]]+Table1[[#This Row],[transaction_fee]]-Table1[[#This Row],[cashback]]</f>
        <v>6004.96</v>
      </c>
      <c r="L3655">
        <v>299</v>
      </c>
      <c r="M3655" t="s">
        <v>32</v>
      </c>
      <c r="N3655" t="s">
        <v>23</v>
      </c>
      <c r="O3655" t="s">
        <v>6042</v>
      </c>
      <c r="P3655" t="s">
        <v>46</v>
      </c>
      <c r="Q3655" t="s">
        <v>26</v>
      </c>
    </row>
    <row r="3656" spans="1:17">
      <c r="A3656">
        <v>3655</v>
      </c>
      <c r="B3656" t="s">
        <v>7939</v>
      </c>
      <c r="C3656" t="s">
        <v>7940</v>
      </c>
      <c r="D3656" s="1">
        <v>45427.457638888889</v>
      </c>
      <c r="E3656" t="s">
        <v>358</v>
      </c>
      <c r="F3656" t="s">
        <v>655</v>
      </c>
      <c r="G3656" t="s">
        <v>504</v>
      </c>
      <c r="H3656">
        <v>9566.31</v>
      </c>
      <c r="I3656">
        <v>31.18</v>
      </c>
      <c r="J3656">
        <v>96.7</v>
      </c>
      <c r="K3656">
        <f>Table1[[#This Row],[product_amount]]+Table1[[#This Row],[transaction_fee]]-Table1[[#This Row],[cashback]]</f>
        <v>9500.7899999999991</v>
      </c>
      <c r="L3656">
        <v>235</v>
      </c>
      <c r="M3656" t="s">
        <v>22</v>
      </c>
      <c r="N3656" t="s">
        <v>23</v>
      </c>
      <c r="O3656" t="s">
        <v>1654</v>
      </c>
      <c r="P3656" t="s">
        <v>46</v>
      </c>
      <c r="Q3656" t="s">
        <v>86</v>
      </c>
    </row>
    <row r="3657" spans="1:17">
      <c r="A3657">
        <v>3656</v>
      </c>
      <c r="B3657" t="s">
        <v>7941</v>
      </c>
      <c r="C3657" t="s">
        <v>7942</v>
      </c>
      <c r="D3657" s="1">
        <v>45427.473611111112</v>
      </c>
      <c r="E3657" t="s">
        <v>61</v>
      </c>
      <c r="F3657" t="s">
        <v>807</v>
      </c>
      <c r="G3657" t="s">
        <v>392</v>
      </c>
      <c r="H3657">
        <v>5783.29</v>
      </c>
      <c r="I3657">
        <v>36.46</v>
      </c>
      <c r="J3657">
        <v>50.25</v>
      </c>
      <c r="K3657">
        <f>Table1[[#This Row],[product_amount]]+Table1[[#This Row],[transaction_fee]]-Table1[[#This Row],[cashback]]</f>
        <v>5769.5</v>
      </c>
      <c r="L3657">
        <v>61</v>
      </c>
      <c r="M3657" t="s">
        <v>110</v>
      </c>
      <c r="N3657" t="s">
        <v>23</v>
      </c>
      <c r="O3657" t="s">
        <v>7943</v>
      </c>
      <c r="P3657" t="s">
        <v>46</v>
      </c>
      <c r="Q3657" t="s">
        <v>26</v>
      </c>
    </row>
    <row r="3658" spans="1:17">
      <c r="A3658">
        <v>3657</v>
      </c>
      <c r="B3658" t="s">
        <v>7944</v>
      </c>
      <c r="C3658" t="s">
        <v>7945</v>
      </c>
      <c r="D3658" s="1">
        <v>45427.567361111112</v>
      </c>
      <c r="E3658" t="s">
        <v>55</v>
      </c>
      <c r="F3658" t="s">
        <v>170</v>
      </c>
      <c r="G3658" t="s">
        <v>589</v>
      </c>
      <c r="H3658">
        <v>2914.11</v>
      </c>
      <c r="I3658">
        <v>27.06</v>
      </c>
      <c r="J3658">
        <v>66.78</v>
      </c>
      <c r="K3658">
        <f>Table1[[#This Row],[product_amount]]+Table1[[#This Row],[transaction_fee]]-Table1[[#This Row],[cashback]]</f>
        <v>2874.39</v>
      </c>
      <c r="L3658">
        <v>909</v>
      </c>
      <c r="M3658" t="s">
        <v>92</v>
      </c>
      <c r="N3658" t="s">
        <v>23</v>
      </c>
      <c r="O3658" t="s">
        <v>3990</v>
      </c>
      <c r="P3658" t="s">
        <v>46</v>
      </c>
      <c r="Q3658" t="s">
        <v>86</v>
      </c>
    </row>
    <row r="3659" spans="1:17">
      <c r="A3659">
        <v>3658</v>
      </c>
      <c r="B3659" t="s">
        <v>7946</v>
      </c>
      <c r="C3659" t="s">
        <v>7947</v>
      </c>
      <c r="D3659" s="1">
        <v>45427.595138888886</v>
      </c>
      <c r="E3659" t="s">
        <v>226</v>
      </c>
      <c r="F3659" t="s">
        <v>879</v>
      </c>
      <c r="G3659" t="s">
        <v>228</v>
      </c>
      <c r="H3659">
        <v>3709.92</v>
      </c>
      <c r="I3659">
        <v>19.170000000000002</v>
      </c>
      <c r="J3659">
        <v>57.26</v>
      </c>
      <c r="K3659">
        <f>Table1[[#This Row],[product_amount]]+Table1[[#This Row],[transaction_fee]]-Table1[[#This Row],[cashback]]</f>
        <v>3671.83</v>
      </c>
      <c r="L3659">
        <v>169</v>
      </c>
      <c r="M3659" t="s">
        <v>92</v>
      </c>
      <c r="N3659" t="s">
        <v>23</v>
      </c>
      <c r="O3659" t="s">
        <v>2036</v>
      </c>
      <c r="P3659" t="s">
        <v>25</v>
      </c>
      <c r="Q3659" t="s">
        <v>26</v>
      </c>
    </row>
    <row r="3660" spans="1:17">
      <c r="A3660">
        <v>3659</v>
      </c>
      <c r="B3660" t="s">
        <v>7948</v>
      </c>
      <c r="C3660" t="s">
        <v>7949</v>
      </c>
      <c r="D3660" s="1">
        <v>45427.62777777778</v>
      </c>
      <c r="E3660" t="s">
        <v>75</v>
      </c>
      <c r="F3660" t="s">
        <v>236</v>
      </c>
      <c r="G3660" t="s">
        <v>396</v>
      </c>
      <c r="H3660">
        <v>6841.39</v>
      </c>
      <c r="I3660">
        <v>14.93</v>
      </c>
      <c r="J3660">
        <v>99.66</v>
      </c>
      <c r="K3660">
        <f>Table1[[#This Row],[product_amount]]+Table1[[#This Row],[transaction_fee]]-Table1[[#This Row],[cashback]]</f>
        <v>6756.6600000000008</v>
      </c>
      <c r="L3660">
        <v>558</v>
      </c>
      <c r="M3660" t="s">
        <v>92</v>
      </c>
      <c r="N3660" t="s">
        <v>23</v>
      </c>
      <c r="O3660" t="s">
        <v>2282</v>
      </c>
      <c r="P3660" t="s">
        <v>25</v>
      </c>
      <c r="Q3660" t="s">
        <v>26</v>
      </c>
    </row>
    <row r="3661" spans="1:17">
      <c r="A3661">
        <v>3660</v>
      </c>
      <c r="B3661" t="s">
        <v>7950</v>
      </c>
      <c r="C3661" t="s">
        <v>7951</v>
      </c>
      <c r="D3661" s="1">
        <v>45427.64166666667</v>
      </c>
      <c r="E3661" t="s">
        <v>119</v>
      </c>
      <c r="F3661" t="s">
        <v>460</v>
      </c>
      <c r="G3661" t="s">
        <v>345</v>
      </c>
      <c r="H3661">
        <v>3101.99</v>
      </c>
      <c r="I3661">
        <v>2.4900000000000002</v>
      </c>
      <c r="J3661">
        <v>17.11</v>
      </c>
      <c r="K3661">
        <f>Table1[[#This Row],[product_amount]]+Table1[[#This Row],[transaction_fee]]-Table1[[#This Row],[cashback]]</f>
        <v>3087.3699999999994</v>
      </c>
      <c r="L3661">
        <v>428</v>
      </c>
      <c r="M3661" t="s">
        <v>78</v>
      </c>
      <c r="N3661" t="s">
        <v>23</v>
      </c>
      <c r="O3661" t="s">
        <v>3081</v>
      </c>
      <c r="P3661" t="s">
        <v>46</v>
      </c>
      <c r="Q3661" t="s">
        <v>94</v>
      </c>
    </row>
    <row r="3662" spans="1:17">
      <c r="A3662">
        <v>3661</v>
      </c>
      <c r="B3662" t="s">
        <v>7952</v>
      </c>
      <c r="C3662" t="s">
        <v>7953</v>
      </c>
      <c r="D3662" s="1">
        <v>45427.673611111109</v>
      </c>
      <c r="E3662" t="s">
        <v>75</v>
      </c>
      <c r="F3662" t="s">
        <v>236</v>
      </c>
      <c r="G3662" t="s">
        <v>77</v>
      </c>
      <c r="H3662">
        <v>3752.87</v>
      </c>
      <c r="I3662">
        <v>16.420000000000002</v>
      </c>
      <c r="J3662">
        <v>31.88</v>
      </c>
      <c r="K3662">
        <f>Table1[[#This Row],[product_amount]]+Table1[[#This Row],[transaction_fee]]-Table1[[#This Row],[cashback]]</f>
        <v>3737.41</v>
      </c>
      <c r="L3662">
        <v>450</v>
      </c>
      <c r="M3662" t="s">
        <v>78</v>
      </c>
      <c r="N3662" t="s">
        <v>405</v>
      </c>
      <c r="O3662" t="s">
        <v>2186</v>
      </c>
      <c r="P3662" t="s">
        <v>46</v>
      </c>
      <c r="Q3662" t="s">
        <v>26</v>
      </c>
    </row>
    <row r="3663" spans="1:17">
      <c r="A3663">
        <v>3662</v>
      </c>
      <c r="B3663" t="s">
        <v>7954</v>
      </c>
      <c r="C3663" t="s">
        <v>7676</v>
      </c>
      <c r="D3663" s="1">
        <v>45427.686805555553</v>
      </c>
      <c r="E3663" t="s">
        <v>134</v>
      </c>
      <c r="F3663" t="s">
        <v>271</v>
      </c>
      <c r="G3663" t="s">
        <v>141</v>
      </c>
      <c r="H3663">
        <v>8759.44</v>
      </c>
      <c r="I3663">
        <v>5.93</v>
      </c>
      <c r="J3663">
        <v>79.099999999999994</v>
      </c>
      <c r="K3663">
        <f>Table1[[#This Row],[product_amount]]+Table1[[#This Row],[transaction_fee]]-Table1[[#This Row],[cashback]]</f>
        <v>8686.27</v>
      </c>
      <c r="L3663">
        <v>694</v>
      </c>
      <c r="M3663" t="s">
        <v>110</v>
      </c>
      <c r="N3663" t="s">
        <v>23</v>
      </c>
      <c r="O3663" t="s">
        <v>1465</v>
      </c>
      <c r="P3663" t="s">
        <v>25</v>
      </c>
      <c r="Q3663" t="s">
        <v>26</v>
      </c>
    </row>
    <row r="3664" spans="1:17">
      <c r="A3664">
        <v>3663</v>
      </c>
      <c r="B3664" t="s">
        <v>7955</v>
      </c>
      <c r="C3664" t="s">
        <v>7956</v>
      </c>
      <c r="D3664" s="1">
        <v>45427.765972222223</v>
      </c>
      <c r="E3664" t="s">
        <v>286</v>
      </c>
      <c r="F3664" t="s">
        <v>465</v>
      </c>
      <c r="G3664" t="s">
        <v>726</v>
      </c>
      <c r="H3664">
        <v>606.79</v>
      </c>
      <c r="I3664">
        <v>43.15</v>
      </c>
      <c r="J3664">
        <v>23.14</v>
      </c>
      <c r="K3664">
        <f>Table1[[#This Row],[product_amount]]+Table1[[#This Row],[transaction_fee]]-Table1[[#This Row],[cashback]]</f>
        <v>626.79999999999995</v>
      </c>
      <c r="L3664">
        <v>116</v>
      </c>
      <c r="M3664" t="s">
        <v>110</v>
      </c>
      <c r="N3664" t="s">
        <v>23</v>
      </c>
      <c r="O3664" t="s">
        <v>625</v>
      </c>
      <c r="P3664" t="s">
        <v>25</v>
      </c>
      <c r="Q3664" t="s">
        <v>26</v>
      </c>
    </row>
    <row r="3665" spans="1:17">
      <c r="A3665">
        <v>3664</v>
      </c>
      <c r="B3665" t="s">
        <v>7957</v>
      </c>
      <c r="C3665" t="s">
        <v>7958</v>
      </c>
      <c r="D3665" s="1">
        <v>45427.821527777778</v>
      </c>
      <c r="E3665" t="s">
        <v>61</v>
      </c>
      <c r="F3665" t="s">
        <v>596</v>
      </c>
      <c r="G3665" t="s">
        <v>392</v>
      </c>
      <c r="H3665">
        <v>8540.92</v>
      </c>
      <c r="I3665">
        <v>22.25</v>
      </c>
      <c r="J3665">
        <v>99.12</v>
      </c>
      <c r="K3665">
        <f>Table1[[#This Row],[product_amount]]+Table1[[#This Row],[transaction_fee]]-Table1[[#This Row],[cashback]]</f>
        <v>8464.0499999999993</v>
      </c>
      <c r="L3665">
        <v>224</v>
      </c>
      <c r="M3665" t="s">
        <v>32</v>
      </c>
      <c r="N3665" t="s">
        <v>23</v>
      </c>
      <c r="O3665" t="s">
        <v>937</v>
      </c>
      <c r="P3665" t="s">
        <v>25</v>
      </c>
      <c r="Q3665" t="s">
        <v>26</v>
      </c>
    </row>
    <row r="3666" spans="1:17">
      <c r="A3666">
        <v>3665</v>
      </c>
      <c r="B3666" t="s">
        <v>7959</v>
      </c>
      <c r="C3666" t="s">
        <v>7960</v>
      </c>
      <c r="D3666" s="1">
        <v>45427.838888888888</v>
      </c>
      <c r="E3666" t="s">
        <v>55</v>
      </c>
      <c r="F3666" t="s">
        <v>588</v>
      </c>
      <c r="G3666" t="s">
        <v>57</v>
      </c>
      <c r="H3666">
        <v>6807.35</v>
      </c>
      <c r="I3666">
        <v>2</v>
      </c>
      <c r="J3666">
        <v>39.33</v>
      </c>
      <c r="K3666">
        <f>Table1[[#This Row],[product_amount]]+Table1[[#This Row],[transaction_fee]]-Table1[[#This Row],[cashback]]</f>
        <v>6770.02</v>
      </c>
      <c r="L3666">
        <v>423</v>
      </c>
      <c r="M3666" t="s">
        <v>92</v>
      </c>
      <c r="N3666" t="s">
        <v>23</v>
      </c>
      <c r="O3666" t="s">
        <v>7404</v>
      </c>
      <c r="P3666" t="s">
        <v>46</v>
      </c>
      <c r="Q3666" t="s">
        <v>26</v>
      </c>
    </row>
    <row r="3667" spans="1:17">
      <c r="A3667">
        <v>3666</v>
      </c>
      <c r="B3667" t="s">
        <v>7961</v>
      </c>
      <c r="C3667" t="s">
        <v>7962</v>
      </c>
      <c r="D3667" s="1">
        <v>45427.869444444441</v>
      </c>
      <c r="E3667" t="s">
        <v>19</v>
      </c>
      <c r="F3667" t="s">
        <v>349</v>
      </c>
      <c r="G3667" t="s">
        <v>21</v>
      </c>
      <c r="H3667">
        <v>4660.49</v>
      </c>
      <c r="I3667">
        <v>48.07</v>
      </c>
      <c r="J3667">
        <v>37.89</v>
      </c>
      <c r="K3667">
        <f>Table1[[#This Row],[product_amount]]+Table1[[#This Row],[transaction_fee]]-Table1[[#This Row],[cashback]]</f>
        <v>4670.6699999999992</v>
      </c>
      <c r="L3667">
        <v>900</v>
      </c>
      <c r="M3667" t="s">
        <v>32</v>
      </c>
      <c r="N3667" t="s">
        <v>23</v>
      </c>
      <c r="O3667" t="s">
        <v>1075</v>
      </c>
      <c r="P3667" t="s">
        <v>25</v>
      </c>
      <c r="Q3667" t="s">
        <v>26</v>
      </c>
    </row>
    <row r="3668" spans="1:17">
      <c r="A3668">
        <v>3667</v>
      </c>
      <c r="B3668" t="s">
        <v>7963</v>
      </c>
      <c r="C3668" t="s">
        <v>7964</v>
      </c>
      <c r="D3668" s="1">
        <v>45427.979166666664</v>
      </c>
      <c r="E3668" t="s">
        <v>75</v>
      </c>
      <c r="F3668" t="s">
        <v>576</v>
      </c>
      <c r="G3668" t="s">
        <v>851</v>
      </c>
      <c r="H3668">
        <v>9200.15</v>
      </c>
      <c r="I3668">
        <v>16.97</v>
      </c>
      <c r="J3668">
        <v>36.31</v>
      </c>
      <c r="K3668">
        <f>Table1[[#This Row],[product_amount]]+Table1[[#This Row],[transaction_fee]]-Table1[[#This Row],[cashback]]</f>
        <v>9180.81</v>
      </c>
      <c r="L3668">
        <v>682</v>
      </c>
      <c r="M3668" t="s">
        <v>22</v>
      </c>
      <c r="N3668" t="s">
        <v>23</v>
      </c>
      <c r="O3668" t="s">
        <v>4830</v>
      </c>
      <c r="P3668" t="s">
        <v>25</v>
      </c>
      <c r="Q3668" t="s">
        <v>26</v>
      </c>
    </row>
    <row r="3669" spans="1:17">
      <c r="A3669">
        <v>3668</v>
      </c>
      <c r="B3669" t="s">
        <v>7965</v>
      </c>
      <c r="C3669" t="s">
        <v>7966</v>
      </c>
      <c r="D3669" s="1">
        <v>45427.988194444442</v>
      </c>
      <c r="E3669" t="s">
        <v>61</v>
      </c>
      <c r="F3669" t="s">
        <v>62</v>
      </c>
      <c r="G3669" t="s">
        <v>392</v>
      </c>
      <c r="H3669">
        <v>9045</v>
      </c>
      <c r="I3669">
        <v>42.03</v>
      </c>
      <c r="J3669">
        <v>19.690000000000001</v>
      </c>
      <c r="K3669">
        <f>Table1[[#This Row],[product_amount]]+Table1[[#This Row],[transaction_fee]]-Table1[[#This Row],[cashback]]</f>
        <v>9067.34</v>
      </c>
      <c r="L3669">
        <v>35</v>
      </c>
      <c r="M3669" t="s">
        <v>92</v>
      </c>
      <c r="N3669" t="s">
        <v>405</v>
      </c>
      <c r="O3669" t="s">
        <v>1670</v>
      </c>
      <c r="P3669" t="s">
        <v>46</v>
      </c>
      <c r="Q3669" t="s">
        <v>26</v>
      </c>
    </row>
    <row r="3670" spans="1:17">
      <c r="A3670">
        <v>3669</v>
      </c>
      <c r="B3670" t="s">
        <v>7967</v>
      </c>
      <c r="C3670" t="s">
        <v>7968</v>
      </c>
      <c r="D3670" s="1">
        <v>45428.133333333331</v>
      </c>
      <c r="E3670" t="s">
        <v>226</v>
      </c>
      <c r="F3670" t="s">
        <v>879</v>
      </c>
      <c r="G3670" t="s">
        <v>385</v>
      </c>
      <c r="H3670">
        <v>1066.6600000000001</v>
      </c>
      <c r="I3670">
        <v>16.489999999999998</v>
      </c>
      <c r="J3670">
        <v>78.48</v>
      </c>
      <c r="K3670">
        <f>Table1[[#This Row],[product_amount]]+Table1[[#This Row],[transaction_fee]]-Table1[[#This Row],[cashback]]</f>
        <v>1004.6700000000001</v>
      </c>
      <c r="L3670">
        <v>752</v>
      </c>
      <c r="M3670" t="s">
        <v>78</v>
      </c>
      <c r="N3670" t="s">
        <v>23</v>
      </c>
      <c r="O3670" t="s">
        <v>1128</v>
      </c>
      <c r="P3670" t="s">
        <v>25</v>
      </c>
      <c r="Q3670" t="s">
        <v>86</v>
      </c>
    </row>
    <row r="3671" spans="1:17">
      <c r="A3671">
        <v>3670</v>
      </c>
      <c r="B3671" t="s">
        <v>7969</v>
      </c>
      <c r="C3671" t="s">
        <v>7970</v>
      </c>
      <c r="D3671" s="1">
        <v>45428.237500000003</v>
      </c>
      <c r="E3671" t="s">
        <v>49</v>
      </c>
      <c r="F3671" t="s">
        <v>174</v>
      </c>
      <c r="G3671" t="s">
        <v>404</v>
      </c>
      <c r="H3671">
        <v>1388.35</v>
      </c>
      <c r="I3671">
        <v>41.93</v>
      </c>
      <c r="J3671">
        <v>0.72</v>
      </c>
      <c r="K3671">
        <f>Table1[[#This Row],[product_amount]]+Table1[[#This Row],[transaction_fee]]-Table1[[#This Row],[cashback]]</f>
        <v>1429.56</v>
      </c>
      <c r="L3671">
        <v>892</v>
      </c>
      <c r="M3671" t="s">
        <v>92</v>
      </c>
      <c r="N3671" t="s">
        <v>23</v>
      </c>
      <c r="O3671" t="s">
        <v>1689</v>
      </c>
      <c r="P3671" t="s">
        <v>46</v>
      </c>
      <c r="Q3671" t="s">
        <v>94</v>
      </c>
    </row>
    <row r="3672" spans="1:17">
      <c r="A3672">
        <v>3671</v>
      </c>
      <c r="B3672" t="s">
        <v>7971</v>
      </c>
      <c r="C3672" t="s">
        <v>7972</v>
      </c>
      <c r="D3672" s="1">
        <v>45428.267361111109</v>
      </c>
      <c r="E3672" t="s">
        <v>75</v>
      </c>
      <c r="F3672" t="s">
        <v>576</v>
      </c>
      <c r="G3672" t="s">
        <v>709</v>
      </c>
      <c r="H3672">
        <v>8955.68</v>
      </c>
      <c r="I3672">
        <v>5.07</v>
      </c>
      <c r="J3672">
        <v>3.2</v>
      </c>
      <c r="K3672">
        <f>Table1[[#This Row],[product_amount]]+Table1[[#This Row],[transaction_fee]]-Table1[[#This Row],[cashback]]</f>
        <v>8957.5499999999993</v>
      </c>
      <c r="L3672">
        <v>32</v>
      </c>
      <c r="M3672" t="s">
        <v>78</v>
      </c>
      <c r="N3672" t="s">
        <v>23</v>
      </c>
      <c r="O3672" t="s">
        <v>1336</v>
      </c>
      <c r="P3672" t="s">
        <v>46</v>
      </c>
      <c r="Q3672" t="s">
        <v>26</v>
      </c>
    </row>
    <row r="3673" spans="1:17">
      <c r="A3673">
        <v>3672</v>
      </c>
      <c r="B3673" t="s">
        <v>7973</v>
      </c>
      <c r="C3673" t="s">
        <v>6815</v>
      </c>
      <c r="D3673" s="1">
        <v>45428.383333333331</v>
      </c>
      <c r="E3673" t="s">
        <v>36</v>
      </c>
      <c r="F3673" t="s">
        <v>157</v>
      </c>
      <c r="G3673" t="s">
        <v>38</v>
      </c>
      <c r="H3673">
        <v>2573.06</v>
      </c>
      <c r="I3673">
        <v>3.27</v>
      </c>
      <c r="J3673">
        <v>6.96</v>
      </c>
      <c r="K3673">
        <f>Table1[[#This Row],[product_amount]]+Table1[[#This Row],[transaction_fee]]-Table1[[#This Row],[cashback]]</f>
        <v>2569.37</v>
      </c>
      <c r="L3673">
        <v>3</v>
      </c>
      <c r="M3673" t="s">
        <v>110</v>
      </c>
      <c r="N3673" t="s">
        <v>23</v>
      </c>
      <c r="O3673" t="s">
        <v>4349</v>
      </c>
      <c r="P3673" t="s">
        <v>25</v>
      </c>
      <c r="Q3673" t="s">
        <v>86</v>
      </c>
    </row>
    <row r="3674" spans="1:17">
      <c r="A3674">
        <v>3673</v>
      </c>
      <c r="B3674" t="s">
        <v>7974</v>
      </c>
      <c r="C3674" t="s">
        <v>7276</v>
      </c>
      <c r="D3674" s="1">
        <v>45428.5625</v>
      </c>
      <c r="E3674" t="s">
        <v>102</v>
      </c>
      <c r="F3674" t="s">
        <v>400</v>
      </c>
      <c r="G3674" t="s">
        <v>329</v>
      </c>
      <c r="H3674">
        <v>5238.49</v>
      </c>
      <c r="I3674">
        <v>45.32</v>
      </c>
      <c r="J3674">
        <v>85.19</v>
      </c>
      <c r="K3674">
        <f>Table1[[#This Row],[product_amount]]+Table1[[#This Row],[transaction_fee]]-Table1[[#This Row],[cashback]]</f>
        <v>5198.62</v>
      </c>
      <c r="L3674">
        <v>171</v>
      </c>
      <c r="M3674" t="s">
        <v>92</v>
      </c>
      <c r="N3674" t="s">
        <v>23</v>
      </c>
      <c r="O3674" t="s">
        <v>2149</v>
      </c>
      <c r="P3674" t="s">
        <v>46</v>
      </c>
      <c r="Q3674" t="s">
        <v>26</v>
      </c>
    </row>
    <row r="3675" spans="1:17">
      <c r="A3675">
        <v>3674</v>
      </c>
      <c r="B3675" t="s">
        <v>7975</v>
      </c>
      <c r="C3675" t="s">
        <v>7976</v>
      </c>
      <c r="D3675" s="1">
        <v>45428.597222222219</v>
      </c>
      <c r="E3675" t="s">
        <v>145</v>
      </c>
      <c r="F3675" t="s">
        <v>317</v>
      </c>
      <c r="G3675" t="s">
        <v>222</v>
      </c>
      <c r="H3675">
        <v>9720.15</v>
      </c>
      <c r="I3675">
        <v>29.85</v>
      </c>
      <c r="J3675">
        <v>66.510000000000005</v>
      </c>
      <c r="K3675">
        <f>Table1[[#This Row],[product_amount]]+Table1[[#This Row],[transaction_fee]]-Table1[[#This Row],[cashback]]</f>
        <v>9683.49</v>
      </c>
      <c r="L3675">
        <v>432</v>
      </c>
      <c r="M3675" t="s">
        <v>78</v>
      </c>
      <c r="N3675" t="s">
        <v>23</v>
      </c>
      <c r="O3675" t="s">
        <v>389</v>
      </c>
      <c r="P3675" t="s">
        <v>25</v>
      </c>
      <c r="Q3675" t="s">
        <v>26</v>
      </c>
    </row>
    <row r="3676" spans="1:17">
      <c r="A3676">
        <v>3675</v>
      </c>
      <c r="B3676" t="s">
        <v>7977</v>
      </c>
      <c r="C3676" t="s">
        <v>7978</v>
      </c>
      <c r="D3676" s="1">
        <v>45428.640972222223</v>
      </c>
      <c r="E3676" t="s">
        <v>75</v>
      </c>
      <c r="F3676" t="s">
        <v>558</v>
      </c>
      <c r="G3676" t="s">
        <v>709</v>
      </c>
      <c r="H3676">
        <v>3843.57</v>
      </c>
      <c r="I3676">
        <v>29.47</v>
      </c>
      <c r="J3676">
        <v>18.95</v>
      </c>
      <c r="K3676">
        <f>Table1[[#This Row],[product_amount]]+Table1[[#This Row],[transaction_fee]]-Table1[[#This Row],[cashback]]</f>
        <v>3854.09</v>
      </c>
      <c r="L3676">
        <v>425</v>
      </c>
      <c r="M3676" t="s">
        <v>92</v>
      </c>
      <c r="N3676" t="s">
        <v>23</v>
      </c>
      <c r="O3676" t="s">
        <v>4387</v>
      </c>
      <c r="P3676" t="s">
        <v>46</v>
      </c>
      <c r="Q3676" t="s">
        <v>94</v>
      </c>
    </row>
    <row r="3677" spans="1:17">
      <c r="A3677">
        <v>3676</v>
      </c>
      <c r="B3677" t="s">
        <v>7979</v>
      </c>
      <c r="C3677" t="s">
        <v>1003</v>
      </c>
      <c r="D3677" s="1">
        <v>45428.758333333331</v>
      </c>
      <c r="E3677" t="s">
        <v>226</v>
      </c>
      <c r="F3677" t="s">
        <v>227</v>
      </c>
      <c r="G3677" t="s">
        <v>385</v>
      </c>
      <c r="H3677">
        <v>7403.13</v>
      </c>
      <c r="I3677">
        <v>3.77</v>
      </c>
      <c r="J3677">
        <v>41.79</v>
      </c>
      <c r="K3677">
        <f>Table1[[#This Row],[product_amount]]+Table1[[#This Row],[transaction_fee]]-Table1[[#This Row],[cashback]]</f>
        <v>7365.1100000000006</v>
      </c>
      <c r="L3677">
        <v>933</v>
      </c>
      <c r="M3677" t="s">
        <v>92</v>
      </c>
      <c r="N3677" t="s">
        <v>23</v>
      </c>
      <c r="O3677" t="s">
        <v>2319</v>
      </c>
      <c r="P3677" t="s">
        <v>46</v>
      </c>
      <c r="Q3677" t="s">
        <v>26</v>
      </c>
    </row>
    <row r="3678" spans="1:17">
      <c r="A3678">
        <v>3677</v>
      </c>
      <c r="B3678" t="s">
        <v>7980</v>
      </c>
      <c r="C3678" t="s">
        <v>6564</v>
      </c>
      <c r="D3678" s="1">
        <v>45428.78402777778</v>
      </c>
      <c r="E3678" t="s">
        <v>226</v>
      </c>
      <c r="F3678" t="s">
        <v>257</v>
      </c>
      <c r="G3678" t="s">
        <v>258</v>
      </c>
      <c r="H3678">
        <v>3655.99</v>
      </c>
      <c r="I3678">
        <v>41.05</v>
      </c>
      <c r="J3678">
        <v>27.01</v>
      </c>
      <c r="K3678">
        <f>Table1[[#This Row],[product_amount]]+Table1[[#This Row],[transaction_fee]]-Table1[[#This Row],[cashback]]</f>
        <v>3670.0299999999997</v>
      </c>
      <c r="L3678">
        <v>89</v>
      </c>
      <c r="M3678" t="s">
        <v>22</v>
      </c>
      <c r="N3678" t="s">
        <v>23</v>
      </c>
      <c r="O3678" t="s">
        <v>246</v>
      </c>
      <c r="P3678" t="s">
        <v>46</v>
      </c>
      <c r="Q3678" t="s">
        <v>26</v>
      </c>
    </row>
    <row r="3679" spans="1:17">
      <c r="A3679">
        <v>3678</v>
      </c>
      <c r="B3679" t="s">
        <v>7981</v>
      </c>
      <c r="C3679" t="s">
        <v>2228</v>
      </c>
      <c r="D3679" s="1">
        <v>45428.832638888889</v>
      </c>
      <c r="E3679" t="s">
        <v>417</v>
      </c>
      <c r="F3679" t="s">
        <v>651</v>
      </c>
      <c r="G3679" t="s">
        <v>742</v>
      </c>
      <c r="H3679">
        <v>6080.3</v>
      </c>
      <c r="I3679">
        <v>43.19</v>
      </c>
      <c r="J3679">
        <v>64.040000000000006</v>
      </c>
      <c r="K3679">
        <f>Table1[[#This Row],[product_amount]]+Table1[[#This Row],[transaction_fee]]-Table1[[#This Row],[cashback]]</f>
        <v>6059.45</v>
      </c>
      <c r="L3679">
        <v>690</v>
      </c>
      <c r="M3679" t="s">
        <v>22</v>
      </c>
      <c r="N3679" t="s">
        <v>23</v>
      </c>
      <c r="O3679" t="s">
        <v>5853</v>
      </c>
      <c r="P3679" t="s">
        <v>46</v>
      </c>
      <c r="Q3679" t="s">
        <v>26</v>
      </c>
    </row>
    <row r="3680" spans="1:17">
      <c r="A3680">
        <v>3679</v>
      </c>
      <c r="B3680" t="s">
        <v>7982</v>
      </c>
      <c r="C3680" t="s">
        <v>7983</v>
      </c>
      <c r="D3680" s="1">
        <v>45428.949305555558</v>
      </c>
      <c r="E3680" t="s">
        <v>125</v>
      </c>
      <c r="F3680" t="s">
        <v>126</v>
      </c>
      <c r="G3680" t="s">
        <v>127</v>
      </c>
      <c r="H3680">
        <v>9186.24</v>
      </c>
      <c r="I3680">
        <v>42.84</v>
      </c>
      <c r="J3680">
        <v>39.75</v>
      </c>
      <c r="K3680">
        <f>Table1[[#This Row],[product_amount]]+Table1[[#This Row],[transaction_fee]]-Table1[[#This Row],[cashback]]</f>
        <v>9189.33</v>
      </c>
      <c r="L3680">
        <v>980</v>
      </c>
      <c r="M3680" t="s">
        <v>92</v>
      </c>
      <c r="N3680" t="s">
        <v>23</v>
      </c>
      <c r="O3680" t="s">
        <v>593</v>
      </c>
      <c r="P3680" t="s">
        <v>25</v>
      </c>
      <c r="Q3680" t="s">
        <v>26</v>
      </c>
    </row>
    <row r="3681" spans="1:17">
      <c r="A3681">
        <v>3680</v>
      </c>
      <c r="B3681" t="s">
        <v>7984</v>
      </c>
      <c r="C3681" t="s">
        <v>5461</v>
      </c>
      <c r="D3681" s="1">
        <v>45428.974305555559</v>
      </c>
      <c r="E3681" t="s">
        <v>89</v>
      </c>
      <c r="F3681" t="s">
        <v>240</v>
      </c>
      <c r="G3681" t="s">
        <v>91</v>
      </c>
      <c r="H3681">
        <v>2747.62</v>
      </c>
      <c r="I3681">
        <v>19.78</v>
      </c>
      <c r="J3681">
        <v>25.91</v>
      </c>
      <c r="K3681">
        <f>Table1[[#This Row],[product_amount]]+Table1[[#This Row],[transaction_fee]]-Table1[[#This Row],[cashback]]</f>
        <v>2741.4900000000002</v>
      </c>
      <c r="L3681">
        <v>426</v>
      </c>
      <c r="M3681" t="s">
        <v>22</v>
      </c>
      <c r="N3681" t="s">
        <v>23</v>
      </c>
      <c r="O3681" t="s">
        <v>1248</v>
      </c>
      <c r="P3681" t="s">
        <v>46</v>
      </c>
      <c r="Q3681" t="s">
        <v>26</v>
      </c>
    </row>
    <row r="3682" spans="1:17">
      <c r="A3682">
        <v>3681</v>
      </c>
      <c r="B3682" t="s">
        <v>7985</v>
      </c>
      <c r="C3682" t="s">
        <v>7986</v>
      </c>
      <c r="D3682" s="1">
        <v>45428.978472222225</v>
      </c>
      <c r="E3682" t="s">
        <v>119</v>
      </c>
      <c r="F3682" t="s">
        <v>306</v>
      </c>
      <c r="G3682" t="s">
        <v>381</v>
      </c>
      <c r="H3682">
        <v>2594.17</v>
      </c>
      <c r="I3682">
        <v>13.2</v>
      </c>
      <c r="J3682">
        <v>72.739999999999995</v>
      </c>
      <c r="K3682">
        <f>Table1[[#This Row],[product_amount]]+Table1[[#This Row],[transaction_fee]]-Table1[[#This Row],[cashback]]</f>
        <v>2534.63</v>
      </c>
      <c r="L3682">
        <v>45</v>
      </c>
      <c r="M3682" t="s">
        <v>32</v>
      </c>
      <c r="N3682" t="s">
        <v>23</v>
      </c>
      <c r="O3682" t="s">
        <v>5354</v>
      </c>
      <c r="P3682" t="s">
        <v>46</v>
      </c>
      <c r="Q3682" t="s">
        <v>26</v>
      </c>
    </row>
    <row r="3683" spans="1:17">
      <c r="A3683">
        <v>3682</v>
      </c>
      <c r="B3683" t="s">
        <v>7987</v>
      </c>
      <c r="C3683" t="s">
        <v>7988</v>
      </c>
      <c r="D3683" s="1">
        <v>45429.013888888891</v>
      </c>
      <c r="E3683" t="s">
        <v>417</v>
      </c>
      <c r="F3683" t="s">
        <v>527</v>
      </c>
      <c r="G3683" t="s">
        <v>628</v>
      </c>
      <c r="H3683">
        <v>4950.7299999999996</v>
      </c>
      <c r="I3683">
        <v>38.9</v>
      </c>
      <c r="J3683">
        <v>17.47</v>
      </c>
      <c r="K3683">
        <f>Table1[[#This Row],[product_amount]]+Table1[[#This Row],[transaction_fee]]-Table1[[#This Row],[cashback]]</f>
        <v>4972.1599999999989</v>
      </c>
      <c r="L3683">
        <v>53</v>
      </c>
      <c r="M3683" t="s">
        <v>32</v>
      </c>
      <c r="N3683" t="s">
        <v>23</v>
      </c>
      <c r="O3683" t="s">
        <v>876</v>
      </c>
      <c r="P3683" t="s">
        <v>138</v>
      </c>
      <c r="Q3683" t="s">
        <v>86</v>
      </c>
    </row>
    <row r="3684" spans="1:17">
      <c r="A3684">
        <v>3683</v>
      </c>
      <c r="B3684" t="s">
        <v>7989</v>
      </c>
      <c r="C3684" t="s">
        <v>7990</v>
      </c>
      <c r="D3684" s="1">
        <v>45429.149305555555</v>
      </c>
      <c r="E3684" t="s">
        <v>19</v>
      </c>
      <c r="F3684" t="s">
        <v>161</v>
      </c>
      <c r="G3684" t="s">
        <v>276</v>
      </c>
      <c r="H3684">
        <v>5954.13</v>
      </c>
      <c r="I3684">
        <v>48.03</v>
      </c>
      <c r="J3684">
        <v>67.59</v>
      </c>
      <c r="K3684">
        <f>Table1[[#This Row],[product_amount]]+Table1[[#This Row],[transaction_fee]]-Table1[[#This Row],[cashback]]</f>
        <v>5934.57</v>
      </c>
      <c r="L3684">
        <v>132</v>
      </c>
      <c r="M3684" t="s">
        <v>92</v>
      </c>
      <c r="N3684" t="s">
        <v>23</v>
      </c>
      <c r="O3684" t="s">
        <v>3119</v>
      </c>
      <c r="P3684" t="s">
        <v>46</v>
      </c>
      <c r="Q3684" t="s">
        <v>86</v>
      </c>
    </row>
    <row r="3685" spans="1:17">
      <c r="A3685">
        <v>3684</v>
      </c>
      <c r="B3685" t="s">
        <v>7991</v>
      </c>
      <c r="C3685" t="s">
        <v>7992</v>
      </c>
      <c r="D3685" s="1">
        <v>45429.165972222225</v>
      </c>
      <c r="E3685" t="s">
        <v>36</v>
      </c>
      <c r="F3685" t="s">
        <v>204</v>
      </c>
      <c r="G3685" t="s">
        <v>685</v>
      </c>
      <c r="H3685">
        <v>2604.5100000000002</v>
      </c>
      <c r="I3685">
        <v>42.8</v>
      </c>
      <c r="J3685">
        <v>86.46</v>
      </c>
      <c r="K3685">
        <f>Table1[[#This Row],[product_amount]]+Table1[[#This Row],[transaction_fee]]-Table1[[#This Row],[cashback]]</f>
        <v>2560.8500000000004</v>
      </c>
      <c r="L3685">
        <v>999</v>
      </c>
      <c r="M3685" t="s">
        <v>78</v>
      </c>
      <c r="N3685" t="s">
        <v>23</v>
      </c>
      <c r="O3685" t="s">
        <v>1220</v>
      </c>
      <c r="P3685" t="s">
        <v>46</v>
      </c>
      <c r="Q3685" t="s">
        <v>26</v>
      </c>
    </row>
    <row r="3686" spans="1:17">
      <c r="A3686">
        <v>3685</v>
      </c>
      <c r="B3686" t="s">
        <v>7993</v>
      </c>
      <c r="C3686" t="s">
        <v>7994</v>
      </c>
      <c r="D3686" s="1">
        <v>45429.363888888889</v>
      </c>
      <c r="E3686" t="s">
        <v>75</v>
      </c>
      <c r="F3686" t="s">
        <v>558</v>
      </c>
      <c r="G3686" t="s">
        <v>851</v>
      </c>
      <c r="H3686">
        <v>5763.35</v>
      </c>
      <c r="I3686">
        <v>49.66</v>
      </c>
      <c r="J3686">
        <v>16.68</v>
      </c>
      <c r="K3686">
        <f>Table1[[#This Row],[product_amount]]+Table1[[#This Row],[transaction_fee]]-Table1[[#This Row],[cashback]]</f>
        <v>5796.33</v>
      </c>
      <c r="L3686">
        <v>236</v>
      </c>
      <c r="M3686" t="s">
        <v>92</v>
      </c>
      <c r="N3686" t="s">
        <v>23</v>
      </c>
      <c r="O3686" t="s">
        <v>5231</v>
      </c>
      <c r="P3686" t="s">
        <v>46</v>
      </c>
      <c r="Q3686" t="s">
        <v>26</v>
      </c>
    </row>
    <row r="3687" spans="1:17">
      <c r="A3687">
        <v>3686</v>
      </c>
      <c r="B3687" t="s">
        <v>7995</v>
      </c>
      <c r="C3687" t="s">
        <v>7996</v>
      </c>
      <c r="D3687" s="1">
        <v>45429.433333333334</v>
      </c>
      <c r="E3687" t="s">
        <v>286</v>
      </c>
      <c r="F3687" t="s">
        <v>453</v>
      </c>
      <c r="G3687" t="s">
        <v>288</v>
      </c>
      <c r="H3687">
        <v>7935.25</v>
      </c>
      <c r="I3687">
        <v>34.54</v>
      </c>
      <c r="J3687">
        <v>2.34</v>
      </c>
      <c r="K3687">
        <f>Table1[[#This Row],[product_amount]]+Table1[[#This Row],[transaction_fee]]-Table1[[#This Row],[cashback]]</f>
        <v>7967.45</v>
      </c>
      <c r="L3687">
        <v>25</v>
      </c>
      <c r="M3687" t="s">
        <v>32</v>
      </c>
      <c r="N3687" t="s">
        <v>23</v>
      </c>
      <c r="O3687" t="s">
        <v>2470</v>
      </c>
      <c r="P3687" t="s">
        <v>46</v>
      </c>
      <c r="Q3687" t="s">
        <v>26</v>
      </c>
    </row>
    <row r="3688" spans="1:17">
      <c r="A3688">
        <v>3687</v>
      </c>
      <c r="B3688" t="s">
        <v>7997</v>
      </c>
      <c r="C3688" t="s">
        <v>7998</v>
      </c>
      <c r="D3688" s="1">
        <v>45429.629861111112</v>
      </c>
      <c r="E3688" t="s">
        <v>61</v>
      </c>
      <c r="F3688" t="s">
        <v>763</v>
      </c>
      <c r="G3688" t="s">
        <v>764</v>
      </c>
      <c r="H3688">
        <v>4308.55</v>
      </c>
      <c r="I3688">
        <v>49.63</v>
      </c>
      <c r="J3688">
        <v>78.83</v>
      </c>
      <c r="K3688">
        <f>Table1[[#This Row],[product_amount]]+Table1[[#This Row],[transaction_fee]]-Table1[[#This Row],[cashback]]</f>
        <v>4279.3500000000004</v>
      </c>
      <c r="L3688">
        <v>569</v>
      </c>
      <c r="M3688" t="s">
        <v>92</v>
      </c>
      <c r="N3688" t="s">
        <v>23</v>
      </c>
      <c r="O3688" t="s">
        <v>6418</v>
      </c>
      <c r="P3688" t="s">
        <v>46</v>
      </c>
      <c r="Q3688" t="s">
        <v>26</v>
      </c>
    </row>
    <row r="3689" spans="1:17">
      <c r="A3689">
        <v>3688</v>
      </c>
      <c r="B3689" t="s">
        <v>7999</v>
      </c>
      <c r="C3689" t="s">
        <v>8000</v>
      </c>
      <c r="D3689" s="1">
        <v>45429.634027777778</v>
      </c>
      <c r="E3689" t="s">
        <v>42</v>
      </c>
      <c r="F3689" t="s">
        <v>43</v>
      </c>
      <c r="G3689" t="s">
        <v>209</v>
      </c>
      <c r="H3689">
        <v>6155.6</v>
      </c>
      <c r="I3689">
        <v>15.79</v>
      </c>
      <c r="J3689">
        <v>88.84</v>
      </c>
      <c r="K3689">
        <f>Table1[[#This Row],[product_amount]]+Table1[[#This Row],[transaction_fee]]-Table1[[#This Row],[cashback]]</f>
        <v>6082.55</v>
      </c>
      <c r="L3689">
        <v>151</v>
      </c>
      <c r="M3689" t="s">
        <v>78</v>
      </c>
      <c r="N3689" t="s">
        <v>23</v>
      </c>
      <c r="O3689" t="s">
        <v>2358</v>
      </c>
      <c r="P3689" t="s">
        <v>138</v>
      </c>
      <c r="Q3689" t="s">
        <v>26</v>
      </c>
    </row>
    <row r="3690" spans="1:17">
      <c r="A3690">
        <v>3689</v>
      </c>
      <c r="B3690" t="s">
        <v>8001</v>
      </c>
      <c r="C3690" t="s">
        <v>7351</v>
      </c>
      <c r="D3690" s="1">
        <v>45429.715277777781</v>
      </c>
      <c r="E3690" t="s">
        <v>151</v>
      </c>
      <c r="F3690" t="s">
        <v>759</v>
      </c>
      <c r="G3690" t="s">
        <v>373</v>
      </c>
      <c r="H3690">
        <v>2797.39</v>
      </c>
      <c r="I3690">
        <v>43.96</v>
      </c>
      <c r="J3690">
        <v>39.86</v>
      </c>
      <c r="K3690">
        <f>Table1[[#This Row],[product_amount]]+Table1[[#This Row],[transaction_fee]]-Table1[[#This Row],[cashback]]</f>
        <v>2801.49</v>
      </c>
      <c r="L3690">
        <v>347</v>
      </c>
      <c r="M3690" t="s">
        <v>78</v>
      </c>
      <c r="N3690" t="s">
        <v>23</v>
      </c>
      <c r="O3690" t="s">
        <v>932</v>
      </c>
      <c r="P3690" t="s">
        <v>46</v>
      </c>
      <c r="Q3690" t="s">
        <v>26</v>
      </c>
    </row>
    <row r="3691" spans="1:17">
      <c r="A3691">
        <v>3690</v>
      </c>
      <c r="B3691" t="s">
        <v>8002</v>
      </c>
      <c r="C3691" t="s">
        <v>8003</v>
      </c>
      <c r="D3691" s="1">
        <v>45429.757638888892</v>
      </c>
      <c r="E3691" t="s">
        <v>49</v>
      </c>
      <c r="F3691" t="s">
        <v>174</v>
      </c>
      <c r="G3691" t="s">
        <v>409</v>
      </c>
      <c r="H3691">
        <v>1981.44</v>
      </c>
      <c r="I3691">
        <v>22.05</v>
      </c>
      <c r="J3691">
        <v>17.579999999999998</v>
      </c>
      <c r="K3691">
        <f>Table1[[#This Row],[product_amount]]+Table1[[#This Row],[transaction_fee]]-Table1[[#This Row],[cashback]]</f>
        <v>1985.91</v>
      </c>
      <c r="L3691">
        <v>605</v>
      </c>
      <c r="M3691" t="s">
        <v>78</v>
      </c>
      <c r="N3691" t="s">
        <v>23</v>
      </c>
      <c r="O3691" t="s">
        <v>462</v>
      </c>
      <c r="P3691" t="s">
        <v>25</v>
      </c>
      <c r="Q3691" t="s">
        <v>26</v>
      </c>
    </row>
    <row r="3692" spans="1:17">
      <c r="A3692">
        <v>3691</v>
      </c>
      <c r="B3692" t="s">
        <v>8004</v>
      </c>
      <c r="C3692" t="s">
        <v>5952</v>
      </c>
      <c r="D3692" s="1">
        <v>45429.832638888889</v>
      </c>
      <c r="E3692" t="s">
        <v>29</v>
      </c>
      <c r="F3692" t="s">
        <v>665</v>
      </c>
      <c r="G3692" t="s">
        <v>181</v>
      </c>
      <c r="H3692">
        <v>4507.6400000000003</v>
      </c>
      <c r="I3692">
        <v>16.12</v>
      </c>
      <c r="J3692">
        <v>33.28</v>
      </c>
      <c r="K3692">
        <f>Table1[[#This Row],[product_amount]]+Table1[[#This Row],[transaction_fee]]-Table1[[#This Row],[cashback]]</f>
        <v>4490.4800000000005</v>
      </c>
      <c r="L3692">
        <v>404</v>
      </c>
      <c r="M3692" t="s">
        <v>110</v>
      </c>
      <c r="N3692" t="s">
        <v>23</v>
      </c>
      <c r="O3692" t="s">
        <v>5521</v>
      </c>
      <c r="P3692" t="s">
        <v>46</v>
      </c>
      <c r="Q3692" t="s">
        <v>86</v>
      </c>
    </row>
    <row r="3693" spans="1:17">
      <c r="A3693">
        <v>3692</v>
      </c>
      <c r="B3693" t="s">
        <v>8005</v>
      </c>
      <c r="C3693" t="s">
        <v>8006</v>
      </c>
      <c r="D3693" s="1">
        <v>45429.884027777778</v>
      </c>
      <c r="E3693" t="s">
        <v>82</v>
      </c>
      <c r="F3693" t="s">
        <v>83</v>
      </c>
      <c r="G3693" t="s">
        <v>98</v>
      </c>
      <c r="H3693">
        <v>4944.25</v>
      </c>
      <c r="I3693">
        <v>19.149999999999999</v>
      </c>
      <c r="J3693">
        <v>31.02</v>
      </c>
      <c r="K3693">
        <f>Table1[[#This Row],[product_amount]]+Table1[[#This Row],[transaction_fee]]-Table1[[#This Row],[cashback]]</f>
        <v>4932.3799999999992</v>
      </c>
      <c r="L3693">
        <v>370</v>
      </c>
      <c r="M3693" t="s">
        <v>110</v>
      </c>
      <c r="N3693" t="s">
        <v>23</v>
      </c>
      <c r="O3693" t="s">
        <v>1889</v>
      </c>
      <c r="P3693" t="s">
        <v>25</v>
      </c>
      <c r="Q3693" t="s">
        <v>26</v>
      </c>
    </row>
    <row r="3694" spans="1:17">
      <c r="A3694">
        <v>3693</v>
      </c>
      <c r="B3694" t="s">
        <v>8007</v>
      </c>
      <c r="C3694" t="s">
        <v>3293</v>
      </c>
      <c r="D3694" s="1">
        <v>45429.927083333336</v>
      </c>
      <c r="E3694" t="s">
        <v>226</v>
      </c>
      <c r="F3694" t="s">
        <v>1369</v>
      </c>
      <c r="G3694" t="s">
        <v>385</v>
      </c>
      <c r="H3694">
        <v>8569.99</v>
      </c>
      <c r="I3694">
        <v>3.8</v>
      </c>
      <c r="J3694">
        <v>43.46</v>
      </c>
      <c r="K3694">
        <f>Table1[[#This Row],[product_amount]]+Table1[[#This Row],[transaction_fee]]-Table1[[#This Row],[cashback]]</f>
        <v>8530.33</v>
      </c>
      <c r="L3694">
        <v>2</v>
      </c>
      <c r="M3694" t="s">
        <v>32</v>
      </c>
      <c r="N3694" t="s">
        <v>23</v>
      </c>
      <c r="O3694" t="s">
        <v>8008</v>
      </c>
      <c r="P3694" t="s">
        <v>46</v>
      </c>
      <c r="Q3694" t="s">
        <v>26</v>
      </c>
    </row>
    <row r="3695" spans="1:17">
      <c r="A3695">
        <v>3694</v>
      </c>
      <c r="B3695" t="s">
        <v>8009</v>
      </c>
      <c r="C3695" t="s">
        <v>8010</v>
      </c>
      <c r="D3695" s="1">
        <v>45429.930555555555</v>
      </c>
      <c r="E3695" t="s">
        <v>358</v>
      </c>
      <c r="F3695" t="s">
        <v>1143</v>
      </c>
      <c r="G3695" t="s">
        <v>84</v>
      </c>
      <c r="H3695">
        <v>3849.45</v>
      </c>
      <c r="I3695">
        <v>12.3</v>
      </c>
      <c r="J3695">
        <v>29.33</v>
      </c>
      <c r="K3695">
        <f>Table1[[#This Row],[product_amount]]+Table1[[#This Row],[transaction_fee]]-Table1[[#This Row],[cashback]]</f>
        <v>3832.42</v>
      </c>
      <c r="L3695">
        <v>161</v>
      </c>
      <c r="M3695" t="s">
        <v>110</v>
      </c>
      <c r="N3695" t="s">
        <v>23</v>
      </c>
      <c r="O3695" t="s">
        <v>567</v>
      </c>
      <c r="P3695" t="s">
        <v>25</v>
      </c>
      <c r="Q3695" t="s">
        <v>94</v>
      </c>
    </row>
    <row r="3696" spans="1:17">
      <c r="A3696">
        <v>3695</v>
      </c>
      <c r="B3696" t="s">
        <v>8011</v>
      </c>
      <c r="C3696" t="s">
        <v>8012</v>
      </c>
      <c r="D3696" s="1">
        <v>45429.970833333333</v>
      </c>
      <c r="E3696" t="s">
        <v>226</v>
      </c>
      <c r="F3696" t="s">
        <v>1070</v>
      </c>
      <c r="G3696" t="s">
        <v>1109</v>
      </c>
      <c r="H3696">
        <v>9609.02</v>
      </c>
      <c r="I3696">
        <v>25.75</v>
      </c>
      <c r="J3696">
        <v>89.72</v>
      </c>
      <c r="K3696">
        <f>Table1[[#This Row],[product_amount]]+Table1[[#This Row],[transaction_fee]]-Table1[[#This Row],[cashback]]</f>
        <v>9545.0500000000011</v>
      </c>
      <c r="L3696">
        <v>194</v>
      </c>
      <c r="M3696" t="s">
        <v>22</v>
      </c>
      <c r="N3696" t="s">
        <v>23</v>
      </c>
      <c r="O3696" t="s">
        <v>6579</v>
      </c>
      <c r="P3696" t="s">
        <v>46</v>
      </c>
      <c r="Q3696" t="s">
        <v>86</v>
      </c>
    </row>
    <row r="3697" spans="1:17">
      <c r="A3697">
        <v>3696</v>
      </c>
      <c r="B3697" t="s">
        <v>8013</v>
      </c>
      <c r="C3697" t="s">
        <v>8014</v>
      </c>
      <c r="D3697" s="1">
        <v>45430.061111111114</v>
      </c>
      <c r="E3697" t="s">
        <v>286</v>
      </c>
      <c r="F3697" t="s">
        <v>287</v>
      </c>
      <c r="G3697" t="s">
        <v>726</v>
      </c>
      <c r="H3697">
        <v>7674.17</v>
      </c>
      <c r="I3697">
        <v>0.62</v>
      </c>
      <c r="J3697">
        <v>18.309999999999999</v>
      </c>
      <c r="K3697">
        <f>Table1[[#This Row],[product_amount]]+Table1[[#This Row],[transaction_fee]]-Table1[[#This Row],[cashback]]</f>
        <v>7656.48</v>
      </c>
      <c r="L3697">
        <v>575</v>
      </c>
      <c r="M3697" t="s">
        <v>110</v>
      </c>
      <c r="N3697" t="s">
        <v>23</v>
      </c>
      <c r="O3697" t="s">
        <v>633</v>
      </c>
      <c r="P3697" t="s">
        <v>46</v>
      </c>
      <c r="Q3697" t="s">
        <v>86</v>
      </c>
    </row>
    <row r="3698" spans="1:17">
      <c r="A3698">
        <v>3697</v>
      </c>
      <c r="B3698" t="s">
        <v>8015</v>
      </c>
      <c r="C3698" t="s">
        <v>2528</v>
      </c>
      <c r="D3698" s="1">
        <v>45430.074305555558</v>
      </c>
      <c r="E3698" t="s">
        <v>49</v>
      </c>
      <c r="F3698" t="s">
        <v>231</v>
      </c>
      <c r="G3698" t="s">
        <v>409</v>
      </c>
      <c r="H3698">
        <v>3311.17</v>
      </c>
      <c r="I3698">
        <v>39.68</v>
      </c>
      <c r="J3698">
        <v>1.92</v>
      </c>
      <c r="K3698">
        <f>Table1[[#This Row],[product_amount]]+Table1[[#This Row],[transaction_fee]]-Table1[[#This Row],[cashback]]</f>
        <v>3348.93</v>
      </c>
      <c r="L3698">
        <v>543</v>
      </c>
      <c r="M3698" t="s">
        <v>32</v>
      </c>
      <c r="N3698" t="s">
        <v>23</v>
      </c>
      <c r="O3698" t="s">
        <v>1125</v>
      </c>
      <c r="P3698" t="s">
        <v>46</v>
      </c>
      <c r="Q3698" t="s">
        <v>26</v>
      </c>
    </row>
    <row r="3699" spans="1:17">
      <c r="A3699">
        <v>3698</v>
      </c>
      <c r="B3699" t="s">
        <v>8016</v>
      </c>
      <c r="C3699" t="s">
        <v>8017</v>
      </c>
      <c r="D3699" s="1">
        <v>45430.080555555556</v>
      </c>
      <c r="E3699" t="s">
        <v>226</v>
      </c>
      <c r="F3699" t="s">
        <v>1070</v>
      </c>
      <c r="G3699" t="s">
        <v>377</v>
      </c>
      <c r="H3699">
        <v>8066.1</v>
      </c>
      <c r="I3699">
        <v>23.83</v>
      </c>
      <c r="J3699">
        <v>16.28</v>
      </c>
      <c r="K3699">
        <f>Table1[[#This Row],[product_amount]]+Table1[[#This Row],[transaction_fee]]-Table1[[#This Row],[cashback]]</f>
        <v>8073.6500000000005</v>
      </c>
      <c r="L3699">
        <v>803</v>
      </c>
      <c r="M3699" t="s">
        <v>110</v>
      </c>
      <c r="N3699" t="s">
        <v>23</v>
      </c>
      <c r="O3699" t="s">
        <v>1745</v>
      </c>
      <c r="P3699" t="s">
        <v>46</v>
      </c>
      <c r="Q3699" t="s">
        <v>26</v>
      </c>
    </row>
    <row r="3700" spans="1:17">
      <c r="A3700">
        <v>3699</v>
      </c>
      <c r="B3700" t="s">
        <v>8018</v>
      </c>
      <c r="C3700" t="s">
        <v>8019</v>
      </c>
      <c r="D3700" s="1">
        <v>45430.178472222222</v>
      </c>
      <c r="E3700" t="s">
        <v>19</v>
      </c>
      <c r="F3700" t="s">
        <v>20</v>
      </c>
      <c r="G3700" t="s">
        <v>109</v>
      </c>
      <c r="H3700">
        <v>7972.29</v>
      </c>
      <c r="I3700">
        <v>46.65</v>
      </c>
      <c r="J3700">
        <v>90.07</v>
      </c>
      <c r="K3700">
        <f>Table1[[#This Row],[product_amount]]+Table1[[#This Row],[transaction_fee]]-Table1[[#This Row],[cashback]]</f>
        <v>7928.87</v>
      </c>
      <c r="L3700">
        <v>44</v>
      </c>
      <c r="M3700" t="s">
        <v>32</v>
      </c>
      <c r="N3700" t="s">
        <v>23</v>
      </c>
      <c r="O3700" t="s">
        <v>818</v>
      </c>
      <c r="P3700" t="s">
        <v>46</v>
      </c>
      <c r="Q3700" t="s">
        <v>94</v>
      </c>
    </row>
    <row r="3701" spans="1:17">
      <c r="A3701">
        <v>3700</v>
      </c>
      <c r="B3701" t="s">
        <v>8020</v>
      </c>
      <c r="C3701" t="s">
        <v>8021</v>
      </c>
      <c r="D3701" s="1">
        <v>45430.270138888889</v>
      </c>
      <c r="E3701" t="s">
        <v>42</v>
      </c>
      <c r="F3701" t="s">
        <v>43</v>
      </c>
      <c r="G3701" t="s">
        <v>310</v>
      </c>
      <c r="H3701">
        <v>6813.15</v>
      </c>
      <c r="I3701">
        <v>10.9</v>
      </c>
      <c r="J3701">
        <v>69.010000000000005</v>
      </c>
      <c r="K3701">
        <f>Table1[[#This Row],[product_amount]]+Table1[[#This Row],[transaction_fee]]-Table1[[#This Row],[cashback]]</f>
        <v>6755.0399999999991</v>
      </c>
      <c r="L3701">
        <v>99</v>
      </c>
      <c r="M3701" t="s">
        <v>92</v>
      </c>
      <c r="N3701" t="s">
        <v>23</v>
      </c>
      <c r="O3701" t="s">
        <v>2885</v>
      </c>
      <c r="P3701" t="s">
        <v>25</v>
      </c>
      <c r="Q3701" t="s">
        <v>26</v>
      </c>
    </row>
    <row r="3702" spans="1:17">
      <c r="A3702">
        <v>3701</v>
      </c>
      <c r="B3702" t="s">
        <v>8022</v>
      </c>
      <c r="C3702" t="s">
        <v>8023</v>
      </c>
      <c r="D3702" s="1">
        <v>45430.304166666669</v>
      </c>
      <c r="E3702" t="s">
        <v>42</v>
      </c>
      <c r="F3702" t="s">
        <v>71</v>
      </c>
      <c r="G3702" t="s">
        <v>310</v>
      </c>
      <c r="H3702">
        <v>7816.63</v>
      </c>
      <c r="I3702">
        <v>29.99</v>
      </c>
      <c r="J3702">
        <v>18.97</v>
      </c>
      <c r="K3702">
        <f>Table1[[#This Row],[product_amount]]+Table1[[#This Row],[transaction_fee]]-Table1[[#This Row],[cashback]]</f>
        <v>7827.65</v>
      </c>
      <c r="L3702">
        <v>714</v>
      </c>
      <c r="M3702" t="s">
        <v>92</v>
      </c>
      <c r="N3702" t="s">
        <v>23</v>
      </c>
      <c r="O3702" t="s">
        <v>1419</v>
      </c>
      <c r="P3702" t="s">
        <v>46</v>
      </c>
      <c r="Q3702" t="s">
        <v>26</v>
      </c>
    </row>
    <row r="3703" spans="1:17">
      <c r="A3703">
        <v>3702</v>
      </c>
      <c r="B3703" t="s">
        <v>8024</v>
      </c>
      <c r="C3703" t="s">
        <v>8025</v>
      </c>
      <c r="D3703" s="1">
        <v>45430.75</v>
      </c>
      <c r="E3703" t="s">
        <v>125</v>
      </c>
      <c r="F3703" t="s">
        <v>325</v>
      </c>
      <c r="G3703" t="s">
        <v>437</v>
      </c>
      <c r="H3703">
        <v>5522.37</v>
      </c>
      <c r="I3703">
        <v>33.31</v>
      </c>
      <c r="J3703">
        <v>94.94</v>
      </c>
      <c r="K3703">
        <f>Table1[[#This Row],[product_amount]]+Table1[[#This Row],[transaction_fee]]-Table1[[#This Row],[cashback]]</f>
        <v>5460.7400000000007</v>
      </c>
      <c r="L3703">
        <v>575</v>
      </c>
      <c r="M3703" t="s">
        <v>32</v>
      </c>
      <c r="N3703" t="s">
        <v>23</v>
      </c>
      <c r="O3703" t="s">
        <v>1768</v>
      </c>
      <c r="P3703" t="s">
        <v>46</v>
      </c>
      <c r="Q3703" t="s">
        <v>26</v>
      </c>
    </row>
    <row r="3704" spans="1:17">
      <c r="A3704">
        <v>3703</v>
      </c>
      <c r="B3704" t="s">
        <v>8026</v>
      </c>
      <c r="C3704" t="s">
        <v>8027</v>
      </c>
      <c r="D3704" s="1">
        <v>45430.802777777775</v>
      </c>
      <c r="E3704" t="s">
        <v>226</v>
      </c>
      <c r="F3704" t="s">
        <v>1070</v>
      </c>
      <c r="G3704" t="s">
        <v>1109</v>
      </c>
      <c r="H3704">
        <v>1624.55</v>
      </c>
      <c r="I3704">
        <v>5.9</v>
      </c>
      <c r="J3704">
        <v>48.67</v>
      </c>
      <c r="K3704">
        <f>Table1[[#This Row],[product_amount]]+Table1[[#This Row],[transaction_fee]]-Table1[[#This Row],[cashback]]</f>
        <v>1581.78</v>
      </c>
      <c r="L3704">
        <v>121</v>
      </c>
      <c r="M3704" t="s">
        <v>92</v>
      </c>
      <c r="N3704" t="s">
        <v>23</v>
      </c>
      <c r="O3704" t="s">
        <v>2078</v>
      </c>
      <c r="P3704" t="s">
        <v>46</v>
      </c>
      <c r="Q3704" t="s">
        <v>26</v>
      </c>
    </row>
    <row r="3705" spans="1:17">
      <c r="A3705">
        <v>3704</v>
      </c>
      <c r="B3705" t="s">
        <v>8028</v>
      </c>
      <c r="C3705" t="s">
        <v>8029</v>
      </c>
      <c r="D3705" s="1">
        <v>45430.831250000003</v>
      </c>
      <c r="E3705" t="s">
        <v>417</v>
      </c>
      <c r="F3705" t="s">
        <v>418</v>
      </c>
      <c r="G3705" t="s">
        <v>528</v>
      </c>
      <c r="H3705">
        <v>3884.34</v>
      </c>
      <c r="I3705">
        <v>2.33</v>
      </c>
      <c r="J3705">
        <v>11.35</v>
      </c>
      <c r="K3705">
        <f>Table1[[#This Row],[product_amount]]+Table1[[#This Row],[transaction_fee]]-Table1[[#This Row],[cashback]]</f>
        <v>3875.32</v>
      </c>
      <c r="L3705">
        <v>227</v>
      </c>
      <c r="M3705" t="s">
        <v>78</v>
      </c>
      <c r="N3705" t="s">
        <v>23</v>
      </c>
      <c r="O3705" t="s">
        <v>6389</v>
      </c>
      <c r="P3705" t="s">
        <v>25</v>
      </c>
      <c r="Q3705" t="s">
        <v>86</v>
      </c>
    </row>
    <row r="3706" spans="1:17">
      <c r="A3706">
        <v>3705</v>
      </c>
      <c r="B3706" t="s">
        <v>8030</v>
      </c>
      <c r="C3706" t="s">
        <v>5694</v>
      </c>
      <c r="D3706" s="1">
        <v>45430.95416666667</v>
      </c>
      <c r="E3706" t="s">
        <v>36</v>
      </c>
      <c r="F3706" t="s">
        <v>37</v>
      </c>
      <c r="G3706" t="s">
        <v>38</v>
      </c>
      <c r="H3706">
        <v>3630.04</v>
      </c>
      <c r="I3706">
        <v>8.59</v>
      </c>
      <c r="J3706">
        <v>43.12</v>
      </c>
      <c r="K3706">
        <f>Table1[[#This Row],[product_amount]]+Table1[[#This Row],[transaction_fee]]-Table1[[#This Row],[cashback]]</f>
        <v>3595.51</v>
      </c>
      <c r="L3706">
        <v>738</v>
      </c>
      <c r="M3706" t="s">
        <v>110</v>
      </c>
      <c r="N3706" t="s">
        <v>23</v>
      </c>
      <c r="O3706" t="s">
        <v>4422</v>
      </c>
      <c r="P3706" t="s">
        <v>46</v>
      </c>
      <c r="Q3706" t="s">
        <v>86</v>
      </c>
    </row>
    <row r="3707" spans="1:17">
      <c r="A3707">
        <v>3706</v>
      </c>
      <c r="B3707" t="s">
        <v>8031</v>
      </c>
      <c r="C3707" t="s">
        <v>8032</v>
      </c>
      <c r="D3707" s="1">
        <v>45430.977083333331</v>
      </c>
      <c r="E3707" t="s">
        <v>29</v>
      </c>
      <c r="F3707" t="s">
        <v>30</v>
      </c>
      <c r="G3707" t="s">
        <v>245</v>
      </c>
      <c r="H3707">
        <v>1186.8900000000001</v>
      </c>
      <c r="I3707">
        <v>37.11</v>
      </c>
      <c r="J3707">
        <v>33.96</v>
      </c>
      <c r="K3707">
        <f>Table1[[#This Row],[product_amount]]+Table1[[#This Row],[transaction_fee]]-Table1[[#This Row],[cashback]]</f>
        <v>1190.04</v>
      </c>
      <c r="L3707">
        <v>584</v>
      </c>
      <c r="M3707" t="s">
        <v>32</v>
      </c>
      <c r="N3707" t="s">
        <v>23</v>
      </c>
      <c r="O3707" t="s">
        <v>542</v>
      </c>
      <c r="P3707" t="s">
        <v>46</v>
      </c>
      <c r="Q3707" t="s">
        <v>26</v>
      </c>
    </row>
    <row r="3708" spans="1:17">
      <c r="A3708">
        <v>3707</v>
      </c>
      <c r="B3708" t="s">
        <v>8033</v>
      </c>
      <c r="C3708" t="s">
        <v>8034</v>
      </c>
      <c r="D3708" s="1">
        <v>45431.008333333331</v>
      </c>
      <c r="E3708" t="s">
        <v>49</v>
      </c>
      <c r="F3708" t="s">
        <v>174</v>
      </c>
      <c r="G3708" t="s">
        <v>267</v>
      </c>
      <c r="H3708">
        <v>910.24</v>
      </c>
      <c r="I3708">
        <v>4.51</v>
      </c>
      <c r="J3708">
        <v>82.65</v>
      </c>
      <c r="K3708">
        <f>Table1[[#This Row],[product_amount]]+Table1[[#This Row],[transaction_fee]]-Table1[[#This Row],[cashback]]</f>
        <v>832.1</v>
      </c>
      <c r="L3708">
        <v>366</v>
      </c>
      <c r="M3708" t="s">
        <v>92</v>
      </c>
      <c r="N3708" t="s">
        <v>23</v>
      </c>
      <c r="O3708" t="s">
        <v>593</v>
      </c>
      <c r="P3708" t="s">
        <v>46</v>
      </c>
      <c r="Q3708" t="s">
        <v>26</v>
      </c>
    </row>
    <row r="3709" spans="1:17">
      <c r="A3709">
        <v>3708</v>
      </c>
      <c r="B3709" t="s">
        <v>8035</v>
      </c>
      <c r="C3709" t="s">
        <v>8036</v>
      </c>
      <c r="D3709" s="1">
        <v>45431.03402777778</v>
      </c>
      <c r="E3709" t="s">
        <v>145</v>
      </c>
      <c r="F3709" t="s">
        <v>221</v>
      </c>
      <c r="G3709" t="s">
        <v>318</v>
      </c>
      <c r="H3709">
        <v>368.27</v>
      </c>
      <c r="I3709">
        <v>4.18</v>
      </c>
      <c r="J3709">
        <v>72.37</v>
      </c>
      <c r="K3709">
        <f>Table1[[#This Row],[product_amount]]+Table1[[#This Row],[transaction_fee]]-Table1[[#This Row],[cashback]]</f>
        <v>300.08</v>
      </c>
      <c r="L3709">
        <v>621</v>
      </c>
      <c r="M3709" t="s">
        <v>110</v>
      </c>
      <c r="N3709" t="s">
        <v>23</v>
      </c>
      <c r="O3709" t="s">
        <v>2944</v>
      </c>
      <c r="P3709" t="s">
        <v>25</v>
      </c>
      <c r="Q3709" t="s">
        <v>26</v>
      </c>
    </row>
    <row r="3710" spans="1:17">
      <c r="A3710">
        <v>3709</v>
      </c>
      <c r="B3710" t="s">
        <v>8037</v>
      </c>
      <c r="C3710" t="s">
        <v>8038</v>
      </c>
      <c r="D3710" s="1">
        <v>45431.038194444445</v>
      </c>
      <c r="E3710" t="s">
        <v>89</v>
      </c>
      <c r="F3710" t="s">
        <v>90</v>
      </c>
      <c r="G3710" t="s">
        <v>280</v>
      </c>
      <c r="H3710">
        <v>9034.93</v>
      </c>
      <c r="I3710">
        <v>3.43</v>
      </c>
      <c r="J3710">
        <v>44.41</v>
      </c>
      <c r="K3710">
        <f>Table1[[#This Row],[product_amount]]+Table1[[#This Row],[transaction_fee]]-Table1[[#This Row],[cashback]]</f>
        <v>8993.9500000000007</v>
      </c>
      <c r="L3710">
        <v>466</v>
      </c>
      <c r="M3710" t="s">
        <v>78</v>
      </c>
      <c r="N3710" t="s">
        <v>23</v>
      </c>
      <c r="O3710" t="s">
        <v>821</v>
      </c>
      <c r="P3710" t="s">
        <v>25</v>
      </c>
      <c r="Q3710" t="s">
        <v>26</v>
      </c>
    </row>
    <row r="3711" spans="1:17">
      <c r="A3711">
        <v>3710</v>
      </c>
      <c r="B3711" t="s">
        <v>8039</v>
      </c>
      <c r="C3711" t="s">
        <v>3625</v>
      </c>
      <c r="D3711" s="1">
        <v>45431.039583333331</v>
      </c>
      <c r="E3711" t="s">
        <v>89</v>
      </c>
      <c r="F3711" t="s">
        <v>427</v>
      </c>
      <c r="G3711" t="s">
        <v>241</v>
      </c>
      <c r="H3711">
        <v>2752.97</v>
      </c>
      <c r="I3711">
        <v>38.32</v>
      </c>
      <c r="J3711">
        <v>59.21</v>
      </c>
      <c r="K3711">
        <f>Table1[[#This Row],[product_amount]]+Table1[[#This Row],[transaction_fee]]-Table1[[#This Row],[cashback]]</f>
        <v>2732.08</v>
      </c>
      <c r="L3711">
        <v>566</v>
      </c>
      <c r="M3711" t="s">
        <v>32</v>
      </c>
      <c r="N3711" t="s">
        <v>23</v>
      </c>
      <c r="O3711" t="s">
        <v>3535</v>
      </c>
      <c r="P3711" t="s">
        <v>25</v>
      </c>
      <c r="Q3711" t="s">
        <v>26</v>
      </c>
    </row>
    <row r="3712" spans="1:17">
      <c r="A3712">
        <v>3711</v>
      </c>
      <c r="B3712" t="s">
        <v>8040</v>
      </c>
      <c r="C3712" t="s">
        <v>8041</v>
      </c>
      <c r="D3712" s="1">
        <v>45431.05</v>
      </c>
      <c r="E3712" t="s">
        <v>29</v>
      </c>
      <c r="F3712" t="s">
        <v>1819</v>
      </c>
      <c r="G3712" t="s">
        <v>245</v>
      </c>
      <c r="H3712">
        <v>6661.8</v>
      </c>
      <c r="I3712">
        <v>23.93</v>
      </c>
      <c r="J3712">
        <v>89.4</v>
      </c>
      <c r="K3712">
        <f>Table1[[#This Row],[product_amount]]+Table1[[#This Row],[transaction_fee]]-Table1[[#This Row],[cashback]]</f>
        <v>6596.3300000000008</v>
      </c>
      <c r="L3712">
        <v>747</v>
      </c>
      <c r="M3712" t="s">
        <v>32</v>
      </c>
      <c r="N3712" t="s">
        <v>733</v>
      </c>
      <c r="O3712" t="s">
        <v>561</v>
      </c>
      <c r="P3712" t="s">
        <v>46</v>
      </c>
      <c r="Q3712" t="s">
        <v>26</v>
      </c>
    </row>
    <row r="3713" spans="1:17">
      <c r="A3713">
        <v>3712</v>
      </c>
      <c r="B3713" t="s">
        <v>8042</v>
      </c>
      <c r="C3713" t="s">
        <v>2583</v>
      </c>
      <c r="D3713" s="1">
        <v>45431.088194444441</v>
      </c>
      <c r="E3713" t="s">
        <v>61</v>
      </c>
      <c r="F3713" t="s">
        <v>763</v>
      </c>
      <c r="G3713" t="s">
        <v>21</v>
      </c>
      <c r="H3713">
        <v>9638.15</v>
      </c>
      <c r="I3713">
        <v>26.2</v>
      </c>
      <c r="J3713">
        <v>2.86</v>
      </c>
      <c r="K3713">
        <f>Table1[[#This Row],[product_amount]]+Table1[[#This Row],[transaction_fee]]-Table1[[#This Row],[cashback]]</f>
        <v>9661.49</v>
      </c>
      <c r="L3713">
        <v>652</v>
      </c>
      <c r="M3713" t="s">
        <v>78</v>
      </c>
      <c r="N3713" t="s">
        <v>23</v>
      </c>
      <c r="O3713" t="s">
        <v>1190</v>
      </c>
      <c r="P3713" t="s">
        <v>138</v>
      </c>
      <c r="Q3713" t="s">
        <v>26</v>
      </c>
    </row>
    <row r="3714" spans="1:17">
      <c r="A3714">
        <v>3713</v>
      </c>
      <c r="B3714" t="s">
        <v>8043</v>
      </c>
      <c r="C3714" t="s">
        <v>8044</v>
      </c>
      <c r="D3714" s="1">
        <v>45431.154861111114</v>
      </c>
      <c r="E3714" t="s">
        <v>102</v>
      </c>
      <c r="F3714" t="s">
        <v>103</v>
      </c>
      <c r="G3714" t="s">
        <v>513</v>
      </c>
      <c r="H3714">
        <v>5346.85</v>
      </c>
      <c r="I3714">
        <v>37.35</v>
      </c>
      <c r="J3714">
        <v>20.14</v>
      </c>
      <c r="K3714">
        <f>Table1[[#This Row],[product_amount]]+Table1[[#This Row],[transaction_fee]]-Table1[[#This Row],[cashback]]</f>
        <v>5364.06</v>
      </c>
      <c r="L3714">
        <v>827</v>
      </c>
      <c r="M3714" t="s">
        <v>22</v>
      </c>
      <c r="N3714" t="s">
        <v>23</v>
      </c>
      <c r="O3714" t="s">
        <v>4721</v>
      </c>
      <c r="P3714" t="s">
        <v>46</v>
      </c>
      <c r="Q3714" t="s">
        <v>94</v>
      </c>
    </row>
    <row r="3715" spans="1:17">
      <c r="A3715">
        <v>3714</v>
      </c>
      <c r="B3715" t="s">
        <v>8045</v>
      </c>
      <c r="C3715" t="s">
        <v>8046</v>
      </c>
      <c r="D3715" s="1">
        <v>45431.182638888888</v>
      </c>
      <c r="E3715" t="s">
        <v>75</v>
      </c>
      <c r="F3715" t="s">
        <v>558</v>
      </c>
      <c r="G3715" t="s">
        <v>709</v>
      </c>
      <c r="H3715">
        <v>8600.7900000000009</v>
      </c>
      <c r="I3715">
        <v>27.04</v>
      </c>
      <c r="J3715">
        <v>46.91</v>
      </c>
      <c r="K3715">
        <f>Table1[[#This Row],[product_amount]]+Table1[[#This Row],[transaction_fee]]-Table1[[#This Row],[cashback]]</f>
        <v>8580.9200000000019</v>
      </c>
      <c r="L3715">
        <v>947</v>
      </c>
      <c r="M3715" t="s">
        <v>110</v>
      </c>
      <c r="N3715" t="s">
        <v>23</v>
      </c>
      <c r="O3715" t="s">
        <v>3229</v>
      </c>
      <c r="P3715" t="s">
        <v>138</v>
      </c>
      <c r="Q3715" t="s">
        <v>94</v>
      </c>
    </row>
    <row r="3716" spans="1:17">
      <c r="A3716">
        <v>3715</v>
      </c>
      <c r="B3716" t="s">
        <v>8047</v>
      </c>
      <c r="C3716" t="s">
        <v>8048</v>
      </c>
      <c r="D3716" s="1">
        <v>45431.205555555556</v>
      </c>
      <c r="E3716" t="s">
        <v>19</v>
      </c>
      <c r="F3716" t="s">
        <v>20</v>
      </c>
      <c r="G3716" t="s">
        <v>276</v>
      </c>
      <c r="H3716">
        <v>2115.56</v>
      </c>
      <c r="I3716">
        <v>17.91</v>
      </c>
      <c r="J3716">
        <v>33.07</v>
      </c>
      <c r="K3716">
        <f>Table1[[#This Row],[product_amount]]+Table1[[#This Row],[transaction_fee]]-Table1[[#This Row],[cashback]]</f>
        <v>2100.3999999999996</v>
      </c>
      <c r="L3716">
        <v>207</v>
      </c>
      <c r="M3716" t="s">
        <v>22</v>
      </c>
      <c r="N3716" t="s">
        <v>23</v>
      </c>
      <c r="O3716" t="s">
        <v>45</v>
      </c>
      <c r="P3716" t="s">
        <v>46</v>
      </c>
      <c r="Q3716" t="s">
        <v>26</v>
      </c>
    </row>
    <row r="3717" spans="1:17">
      <c r="A3717">
        <v>3716</v>
      </c>
      <c r="B3717" t="s">
        <v>8049</v>
      </c>
      <c r="C3717" t="s">
        <v>7611</v>
      </c>
      <c r="D3717" s="1">
        <v>45431.227777777778</v>
      </c>
      <c r="E3717" t="s">
        <v>75</v>
      </c>
      <c r="F3717" t="s">
        <v>558</v>
      </c>
      <c r="G3717" t="s">
        <v>851</v>
      </c>
      <c r="H3717">
        <v>5942.36</v>
      </c>
      <c r="I3717">
        <v>7.83</v>
      </c>
      <c r="J3717">
        <v>2.09</v>
      </c>
      <c r="K3717">
        <f>Table1[[#This Row],[product_amount]]+Table1[[#This Row],[transaction_fee]]-Table1[[#This Row],[cashback]]</f>
        <v>5948.0999999999995</v>
      </c>
      <c r="L3717">
        <v>434</v>
      </c>
      <c r="M3717" t="s">
        <v>110</v>
      </c>
      <c r="N3717" t="s">
        <v>23</v>
      </c>
      <c r="O3717" t="s">
        <v>2476</v>
      </c>
      <c r="P3717" t="s">
        <v>25</v>
      </c>
      <c r="Q3717" t="s">
        <v>26</v>
      </c>
    </row>
    <row r="3718" spans="1:17">
      <c r="A3718">
        <v>3717</v>
      </c>
      <c r="B3718" t="s">
        <v>8050</v>
      </c>
      <c r="C3718" t="s">
        <v>8051</v>
      </c>
      <c r="D3718" s="1">
        <v>45431.372916666667</v>
      </c>
      <c r="E3718" t="s">
        <v>125</v>
      </c>
      <c r="F3718" t="s">
        <v>1122</v>
      </c>
      <c r="G3718" t="s">
        <v>499</v>
      </c>
      <c r="H3718">
        <v>136.07</v>
      </c>
      <c r="I3718">
        <v>16.739999999999998</v>
      </c>
      <c r="J3718">
        <v>9.74</v>
      </c>
      <c r="K3718">
        <f>Table1[[#This Row],[product_amount]]+Table1[[#This Row],[transaction_fee]]-Table1[[#This Row],[cashback]]</f>
        <v>143.07</v>
      </c>
      <c r="L3718">
        <v>335</v>
      </c>
      <c r="M3718" t="s">
        <v>110</v>
      </c>
      <c r="N3718" t="s">
        <v>23</v>
      </c>
      <c r="O3718" t="s">
        <v>3064</v>
      </c>
      <c r="P3718" t="s">
        <v>138</v>
      </c>
      <c r="Q3718" t="s">
        <v>26</v>
      </c>
    </row>
    <row r="3719" spans="1:17">
      <c r="A3719">
        <v>3718</v>
      </c>
      <c r="B3719" t="s">
        <v>8052</v>
      </c>
      <c r="C3719" t="s">
        <v>8053</v>
      </c>
      <c r="D3719" s="1">
        <v>45431.457638888889</v>
      </c>
      <c r="E3719" t="s">
        <v>226</v>
      </c>
      <c r="F3719" t="s">
        <v>257</v>
      </c>
      <c r="G3719" t="s">
        <v>385</v>
      </c>
      <c r="H3719">
        <v>8067.4</v>
      </c>
      <c r="I3719">
        <v>2.65</v>
      </c>
      <c r="J3719">
        <v>93.69</v>
      </c>
      <c r="K3719">
        <f>Table1[[#This Row],[product_amount]]+Table1[[#This Row],[transaction_fee]]-Table1[[#This Row],[cashback]]</f>
        <v>7976.36</v>
      </c>
      <c r="L3719">
        <v>184</v>
      </c>
      <c r="M3719" t="s">
        <v>78</v>
      </c>
      <c r="N3719" t="s">
        <v>23</v>
      </c>
      <c r="O3719" t="s">
        <v>299</v>
      </c>
      <c r="P3719" t="s">
        <v>46</v>
      </c>
      <c r="Q3719" t="s">
        <v>26</v>
      </c>
    </row>
    <row r="3720" spans="1:17">
      <c r="A3720">
        <v>3719</v>
      </c>
      <c r="B3720" t="s">
        <v>8054</v>
      </c>
      <c r="C3720" t="s">
        <v>8055</v>
      </c>
      <c r="D3720" s="1">
        <v>45431.605555555558</v>
      </c>
      <c r="E3720" t="s">
        <v>42</v>
      </c>
      <c r="F3720" t="s">
        <v>43</v>
      </c>
      <c r="G3720" t="s">
        <v>44</v>
      </c>
      <c r="H3720">
        <v>1459.18</v>
      </c>
      <c r="I3720">
        <v>15.22</v>
      </c>
      <c r="J3720">
        <v>36.479999999999997</v>
      </c>
      <c r="K3720">
        <f>Table1[[#This Row],[product_amount]]+Table1[[#This Row],[transaction_fee]]-Table1[[#This Row],[cashback]]</f>
        <v>1437.92</v>
      </c>
      <c r="L3720">
        <v>699</v>
      </c>
      <c r="M3720" t="s">
        <v>92</v>
      </c>
      <c r="N3720" t="s">
        <v>23</v>
      </c>
      <c r="O3720" t="s">
        <v>912</v>
      </c>
      <c r="P3720" t="s">
        <v>46</v>
      </c>
      <c r="Q3720" t="s">
        <v>86</v>
      </c>
    </row>
    <row r="3721" spans="1:17">
      <c r="A3721">
        <v>3720</v>
      </c>
      <c r="B3721" t="s">
        <v>8056</v>
      </c>
      <c r="C3721" t="s">
        <v>8057</v>
      </c>
      <c r="D3721" s="1">
        <v>45431.646527777775</v>
      </c>
      <c r="E3721" t="s">
        <v>417</v>
      </c>
      <c r="F3721" t="s">
        <v>651</v>
      </c>
      <c r="G3721" t="s">
        <v>473</v>
      </c>
      <c r="H3721">
        <v>1673.52</v>
      </c>
      <c r="I3721">
        <v>14.29</v>
      </c>
      <c r="J3721">
        <v>46.25</v>
      </c>
      <c r="K3721">
        <f>Table1[[#This Row],[product_amount]]+Table1[[#This Row],[transaction_fee]]-Table1[[#This Row],[cashback]]</f>
        <v>1641.56</v>
      </c>
      <c r="L3721">
        <v>9</v>
      </c>
      <c r="M3721" t="s">
        <v>92</v>
      </c>
      <c r="N3721" t="s">
        <v>23</v>
      </c>
      <c r="O3721" t="s">
        <v>4443</v>
      </c>
      <c r="P3721" t="s">
        <v>25</v>
      </c>
      <c r="Q3721" t="s">
        <v>26</v>
      </c>
    </row>
    <row r="3722" spans="1:17">
      <c r="A3722">
        <v>3721</v>
      </c>
      <c r="B3722" t="s">
        <v>8058</v>
      </c>
      <c r="C3722" t="s">
        <v>8059</v>
      </c>
      <c r="D3722" s="1">
        <v>45431.76458333333</v>
      </c>
      <c r="E3722" t="s">
        <v>82</v>
      </c>
      <c r="F3722" t="s">
        <v>817</v>
      </c>
      <c r="G3722" t="s">
        <v>98</v>
      </c>
      <c r="H3722">
        <v>4244.22</v>
      </c>
      <c r="I3722">
        <v>43.32</v>
      </c>
      <c r="J3722">
        <v>54.25</v>
      </c>
      <c r="K3722">
        <f>Table1[[#This Row],[product_amount]]+Table1[[#This Row],[transaction_fee]]-Table1[[#This Row],[cashback]]</f>
        <v>4233.29</v>
      </c>
      <c r="L3722">
        <v>744</v>
      </c>
      <c r="M3722" t="s">
        <v>110</v>
      </c>
      <c r="N3722" t="s">
        <v>23</v>
      </c>
      <c r="O3722" t="s">
        <v>5043</v>
      </c>
      <c r="P3722" t="s">
        <v>46</v>
      </c>
      <c r="Q3722" t="s">
        <v>94</v>
      </c>
    </row>
    <row r="3723" spans="1:17">
      <c r="A3723">
        <v>3722</v>
      </c>
      <c r="B3723" t="s">
        <v>8060</v>
      </c>
      <c r="C3723" t="s">
        <v>8061</v>
      </c>
      <c r="D3723" s="1">
        <v>45431.769444444442</v>
      </c>
      <c r="E3723" t="s">
        <v>75</v>
      </c>
      <c r="F3723" t="s">
        <v>236</v>
      </c>
      <c r="G3723" t="s">
        <v>77</v>
      </c>
      <c r="H3723">
        <v>9245.7000000000007</v>
      </c>
      <c r="I3723">
        <v>7.13</v>
      </c>
      <c r="J3723">
        <v>59.22</v>
      </c>
      <c r="K3723">
        <f>Table1[[#This Row],[product_amount]]+Table1[[#This Row],[transaction_fee]]-Table1[[#This Row],[cashback]]</f>
        <v>9193.61</v>
      </c>
      <c r="L3723">
        <v>920</v>
      </c>
      <c r="M3723" t="s">
        <v>22</v>
      </c>
      <c r="N3723" t="s">
        <v>23</v>
      </c>
      <c r="O3723" t="s">
        <v>1288</v>
      </c>
      <c r="P3723" t="s">
        <v>138</v>
      </c>
      <c r="Q3723" t="s">
        <v>26</v>
      </c>
    </row>
    <row r="3724" spans="1:17">
      <c r="A3724">
        <v>3723</v>
      </c>
      <c r="B3724" t="s">
        <v>8062</v>
      </c>
      <c r="C3724" t="s">
        <v>8063</v>
      </c>
      <c r="D3724" s="1">
        <v>45431.784722222219</v>
      </c>
      <c r="E3724" t="s">
        <v>102</v>
      </c>
      <c r="F3724" t="s">
        <v>199</v>
      </c>
      <c r="G3724" t="s">
        <v>329</v>
      </c>
      <c r="H3724">
        <v>101.66</v>
      </c>
      <c r="I3724">
        <v>9.74</v>
      </c>
      <c r="J3724">
        <v>6.83</v>
      </c>
      <c r="K3724">
        <f>Table1[[#This Row],[product_amount]]+Table1[[#This Row],[transaction_fee]]-Table1[[#This Row],[cashback]]</f>
        <v>104.57</v>
      </c>
      <c r="L3724">
        <v>832</v>
      </c>
      <c r="M3724" t="s">
        <v>78</v>
      </c>
      <c r="N3724" t="s">
        <v>23</v>
      </c>
      <c r="O3724" t="s">
        <v>1128</v>
      </c>
      <c r="P3724" t="s">
        <v>138</v>
      </c>
      <c r="Q3724" t="s">
        <v>26</v>
      </c>
    </row>
    <row r="3725" spans="1:17">
      <c r="A3725">
        <v>3724</v>
      </c>
      <c r="B3725" t="s">
        <v>8064</v>
      </c>
      <c r="C3725" t="s">
        <v>4911</v>
      </c>
      <c r="D3725" s="1">
        <v>45431.790277777778</v>
      </c>
      <c r="E3725" t="s">
        <v>75</v>
      </c>
      <c r="F3725" t="s">
        <v>213</v>
      </c>
      <c r="G3725" t="s">
        <v>77</v>
      </c>
      <c r="H3725">
        <v>3871.56</v>
      </c>
      <c r="I3725">
        <v>29.75</v>
      </c>
      <c r="J3725">
        <v>62.09</v>
      </c>
      <c r="K3725">
        <f>Table1[[#This Row],[product_amount]]+Table1[[#This Row],[transaction_fee]]-Table1[[#This Row],[cashback]]</f>
        <v>3839.22</v>
      </c>
      <c r="L3725">
        <v>942</v>
      </c>
      <c r="M3725" t="s">
        <v>110</v>
      </c>
      <c r="N3725" t="s">
        <v>23</v>
      </c>
      <c r="O3725" t="s">
        <v>5046</v>
      </c>
      <c r="P3725" t="s">
        <v>46</v>
      </c>
      <c r="Q3725" t="s">
        <v>26</v>
      </c>
    </row>
    <row r="3726" spans="1:17">
      <c r="A3726">
        <v>3725</v>
      </c>
      <c r="B3726" t="s">
        <v>8065</v>
      </c>
      <c r="C3726" t="s">
        <v>8066</v>
      </c>
      <c r="D3726" s="1">
        <v>45431.823611111111</v>
      </c>
      <c r="E3726" t="s">
        <v>49</v>
      </c>
      <c r="F3726" t="s">
        <v>266</v>
      </c>
      <c r="G3726" t="s">
        <v>267</v>
      </c>
      <c r="H3726">
        <v>8571.31</v>
      </c>
      <c r="I3726">
        <v>32.880000000000003</v>
      </c>
      <c r="J3726">
        <v>27.77</v>
      </c>
      <c r="K3726">
        <f>Table1[[#This Row],[product_amount]]+Table1[[#This Row],[transaction_fee]]-Table1[[#This Row],[cashback]]</f>
        <v>8576.4199999999983</v>
      </c>
      <c r="L3726">
        <v>11</v>
      </c>
      <c r="M3726" t="s">
        <v>32</v>
      </c>
      <c r="N3726" t="s">
        <v>23</v>
      </c>
      <c r="O3726" t="s">
        <v>1245</v>
      </c>
      <c r="P3726" t="s">
        <v>46</v>
      </c>
      <c r="Q3726" t="s">
        <v>86</v>
      </c>
    </row>
    <row r="3727" spans="1:17">
      <c r="A3727">
        <v>3726</v>
      </c>
      <c r="B3727" t="s">
        <v>8067</v>
      </c>
      <c r="C3727" t="s">
        <v>1157</v>
      </c>
      <c r="D3727" s="1">
        <v>45431.825694444444</v>
      </c>
      <c r="E3727" t="s">
        <v>417</v>
      </c>
      <c r="F3727" t="s">
        <v>863</v>
      </c>
      <c r="G3727" t="s">
        <v>742</v>
      </c>
      <c r="H3727">
        <v>5782.14</v>
      </c>
      <c r="I3727">
        <v>12.79</v>
      </c>
      <c r="J3727">
        <v>70.650000000000006</v>
      </c>
      <c r="K3727">
        <f>Table1[[#This Row],[product_amount]]+Table1[[#This Row],[transaction_fee]]-Table1[[#This Row],[cashback]]</f>
        <v>5724.2800000000007</v>
      </c>
      <c r="L3727">
        <v>543</v>
      </c>
      <c r="M3727" t="s">
        <v>32</v>
      </c>
      <c r="N3727" t="s">
        <v>23</v>
      </c>
      <c r="O3727" t="s">
        <v>2088</v>
      </c>
      <c r="P3727" t="s">
        <v>25</v>
      </c>
      <c r="Q3727" t="s">
        <v>26</v>
      </c>
    </row>
    <row r="3728" spans="1:17">
      <c r="A3728">
        <v>3727</v>
      </c>
      <c r="B3728" t="s">
        <v>8068</v>
      </c>
      <c r="C3728" t="s">
        <v>8069</v>
      </c>
      <c r="D3728" s="1">
        <v>45431.879166666666</v>
      </c>
      <c r="E3728" t="s">
        <v>286</v>
      </c>
      <c r="F3728" t="s">
        <v>453</v>
      </c>
      <c r="G3728" t="s">
        <v>726</v>
      </c>
      <c r="H3728">
        <v>1227.28</v>
      </c>
      <c r="I3728">
        <v>31.06</v>
      </c>
      <c r="J3728">
        <v>75.87</v>
      </c>
      <c r="K3728">
        <f>Table1[[#This Row],[product_amount]]+Table1[[#This Row],[transaction_fee]]-Table1[[#This Row],[cashback]]</f>
        <v>1182.4699999999998</v>
      </c>
      <c r="L3728">
        <v>298</v>
      </c>
      <c r="M3728" t="s">
        <v>110</v>
      </c>
      <c r="N3728" t="s">
        <v>23</v>
      </c>
      <c r="O3728" t="s">
        <v>2957</v>
      </c>
      <c r="P3728" t="s">
        <v>25</v>
      </c>
      <c r="Q3728" t="s">
        <v>26</v>
      </c>
    </row>
    <row r="3729" spans="1:17">
      <c r="A3729">
        <v>3728</v>
      </c>
      <c r="B3729" t="s">
        <v>8070</v>
      </c>
      <c r="C3729" t="s">
        <v>8071</v>
      </c>
      <c r="D3729" s="1">
        <v>45431.951388888891</v>
      </c>
      <c r="E3729" t="s">
        <v>49</v>
      </c>
      <c r="F3729" t="s">
        <v>266</v>
      </c>
      <c r="G3729" t="s">
        <v>404</v>
      </c>
      <c r="H3729">
        <v>7622.75</v>
      </c>
      <c r="I3729">
        <v>38.5</v>
      </c>
      <c r="J3729">
        <v>24.55</v>
      </c>
      <c r="K3729">
        <f>Table1[[#This Row],[product_amount]]+Table1[[#This Row],[transaction_fee]]-Table1[[#This Row],[cashback]]</f>
        <v>7636.7</v>
      </c>
      <c r="L3729">
        <v>431</v>
      </c>
      <c r="M3729" t="s">
        <v>92</v>
      </c>
      <c r="N3729" t="s">
        <v>23</v>
      </c>
      <c r="O3729" t="s">
        <v>7749</v>
      </c>
      <c r="P3729" t="s">
        <v>25</v>
      </c>
      <c r="Q3729" t="s">
        <v>26</v>
      </c>
    </row>
    <row r="3730" spans="1:17">
      <c r="A3730">
        <v>3729</v>
      </c>
      <c r="B3730" t="s">
        <v>8072</v>
      </c>
      <c r="C3730" t="s">
        <v>8073</v>
      </c>
      <c r="D3730" s="1">
        <v>45431.97152777778</v>
      </c>
      <c r="E3730" t="s">
        <v>417</v>
      </c>
      <c r="F3730" t="s">
        <v>418</v>
      </c>
      <c r="G3730" t="s">
        <v>742</v>
      </c>
      <c r="H3730">
        <v>1221.06</v>
      </c>
      <c r="I3730">
        <v>20.47</v>
      </c>
      <c r="J3730">
        <v>82.94</v>
      </c>
      <c r="K3730">
        <f>Table1[[#This Row],[product_amount]]+Table1[[#This Row],[transaction_fee]]-Table1[[#This Row],[cashback]]</f>
        <v>1158.5899999999999</v>
      </c>
      <c r="L3730">
        <v>634</v>
      </c>
      <c r="M3730" t="s">
        <v>110</v>
      </c>
      <c r="N3730" t="s">
        <v>405</v>
      </c>
      <c r="O3730" t="s">
        <v>2149</v>
      </c>
      <c r="P3730" t="s">
        <v>25</v>
      </c>
      <c r="Q3730" t="s">
        <v>26</v>
      </c>
    </row>
    <row r="3731" spans="1:17">
      <c r="A3731">
        <v>3730</v>
      </c>
      <c r="B3731" t="s">
        <v>8074</v>
      </c>
      <c r="C3731" t="s">
        <v>8075</v>
      </c>
      <c r="D3731" s="1">
        <v>45431.982638888891</v>
      </c>
      <c r="E3731" t="s">
        <v>102</v>
      </c>
      <c r="F3731" t="s">
        <v>185</v>
      </c>
      <c r="G3731" t="s">
        <v>329</v>
      </c>
      <c r="H3731">
        <v>2635.27</v>
      </c>
      <c r="I3731">
        <v>28.88</v>
      </c>
      <c r="J3731">
        <v>99.26</v>
      </c>
      <c r="K3731">
        <f>Table1[[#This Row],[product_amount]]+Table1[[#This Row],[transaction_fee]]-Table1[[#This Row],[cashback]]</f>
        <v>2564.89</v>
      </c>
      <c r="L3731">
        <v>767</v>
      </c>
      <c r="M3731" t="s">
        <v>92</v>
      </c>
      <c r="N3731" t="s">
        <v>23</v>
      </c>
      <c r="O3731" t="s">
        <v>1445</v>
      </c>
      <c r="P3731" t="s">
        <v>25</v>
      </c>
      <c r="Q3731" t="s">
        <v>26</v>
      </c>
    </row>
    <row r="3732" spans="1:17">
      <c r="A3732">
        <v>3731</v>
      </c>
      <c r="B3732" t="s">
        <v>8076</v>
      </c>
      <c r="C3732" t="s">
        <v>8077</v>
      </c>
      <c r="D3732" s="1">
        <v>45431.98333333333</v>
      </c>
      <c r="E3732" t="s">
        <v>61</v>
      </c>
      <c r="F3732" t="s">
        <v>842</v>
      </c>
      <c r="G3732" t="s">
        <v>617</v>
      </c>
      <c r="H3732">
        <v>4142.03</v>
      </c>
      <c r="I3732">
        <v>25.25</v>
      </c>
      <c r="J3732">
        <v>52.45</v>
      </c>
      <c r="K3732">
        <f>Table1[[#This Row],[product_amount]]+Table1[[#This Row],[transaction_fee]]-Table1[[#This Row],[cashback]]</f>
        <v>4114.83</v>
      </c>
      <c r="L3732">
        <v>340</v>
      </c>
      <c r="M3732" t="s">
        <v>32</v>
      </c>
      <c r="N3732" t="s">
        <v>23</v>
      </c>
      <c r="O3732" t="s">
        <v>175</v>
      </c>
      <c r="P3732" t="s">
        <v>46</v>
      </c>
      <c r="Q3732" t="s">
        <v>94</v>
      </c>
    </row>
    <row r="3733" spans="1:17">
      <c r="A3733">
        <v>3732</v>
      </c>
      <c r="B3733" t="s">
        <v>8078</v>
      </c>
      <c r="C3733" t="s">
        <v>8079</v>
      </c>
      <c r="D3733" s="1">
        <v>45432.032638888886</v>
      </c>
      <c r="E3733" t="s">
        <v>102</v>
      </c>
      <c r="F3733" t="s">
        <v>103</v>
      </c>
      <c r="G3733" t="s">
        <v>329</v>
      </c>
      <c r="H3733">
        <v>957.98</v>
      </c>
      <c r="I3733">
        <v>23.5</v>
      </c>
      <c r="J3733">
        <v>64.25</v>
      </c>
      <c r="K3733">
        <f>Table1[[#This Row],[product_amount]]+Table1[[#This Row],[transaction_fee]]-Table1[[#This Row],[cashback]]</f>
        <v>917.23</v>
      </c>
      <c r="L3733">
        <v>594</v>
      </c>
      <c r="M3733" t="s">
        <v>92</v>
      </c>
      <c r="N3733" t="s">
        <v>23</v>
      </c>
      <c r="O3733" t="s">
        <v>2364</v>
      </c>
      <c r="P3733" t="s">
        <v>46</v>
      </c>
      <c r="Q3733" t="s">
        <v>26</v>
      </c>
    </row>
    <row r="3734" spans="1:17">
      <c r="A3734">
        <v>3733</v>
      </c>
      <c r="B3734" t="s">
        <v>8080</v>
      </c>
      <c r="C3734" t="s">
        <v>8081</v>
      </c>
      <c r="D3734" s="1">
        <v>45432.198611111111</v>
      </c>
      <c r="E3734" t="s">
        <v>226</v>
      </c>
      <c r="F3734" t="s">
        <v>1369</v>
      </c>
      <c r="G3734" t="s">
        <v>377</v>
      </c>
      <c r="H3734">
        <v>6204.89</v>
      </c>
      <c r="I3734">
        <v>48.12</v>
      </c>
      <c r="J3734">
        <v>95.64</v>
      </c>
      <c r="K3734">
        <f>Table1[[#This Row],[product_amount]]+Table1[[#This Row],[transaction_fee]]-Table1[[#This Row],[cashback]]</f>
        <v>6157.37</v>
      </c>
      <c r="L3734">
        <v>701</v>
      </c>
      <c r="M3734" t="s">
        <v>92</v>
      </c>
      <c r="N3734" t="s">
        <v>23</v>
      </c>
      <c r="O3734" t="s">
        <v>326</v>
      </c>
      <c r="P3734" t="s">
        <v>46</v>
      </c>
      <c r="Q3734" t="s">
        <v>26</v>
      </c>
    </row>
    <row r="3735" spans="1:17">
      <c r="A3735">
        <v>3734</v>
      </c>
      <c r="B3735" t="s">
        <v>8082</v>
      </c>
      <c r="C3735" t="s">
        <v>8083</v>
      </c>
      <c r="D3735" s="1">
        <v>45432.484722222223</v>
      </c>
      <c r="E3735" t="s">
        <v>119</v>
      </c>
      <c r="F3735" t="s">
        <v>344</v>
      </c>
      <c r="G3735" t="s">
        <v>381</v>
      </c>
      <c r="H3735">
        <v>3162.98</v>
      </c>
      <c r="I3735">
        <v>6.62</v>
      </c>
      <c r="J3735">
        <v>43.96</v>
      </c>
      <c r="K3735">
        <f>Table1[[#This Row],[product_amount]]+Table1[[#This Row],[transaction_fee]]-Table1[[#This Row],[cashback]]</f>
        <v>3125.64</v>
      </c>
      <c r="L3735">
        <v>142</v>
      </c>
      <c r="M3735" t="s">
        <v>78</v>
      </c>
      <c r="N3735" t="s">
        <v>23</v>
      </c>
      <c r="O3735" t="s">
        <v>4217</v>
      </c>
      <c r="P3735" t="s">
        <v>138</v>
      </c>
      <c r="Q3735" t="s">
        <v>26</v>
      </c>
    </row>
    <row r="3736" spans="1:17">
      <c r="A3736">
        <v>3735</v>
      </c>
      <c r="B3736" t="s">
        <v>8084</v>
      </c>
      <c r="C3736" t="s">
        <v>647</v>
      </c>
      <c r="D3736" s="1">
        <v>45432.906944444447</v>
      </c>
      <c r="E3736" t="s">
        <v>151</v>
      </c>
      <c r="F3736" t="s">
        <v>1707</v>
      </c>
      <c r="G3736" t="s">
        <v>333</v>
      </c>
      <c r="H3736">
        <v>6875.21</v>
      </c>
      <c r="I3736">
        <v>19.59</v>
      </c>
      <c r="J3736">
        <v>81.12</v>
      </c>
      <c r="K3736">
        <f>Table1[[#This Row],[product_amount]]+Table1[[#This Row],[transaction_fee]]-Table1[[#This Row],[cashback]]</f>
        <v>6813.68</v>
      </c>
      <c r="L3736">
        <v>353</v>
      </c>
      <c r="M3736" t="s">
        <v>22</v>
      </c>
      <c r="N3736" t="s">
        <v>23</v>
      </c>
      <c r="O3736" t="s">
        <v>1123</v>
      </c>
      <c r="P3736" t="s">
        <v>46</v>
      </c>
      <c r="Q3736" t="s">
        <v>94</v>
      </c>
    </row>
    <row r="3737" spans="1:17">
      <c r="A3737">
        <v>3736</v>
      </c>
      <c r="B3737" t="s">
        <v>8085</v>
      </c>
      <c r="C3737" t="s">
        <v>8086</v>
      </c>
      <c r="D3737" s="1">
        <v>45432.957638888889</v>
      </c>
      <c r="E3737" t="s">
        <v>49</v>
      </c>
      <c r="F3737" t="s">
        <v>50</v>
      </c>
      <c r="G3737" t="s">
        <v>51</v>
      </c>
      <c r="H3737">
        <v>8646.77</v>
      </c>
      <c r="I3737">
        <v>42.95</v>
      </c>
      <c r="J3737">
        <v>73.069999999999993</v>
      </c>
      <c r="K3737">
        <f>Table1[[#This Row],[product_amount]]+Table1[[#This Row],[transaction_fee]]-Table1[[#This Row],[cashback]]</f>
        <v>8616.6500000000015</v>
      </c>
      <c r="L3737">
        <v>539</v>
      </c>
      <c r="M3737" t="s">
        <v>78</v>
      </c>
      <c r="N3737" t="s">
        <v>23</v>
      </c>
      <c r="O3737" t="s">
        <v>882</v>
      </c>
      <c r="P3737" t="s">
        <v>46</v>
      </c>
      <c r="Q3737" t="s">
        <v>26</v>
      </c>
    </row>
    <row r="3738" spans="1:17">
      <c r="A3738">
        <v>3737</v>
      </c>
      <c r="B3738" t="s">
        <v>8087</v>
      </c>
      <c r="C3738" t="s">
        <v>8088</v>
      </c>
      <c r="D3738" s="1">
        <v>45432.98541666667</v>
      </c>
      <c r="E3738" t="s">
        <v>49</v>
      </c>
      <c r="F3738" t="s">
        <v>174</v>
      </c>
      <c r="G3738" t="s">
        <v>409</v>
      </c>
      <c r="H3738">
        <v>2958.7</v>
      </c>
      <c r="I3738">
        <v>48.84</v>
      </c>
      <c r="J3738">
        <v>48.7</v>
      </c>
      <c r="K3738">
        <f>Table1[[#This Row],[product_amount]]+Table1[[#This Row],[transaction_fee]]-Table1[[#This Row],[cashback]]</f>
        <v>2958.84</v>
      </c>
      <c r="L3738">
        <v>172</v>
      </c>
      <c r="M3738" t="s">
        <v>32</v>
      </c>
      <c r="N3738" t="s">
        <v>23</v>
      </c>
      <c r="O3738" t="s">
        <v>2965</v>
      </c>
      <c r="P3738" t="s">
        <v>46</v>
      </c>
      <c r="Q3738" t="s">
        <v>26</v>
      </c>
    </row>
    <row r="3739" spans="1:17">
      <c r="A3739">
        <v>3738</v>
      </c>
      <c r="B3739" t="s">
        <v>8089</v>
      </c>
      <c r="C3739" t="s">
        <v>8090</v>
      </c>
      <c r="D3739" s="1">
        <v>45433.004861111112</v>
      </c>
      <c r="E3739" t="s">
        <v>82</v>
      </c>
      <c r="F3739" t="s">
        <v>166</v>
      </c>
      <c r="G3739" t="s">
        <v>692</v>
      </c>
      <c r="H3739">
        <v>2549.25</v>
      </c>
      <c r="I3739">
        <v>32.17</v>
      </c>
      <c r="J3739">
        <v>75.760000000000005</v>
      </c>
      <c r="K3739">
        <f>Table1[[#This Row],[product_amount]]+Table1[[#This Row],[transaction_fee]]-Table1[[#This Row],[cashback]]</f>
        <v>2505.66</v>
      </c>
      <c r="L3739">
        <v>741</v>
      </c>
      <c r="M3739" t="s">
        <v>92</v>
      </c>
      <c r="N3739" t="s">
        <v>23</v>
      </c>
      <c r="O3739" t="s">
        <v>5904</v>
      </c>
      <c r="P3739" t="s">
        <v>25</v>
      </c>
      <c r="Q3739" t="s">
        <v>26</v>
      </c>
    </row>
    <row r="3740" spans="1:17">
      <c r="A3740">
        <v>3739</v>
      </c>
      <c r="B3740" t="s">
        <v>8091</v>
      </c>
      <c r="C3740" t="s">
        <v>4148</v>
      </c>
      <c r="D3740" s="1">
        <v>45433.013194444444</v>
      </c>
      <c r="E3740" t="s">
        <v>19</v>
      </c>
      <c r="F3740" t="s">
        <v>716</v>
      </c>
      <c r="G3740" t="s">
        <v>162</v>
      </c>
      <c r="H3740">
        <v>6015.61</v>
      </c>
      <c r="I3740">
        <v>0.68</v>
      </c>
      <c r="J3740">
        <v>11.1</v>
      </c>
      <c r="K3740">
        <f>Table1[[#This Row],[product_amount]]+Table1[[#This Row],[transaction_fee]]-Table1[[#This Row],[cashback]]</f>
        <v>6005.19</v>
      </c>
      <c r="L3740">
        <v>132</v>
      </c>
      <c r="M3740" t="s">
        <v>32</v>
      </c>
      <c r="N3740" t="s">
        <v>23</v>
      </c>
      <c r="O3740" t="s">
        <v>4139</v>
      </c>
      <c r="P3740" t="s">
        <v>46</v>
      </c>
      <c r="Q3740" t="s">
        <v>26</v>
      </c>
    </row>
    <row r="3741" spans="1:17">
      <c r="A3741">
        <v>3740</v>
      </c>
      <c r="B3741" t="s">
        <v>8092</v>
      </c>
      <c r="C3741" t="s">
        <v>972</v>
      </c>
      <c r="D3741" s="1">
        <v>45433.069444444445</v>
      </c>
      <c r="E3741" t="s">
        <v>42</v>
      </c>
      <c r="F3741" t="s">
        <v>1027</v>
      </c>
      <c r="G3741" t="s">
        <v>209</v>
      </c>
      <c r="H3741">
        <v>9361.51</v>
      </c>
      <c r="I3741">
        <v>10.72</v>
      </c>
      <c r="J3741">
        <v>50.53</v>
      </c>
      <c r="K3741">
        <f>Table1[[#This Row],[product_amount]]+Table1[[#This Row],[transaction_fee]]-Table1[[#This Row],[cashback]]</f>
        <v>9321.6999999999989</v>
      </c>
      <c r="L3741">
        <v>39</v>
      </c>
      <c r="M3741" t="s">
        <v>92</v>
      </c>
      <c r="N3741" t="s">
        <v>23</v>
      </c>
      <c r="O3741" t="s">
        <v>5001</v>
      </c>
      <c r="P3741" t="s">
        <v>46</v>
      </c>
      <c r="Q3741" t="s">
        <v>26</v>
      </c>
    </row>
    <row r="3742" spans="1:17">
      <c r="A3742">
        <v>3741</v>
      </c>
      <c r="B3742" t="s">
        <v>8093</v>
      </c>
      <c r="C3742" t="s">
        <v>8094</v>
      </c>
      <c r="D3742" s="1">
        <v>45433.074305555558</v>
      </c>
      <c r="E3742" t="s">
        <v>125</v>
      </c>
      <c r="F3742" t="s">
        <v>325</v>
      </c>
      <c r="G3742" t="s">
        <v>705</v>
      </c>
      <c r="H3742">
        <v>8190.88</v>
      </c>
      <c r="I3742">
        <v>5.24</v>
      </c>
      <c r="J3742">
        <v>71.7</v>
      </c>
      <c r="K3742">
        <f>Table1[[#This Row],[product_amount]]+Table1[[#This Row],[transaction_fee]]-Table1[[#This Row],[cashback]]</f>
        <v>8124.420000000001</v>
      </c>
      <c r="L3742">
        <v>297</v>
      </c>
      <c r="M3742" t="s">
        <v>32</v>
      </c>
      <c r="N3742" t="s">
        <v>23</v>
      </c>
      <c r="O3742" t="s">
        <v>2555</v>
      </c>
      <c r="P3742" t="s">
        <v>25</v>
      </c>
      <c r="Q3742" t="s">
        <v>86</v>
      </c>
    </row>
    <row r="3743" spans="1:17">
      <c r="A3743">
        <v>3742</v>
      </c>
      <c r="B3743" t="s">
        <v>8095</v>
      </c>
      <c r="C3743" t="s">
        <v>8096</v>
      </c>
      <c r="D3743" s="1">
        <v>45433.080555555556</v>
      </c>
      <c r="E3743" t="s">
        <v>102</v>
      </c>
      <c r="F3743" t="s">
        <v>400</v>
      </c>
      <c r="G3743" t="s">
        <v>200</v>
      </c>
      <c r="H3743">
        <v>5242.2700000000004</v>
      </c>
      <c r="I3743">
        <v>13.22</v>
      </c>
      <c r="J3743">
        <v>24.3</v>
      </c>
      <c r="K3743">
        <f>Table1[[#This Row],[product_amount]]+Table1[[#This Row],[transaction_fee]]-Table1[[#This Row],[cashback]]</f>
        <v>5231.1900000000005</v>
      </c>
      <c r="L3743">
        <v>571</v>
      </c>
      <c r="M3743" t="s">
        <v>78</v>
      </c>
      <c r="N3743" t="s">
        <v>23</v>
      </c>
      <c r="O3743" t="s">
        <v>2828</v>
      </c>
      <c r="P3743" t="s">
        <v>46</v>
      </c>
      <c r="Q3743" t="s">
        <v>86</v>
      </c>
    </row>
    <row r="3744" spans="1:17">
      <c r="A3744">
        <v>3743</v>
      </c>
      <c r="B3744" t="s">
        <v>8097</v>
      </c>
      <c r="C3744" t="s">
        <v>8098</v>
      </c>
      <c r="D3744" s="1">
        <v>45433.09097222222</v>
      </c>
      <c r="E3744" t="s">
        <v>151</v>
      </c>
      <c r="F3744" t="s">
        <v>194</v>
      </c>
      <c r="G3744" t="s">
        <v>262</v>
      </c>
      <c r="H3744">
        <v>4777</v>
      </c>
      <c r="I3744">
        <v>17.7</v>
      </c>
      <c r="J3744">
        <v>32.18</v>
      </c>
      <c r="K3744">
        <f>Table1[[#This Row],[product_amount]]+Table1[[#This Row],[transaction_fee]]-Table1[[#This Row],[cashback]]</f>
        <v>4762.5199999999995</v>
      </c>
      <c r="L3744">
        <v>251</v>
      </c>
      <c r="M3744" t="s">
        <v>110</v>
      </c>
      <c r="N3744" t="s">
        <v>23</v>
      </c>
      <c r="O3744" t="s">
        <v>3964</v>
      </c>
      <c r="P3744" t="s">
        <v>46</v>
      </c>
      <c r="Q3744" t="s">
        <v>26</v>
      </c>
    </row>
    <row r="3745" spans="1:17">
      <c r="A3745">
        <v>3744</v>
      </c>
      <c r="B3745" t="s">
        <v>8099</v>
      </c>
      <c r="C3745" t="s">
        <v>8100</v>
      </c>
      <c r="D3745" s="1">
        <v>45433.925000000003</v>
      </c>
      <c r="E3745" t="s">
        <v>55</v>
      </c>
      <c r="F3745" t="s">
        <v>755</v>
      </c>
      <c r="G3745" t="s">
        <v>57</v>
      </c>
      <c r="H3745">
        <v>4625.3599999999997</v>
      </c>
      <c r="I3745">
        <v>35.42</v>
      </c>
      <c r="J3745">
        <v>91.54</v>
      </c>
      <c r="K3745">
        <f>Table1[[#This Row],[product_amount]]+Table1[[#This Row],[transaction_fee]]-Table1[[#This Row],[cashback]]</f>
        <v>4569.24</v>
      </c>
      <c r="L3745">
        <v>249</v>
      </c>
      <c r="M3745" t="s">
        <v>92</v>
      </c>
      <c r="N3745" t="s">
        <v>23</v>
      </c>
      <c r="O3745" t="s">
        <v>182</v>
      </c>
      <c r="P3745" t="s">
        <v>46</v>
      </c>
      <c r="Q3745" t="s">
        <v>26</v>
      </c>
    </row>
    <row r="3746" spans="1:17">
      <c r="A3746">
        <v>3745</v>
      </c>
      <c r="B3746" t="s">
        <v>8101</v>
      </c>
      <c r="C3746" t="s">
        <v>754</v>
      </c>
      <c r="D3746" s="1">
        <v>45433.956250000003</v>
      </c>
      <c r="E3746" t="s">
        <v>42</v>
      </c>
      <c r="F3746" t="s">
        <v>71</v>
      </c>
      <c r="G3746" t="s">
        <v>209</v>
      </c>
      <c r="H3746">
        <v>3546.18</v>
      </c>
      <c r="I3746">
        <v>49.7</v>
      </c>
      <c r="J3746">
        <v>17.05</v>
      </c>
      <c r="K3746">
        <f>Table1[[#This Row],[product_amount]]+Table1[[#This Row],[transaction_fee]]-Table1[[#This Row],[cashback]]</f>
        <v>3578.8299999999995</v>
      </c>
      <c r="L3746">
        <v>512</v>
      </c>
      <c r="M3746" t="s">
        <v>78</v>
      </c>
      <c r="N3746" t="s">
        <v>23</v>
      </c>
      <c r="O3746" t="s">
        <v>830</v>
      </c>
      <c r="P3746" t="s">
        <v>46</v>
      </c>
      <c r="Q3746" t="s">
        <v>26</v>
      </c>
    </row>
    <row r="3747" spans="1:17">
      <c r="A3747">
        <v>3746</v>
      </c>
      <c r="B3747" t="s">
        <v>8102</v>
      </c>
      <c r="C3747" t="s">
        <v>7184</v>
      </c>
      <c r="D3747" s="1">
        <v>45434.02847222222</v>
      </c>
      <c r="E3747" t="s">
        <v>89</v>
      </c>
      <c r="F3747" t="s">
        <v>427</v>
      </c>
      <c r="G3747" t="s">
        <v>91</v>
      </c>
      <c r="H3747">
        <v>2906.06</v>
      </c>
      <c r="I3747">
        <v>46.78</v>
      </c>
      <c r="J3747">
        <v>7.37</v>
      </c>
      <c r="K3747">
        <f>Table1[[#This Row],[product_amount]]+Table1[[#This Row],[transaction_fee]]-Table1[[#This Row],[cashback]]</f>
        <v>2945.4700000000003</v>
      </c>
      <c r="L3747">
        <v>937</v>
      </c>
      <c r="M3747" t="s">
        <v>22</v>
      </c>
      <c r="N3747" t="s">
        <v>23</v>
      </c>
      <c r="O3747" t="s">
        <v>1140</v>
      </c>
      <c r="P3747" t="s">
        <v>46</v>
      </c>
      <c r="Q3747" t="s">
        <v>86</v>
      </c>
    </row>
    <row r="3748" spans="1:17">
      <c r="A3748">
        <v>3747</v>
      </c>
      <c r="B3748" t="s">
        <v>8103</v>
      </c>
      <c r="C3748" t="s">
        <v>5880</v>
      </c>
      <c r="D3748" s="1">
        <v>45434.17083333333</v>
      </c>
      <c r="E3748" t="s">
        <v>82</v>
      </c>
      <c r="F3748" t="s">
        <v>166</v>
      </c>
      <c r="G3748" t="s">
        <v>98</v>
      </c>
      <c r="H3748">
        <v>2337.25</v>
      </c>
      <c r="I3748">
        <v>2.64</v>
      </c>
      <c r="J3748">
        <v>87.03</v>
      </c>
      <c r="K3748">
        <f>Table1[[#This Row],[product_amount]]+Table1[[#This Row],[transaction_fee]]-Table1[[#This Row],[cashback]]</f>
        <v>2252.8599999999997</v>
      </c>
      <c r="L3748">
        <v>131</v>
      </c>
      <c r="M3748" t="s">
        <v>32</v>
      </c>
      <c r="N3748" t="s">
        <v>733</v>
      </c>
      <c r="O3748" t="s">
        <v>676</v>
      </c>
      <c r="P3748" t="s">
        <v>25</v>
      </c>
      <c r="Q3748" t="s">
        <v>26</v>
      </c>
    </row>
    <row r="3749" spans="1:17">
      <c r="A3749">
        <v>3748</v>
      </c>
      <c r="B3749" t="s">
        <v>8104</v>
      </c>
      <c r="C3749" t="s">
        <v>422</v>
      </c>
      <c r="D3749" s="1">
        <v>45434.19027777778</v>
      </c>
      <c r="E3749" t="s">
        <v>125</v>
      </c>
      <c r="F3749" t="s">
        <v>1122</v>
      </c>
      <c r="G3749" t="s">
        <v>705</v>
      </c>
      <c r="H3749">
        <v>1057.6600000000001</v>
      </c>
      <c r="I3749">
        <v>35.39</v>
      </c>
      <c r="J3749">
        <v>79.739999999999995</v>
      </c>
      <c r="K3749">
        <f>Table1[[#This Row],[product_amount]]+Table1[[#This Row],[transaction_fee]]-Table1[[#This Row],[cashback]]</f>
        <v>1013.3100000000002</v>
      </c>
      <c r="L3749">
        <v>770</v>
      </c>
      <c r="M3749" t="s">
        <v>92</v>
      </c>
      <c r="N3749" t="s">
        <v>23</v>
      </c>
      <c r="O3749" t="s">
        <v>1692</v>
      </c>
      <c r="P3749" t="s">
        <v>46</v>
      </c>
      <c r="Q3749" t="s">
        <v>26</v>
      </c>
    </row>
    <row r="3750" spans="1:17">
      <c r="A3750">
        <v>3749</v>
      </c>
      <c r="B3750" t="s">
        <v>8105</v>
      </c>
      <c r="C3750" t="s">
        <v>8106</v>
      </c>
      <c r="D3750" s="1">
        <v>45434.23541666667</v>
      </c>
      <c r="E3750" t="s">
        <v>29</v>
      </c>
      <c r="F3750" t="s">
        <v>30</v>
      </c>
      <c r="G3750" t="s">
        <v>115</v>
      </c>
      <c r="H3750">
        <v>2423.96</v>
      </c>
      <c r="I3750">
        <v>42.22</v>
      </c>
      <c r="J3750">
        <v>57.83</v>
      </c>
      <c r="K3750">
        <f>Table1[[#This Row],[product_amount]]+Table1[[#This Row],[transaction_fee]]-Table1[[#This Row],[cashback]]</f>
        <v>2408.35</v>
      </c>
      <c r="L3750">
        <v>79</v>
      </c>
      <c r="M3750" t="s">
        <v>92</v>
      </c>
      <c r="N3750" t="s">
        <v>23</v>
      </c>
      <c r="O3750" t="s">
        <v>410</v>
      </c>
      <c r="P3750" t="s">
        <v>46</v>
      </c>
      <c r="Q3750" t="s">
        <v>94</v>
      </c>
    </row>
    <row r="3751" spans="1:17">
      <c r="A3751">
        <v>3750</v>
      </c>
      <c r="B3751" t="s">
        <v>8107</v>
      </c>
      <c r="C3751" t="s">
        <v>8108</v>
      </c>
      <c r="D3751" s="1">
        <v>45434.244444444441</v>
      </c>
      <c r="E3751" t="s">
        <v>89</v>
      </c>
      <c r="F3751" t="s">
        <v>90</v>
      </c>
      <c r="G3751" t="s">
        <v>280</v>
      </c>
      <c r="H3751">
        <v>8846.85</v>
      </c>
      <c r="I3751">
        <v>28.3</v>
      </c>
      <c r="J3751">
        <v>72</v>
      </c>
      <c r="K3751">
        <f>Table1[[#This Row],[product_amount]]+Table1[[#This Row],[transaction_fee]]-Table1[[#This Row],[cashback]]</f>
        <v>8803.15</v>
      </c>
      <c r="L3751">
        <v>394</v>
      </c>
      <c r="M3751" t="s">
        <v>22</v>
      </c>
      <c r="N3751" t="s">
        <v>23</v>
      </c>
      <c r="O3751" t="s">
        <v>1681</v>
      </c>
      <c r="P3751" t="s">
        <v>46</v>
      </c>
      <c r="Q3751" t="s">
        <v>26</v>
      </c>
    </row>
    <row r="3752" spans="1:17">
      <c r="A3752">
        <v>3751</v>
      </c>
      <c r="B3752" t="s">
        <v>8109</v>
      </c>
      <c r="C3752" t="s">
        <v>5194</v>
      </c>
      <c r="D3752" s="1">
        <v>45434.472916666666</v>
      </c>
      <c r="E3752" t="s">
        <v>358</v>
      </c>
      <c r="F3752" t="s">
        <v>535</v>
      </c>
      <c r="G3752" t="s">
        <v>504</v>
      </c>
      <c r="H3752">
        <v>1393.15</v>
      </c>
      <c r="I3752">
        <v>17.18</v>
      </c>
      <c r="J3752">
        <v>25.55</v>
      </c>
      <c r="K3752">
        <f>Table1[[#This Row],[product_amount]]+Table1[[#This Row],[transaction_fee]]-Table1[[#This Row],[cashback]]</f>
        <v>1384.7800000000002</v>
      </c>
      <c r="L3752">
        <v>125</v>
      </c>
      <c r="M3752" t="s">
        <v>110</v>
      </c>
      <c r="N3752" t="s">
        <v>23</v>
      </c>
      <c r="O3752" t="s">
        <v>2547</v>
      </c>
      <c r="P3752" t="s">
        <v>25</v>
      </c>
      <c r="Q3752" t="s">
        <v>26</v>
      </c>
    </row>
    <row r="3753" spans="1:17">
      <c r="A3753">
        <v>3752</v>
      </c>
      <c r="B3753" t="s">
        <v>8110</v>
      </c>
      <c r="C3753" t="s">
        <v>8111</v>
      </c>
      <c r="D3753" s="1">
        <v>45434.473611111112</v>
      </c>
      <c r="E3753" t="s">
        <v>89</v>
      </c>
      <c r="F3753" t="s">
        <v>90</v>
      </c>
      <c r="G3753" t="s">
        <v>280</v>
      </c>
      <c r="H3753">
        <v>4275.2700000000004</v>
      </c>
      <c r="I3753">
        <v>31.21</v>
      </c>
      <c r="J3753">
        <v>77.86</v>
      </c>
      <c r="K3753">
        <f>Table1[[#This Row],[product_amount]]+Table1[[#This Row],[transaction_fee]]-Table1[[#This Row],[cashback]]</f>
        <v>4228.6200000000008</v>
      </c>
      <c r="L3753">
        <v>385</v>
      </c>
      <c r="M3753" t="s">
        <v>22</v>
      </c>
      <c r="N3753" t="s">
        <v>23</v>
      </c>
      <c r="O3753" t="s">
        <v>3495</v>
      </c>
      <c r="P3753" t="s">
        <v>46</v>
      </c>
      <c r="Q3753" t="s">
        <v>26</v>
      </c>
    </row>
    <row r="3754" spans="1:17">
      <c r="A3754">
        <v>3753</v>
      </c>
      <c r="B3754" t="s">
        <v>8112</v>
      </c>
      <c r="C3754" t="s">
        <v>8113</v>
      </c>
      <c r="D3754" s="1">
        <v>45434.506249999999</v>
      </c>
      <c r="E3754" t="s">
        <v>286</v>
      </c>
      <c r="F3754" t="s">
        <v>453</v>
      </c>
      <c r="G3754" t="s">
        <v>726</v>
      </c>
      <c r="H3754">
        <v>1193.02</v>
      </c>
      <c r="I3754">
        <v>31.58</v>
      </c>
      <c r="J3754">
        <v>64.83</v>
      </c>
      <c r="K3754">
        <f>Table1[[#This Row],[product_amount]]+Table1[[#This Row],[transaction_fee]]-Table1[[#This Row],[cashback]]</f>
        <v>1159.77</v>
      </c>
      <c r="L3754">
        <v>24</v>
      </c>
      <c r="M3754" t="s">
        <v>92</v>
      </c>
      <c r="N3754" t="s">
        <v>23</v>
      </c>
      <c r="O3754" t="s">
        <v>2424</v>
      </c>
      <c r="P3754" t="s">
        <v>46</v>
      </c>
      <c r="Q3754" t="s">
        <v>26</v>
      </c>
    </row>
    <row r="3755" spans="1:17">
      <c r="A3755">
        <v>3754</v>
      </c>
      <c r="B3755" t="s">
        <v>8114</v>
      </c>
      <c r="C3755" t="s">
        <v>8115</v>
      </c>
      <c r="D3755" s="1">
        <v>45434.601388888892</v>
      </c>
      <c r="E3755" t="s">
        <v>61</v>
      </c>
      <c r="F3755" t="s">
        <v>807</v>
      </c>
      <c r="G3755" t="s">
        <v>617</v>
      </c>
      <c r="H3755">
        <v>236.43</v>
      </c>
      <c r="I3755">
        <v>42.98</v>
      </c>
      <c r="J3755">
        <v>50.34</v>
      </c>
      <c r="K3755">
        <f>Table1[[#This Row],[product_amount]]+Table1[[#This Row],[transaction_fee]]-Table1[[#This Row],[cashback]]</f>
        <v>229.07000000000002</v>
      </c>
      <c r="L3755">
        <v>434</v>
      </c>
      <c r="M3755" t="s">
        <v>92</v>
      </c>
      <c r="N3755" t="s">
        <v>23</v>
      </c>
      <c r="O3755" t="s">
        <v>3383</v>
      </c>
      <c r="P3755" t="s">
        <v>46</v>
      </c>
      <c r="Q3755" t="s">
        <v>86</v>
      </c>
    </row>
    <row r="3756" spans="1:17">
      <c r="A3756">
        <v>3755</v>
      </c>
      <c r="B3756" t="s">
        <v>8116</v>
      </c>
      <c r="C3756" t="s">
        <v>8117</v>
      </c>
      <c r="D3756" s="1">
        <v>45434.757638888892</v>
      </c>
      <c r="E3756" t="s">
        <v>286</v>
      </c>
      <c r="F3756" t="s">
        <v>453</v>
      </c>
      <c r="G3756" t="s">
        <v>365</v>
      </c>
      <c r="H3756">
        <v>5310.74</v>
      </c>
      <c r="I3756">
        <v>3.2</v>
      </c>
      <c r="J3756">
        <v>84.52</v>
      </c>
      <c r="K3756">
        <f>Table1[[#This Row],[product_amount]]+Table1[[#This Row],[transaction_fee]]-Table1[[#This Row],[cashback]]</f>
        <v>5229.4199999999992</v>
      </c>
      <c r="L3756">
        <v>509</v>
      </c>
      <c r="M3756" t="s">
        <v>92</v>
      </c>
      <c r="N3756" t="s">
        <v>23</v>
      </c>
      <c r="O3756" t="s">
        <v>3014</v>
      </c>
      <c r="P3756" t="s">
        <v>138</v>
      </c>
      <c r="Q3756" t="s">
        <v>26</v>
      </c>
    </row>
    <row r="3757" spans="1:17">
      <c r="A3757">
        <v>3756</v>
      </c>
      <c r="B3757" t="s">
        <v>8118</v>
      </c>
      <c r="C3757" t="s">
        <v>8119</v>
      </c>
      <c r="D3757" s="1">
        <v>45434.850694444445</v>
      </c>
      <c r="E3757" t="s">
        <v>89</v>
      </c>
      <c r="F3757" t="s">
        <v>413</v>
      </c>
      <c r="G3757" t="s">
        <v>280</v>
      </c>
      <c r="H3757">
        <v>8026</v>
      </c>
      <c r="I3757">
        <v>39.78</v>
      </c>
      <c r="J3757">
        <v>78.62</v>
      </c>
      <c r="K3757">
        <f>Table1[[#This Row],[product_amount]]+Table1[[#This Row],[transaction_fee]]-Table1[[#This Row],[cashback]]</f>
        <v>7987.16</v>
      </c>
      <c r="L3757">
        <v>393</v>
      </c>
      <c r="M3757" t="s">
        <v>110</v>
      </c>
      <c r="N3757" t="s">
        <v>23</v>
      </c>
      <c r="O3757" t="s">
        <v>111</v>
      </c>
      <c r="P3757" t="s">
        <v>46</v>
      </c>
      <c r="Q3757" t="s">
        <v>26</v>
      </c>
    </row>
    <row r="3758" spans="1:17">
      <c r="A3758">
        <v>3757</v>
      </c>
      <c r="B3758" t="s">
        <v>8120</v>
      </c>
      <c r="C3758" t="s">
        <v>3050</v>
      </c>
      <c r="D3758" s="1">
        <v>45434.866666666669</v>
      </c>
      <c r="E3758" t="s">
        <v>82</v>
      </c>
      <c r="F3758" t="s">
        <v>166</v>
      </c>
      <c r="G3758" t="s">
        <v>508</v>
      </c>
      <c r="H3758">
        <v>9032.14</v>
      </c>
      <c r="I3758">
        <v>39.67</v>
      </c>
      <c r="J3758">
        <v>66.42</v>
      </c>
      <c r="K3758">
        <f>Table1[[#This Row],[product_amount]]+Table1[[#This Row],[transaction_fee]]-Table1[[#This Row],[cashback]]</f>
        <v>9005.39</v>
      </c>
      <c r="L3758">
        <v>741</v>
      </c>
      <c r="M3758" t="s">
        <v>22</v>
      </c>
      <c r="N3758" t="s">
        <v>23</v>
      </c>
      <c r="O3758" t="s">
        <v>1321</v>
      </c>
      <c r="P3758" t="s">
        <v>25</v>
      </c>
      <c r="Q3758" t="s">
        <v>86</v>
      </c>
    </row>
    <row r="3759" spans="1:17">
      <c r="A3759">
        <v>3758</v>
      </c>
      <c r="B3759" t="s">
        <v>8121</v>
      </c>
      <c r="C3759" t="s">
        <v>8122</v>
      </c>
      <c r="D3759" s="1">
        <v>45435.030555555553</v>
      </c>
      <c r="E3759" t="s">
        <v>42</v>
      </c>
      <c r="F3759" t="s">
        <v>1027</v>
      </c>
      <c r="G3759" t="s">
        <v>44</v>
      </c>
      <c r="H3759">
        <v>7641.92</v>
      </c>
      <c r="I3759">
        <v>23.49</v>
      </c>
      <c r="J3759">
        <v>88.1</v>
      </c>
      <c r="K3759">
        <f>Table1[[#This Row],[product_amount]]+Table1[[#This Row],[transaction_fee]]-Table1[[#This Row],[cashback]]</f>
        <v>7577.3099999999995</v>
      </c>
      <c r="L3759">
        <v>837</v>
      </c>
      <c r="M3759" t="s">
        <v>32</v>
      </c>
      <c r="N3759" t="s">
        <v>23</v>
      </c>
      <c r="O3759" t="s">
        <v>1055</v>
      </c>
      <c r="P3759" t="s">
        <v>46</v>
      </c>
      <c r="Q3759" t="s">
        <v>26</v>
      </c>
    </row>
    <row r="3760" spans="1:17">
      <c r="A3760">
        <v>3759</v>
      </c>
      <c r="B3760" t="s">
        <v>8123</v>
      </c>
      <c r="C3760" t="s">
        <v>8124</v>
      </c>
      <c r="D3760" s="1">
        <v>45435.047222222223</v>
      </c>
      <c r="E3760" t="s">
        <v>119</v>
      </c>
      <c r="F3760" t="s">
        <v>120</v>
      </c>
      <c r="G3760" t="s">
        <v>461</v>
      </c>
      <c r="H3760">
        <v>5414.56</v>
      </c>
      <c r="I3760">
        <v>14.04</v>
      </c>
      <c r="J3760">
        <v>63.95</v>
      </c>
      <c r="K3760">
        <f>Table1[[#This Row],[product_amount]]+Table1[[#This Row],[transaction_fee]]-Table1[[#This Row],[cashback]]</f>
        <v>5364.6500000000005</v>
      </c>
      <c r="L3760">
        <v>840</v>
      </c>
      <c r="M3760" t="s">
        <v>78</v>
      </c>
      <c r="N3760" t="s">
        <v>23</v>
      </c>
      <c r="O3760" t="s">
        <v>2167</v>
      </c>
      <c r="P3760" t="s">
        <v>46</v>
      </c>
      <c r="Q3760" t="s">
        <v>26</v>
      </c>
    </row>
    <row r="3761" spans="1:17">
      <c r="A3761">
        <v>3760</v>
      </c>
      <c r="B3761" t="s">
        <v>8125</v>
      </c>
      <c r="C3761" t="s">
        <v>7085</v>
      </c>
      <c r="D3761" s="1">
        <v>45435.068749999999</v>
      </c>
      <c r="E3761" t="s">
        <v>145</v>
      </c>
      <c r="F3761" t="s">
        <v>221</v>
      </c>
      <c r="G3761" t="s">
        <v>318</v>
      </c>
      <c r="H3761">
        <v>6399.01</v>
      </c>
      <c r="I3761">
        <v>18.2</v>
      </c>
      <c r="J3761">
        <v>89.77</v>
      </c>
      <c r="K3761">
        <f>Table1[[#This Row],[product_amount]]+Table1[[#This Row],[transaction_fee]]-Table1[[#This Row],[cashback]]</f>
        <v>6327.44</v>
      </c>
      <c r="L3761">
        <v>651</v>
      </c>
      <c r="M3761" t="s">
        <v>78</v>
      </c>
      <c r="N3761" t="s">
        <v>23</v>
      </c>
      <c r="O3761" t="s">
        <v>2445</v>
      </c>
      <c r="P3761" t="s">
        <v>46</v>
      </c>
      <c r="Q3761" t="s">
        <v>26</v>
      </c>
    </row>
    <row r="3762" spans="1:17">
      <c r="A3762">
        <v>3761</v>
      </c>
      <c r="B3762" t="s">
        <v>8126</v>
      </c>
      <c r="C3762" t="s">
        <v>2772</v>
      </c>
      <c r="D3762" s="1">
        <v>45435.076388888891</v>
      </c>
      <c r="E3762" t="s">
        <v>145</v>
      </c>
      <c r="F3762" t="s">
        <v>669</v>
      </c>
      <c r="G3762" t="s">
        <v>318</v>
      </c>
      <c r="H3762">
        <v>6314.28</v>
      </c>
      <c r="I3762">
        <v>36.479999999999997</v>
      </c>
      <c r="J3762">
        <v>6.59</v>
      </c>
      <c r="K3762">
        <f>Table1[[#This Row],[product_amount]]+Table1[[#This Row],[transaction_fee]]-Table1[[#This Row],[cashback]]</f>
        <v>6344.1699999999992</v>
      </c>
      <c r="L3762">
        <v>862</v>
      </c>
      <c r="M3762" t="s">
        <v>92</v>
      </c>
      <c r="N3762" t="s">
        <v>23</v>
      </c>
      <c r="O3762" t="s">
        <v>2847</v>
      </c>
      <c r="P3762" t="s">
        <v>25</v>
      </c>
      <c r="Q3762" t="s">
        <v>26</v>
      </c>
    </row>
    <row r="3763" spans="1:17">
      <c r="A3763">
        <v>3762</v>
      </c>
      <c r="B3763" t="s">
        <v>8127</v>
      </c>
      <c r="C3763" t="s">
        <v>7992</v>
      </c>
      <c r="D3763" s="1">
        <v>45435.15347222222</v>
      </c>
      <c r="E3763" t="s">
        <v>125</v>
      </c>
      <c r="F3763" t="s">
        <v>1122</v>
      </c>
      <c r="G3763" t="s">
        <v>253</v>
      </c>
      <c r="H3763">
        <v>7529.19</v>
      </c>
      <c r="I3763">
        <v>13.34</v>
      </c>
      <c r="J3763">
        <v>47.9</v>
      </c>
      <c r="K3763">
        <f>Table1[[#This Row],[product_amount]]+Table1[[#This Row],[transaction_fee]]-Table1[[#This Row],[cashback]]</f>
        <v>7494.63</v>
      </c>
      <c r="L3763">
        <v>690</v>
      </c>
      <c r="M3763" t="s">
        <v>110</v>
      </c>
      <c r="N3763" t="s">
        <v>23</v>
      </c>
      <c r="O3763" t="s">
        <v>6846</v>
      </c>
      <c r="P3763" t="s">
        <v>46</v>
      </c>
      <c r="Q3763" t="s">
        <v>94</v>
      </c>
    </row>
    <row r="3764" spans="1:17">
      <c r="A3764">
        <v>3763</v>
      </c>
      <c r="B3764" t="s">
        <v>8128</v>
      </c>
      <c r="C3764" t="s">
        <v>8129</v>
      </c>
      <c r="D3764" s="1">
        <v>45435.161805555559</v>
      </c>
      <c r="E3764" t="s">
        <v>29</v>
      </c>
      <c r="F3764" t="s">
        <v>114</v>
      </c>
      <c r="G3764" t="s">
        <v>31</v>
      </c>
      <c r="H3764">
        <v>7030.37</v>
      </c>
      <c r="I3764">
        <v>35.67</v>
      </c>
      <c r="J3764">
        <v>46.92</v>
      </c>
      <c r="K3764">
        <f>Table1[[#This Row],[product_amount]]+Table1[[#This Row],[transaction_fee]]-Table1[[#This Row],[cashback]]</f>
        <v>7019.12</v>
      </c>
      <c r="L3764">
        <v>834</v>
      </c>
      <c r="M3764" t="s">
        <v>110</v>
      </c>
      <c r="N3764" t="s">
        <v>23</v>
      </c>
      <c r="O3764" t="s">
        <v>8130</v>
      </c>
      <c r="P3764" t="s">
        <v>25</v>
      </c>
      <c r="Q3764" t="s">
        <v>26</v>
      </c>
    </row>
    <row r="3765" spans="1:17">
      <c r="A3765">
        <v>3764</v>
      </c>
      <c r="B3765" t="s">
        <v>8131</v>
      </c>
      <c r="C3765" t="s">
        <v>8132</v>
      </c>
      <c r="D3765" s="1">
        <v>45435.324305555558</v>
      </c>
      <c r="E3765" t="s">
        <v>19</v>
      </c>
      <c r="F3765" t="s">
        <v>20</v>
      </c>
      <c r="G3765" t="s">
        <v>21</v>
      </c>
      <c r="H3765">
        <v>2703.78</v>
      </c>
      <c r="I3765">
        <v>14.09</v>
      </c>
      <c r="J3765">
        <v>55.33</v>
      </c>
      <c r="K3765">
        <f>Table1[[#This Row],[product_amount]]+Table1[[#This Row],[transaction_fee]]-Table1[[#This Row],[cashback]]</f>
        <v>2662.5400000000004</v>
      </c>
      <c r="L3765">
        <v>854</v>
      </c>
      <c r="M3765" t="s">
        <v>22</v>
      </c>
      <c r="N3765" t="s">
        <v>23</v>
      </c>
      <c r="O3765" t="s">
        <v>277</v>
      </c>
      <c r="P3765" t="s">
        <v>46</v>
      </c>
      <c r="Q3765" t="s">
        <v>26</v>
      </c>
    </row>
    <row r="3766" spans="1:17">
      <c r="A3766">
        <v>3765</v>
      </c>
      <c r="B3766" t="s">
        <v>8133</v>
      </c>
      <c r="C3766" t="s">
        <v>8134</v>
      </c>
      <c r="D3766" s="1">
        <v>45435.32708333333</v>
      </c>
      <c r="E3766" t="s">
        <v>82</v>
      </c>
      <c r="F3766" t="s">
        <v>923</v>
      </c>
      <c r="G3766" t="s">
        <v>692</v>
      </c>
      <c r="H3766">
        <v>9577.4599999999991</v>
      </c>
      <c r="I3766">
        <v>13.21</v>
      </c>
      <c r="J3766">
        <v>17.61</v>
      </c>
      <c r="K3766">
        <f>Table1[[#This Row],[product_amount]]+Table1[[#This Row],[transaction_fee]]-Table1[[#This Row],[cashback]]</f>
        <v>9573.0599999999977</v>
      </c>
      <c r="L3766">
        <v>348</v>
      </c>
      <c r="M3766" t="s">
        <v>110</v>
      </c>
      <c r="N3766" t="s">
        <v>23</v>
      </c>
      <c r="O3766" t="s">
        <v>1672</v>
      </c>
      <c r="P3766" t="s">
        <v>25</v>
      </c>
      <c r="Q3766" t="s">
        <v>26</v>
      </c>
    </row>
    <row r="3767" spans="1:17">
      <c r="A3767">
        <v>3766</v>
      </c>
      <c r="B3767" t="s">
        <v>8135</v>
      </c>
      <c r="C3767" t="s">
        <v>8136</v>
      </c>
      <c r="D3767" s="1">
        <v>45435.32708333333</v>
      </c>
      <c r="E3767" t="s">
        <v>42</v>
      </c>
      <c r="F3767" t="s">
        <v>216</v>
      </c>
      <c r="G3767" t="s">
        <v>310</v>
      </c>
      <c r="H3767">
        <v>1404.73</v>
      </c>
      <c r="I3767">
        <v>12.96</v>
      </c>
      <c r="J3767">
        <v>55.56</v>
      </c>
      <c r="K3767">
        <f>Table1[[#This Row],[product_amount]]+Table1[[#This Row],[transaction_fee]]-Table1[[#This Row],[cashback]]</f>
        <v>1362.13</v>
      </c>
      <c r="L3767">
        <v>967</v>
      </c>
      <c r="M3767" t="s">
        <v>110</v>
      </c>
      <c r="N3767" t="s">
        <v>23</v>
      </c>
      <c r="O3767" t="s">
        <v>3220</v>
      </c>
      <c r="P3767" t="s">
        <v>46</v>
      </c>
      <c r="Q3767" t="s">
        <v>26</v>
      </c>
    </row>
    <row r="3768" spans="1:17">
      <c r="A3768">
        <v>3767</v>
      </c>
      <c r="B3768" t="s">
        <v>8137</v>
      </c>
      <c r="C3768" t="s">
        <v>8138</v>
      </c>
      <c r="D3768" s="1">
        <v>45435.345138888886</v>
      </c>
      <c r="E3768" t="s">
        <v>119</v>
      </c>
      <c r="F3768" t="s">
        <v>460</v>
      </c>
      <c r="G3768" t="s">
        <v>121</v>
      </c>
      <c r="H3768">
        <v>4862.75</v>
      </c>
      <c r="I3768">
        <v>26.72</v>
      </c>
      <c r="J3768">
        <v>2.19</v>
      </c>
      <c r="K3768">
        <f>Table1[[#This Row],[product_amount]]+Table1[[#This Row],[transaction_fee]]-Table1[[#This Row],[cashback]]</f>
        <v>4887.2800000000007</v>
      </c>
      <c r="L3768">
        <v>798</v>
      </c>
      <c r="M3768" t="s">
        <v>22</v>
      </c>
      <c r="N3768" t="s">
        <v>405</v>
      </c>
      <c r="O3768" t="s">
        <v>2965</v>
      </c>
      <c r="P3768" t="s">
        <v>46</v>
      </c>
      <c r="Q3768" t="s">
        <v>86</v>
      </c>
    </row>
    <row r="3769" spans="1:17">
      <c r="A3769">
        <v>3768</v>
      </c>
      <c r="B3769" t="s">
        <v>8139</v>
      </c>
      <c r="C3769" t="s">
        <v>2822</v>
      </c>
      <c r="D3769" s="1">
        <v>45435.369444444441</v>
      </c>
      <c r="E3769" t="s">
        <v>42</v>
      </c>
      <c r="F3769" t="s">
        <v>1027</v>
      </c>
      <c r="G3769" t="s">
        <v>337</v>
      </c>
      <c r="H3769">
        <v>7246.6</v>
      </c>
      <c r="I3769">
        <v>36.909999999999997</v>
      </c>
      <c r="J3769">
        <v>53.97</v>
      </c>
      <c r="K3769">
        <f>Table1[[#This Row],[product_amount]]+Table1[[#This Row],[transaction_fee]]-Table1[[#This Row],[cashback]]</f>
        <v>7229.54</v>
      </c>
      <c r="L3769">
        <v>160</v>
      </c>
      <c r="M3769" t="s">
        <v>32</v>
      </c>
      <c r="N3769" t="s">
        <v>23</v>
      </c>
      <c r="O3769" t="s">
        <v>1001</v>
      </c>
      <c r="P3769" t="s">
        <v>25</v>
      </c>
      <c r="Q3769" t="s">
        <v>26</v>
      </c>
    </row>
    <row r="3770" spans="1:17">
      <c r="A3770">
        <v>3769</v>
      </c>
      <c r="B3770" t="s">
        <v>8140</v>
      </c>
      <c r="C3770" t="s">
        <v>8141</v>
      </c>
      <c r="D3770" s="1">
        <v>45435.504861111112</v>
      </c>
      <c r="E3770" t="s">
        <v>102</v>
      </c>
      <c r="F3770" t="s">
        <v>400</v>
      </c>
      <c r="G3770" t="s">
        <v>513</v>
      </c>
      <c r="H3770">
        <v>565.51</v>
      </c>
      <c r="I3770">
        <v>46.77</v>
      </c>
      <c r="J3770">
        <v>34.590000000000003</v>
      </c>
      <c r="K3770">
        <f>Table1[[#This Row],[product_amount]]+Table1[[#This Row],[transaction_fee]]-Table1[[#This Row],[cashback]]</f>
        <v>577.68999999999994</v>
      </c>
      <c r="L3770">
        <v>169</v>
      </c>
      <c r="M3770" t="s">
        <v>32</v>
      </c>
      <c r="N3770" t="s">
        <v>23</v>
      </c>
      <c r="O3770" t="s">
        <v>2319</v>
      </c>
      <c r="P3770" t="s">
        <v>25</v>
      </c>
      <c r="Q3770" t="s">
        <v>26</v>
      </c>
    </row>
    <row r="3771" spans="1:17">
      <c r="A3771">
        <v>3770</v>
      </c>
      <c r="B3771" s="2" t="s">
        <v>8142</v>
      </c>
      <c r="C3771" t="s">
        <v>6463</v>
      </c>
      <c r="D3771" s="1">
        <v>45435.527083333334</v>
      </c>
      <c r="E3771" t="s">
        <v>82</v>
      </c>
      <c r="F3771" t="s">
        <v>817</v>
      </c>
      <c r="G3771" t="s">
        <v>508</v>
      </c>
      <c r="H3771">
        <v>1600</v>
      </c>
      <c r="I3771">
        <v>4.3</v>
      </c>
      <c r="J3771">
        <v>73.489999999999995</v>
      </c>
      <c r="K3771">
        <f>Table1[[#This Row],[product_amount]]+Table1[[#This Row],[transaction_fee]]-Table1[[#This Row],[cashback]]</f>
        <v>1530.81</v>
      </c>
      <c r="L3771">
        <v>557</v>
      </c>
      <c r="M3771" t="s">
        <v>22</v>
      </c>
      <c r="N3771" t="s">
        <v>23</v>
      </c>
      <c r="O3771" t="s">
        <v>1645</v>
      </c>
      <c r="P3771" t="s">
        <v>25</v>
      </c>
      <c r="Q3771" t="s">
        <v>26</v>
      </c>
    </row>
    <row r="3772" spans="1:17">
      <c r="A3772">
        <v>3771</v>
      </c>
      <c r="B3772" t="s">
        <v>8143</v>
      </c>
      <c r="C3772" t="s">
        <v>8144</v>
      </c>
      <c r="D3772" s="1">
        <v>45435.570138888892</v>
      </c>
      <c r="E3772" t="s">
        <v>55</v>
      </c>
      <c r="F3772" t="s">
        <v>755</v>
      </c>
      <c r="G3772" t="s">
        <v>57</v>
      </c>
      <c r="H3772">
        <v>6452.03</v>
      </c>
      <c r="I3772">
        <v>33.72</v>
      </c>
      <c r="J3772">
        <v>53.16</v>
      </c>
      <c r="K3772">
        <f>Table1[[#This Row],[product_amount]]+Table1[[#This Row],[transaction_fee]]-Table1[[#This Row],[cashback]]</f>
        <v>6432.59</v>
      </c>
      <c r="L3772">
        <v>97</v>
      </c>
      <c r="M3772" t="s">
        <v>78</v>
      </c>
      <c r="N3772" t="s">
        <v>23</v>
      </c>
      <c r="O3772" t="s">
        <v>5231</v>
      </c>
      <c r="P3772" t="s">
        <v>46</v>
      </c>
      <c r="Q3772" t="s">
        <v>26</v>
      </c>
    </row>
    <row r="3773" spans="1:17">
      <c r="A3773">
        <v>3772</v>
      </c>
      <c r="B3773" t="s">
        <v>8145</v>
      </c>
      <c r="C3773" t="s">
        <v>4337</v>
      </c>
      <c r="D3773" s="1">
        <v>45435.615277777775</v>
      </c>
      <c r="E3773" t="s">
        <v>89</v>
      </c>
      <c r="F3773" t="s">
        <v>240</v>
      </c>
      <c r="G3773" t="s">
        <v>428</v>
      </c>
      <c r="H3773">
        <v>7335.27</v>
      </c>
      <c r="I3773">
        <v>1.01</v>
      </c>
      <c r="J3773">
        <v>13.21</v>
      </c>
      <c r="K3773">
        <f>Table1[[#This Row],[product_amount]]+Table1[[#This Row],[transaction_fee]]-Table1[[#This Row],[cashback]]</f>
        <v>7323.0700000000006</v>
      </c>
      <c r="L3773">
        <v>79</v>
      </c>
      <c r="M3773" t="s">
        <v>78</v>
      </c>
      <c r="N3773" t="s">
        <v>23</v>
      </c>
      <c r="O3773" t="s">
        <v>686</v>
      </c>
      <c r="P3773" t="s">
        <v>46</v>
      </c>
      <c r="Q3773" t="s">
        <v>26</v>
      </c>
    </row>
    <row r="3774" spans="1:17">
      <c r="A3774">
        <v>3773</v>
      </c>
      <c r="B3774" t="s">
        <v>8146</v>
      </c>
      <c r="C3774" t="s">
        <v>8147</v>
      </c>
      <c r="D3774" s="1">
        <v>45435.688888888886</v>
      </c>
      <c r="E3774" t="s">
        <v>417</v>
      </c>
      <c r="F3774" t="s">
        <v>527</v>
      </c>
      <c r="G3774" t="s">
        <v>742</v>
      </c>
      <c r="H3774">
        <v>5683.53</v>
      </c>
      <c r="I3774">
        <v>8.58</v>
      </c>
      <c r="J3774">
        <v>6.79</v>
      </c>
      <c r="K3774">
        <f>Table1[[#This Row],[product_amount]]+Table1[[#This Row],[transaction_fee]]-Table1[[#This Row],[cashback]]</f>
        <v>5685.32</v>
      </c>
      <c r="L3774">
        <v>291</v>
      </c>
      <c r="M3774" t="s">
        <v>32</v>
      </c>
      <c r="N3774" t="s">
        <v>23</v>
      </c>
      <c r="O3774" t="s">
        <v>8148</v>
      </c>
      <c r="P3774" t="s">
        <v>138</v>
      </c>
      <c r="Q3774" t="s">
        <v>26</v>
      </c>
    </row>
    <row r="3775" spans="1:17">
      <c r="A3775">
        <v>3774</v>
      </c>
      <c r="B3775" t="s">
        <v>8149</v>
      </c>
      <c r="C3775" t="s">
        <v>8150</v>
      </c>
      <c r="D3775" s="1">
        <v>45435.707638888889</v>
      </c>
      <c r="E3775" t="s">
        <v>145</v>
      </c>
      <c r="F3775" t="s">
        <v>624</v>
      </c>
      <c r="G3775" t="s">
        <v>555</v>
      </c>
      <c r="H3775">
        <v>325.66000000000003</v>
      </c>
      <c r="I3775">
        <v>36.56</v>
      </c>
      <c r="J3775">
        <v>37.74</v>
      </c>
      <c r="K3775">
        <f>Table1[[#This Row],[product_amount]]+Table1[[#This Row],[transaction_fee]]-Table1[[#This Row],[cashback]]</f>
        <v>324.48</v>
      </c>
      <c r="L3775">
        <v>11</v>
      </c>
      <c r="M3775" t="s">
        <v>92</v>
      </c>
      <c r="N3775" t="s">
        <v>23</v>
      </c>
      <c r="O3775" t="s">
        <v>5578</v>
      </c>
      <c r="P3775" t="s">
        <v>138</v>
      </c>
      <c r="Q3775" t="s">
        <v>26</v>
      </c>
    </row>
    <row r="3776" spans="1:17">
      <c r="A3776">
        <v>3775</v>
      </c>
      <c r="B3776" t="s">
        <v>8151</v>
      </c>
      <c r="C3776" t="s">
        <v>8152</v>
      </c>
      <c r="D3776" s="1">
        <v>45435.777083333334</v>
      </c>
      <c r="E3776" t="s">
        <v>125</v>
      </c>
      <c r="F3776" t="s">
        <v>325</v>
      </c>
      <c r="G3776" t="s">
        <v>127</v>
      </c>
      <c r="H3776">
        <v>6975.77</v>
      </c>
      <c r="I3776">
        <v>43.32</v>
      </c>
      <c r="J3776">
        <v>34.51</v>
      </c>
      <c r="K3776">
        <f>Table1[[#This Row],[product_amount]]+Table1[[#This Row],[transaction_fee]]-Table1[[#This Row],[cashback]]</f>
        <v>6984.58</v>
      </c>
      <c r="L3776">
        <v>626</v>
      </c>
      <c r="M3776" t="s">
        <v>110</v>
      </c>
      <c r="N3776" t="s">
        <v>23</v>
      </c>
      <c r="O3776" t="s">
        <v>2367</v>
      </c>
      <c r="P3776" t="s">
        <v>25</v>
      </c>
      <c r="Q3776" t="s">
        <v>26</v>
      </c>
    </row>
    <row r="3777" spans="1:17">
      <c r="A3777">
        <v>3776</v>
      </c>
      <c r="B3777" t="s">
        <v>8153</v>
      </c>
      <c r="C3777" t="s">
        <v>8154</v>
      </c>
      <c r="D3777" s="1">
        <v>45435.791666666664</v>
      </c>
      <c r="E3777" t="s">
        <v>151</v>
      </c>
      <c r="F3777" t="s">
        <v>194</v>
      </c>
      <c r="G3777" t="s">
        <v>262</v>
      </c>
      <c r="H3777">
        <v>4580.01</v>
      </c>
      <c r="I3777">
        <v>9.89</v>
      </c>
      <c r="J3777">
        <v>70.849999999999994</v>
      </c>
      <c r="K3777">
        <f>Table1[[#This Row],[product_amount]]+Table1[[#This Row],[transaction_fee]]-Table1[[#This Row],[cashback]]</f>
        <v>4519.05</v>
      </c>
      <c r="L3777">
        <v>678</v>
      </c>
      <c r="M3777" t="s">
        <v>32</v>
      </c>
      <c r="N3777" t="s">
        <v>23</v>
      </c>
      <c r="O3777" t="s">
        <v>393</v>
      </c>
      <c r="P3777" t="s">
        <v>46</v>
      </c>
      <c r="Q3777" t="s">
        <v>26</v>
      </c>
    </row>
    <row r="3778" spans="1:17">
      <c r="A3778">
        <v>3777</v>
      </c>
      <c r="B3778" t="s">
        <v>8155</v>
      </c>
      <c r="C3778" t="s">
        <v>8156</v>
      </c>
      <c r="D3778" s="1">
        <v>45435.904166666667</v>
      </c>
      <c r="E3778" t="s">
        <v>151</v>
      </c>
      <c r="F3778" t="s">
        <v>152</v>
      </c>
      <c r="G3778" t="s">
        <v>153</v>
      </c>
      <c r="H3778">
        <v>8615.83</v>
      </c>
      <c r="I3778">
        <v>39.32</v>
      </c>
      <c r="J3778">
        <v>24.62</v>
      </c>
      <c r="K3778">
        <f>Table1[[#This Row],[product_amount]]+Table1[[#This Row],[transaction_fee]]-Table1[[#This Row],[cashback]]</f>
        <v>8630.5299999999988</v>
      </c>
      <c r="L3778">
        <v>50</v>
      </c>
      <c r="M3778" t="s">
        <v>78</v>
      </c>
      <c r="N3778" t="s">
        <v>23</v>
      </c>
      <c r="O3778" t="s">
        <v>3004</v>
      </c>
      <c r="P3778" t="s">
        <v>138</v>
      </c>
      <c r="Q3778" t="s">
        <v>26</v>
      </c>
    </row>
    <row r="3779" spans="1:17">
      <c r="A3779">
        <v>3778</v>
      </c>
      <c r="B3779" t="s">
        <v>8157</v>
      </c>
      <c r="C3779" t="s">
        <v>8158</v>
      </c>
      <c r="D3779" s="1">
        <v>45435.943749999999</v>
      </c>
      <c r="E3779" t="s">
        <v>36</v>
      </c>
      <c r="F3779" t="s">
        <v>789</v>
      </c>
      <c r="G3779" t="s">
        <v>685</v>
      </c>
      <c r="H3779">
        <v>3197.25</v>
      </c>
      <c r="I3779">
        <v>37.58</v>
      </c>
      <c r="J3779">
        <v>69.59</v>
      </c>
      <c r="K3779">
        <f>Table1[[#This Row],[product_amount]]+Table1[[#This Row],[transaction_fee]]-Table1[[#This Row],[cashback]]</f>
        <v>3165.24</v>
      </c>
      <c r="L3779">
        <v>656</v>
      </c>
      <c r="M3779" t="s">
        <v>32</v>
      </c>
      <c r="N3779" t="s">
        <v>23</v>
      </c>
      <c r="O3779" t="s">
        <v>1517</v>
      </c>
      <c r="P3779" t="s">
        <v>46</v>
      </c>
      <c r="Q3779" t="s">
        <v>94</v>
      </c>
    </row>
    <row r="3780" spans="1:17">
      <c r="A3780">
        <v>3779</v>
      </c>
      <c r="B3780" t="s">
        <v>8159</v>
      </c>
      <c r="C3780" t="s">
        <v>8160</v>
      </c>
      <c r="D3780" s="1">
        <v>45436.055555555555</v>
      </c>
      <c r="E3780" t="s">
        <v>29</v>
      </c>
      <c r="F3780" t="s">
        <v>665</v>
      </c>
      <c r="G3780" t="s">
        <v>245</v>
      </c>
      <c r="H3780">
        <v>95.13</v>
      </c>
      <c r="I3780">
        <v>33.53</v>
      </c>
      <c r="J3780">
        <v>33.479999999999997</v>
      </c>
      <c r="K3780">
        <f>Table1[[#This Row],[product_amount]]+Table1[[#This Row],[transaction_fee]]-Table1[[#This Row],[cashback]]</f>
        <v>95.18</v>
      </c>
      <c r="L3780">
        <v>929</v>
      </c>
      <c r="M3780" t="s">
        <v>92</v>
      </c>
      <c r="N3780" t="s">
        <v>23</v>
      </c>
      <c r="O3780" t="s">
        <v>3247</v>
      </c>
      <c r="P3780" t="s">
        <v>46</v>
      </c>
      <c r="Q3780" t="s">
        <v>26</v>
      </c>
    </row>
    <row r="3781" spans="1:17">
      <c r="A3781">
        <v>3780</v>
      </c>
      <c r="B3781" t="s">
        <v>8161</v>
      </c>
      <c r="C3781" t="s">
        <v>8162</v>
      </c>
      <c r="D3781" s="1">
        <v>45436.131944444445</v>
      </c>
      <c r="E3781" t="s">
        <v>29</v>
      </c>
      <c r="F3781" t="s">
        <v>1819</v>
      </c>
      <c r="G3781" t="s">
        <v>696</v>
      </c>
      <c r="H3781">
        <v>2916.13</v>
      </c>
      <c r="I3781">
        <v>18.149999999999999</v>
      </c>
      <c r="J3781">
        <v>91.02</v>
      </c>
      <c r="K3781">
        <f>Table1[[#This Row],[product_amount]]+Table1[[#This Row],[transaction_fee]]-Table1[[#This Row],[cashback]]</f>
        <v>2843.26</v>
      </c>
      <c r="L3781">
        <v>998</v>
      </c>
      <c r="M3781" t="s">
        <v>78</v>
      </c>
      <c r="N3781" t="s">
        <v>23</v>
      </c>
      <c r="O3781" t="s">
        <v>7338</v>
      </c>
      <c r="P3781" t="s">
        <v>25</v>
      </c>
      <c r="Q3781" t="s">
        <v>26</v>
      </c>
    </row>
    <row r="3782" spans="1:17">
      <c r="A3782">
        <v>3781</v>
      </c>
      <c r="B3782" t="s">
        <v>8163</v>
      </c>
      <c r="C3782" t="s">
        <v>5222</v>
      </c>
      <c r="D3782" s="1">
        <v>45436.142361111109</v>
      </c>
      <c r="E3782" t="s">
        <v>286</v>
      </c>
      <c r="F3782" t="s">
        <v>364</v>
      </c>
      <c r="G3782" t="s">
        <v>466</v>
      </c>
      <c r="H3782">
        <v>3876.27</v>
      </c>
      <c r="I3782">
        <v>14.58</v>
      </c>
      <c r="J3782">
        <v>75.95</v>
      </c>
      <c r="K3782">
        <f>Table1[[#This Row],[product_amount]]+Table1[[#This Row],[transaction_fee]]-Table1[[#This Row],[cashback]]</f>
        <v>3814.9</v>
      </c>
      <c r="L3782">
        <v>533</v>
      </c>
      <c r="M3782" t="s">
        <v>92</v>
      </c>
      <c r="N3782" t="s">
        <v>23</v>
      </c>
      <c r="O3782" t="s">
        <v>2335</v>
      </c>
      <c r="P3782" t="s">
        <v>46</v>
      </c>
      <c r="Q3782" t="s">
        <v>26</v>
      </c>
    </row>
    <row r="3783" spans="1:17">
      <c r="A3783">
        <v>3782</v>
      </c>
      <c r="B3783" t="s">
        <v>8164</v>
      </c>
      <c r="C3783" t="s">
        <v>6791</v>
      </c>
      <c r="D3783" s="1">
        <v>45436.290972222225</v>
      </c>
      <c r="E3783" t="s">
        <v>134</v>
      </c>
      <c r="F3783" t="s">
        <v>135</v>
      </c>
      <c r="G3783" t="s">
        <v>298</v>
      </c>
      <c r="H3783">
        <v>9269.83</v>
      </c>
      <c r="I3783">
        <v>23.63</v>
      </c>
      <c r="J3783">
        <v>7.14</v>
      </c>
      <c r="K3783">
        <f>Table1[[#This Row],[product_amount]]+Table1[[#This Row],[transaction_fee]]-Table1[[#This Row],[cashback]]</f>
        <v>9286.32</v>
      </c>
      <c r="L3783">
        <v>760</v>
      </c>
      <c r="M3783" t="s">
        <v>78</v>
      </c>
      <c r="N3783" t="s">
        <v>23</v>
      </c>
      <c r="O3783" t="s">
        <v>4805</v>
      </c>
      <c r="P3783" t="s">
        <v>25</v>
      </c>
      <c r="Q3783" t="s">
        <v>26</v>
      </c>
    </row>
    <row r="3784" spans="1:17">
      <c r="A3784">
        <v>3783</v>
      </c>
      <c r="B3784" t="s">
        <v>8165</v>
      </c>
      <c r="C3784" t="s">
        <v>2737</v>
      </c>
      <c r="D3784" s="1">
        <v>45436.32916666667</v>
      </c>
      <c r="E3784" t="s">
        <v>42</v>
      </c>
      <c r="F3784" t="s">
        <v>43</v>
      </c>
      <c r="G3784" t="s">
        <v>217</v>
      </c>
      <c r="H3784">
        <v>7985.52</v>
      </c>
      <c r="I3784">
        <v>40.659999999999997</v>
      </c>
      <c r="J3784">
        <v>53.89</v>
      </c>
      <c r="K3784">
        <f>Table1[[#This Row],[product_amount]]+Table1[[#This Row],[transaction_fee]]-Table1[[#This Row],[cashback]]</f>
        <v>7972.29</v>
      </c>
      <c r="L3784">
        <v>142</v>
      </c>
      <c r="M3784" t="s">
        <v>32</v>
      </c>
      <c r="N3784" t="s">
        <v>23</v>
      </c>
      <c r="O3784" t="s">
        <v>6246</v>
      </c>
      <c r="P3784" t="s">
        <v>138</v>
      </c>
      <c r="Q3784" t="s">
        <v>26</v>
      </c>
    </row>
    <row r="3785" spans="1:17">
      <c r="A3785">
        <v>3784</v>
      </c>
      <c r="B3785" t="s">
        <v>8166</v>
      </c>
      <c r="C3785" t="s">
        <v>7866</v>
      </c>
      <c r="D3785" s="1">
        <v>45436.427777777775</v>
      </c>
      <c r="E3785" t="s">
        <v>358</v>
      </c>
      <c r="F3785" t="s">
        <v>1143</v>
      </c>
      <c r="G3785" t="s">
        <v>360</v>
      </c>
      <c r="H3785">
        <v>396.23</v>
      </c>
      <c r="I3785">
        <v>10.43</v>
      </c>
      <c r="J3785">
        <v>28.41</v>
      </c>
      <c r="K3785">
        <f>Table1[[#This Row],[product_amount]]+Table1[[#This Row],[transaction_fee]]-Table1[[#This Row],[cashback]]</f>
        <v>378.25</v>
      </c>
      <c r="L3785">
        <v>255</v>
      </c>
      <c r="M3785" t="s">
        <v>32</v>
      </c>
      <c r="N3785" t="s">
        <v>23</v>
      </c>
      <c r="O3785" t="s">
        <v>5982</v>
      </c>
      <c r="P3785" t="s">
        <v>46</v>
      </c>
      <c r="Q3785" t="s">
        <v>26</v>
      </c>
    </row>
    <row r="3786" spans="1:17">
      <c r="A3786">
        <v>3785</v>
      </c>
      <c r="B3786" t="s">
        <v>8167</v>
      </c>
      <c r="C3786" t="s">
        <v>8168</v>
      </c>
      <c r="D3786" s="1">
        <v>45436.472222222219</v>
      </c>
      <c r="E3786" t="s">
        <v>61</v>
      </c>
      <c r="F3786" t="s">
        <v>62</v>
      </c>
      <c r="G3786" t="s">
        <v>617</v>
      </c>
      <c r="H3786">
        <v>1570.09</v>
      </c>
      <c r="I3786">
        <v>35.67</v>
      </c>
      <c r="J3786">
        <v>3.46</v>
      </c>
      <c r="K3786">
        <f>Table1[[#This Row],[product_amount]]+Table1[[#This Row],[transaction_fee]]-Table1[[#This Row],[cashback]]</f>
        <v>1602.3</v>
      </c>
      <c r="L3786">
        <v>491</v>
      </c>
      <c r="M3786" t="s">
        <v>110</v>
      </c>
      <c r="N3786" t="s">
        <v>23</v>
      </c>
      <c r="O3786" t="s">
        <v>4466</v>
      </c>
      <c r="P3786" t="s">
        <v>138</v>
      </c>
      <c r="Q3786" t="s">
        <v>26</v>
      </c>
    </row>
    <row r="3787" spans="1:17">
      <c r="A3787">
        <v>3786</v>
      </c>
      <c r="B3787" t="s">
        <v>8169</v>
      </c>
      <c r="C3787" t="s">
        <v>8170</v>
      </c>
      <c r="D3787" s="1">
        <v>45436.581944444442</v>
      </c>
      <c r="E3787" t="s">
        <v>119</v>
      </c>
      <c r="F3787" t="s">
        <v>824</v>
      </c>
      <c r="G3787" t="s">
        <v>345</v>
      </c>
      <c r="H3787">
        <v>5877.3</v>
      </c>
      <c r="I3787">
        <v>14.01</v>
      </c>
      <c r="J3787">
        <v>0.96</v>
      </c>
      <c r="K3787">
        <f>Table1[[#This Row],[product_amount]]+Table1[[#This Row],[transaction_fee]]-Table1[[#This Row],[cashback]]</f>
        <v>5890.35</v>
      </c>
      <c r="L3787">
        <v>704</v>
      </c>
      <c r="M3787" t="s">
        <v>110</v>
      </c>
      <c r="N3787" t="s">
        <v>23</v>
      </c>
      <c r="O3787" t="s">
        <v>2010</v>
      </c>
      <c r="P3787" t="s">
        <v>138</v>
      </c>
      <c r="Q3787" t="s">
        <v>26</v>
      </c>
    </row>
    <row r="3788" spans="1:17">
      <c r="A3788">
        <v>3787</v>
      </c>
      <c r="B3788" t="s">
        <v>8171</v>
      </c>
      <c r="C3788" t="s">
        <v>8172</v>
      </c>
      <c r="D3788" s="1">
        <v>45436.626388888886</v>
      </c>
      <c r="E3788" t="s">
        <v>89</v>
      </c>
      <c r="F3788" t="s">
        <v>491</v>
      </c>
      <c r="G3788" t="s">
        <v>280</v>
      </c>
      <c r="H3788">
        <v>7192.54</v>
      </c>
      <c r="I3788">
        <v>8.74</v>
      </c>
      <c r="J3788">
        <v>42.19</v>
      </c>
      <c r="K3788">
        <f>Table1[[#This Row],[product_amount]]+Table1[[#This Row],[transaction_fee]]-Table1[[#This Row],[cashback]]</f>
        <v>7159.09</v>
      </c>
      <c r="L3788">
        <v>220</v>
      </c>
      <c r="M3788" t="s">
        <v>32</v>
      </c>
      <c r="N3788" t="s">
        <v>23</v>
      </c>
      <c r="O3788" t="s">
        <v>912</v>
      </c>
      <c r="P3788" t="s">
        <v>25</v>
      </c>
      <c r="Q3788" t="s">
        <v>26</v>
      </c>
    </row>
    <row r="3789" spans="1:17">
      <c r="A3789">
        <v>3788</v>
      </c>
      <c r="B3789" t="s">
        <v>8173</v>
      </c>
      <c r="C3789" t="s">
        <v>6983</v>
      </c>
      <c r="D3789" s="1">
        <v>45436.724305555559</v>
      </c>
      <c r="E3789" t="s">
        <v>119</v>
      </c>
      <c r="F3789" t="s">
        <v>120</v>
      </c>
      <c r="G3789" t="s">
        <v>121</v>
      </c>
      <c r="H3789">
        <v>5443.61</v>
      </c>
      <c r="I3789">
        <v>9.07</v>
      </c>
      <c r="J3789">
        <v>75.599999999999994</v>
      </c>
      <c r="K3789">
        <f>Table1[[#This Row],[product_amount]]+Table1[[#This Row],[transaction_fee]]-Table1[[#This Row],[cashback]]</f>
        <v>5377.079999999999</v>
      </c>
      <c r="L3789">
        <v>891</v>
      </c>
      <c r="M3789" t="s">
        <v>78</v>
      </c>
      <c r="N3789" t="s">
        <v>23</v>
      </c>
      <c r="O3789" t="s">
        <v>1968</v>
      </c>
      <c r="P3789" t="s">
        <v>46</v>
      </c>
      <c r="Q3789" t="s">
        <v>26</v>
      </c>
    </row>
    <row r="3790" spans="1:17">
      <c r="A3790">
        <v>3789</v>
      </c>
      <c r="B3790" t="s">
        <v>8174</v>
      </c>
      <c r="C3790" t="s">
        <v>8175</v>
      </c>
      <c r="D3790" s="1">
        <v>45436.737500000003</v>
      </c>
      <c r="E3790" t="s">
        <v>36</v>
      </c>
      <c r="F3790" t="s">
        <v>432</v>
      </c>
      <c r="G3790" t="s">
        <v>38</v>
      </c>
      <c r="H3790">
        <v>5666.85</v>
      </c>
      <c r="I3790">
        <v>37.5</v>
      </c>
      <c r="J3790">
        <v>25.78</v>
      </c>
      <c r="K3790">
        <f>Table1[[#This Row],[product_amount]]+Table1[[#This Row],[transaction_fee]]-Table1[[#This Row],[cashback]]</f>
        <v>5678.5700000000006</v>
      </c>
      <c r="L3790">
        <v>399</v>
      </c>
      <c r="M3790" t="s">
        <v>92</v>
      </c>
      <c r="N3790" t="s">
        <v>23</v>
      </c>
      <c r="O3790" t="s">
        <v>45</v>
      </c>
      <c r="P3790" t="s">
        <v>138</v>
      </c>
      <c r="Q3790" t="s">
        <v>94</v>
      </c>
    </row>
    <row r="3791" spans="1:17">
      <c r="A3791">
        <v>3790</v>
      </c>
      <c r="B3791" t="s">
        <v>8176</v>
      </c>
      <c r="C3791" t="s">
        <v>8177</v>
      </c>
      <c r="D3791" s="1">
        <v>45436.770833333336</v>
      </c>
      <c r="E3791" t="s">
        <v>29</v>
      </c>
      <c r="F3791" t="s">
        <v>67</v>
      </c>
      <c r="G3791" t="s">
        <v>245</v>
      </c>
      <c r="H3791">
        <v>5370.4</v>
      </c>
      <c r="I3791">
        <v>46.76</v>
      </c>
      <c r="J3791">
        <v>58.04</v>
      </c>
      <c r="K3791">
        <f>Table1[[#This Row],[product_amount]]+Table1[[#This Row],[transaction_fee]]-Table1[[#This Row],[cashback]]</f>
        <v>5359.12</v>
      </c>
      <c r="L3791">
        <v>697</v>
      </c>
      <c r="M3791" t="s">
        <v>92</v>
      </c>
      <c r="N3791" t="s">
        <v>23</v>
      </c>
      <c r="O3791" t="s">
        <v>292</v>
      </c>
      <c r="P3791" t="s">
        <v>25</v>
      </c>
      <c r="Q3791" t="s">
        <v>26</v>
      </c>
    </row>
    <row r="3792" spans="1:17">
      <c r="A3792">
        <v>3791</v>
      </c>
      <c r="B3792" t="s">
        <v>8178</v>
      </c>
      <c r="C3792" t="s">
        <v>8179</v>
      </c>
      <c r="D3792" s="1">
        <v>45436.779861111114</v>
      </c>
      <c r="E3792" t="s">
        <v>42</v>
      </c>
      <c r="F3792" t="s">
        <v>216</v>
      </c>
      <c r="G3792" t="s">
        <v>337</v>
      </c>
      <c r="H3792">
        <v>4968.01</v>
      </c>
      <c r="I3792">
        <v>5.97</v>
      </c>
      <c r="J3792">
        <v>3.93</v>
      </c>
      <c r="K3792">
        <f>Table1[[#This Row],[product_amount]]+Table1[[#This Row],[transaction_fee]]-Table1[[#This Row],[cashback]]</f>
        <v>4970.05</v>
      </c>
      <c r="L3792">
        <v>691</v>
      </c>
      <c r="M3792" t="s">
        <v>22</v>
      </c>
      <c r="N3792" t="s">
        <v>23</v>
      </c>
      <c r="O3792" t="s">
        <v>1147</v>
      </c>
      <c r="P3792" t="s">
        <v>138</v>
      </c>
      <c r="Q3792" t="s">
        <v>26</v>
      </c>
    </row>
    <row r="3793" spans="1:17">
      <c r="A3793">
        <v>3792</v>
      </c>
      <c r="B3793" t="s">
        <v>8180</v>
      </c>
      <c r="C3793" t="s">
        <v>6156</v>
      </c>
      <c r="D3793" s="1">
        <v>45436.831944444442</v>
      </c>
      <c r="E3793" t="s">
        <v>151</v>
      </c>
      <c r="F3793" t="s">
        <v>194</v>
      </c>
      <c r="G3793" t="s">
        <v>153</v>
      </c>
      <c r="H3793">
        <v>7151.22</v>
      </c>
      <c r="I3793">
        <v>34.26</v>
      </c>
      <c r="J3793">
        <v>78.33</v>
      </c>
      <c r="K3793">
        <f>Table1[[#This Row],[product_amount]]+Table1[[#This Row],[transaction_fee]]-Table1[[#This Row],[cashback]]</f>
        <v>7107.1500000000005</v>
      </c>
      <c r="L3793">
        <v>368</v>
      </c>
      <c r="M3793" t="s">
        <v>78</v>
      </c>
      <c r="N3793" t="s">
        <v>23</v>
      </c>
      <c r="O3793" t="s">
        <v>93</v>
      </c>
      <c r="P3793" t="s">
        <v>46</v>
      </c>
      <c r="Q3793" t="s">
        <v>26</v>
      </c>
    </row>
    <row r="3794" spans="1:17">
      <c r="A3794">
        <v>3793</v>
      </c>
      <c r="B3794" t="s">
        <v>8181</v>
      </c>
      <c r="C3794" t="s">
        <v>3078</v>
      </c>
      <c r="D3794" s="1">
        <v>45437.039583333331</v>
      </c>
      <c r="E3794" t="s">
        <v>145</v>
      </c>
      <c r="F3794" t="s">
        <v>669</v>
      </c>
      <c r="G3794" t="s">
        <v>1207</v>
      </c>
      <c r="H3794">
        <v>7065.83</v>
      </c>
      <c r="I3794">
        <v>26.7</v>
      </c>
      <c r="J3794">
        <v>64.319999999999993</v>
      </c>
      <c r="K3794">
        <f>Table1[[#This Row],[product_amount]]+Table1[[#This Row],[transaction_fee]]-Table1[[#This Row],[cashback]]</f>
        <v>7028.21</v>
      </c>
      <c r="L3794">
        <v>468</v>
      </c>
      <c r="M3794" t="s">
        <v>78</v>
      </c>
      <c r="N3794" t="s">
        <v>23</v>
      </c>
      <c r="O3794" t="s">
        <v>2635</v>
      </c>
      <c r="P3794" t="s">
        <v>25</v>
      </c>
      <c r="Q3794" t="s">
        <v>26</v>
      </c>
    </row>
    <row r="3795" spans="1:17">
      <c r="A3795">
        <v>3794</v>
      </c>
      <c r="B3795" t="s">
        <v>8182</v>
      </c>
      <c r="C3795" t="s">
        <v>8183</v>
      </c>
      <c r="D3795" s="1">
        <v>45437.129861111112</v>
      </c>
      <c r="E3795" t="s">
        <v>151</v>
      </c>
      <c r="F3795" t="s">
        <v>152</v>
      </c>
      <c r="G3795" t="s">
        <v>262</v>
      </c>
      <c r="H3795">
        <v>5700.13</v>
      </c>
      <c r="I3795">
        <v>33.270000000000003</v>
      </c>
      <c r="J3795">
        <v>6.7</v>
      </c>
      <c r="K3795">
        <f>Table1[[#This Row],[product_amount]]+Table1[[#This Row],[transaction_fee]]-Table1[[#This Row],[cashback]]</f>
        <v>5726.7000000000007</v>
      </c>
      <c r="L3795">
        <v>557</v>
      </c>
      <c r="M3795" t="s">
        <v>92</v>
      </c>
      <c r="N3795" t="s">
        <v>23</v>
      </c>
      <c r="O3795" t="s">
        <v>1408</v>
      </c>
      <c r="P3795" t="s">
        <v>46</v>
      </c>
      <c r="Q3795" t="s">
        <v>26</v>
      </c>
    </row>
    <row r="3796" spans="1:17">
      <c r="A3796">
        <v>3795</v>
      </c>
      <c r="B3796" t="s">
        <v>8184</v>
      </c>
      <c r="C3796" t="s">
        <v>8185</v>
      </c>
      <c r="D3796" s="1">
        <v>45437.258333333331</v>
      </c>
      <c r="E3796" t="s">
        <v>226</v>
      </c>
      <c r="F3796" t="s">
        <v>879</v>
      </c>
      <c r="G3796" t="s">
        <v>228</v>
      </c>
      <c r="H3796">
        <v>6943.34</v>
      </c>
      <c r="I3796">
        <v>49.8</v>
      </c>
      <c r="J3796">
        <v>64.44</v>
      </c>
      <c r="K3796">
        <f>Table1[[#This Row],[product_amount]]+Table1[[#This Row],[transaction_fee]]-Table1[[#This Row],[cashback]]</f>
        <v>6928.7000000000007</v>
      </c>
      <c r="L3796">
        <v>744</v>
      </c>
      <c r="M3796" t="s">
        <v>22</v>
      </c>
      <c r="N3796" t="s">
        <v>23</v>
      </c>
      <c r="O3796" t="s">
        <v>1533</v>
      </c>
      <c r="P3796" t="s">
        <v>46</v>
      </c>
      <c r="Q3796" t="s">
        <v>26</v>
      </c>
    </row>
    <row r="3797" spans="1:17">
      <c r="A3797">
        <v>3796</v>
      </c>
      <c r="B3797" t="s">
        <v>8186</v>
      </c>
      <c r="C3797" t="s">
        <v>8187</v>
      </c>
      <c r="D3797" s="1">
        <v>45437.265277777777</v>
      </c>
      <c r="E3797" t="s">
        <v>42</v>
      </c>
      <c r="F3797" t="s">
        <v>444</v>
      </c>
      <c r="G3797" t="s">
        <v>310</v>
      </c>
      <c r="H3797">
        <v>5639.88</v>
      </c>
      <c r="I3797">
        <v>22.1</v>
      </c>
      <c r="J3797">
        <v>13.5</v>
      </c>
      <c r="K3797">
        <f>Table1[[#This Row],[product_amount]]+Table1[[#This Row],[transaction_fee]]-Table1[[#This Row],[cashback]]</f>
        <v>5648.4800000000005</v>
      </c>
      <c r="L3797">
        <v>92</v>
      </c>
      <c r="M3797" t="s">
        <v>110</v>
      </c>
      <c r="N3797" t="s">
        <v>23</v>
      </c>
      <c r="O3797" t="s">
        <v>5088</v>
      </c>
      <c r="P3797" t="s">
        <v>46</v>
      </c>
      <c r="Q3797" t="s">
        <v>86</v>
      </c>
    </row>
    <row r="3798" spans="1:17">
      <c r="A3798">
        <v>3797</v>
      </c>
      <c r="B3798" t="s">
        <v>8188</v>
      </c>
      <c r="C3798" t="s">
        <v>8189</v>
      </c>
      <c r="D3798" s="1">
        <v>45437.274305555555</v>
      </c>
      <c r="E3798" t="s">
        <v>134</v>
      </c>
      <c r="F3798" t="s">
        <v>297</v>
      </c>
      <c r="G3798" t="s">
        <v>190</v>
      </c>
      <c r="H3798">
        <v>7630.02</v>
      </c>
      <c r="I3798">
        <v>32.200000000000003</v>
      </c>
      <c r="J3798">
        <v>66.55</v>
      </c>
      <c r="K3798">
        <f>Table1[[#This Row],[product_amount]]+Table1[[#This Row],[transaction_fee]]-Table1[[#This Row],[cashback]]</f>
        <v>7595.67</v>
      </c>
      <c r="L3798">
        <v>893</v>
      </c>
      <c r="M3798" t="s">
        <v>32</v>
      </c>
      <c r="N3798" t="s">
        <v>23</v>
      </c>
      <c r="O3798" t="s">
        <v>1808</v>
      </c>
      <c r="P3798" t="s">
        <v>46</v>
      </c>
      <c r="Q3798" t="s">
        <v>26</v>
      </c>
    </row>
    <row r="3799" spans="1:17">
      <c r="A3799">
        <v>3798</v>
      </c>
      <c r="B3799" t="s">
        <v>8190</v>
      </c>
      <c r="C3799" t="s">
        <v>8191</v>
      </c>
      <c r="D3799" s="1">
        <v>45437.301388888889</v>
      </c>
      <c r="E3799" t="s">
        <v>29</v>
      </c>
      <c r="F3799" t="s">
        <v>30</v>
      </c>
      <c r="G3799" t="s">
        <v>181</v>
      </c>
      <c r="H3799">
        <v>6750.86</v>
      </c>
      <c r="I3799">
        <v>28.58</v>
      </c>
      <c r="J3799">
        <v>19.34</v>
      </c>
      <c r="K3799">
        <f>Table1[[#This Row],[product_amount]]+Table1[[#This Row],[transaction_fee]]-Table1[[#This Row],[cashback]]</f>
        <v>6760.0999999999995</v>
      </c>
      <c r="L3799">
        <v>848</v>
      </c>
      <c r="M3799" t="s">
        <v>110</v>
      </c>
      <c r="N3799" t="s">
        <v>23</v>
      </c>
      <c r="O3799" t="s">
        <v>1659</v>
      </c>
      <c r="P3799" t="s">
        <v>46</v>
      </c>
      <c r="Q3799" t="s">
        <v>26</v>
      </c>
    </row>
    <row r="3800" spans="1:17">
      <c r="A3800">
        <v>3799</v>
      </c>
      <c r="B3800" t="s">
        <v>8192</v>
      </c>
      <c r="C3800" t="s">
        <v>8193</v>
      </c>
      <c r="D3800" s="1">
        <v>45437.342361111114</v>
      </c>
      <c r="E3800" t="s">
        <v>61</v>
      </c>
      <c r="F3800" t="s">
        <v>763</v>
      </c>
      <c r="G3800" t="s">
        <v>63</v>
      </c>
      <c r="H3800">
        <v>5619.74</v>
      </c>
      <c r="I3800">
        <v>31.18</v>
      </c>
      <c r="J3800">
        <v>82.08</v>
      </c>
      <c r="K3800">
        <f>Table1[[#This Row],[product_amount]]+Table1[[#This Row],[transaction_fee]]-Table1[[#This Row],[cashback]]</f>
        <v>5568.84</v>
      </c>
      <c r="L3800">
        <v>400</v>
      </c>
      <c r="M3800" t="s">
        <v>110</v>
      </c>
      <c r="N3800" t="s">
        <v>23</v>
      </c>
      <c r="O3800" t="s">
        <v>492</v>
      </c>
      <c r="P3800" t="s">
        <v>25</v>
      </c>
      <c r="Q3800" t="s">
        <v>26</v>
      </c>
    </row>
    <row r="3801" spans="1:17">
      <c r="A3801">
        <v>3800</v>
      </c>
      <c r="B3801" t="s">
        <v>8194</v>
      </c>
      <c r="C3801" t="s">
        <v>6624</v>
      </c>
      <c r="D3801" s="1">
        <v>45437.490277777775</v>
      </c>
      <c r="E3801" t="s">
        <v>151</v>
      </c>
      <c r="F3801" t="s">
        <v>152</v>
      </c>
      <c r="G3801" t="s">
        <v>153</v>
      </c>
      <c r="H3801">
        <v>7839.39</v>
      </c>
      <c r="I3801">
        <v>40.79</v>
      </c>
      <c r="J3801">
        <v>79.77</v>
      </c>
      <c r="K3801">
        <f>Table1[[#This Row],[product_amount]]+Table1[[#This Row],[transaction_fee]]-Table1[[#This Row],[cashback]]</f>
        <v>7800.41</v>
      </c>
      <c r="L3801">
        <v>995</v>
      </c>
      <c r="M3801" t="s">
        <v>32</v>
      </c>
      <c r="N3801" t="s">
        <v>23</v>
      </c>
      <c r="O3801" t="s">
        <v>1820</v>
      </c>
      <c r="P3801" t="s">
        <v>25</v>
      </c>
      <c r="Q3801" t="s">
        <v>26</v>
      </c>
    </row>
    <row r="3802" spans="1:17">
      <c r="A3802">
        <v>3801</v>
      </c>
      <c r="B3802" t="s">
        <v>8195</v>
      </c>
      <c r="C3802" t="s">
        <v>8196</v>
      </c>
      <c r="D3802" s="1">
        <v>45437.522222222222</v>
      </c>
      <c r="E3802" t="s">
        <v>102</v>
      </c>
      <c r="F3802" t="s">
        <v>103</v>
      </c>
      <c r="G3802" t="s">
        <v>513</v>
      </c>
      <c r="H3802">
        <v>4383.88</v>
      </c>
      <c r="I3802">
        <v>45.9</v>
      </c>
      <c r="J3802">
        <v>93.68</v>
      </c>
      <c r="K3802">
        <f>Table1[[#This Row],[product_amount]]+Table1[[#This Row],[transaction_fee]]-Table1[[#This Row],[cashback]]</f>
        <v>4336.0999999999995</v>
      </c>
      <c r="L3802">
        <v>603</v>
      </c>
      <c r="M3802" t="s">
        <v>32</v>
      </c>
      <c r="N3802" t="s">
        <v>23</v>
      </c>
      <c r="O3802" t="s">
        <v>2252</v>
      </c>
      <c r="P3802" t="s">
        <v>46</v>
      </c>
      <c r="Q3802" t="s">
        <v>26</v>
      </c>
    </row>
    <row r="3803" spans="1:17">
      <c r="A3803">
        <v>3802</v>
      </c>
      <c r="B3803" t="s">
        <v>8197</v>
      </c>
      <c r="C3803" t="s">
        <v>8198</v>
      </c>
      <c r="D3803" s="1">
        <v>45437.550694444442</v>
      </c>
      <c r="E3803" t="s">
        <v>286</v>
      </c>
      <c r="F3803" t="s">
        <v>465</v>
      </c>
      <c r="G3803" t="s">
        <v>951</v>
      </c>
      <c r="H3803">
        <v>8247.91</v>
      </c>
      <c r="I3803">
        <v>5.49</v>
      </c>
      <c r="J3803">
        <v>87.38</v>
      </c>
      <c r="K3803">
        <f>Table1[[#This Row],[product_amount]]+Table1[[#This Row],[transaction_fee]]-Table1[[#This Row],[cashback]]</f>
        <v>8166.0199999999995</v>
      </c>
      <c r="L3803">
        <v>670</v>
      </c>
      <c r="M3803" t="s">
        <v>22</v>
      </c>
      <c r="N3803" t="s">
        <v>23</v>
      </c>
      <c r="O3803" t="s">
        <v>4849</v>
      </c>
      <c r="P3803" t="s">
        <v>46</v>
      </c>
      <c r="Q3803" t="s">
        <v>86</v>
      </c>
    </row>
    <row r="3804" spans="1:17">
      <c r="A3804">
        <v>3803</v>
      </c>
      <c r="B3804" t="s">
        <v>8199</v>
      </c>
      <c r="C3804" t="s">
        <v>8200</v>
      </c>
      <c r="D3804" s="1">
        <v>45437.615277777775</v>
      </c>
      <c r="E3804" t="s">
        <v>151</v>
      </c>
      <c r="F3804" t="s">
        <v>1707</v>
      </c>
      <c r="G3804" t="s">
        <v>262</v>
      </c>
      <c r="H3804">
        <v>3843.43</v>
      </c>
      <c r="I3804">
        <v>46.1</v>
      </c>
      <c r="J3804">
        <v>85.99</v>
      </c>
      <c r="K3804">
        <f>Table1[[#This Row],[product_amount]]+Table1[[#This Row],[transaction_fee]]-Table1[[#This Row],[cashback]]</f>
        <v>3803.54</v>
      </c>
      <c r="L3804">
        <v>784</v>
      </c>
      <c r="M3804" t="s">
        <v>110</v>
      </c>
      <c r="N3804" t="s">
        <v>23</v>
      </c>
      <c r="O3804" t="s">
        <v>1753</v>
      </c>
      <c r="P3804" t="s">
        <v>46</v>
      </c>
      <c r="Q3804" t="s">
        <v>26</v>
      </c>
    </row>
    <row r="3805" spans="1:17">
      <c r="A3805">
        <v>3804</v>
      </c>
      <c r="B3805" t="s">
        <v>8201</v>
      </c>
      <c r="C3805" t="s">
        <v>8202</v>
      </c>
      <c r="D3805" s="1">
        <v>45437.634722222225</v>
      </c>
      <c r="E3805" t="s">
        <v>82</v>
      </c>
      <c r="F3805" t="s">
        <v>83</v>
      </c>
      <c r="G3805" t="s">
        <v>692</v>
      </c>
      <c r="H3805">
        <v>9196.94</v>
      </c>
      <c r="I3805">
        <v>44.7</v>
      </c>
      <c r="J3805">
        <v>21.15</v>
      </c>
      <c r="K3805">
        <f>Table1[[#This Row],[product_amount]]+Table1[[#This Row],[transaction_fee]]-Table1[[#This Row],[cashback]]</f>
        <v>9220.4900000000016</v>
      </c>
      <c r="L3805">
        <v>896</v>
      </c>
      <c r="M3805" t="s">
        <v>32</v>
      </c>
      <c r="N3805" t="s">
        <v>23</v>
      </c>
      <c r="O3805" t="s">
        <v>2167</v>
      </c>
      <c r="P3805" t="s">
        <v>25</v>
      </c>
      <c r="Q3805" t="s">
        <v>86</v>
      </c>
    </row>
    <row r="3806" spans="1:17">
      <c r="A3806">
        <v>3805</v>
      </c>
      <c r="B3806" t="s">
        <v>8203</v>
      </c>
      <c r="C3806" t="s">
        <v>8204</v>
      </c>
      <c r="D3806" s="1">
        <v>45437.650694444441</v>
      </c>
      <c r="E3806" t="s">
        <v>417</v>
      </c>
      <c r="F3806" t="s">
        <v>651</v>
      </c>
      <c r="G3806" t="s">
        <v>473</v>
      </c>
      <c r="H3806">
        <v>6198.02</v>
      </c>
      <c r="I3806">
        <v>27.58</v>
      </c>
      <c r="J3806">
        <v>30.02</v>
      </c>
      <c r="K3806">
        <f>Table1[[#This Row],[product_amount]]+Table1[[#This Row],[transaction_fee]]-Table1[[#This Row],[cashback]]</f>
        <v>6195.58</v>
      </c>
      <c r="L3806">
        <v>392</v>
      </c>
      <c r="M3806" t="s">
        <v>32</v>
      </c>
      <c r="N3806" t="s">
        <v>23</v>
      </c>
      <c r="O3806" t="s">
        <v>570</v>
      </c>
      <c r="P3806" t="s">
        <v>46</v>
      </c>
      <c r="Q3806" t="s">
        <v>26</v>
      </c>
    </row>
    <row r="3807" spans="1:17">
      <c r="A3807">
        <v>3806</v>
      </c>
      <c r="B3807" t="s">
        <v>8205</v>
      </c>
      <c r="C3807" t="s">
        <v>4337</v>
      </c>
      <c r="D3807" s="1">
        <v>45437.658333333333</v>
      </c>
      <c r="E3807" t="s">
        <v>102</v>
      </c>
      <c r="F3807" t="s">
        <v>512</v>
      </c>
      <c r="G3807" t="s">
        <v>513</v>
      </c>
      <c r="H3807">
        <v>2359.0300000000002</v>
      </c>
      <c r="I3807">
        <v>20.89</v>
      </c>
      <c r="J3807">
        <v>5.92</v>
      </c>
      <c r="K3807">
        <f>Table1[[#This Row],[product_amount]]+Table1[[#This Row],[transaction_fee]]-Table1[[#This Row],[cashback]]</f>
        <v>2374</v>
      </c>
      <c r="L3807">
        <v>969</v>
      </c>
      <c r="M3807" t="s">
        <v>92</v>
      </c>
      <c r="N3807" t="s">
        <v>23</v>
      </c>
      <c r="O3807" t="s">
        <v>1014</v>
      </c>
      <c r="P3807" t="s">
        <v>46</v>
      </c>
      <c r="Q3807" t="s">
        <v>26</v>
      </c>
    </row>
    <row r="3808" spans="1:17">
      <c r="A3808">
        <v>3807</v>
      </c>
      <c r="B3808" t="s">
        <v>8206</v>
      </c>
      <c r="C3808" t="s">
        <v>8207</v>
      </c>
      <c r="D3808" s="1">
        <v>45437.683333333334</v>
      </c>
      <c r="E3808" t="s">
        <v>61</v>
      </c>
      <c r="F3808" t="s">
        <v>763</v>
      </c>
      <c r="G3808" t="s">
        <v>63</v>
      </c>
      <c r="H3808">
        <v>352.2</v>
      </c>
      <c r="I3808">
        <v>13.7</v>
      </c>
      <c r="J3808">
        <v>71.56</v>
      </c>
      <c r="K3808">
        <f>Table1[[#This Row],[product_amount]]+Table1[[#This Row],[transaction_fee]]-Table1[[#This Row],[cashback]]</f>
        <v>294.33999999999997</v>
      </c>
      <c r="L3808">
        <v>301</v>
      </c>
      <c r="M3808" t="s">
        <v>110</v>
      </c>
      <c r="N3808" t="s">
        <v>23</v>
      </c>
      <c r="O3808" t="s">
        <v>2249</v>
      </c>
      <c r="P3808" t="s">
        <v>25</v>
      </c>
      <c r="Q3808" t="s">
        <v>26</v>
      </c>
    </row>
    <row r="3809" spans="1:17">
      <c r="A3809">
        <v>3808</v>
      </c>
      <c r="B3809" t="s">
        <v>8208</v>
      </c>
      <c r="C3809" t="s">
        <v>8209</v>
      </c>
      <c r="D3809" s="1">
        <v>45437.796527777777</v>
      </c>
      <c r="E3809" t="s">
        <v>151</v>
      </c>
      <c r="F3809" t="s">
        <v>194</v>
      </c>
      <c r="G3809" t="s">
        <v>333</v>
      </c>
      <c r="H3809">
        <v>3432.25</v>
      </c>
      <c r="I3809">
        <v>17.29</v>
      </c>
      <c r="J3809">
        <v>61.45</v>
      </c>
      <c r="K3809">
        <f>Table1[[#This Row],[product_amount]]+Table1[[#This Row],[transaction_fee]]-Table1[[#This Row],[cashback]]</f>
        <v>3388.09</v>
      </c>
      <c r="L3809">
        <v>436</v>
      </c>
      <c r="M3809" t="s">
        <v>92</v>
      </c>
      <c r="N3809" t="s">
        <v>23</v>
      </c>
      <c r="O3809" t="s">
        <v>5043</v>
      </c>
      <c r="P3809" t="s">
        <v>25</v>
      </c>
      <c r="Q3809" t="s">
        <v>26</v>
      </c>
    </row>
    <row r="3810" spans="1:17">
      <c r="A3810">
        <v>3809</v>
      </c>
      <c r="B3810" t="s">
        <v>8210</v>
      </c>
      <c r="C3810" t="s">
        <v>2950</v>
      </c>
      <c r="D3810" s="1">
        <v>45437.884722222225</v>
      </c>
      <c r="E3810" t="s">
        <v>119</v>
      </c>
      <c r="F3810" t="s">
        <v>120</v>
      </c>
      <c r="G3810" t="s">
        <v>1023</v>
      </c>
      <c r="H3810">
        <v>1903.29</v>
      </c>
      <c r="I3810">
        <v>16.21</v>
      </c>
      <c r="J3810">
        <v>22.13</v>
      </c>
      <c r="K3810">
        <f>Table1[[#This Row],[product_amount]]+Table1[[#This Row],[transaction_fee]]-Table1[[#This Row],[cashback]]</f>
        <v>1897.37</v>
      </c>
      <c r="L3810">
        <v>44</v>
      </c>
      <c r="M3810" t="s">
        <v>92</v>
      </c>
      <c r="N3810" t="s">
        <v>23</v>
      </c>
      <c r="O3810" t="s">
        <v>1296</v>
      </c>
      <c r="P3810" t="s">
        <v>46</v>
      </c>
      <c r="Q3810" t="s">
        <v>26</v>
      </c>
    </row>
    <row r="3811" spans="1:17">
      <c r="A3811">
        <v>3810</v>
      </c>
      <c r="B3811" t="s">
        <v>8211</v>
      </c>
      <c r="C3811" t="s">
        <v>2238</v>
      </c>
      <c r="D3811" s="1">
        <v>45437.887499999997</v>
      </c>
      <c r="E3811" t="s">
        <v>134</v>
      </c>
      <c r="F3811" t="s">
        <v>297</v>
      </c>
      <c r="G3811" t="s">
        <v>272</v>
      </c>
      <c r="H3811">
        <v>9303.77</v>
      </c>
      <c r="I3811">
        <v>13.14</v>
      </c>
      <c r="J3811">
        <v>3.69</v>
      </c>
      <c r="K3811">
        <f>Table1[[#This Row],[product_amount]]+Table1[[#This Row],[transaction_fee]]-Table1[[#This Row],[cashback]]</f>
        <v>9313.2199999999993</v>
      </c>
      <c r="L3811">
        <v>795</v>
      </c>
      <c r="M3811" t="s">
        <v>110</v>
      </c>
      <c r="N3811" t="s">
        <v>23</v>
      </c>
      <c r="O3811" t="s">
        <v>1906</v>
      </c>
      <c r="P3811" t="s">
        <v>46</v>
      </c>
      <c r="Q3811" t="s">
        <v>94</v>
      </c>
    </row>
    <row r="3812" spans="1:17">
      <c r="A3812">
        <v>3811</v>
      </c>
      <c r="B3812" t="s">
        <v>8212</v>
      </c>
      <c r="C3812" t="s">
        <v>8213</v>
      </c>
      <c r="D3812" s="1">
        <v>45437.90902777778</v>
      </c>
      <c r="E3812" t="s">
        <v>61</v>
      </c>
      <c r="F3812" t="s">
        <v>807</v>
      </c>
      <c r="G3812" t="s">
        <v>617</v>
      </c>
      <c r="H3812">
        <v>3294.33</v>
      </c>
      <c r="I3812">
        <v>16.670000000000002</v>
      </c>
      <c r="J3812">
        <v>82.9</v>
      </c>
      <c r="K3812">
        <f>Table1[[#This Row],[product_amount]]+Table1[[#This Row],[transaction_fee]]-Table1[[#This Row],[cashback]]</f>
        <v>3228.1</v>
      </c>
      <c r="L3812">
        <v>738</v>
      </c>
      <c r="M3812" t="s">
        <v>22</v>
      </c>
      <c r="N3812" t="s">
        <v>23</v>
      </c>
      <c r="O3812" t="s">
        <v>3278</v>
      </c>
      <c r="P3812" t="s">
        <v>46</v>
      </c>
      <c r="Q3812" t="s">
        <v>26</v>
      </c>
    </row>
    <row r="3813" spans="1:17">
      <c r="A3813">
        <v>3812</v>
      </c>
      <c r="B3813" t="s">
        <v>8214</v>
      </c>
      <c r="C3813" t="s">
        <v>8215</v>
      </c>
      <c r="D3813" s="1">
        <v>45438.102777777778</v>
      </c>
      <c r="E3813" t="s">
        <v>49</v>
      </c>
      <c r="F3813" t="s">
        <v>266</v>
      </c>
      <c r="G3813" t="s">
        <v>51</v>
      </c>
      <c r="H3813">
        <v>1199.8900000000001</v>
      </c>
      <c r="I3813">
        <v>42.9</v>
      </c>
      <c r="J3813">
        <v>91.03</v>
      </c>
      <c r="K3813">
        <f>Table1[[#This Row],[product_amount]]+Table1[[#This Row],[transaction_fee]]-Table1[[#This Row],[cashback]]</f>
        <v>1151.7600000000002</v>
      </c>
      <c r="L3813">
        <v>786</v>
      </c>
      <c r="M3813" t="s">
        <v>32</v>
      </c>
      <c r="N3813" t="s">
        <v>23</v>
      </c>
      <c r="O3813" t="s">
        <v>382</v>
      </c>
      <c r="P3813" t="s">
        <v>46</v>
      </c>
      <c r="Q3813" t="s">
        <v>86</v>
      </c>
    </row>
    <row r="3814" spans="1:17">
      <c r="A3814">
        <v>3813</v>
      </c>
      <c r="B3814" t="s">
        <v>8216</v>
      </c>
      <c r="C3814" t="s">
        <v>8217</v>
      </c>
      <c r="D3814" s="1">
        <v>45438.161111111112</v>
      </c>
      <c r="E3814" t="s">
        <v>226</v>
      </c>
      <c r="F3814" t="s">
        <v>879</v>
      </c>
      <c r="G3814" t="s">
        <v>377</v>
      </c>
      <c r="H3814">
        <v>7568.53</v>
      </c>
      <c r="I3814">
        <v>26.42</v>
      </c>
      <c r="J3814">
        <v>88.89</v>
      </c>
      <c r="K3814">
        <f>Table1[[#This Row],[product_amount]]+Table1[[#This Row],[transaction_fee]]-Table1[[#This Row],[cashback]]</f>
        <v>7506.0599999999995</v>
      </c>
      <c r="L3814">
        <v>466</v>
      </c>
      <c r="M3814" t="s">
        <v>110</v>
      </c>
      <c r="N3814" t="s">
        <v>23</v>
      </c>
      <c r="O3814" t="s">
        <v>1245</v>
      </c>
      <c r="P3814" t="s">
        <v>46</v>
      </c>
      <c r="Q3814" t="s">
        <v>86</v>
      </c>
    </row>
    <row r="3815" spans="1:17">
      <c r="A3815">
        <v>3814</v>
      </c>
      <c r="B3815" t="s">
        <v>8218</v>
      </c>
      <c r="C3815" t="s">
        <v>8219</v>
      </c>
      <c r="D3815" s="1">
        <v>45438.244444444441</v>
      </c>
      <c r="E3815" t="s">
        <v>49</v>
      </c>
      <c r="F3815" t="s">
        <v>231</v>
      </c>
      <c r="G3815" t="s">
        <v>51</v>
      </c>
      <c r="H3815">
        <v>9152.26</v>
      </c>
      <c r="I3815">
        <v>13.22</v>
      </c>
      <c r="J3815">
        <v>50.56</v>
      </c>
      <c r="K3815">
        <f>Table1[[#This Row],[product_amount]]+Table1[[#This Row],[transaction_fee]]-Table1[[#This Row],[cashback]]</f>
        <v>9114.92</v>
      </c>
      <c r="L3815">
        <v>28</v>
      </c>
      <c r="M3815" t="s">
        <v>92</v>
      </c>
      <c r="N3815" t="s">
        <v>23</v>
      </c>
      <c r="O3815" t="s">
        <v>201</v>
      </c>
      <c r="P3815" t="s">
        <v>46</v>
      </c>
      <c r="Q3815" t="s">
        <v>26</v>
      </c>
    </row>
    <row r="3816" spans="1:17">
      <c r="A3816">
        <v>3815</v>
      </c>
      <c r="B3816" t="s">
        <v>8220</v>
      </c>
      <c r="C3816" t="s">
        <v>8221</v>
      </c>
      <c r="D3816" s="1">
        <v>45438.308333333334</v>
      </c>
      <c r="E3816" t="s">
        <v>29</v>
      </c>
      <c r="F3816" t="s">
        <v>114</v>
      </c>
      <c r="G3816" t="s">
        <v>181</v>
      </c>
      <c r="H3816">
        <v>9257.3799999999992</v>
      </c>
      <c r="I3816">
        <v>1.88</v>
      </c>
      <c r="J3816">
        <v>34.4</v>
      </c>
      <c r="K3816">
        <f>Table1[[#This Row],[product_amount]]+Table1[[#This Row],[transaction_fee]]-Table1[[#This Row],[cashback]]</f>
        <v>9224.8599999999988</v>
      </c>
      <c r="L3816">
        <v>179</v>
      </c>
      <c r="M3816" t="s">
        <v>78</v>
      </c>
      <c r="N3816" t="s">
        <v>23</v>
      </c>
      <c r="O3816" t="s">
        <v>1684</v>
      </c>
      <c r="P3816" t="s">
        <v>46</v>
      </c>
      <c r="Q3816" t="s">
        <v>26</v>
      </c>
    </row>
    <row r="3817" spans="1:17">
      <c r="A3817">
        <v>3816</v>
      </c>
      <c r="B3817" t="s">
        <v>8222</v>
      </c>
      <c r="C3817" t="s">
        <v>2901</v>
      </c>
      <c r="D3817" s="1">
        <v>45438.431250000001</v>
      </c>
      <c r="E3817" t="s">
        <v>125</v>
      </c>
      <c r="F3817" t="s">
        <v>325</v>
      </c>
      <c r="G3817" t="s">
        <v>127</v>
      </c>
      <c r="H3817">
        <v>818.6</v>
      </c>
      <c r="I3817">
        <v>42</v>
      </c>
      <c r="J3817">
        <v>40.57</v>
      </c>
      <c r="K3817">
        <f>Table1[[#This Row],[product_amount]]+Table1[[#This Row],[transaction_fee]]-Table1[[#This Row],[cashback]]</f>
        <v>820.03</v>
      </c>
      <c r="L3817">
        <v>728</v>
      </c>
      <c r="M3817" t="s">
        <v>78</v>
      </c>
      <c r="N3817" t="s">
        <v>23</v>
      </c>
      <c r="O3817" t="s">
        <v>3350</v>
      </c>
      <c r="P3817" t="s">
        <v>46</v>
      </c>
      <c r="Q3817" t="s">
        <v>86</v>
      </c>
    </row>
    <row r="3818" spans="1:17">
      <c r="A3818">
        <v>3817</v>
      </c>
      <c r="B3818" t="s">
        <v>8223</v>
      </c>
      <c r="C3818" t="s">
        <v>8224</v>
      </c>
      <c r="D3818" s="1">
        <v>45438.604166666664</v>
      </c>
      <c r="E3818" t="s">
        <v>102</v>
      </c>
      <c r="F3818" t="s">
        <v>512</v>
      </c>
      <c r="G3818" t="s">
        <v>104</v>
      </c>
      <c r="H3818">
        <v>4064.46</v>
      </c>
      <c r="I3818">
        <v>13.79</v>
      </c>
      <c r="J3818">
        <v>18.5</v>
      </c>
      <c r="K3818">
        <f>Table1[[#This Row],[product_amount]]+Table1[[#This Row],[transaction_fee]]-Table1[[#This Row],[cashback]]</f>
        <v>4059.75</v>
      </c>
      <c r="L3818">
        <v>414</v>
      </c>
      <c r="M3818" t="s">
        <v>22</v>
      </c>
      <c r="N3818" t="s">
        <v>23</v>
      </c>
      <c r="O3818" t="s">
        <v>1543</v>
      </c>
      <c r="P3818" t="s">
        <v>46</v>
      </c>
      <c r="Q3818" t="s">
        <v>26</v>
      </c>
    </row>
    <row r="3819" spans="1:17">
      <c r="A3819">
        <v>3818</v>
      </c>
      <c r="B3819" t="s">
        <v>8225</v>
      </c>
      <c r="C3819" t="s">
        <v>256</v>
      </c>
      <c r="D3819" s="1">
        <v>45438.831250000003</v>
      </c>
      <c r="E3819" t="s">
        <v>151</v>
      </c>
      <c r="F3819" t="s">
        <v>152</v>
      </c>
      <c r="G3819" t="s">
        <v>373</v>
      </c>
      <c r="H3819">
        <v>651.28</v>
      </c>
      <c r="I3819">
        <v>22.41</v>
      </c>
      <c r="J3819">
        <v>94.39</v>
      </c>
      <c r="K3819">
        <f>Table1[[#This Row],[product_amount]]+Table1[[#This Row],[transaction_fee]]-Table1[[#This Row],[cashback]]</f>
        <v>579.29999999999995</v>
      </c>
      <c r="L3819">
        <v>234</v>
      </c>
      <c r="M3819" t="s">
        <v>110</v>
      </c>
      <c r="N3819" t="s">
        <v>23</v>
      </c>
      <c r="O3819" t="s">
        <v>876</v>
      </c>
      <c r="P3819" t="s">
        <v>46</v>
      </c>
      <c r="Q3819" t="s">
        <v>94</v>
      </c>
    </row>
    <row r="3820" spans="1:17">
      <c r="A3820">
        <v>3819</v>
      </c>
      <c r="B3820" t="s">
        <v>8226</v>
      </c>
      <c r="C3820" t="s">
        <v>8227</v>
      </c>
      <c r="D3820" s="1">
        <v>45439.076388888891</v>
      </c>
      <c r="E3820" t="s">
        <v>89</v>
      </c>
      <c r="F3820" t="s">
        <v>413</v>
      </c>
      <c r="G3820" t="s">
        <v>428</v>
      </c>
      <c r="H3820">
        <v>6970.85</v>
      </c>
      <c r="I3820">
        <v>38.880000000000003</v>
      </c>
      <c r="J3820">
        <v>43.73</v>
      </c>
      <c r="K3820">
        <f>Table1[[#This Row],[product_amount]]+Table1[[#This Row],[transaction_fee]]-Table1[[#This Row],[cashback]]</f>
        <v>6966.0000000000009</v>
      </c>
      <c r="L3820">
        <v>790</v>
      </c>
      <c r="M3820" t="s">
        <v>22</v>
      </c>
      <c r="N3820" t="s">
        <v>23</v>
      </c>
      <c r="O3820" t="s">
        <v>8228</v>
      </c>
      <c r="P3820" t="s">
        <v>46</v>
      </c>
      <c r="Q3820" t="s">
        <v>26</v>
      </c>
    </row>
    <row r="3821" spans="1:17">
      <c r="A3821">
        <v>3820</v>
      </c>
      <c r="B3821" t="s">
        <v>8229</v>
      </c>
      <c r="C3821" t="s">
        <v>8230</v>
      </c>
      <c r="D3821" s="1">
        <v>45439.084027777775</v>
      </c>
      <c r="E3821" t="s">
        <v>125</v>
      </c>
      <c r="F3821" t="s">
        <v>325</v>
      </c>
      <c r="G3821" t="s">
        <v>499</v>
      </c>
      <c r="H3821">
        <v>6475.62</v>
      </c>
      <c r="I3821">
        <v>11.39</v>
      </c>
      <c r="J3821">
        <v>27.96</v>
      </c>
      <c r="K3821">
        <f>Table1[[#This Row],[product_amount]]+Table1[[#This Row],[transaction_fee]]-Table1[[#This Row],[cashback]]</f>
        <v>6459.05</v>
      </c>
      <c r="L3821">
        <v>835</v>
      </c>
      <c r="M3821" t="s">
        <v>78</v>
      </c>
      <c r="N3821" t="s">
        <v>23</v>
      </c>
      <c r="O3821" t="s">
        <v>1081</v>
      </c>
      <c r="P3821" t="s">
        <v>138</v>
      </c>
      <c r="Q3821" t="s">
        <v>26</v>
      </c>
    </row>
    <row r="3822" spans="1:17">
      <c r="A3822">
        <v>3821</v>
      </c>
      <c r="B3822" t="s">
        <v>8231</v>
      </c>
      <c r="C3822" t="s">
        <v>8232</v>
      </c>
      <c r="D3822" s="1">
        <v>45439.120833333334</v>
      </c>
      <c r="E3822" t="s">
        <v>226</v>
      </c>
      <c r="F3822" t="s">
        <v>227</v>
      </c>
      <c r="G3822" t="s">
        <v>228</v>
      </c>
      <c r="H3822">
        <v>841.88</v>
      </c>
      <c r="I3822">
        <v>31.77</v>
      </c>
      <c r="J3822">
        <v>27.2</v>
      </c>
      <c r="K3822">
        <f>Table1[[#This Row],[product_amount]]+Table1[[#This Row],[transaction_fee]]-Table1[[#This Row],[cashback]]</f>
        <v>846.44999999999993</v>
      </c>
      <c r="L3822">
        <v>113</v>
      </c>
      <c r="M3822" t="s">
        <v>110</v>
      </c>
      <c r="N3822" t="s">
        <v>23</v>
      </c>
      <c r="O3822" t="s">
        <v>4166</v>
      </c>
      <c r="P3822" t="s">
        <v>46</v>
      </c>
      <c r="Q3822" t="s">
        <v>86</v>
      </c>
    </row>
    <row r="3823" spans="1:17">
      <c r="A3823">
        <v>3822</v>
      </c>
      <c r="B3823" t="s">
        <v>8233</v>
      </c>
      <c r="C3823" t="s">
        <v>8234</v>
      </c>
      <c r="D3823" s="1">
        <v>45439.124305555553</v>
      </c>
      <c r="E3823" t="s">
        <v>358</v>
      </c>
      <c r="F3823" t="s">
        <v>1143</v>
      </c>
      <c r="G3823" t="s">
        <v>679</v>
      </c>
      <c r="H3823">
        <v>6618.8</v>
      </c>
      <c r="I3823">
        <v>29.95</v>
      </c>
      <c r="J3823">
        <v>67.69</v>
      </c>
      <c r="K3823">
        <f>Table1[[#This Row],[product_amount]]+Table1[[#This Row],[transaction_fee]]-Table1[[#This Row],[cashback]]</f>
        <v>6581.06</v>
      </c>
      <c r="L3823">
        <v>986</v>
      </c>
      <c r="M3823" t="s">
        <v>22</v>
      </c>
      <c r="N3823" t="s">
        <v>23</v>
      </c>
      <c r="O3823" t="s">
        <v>567</v>
      </c>
      <c r="P3823" t="s">
        <v>46</v>
      </c>
      <c r="Q3823" t="s">
        <v>26</v>
      </c>
    </row>
    <row r="3824" spans="1:17">
      <c r="A3824">
        <v>3823</v>
      </c>
      <c r="B3824" t="s">
        <v>8235</v>
      </c>
      <c r="C3824" t="s">
        <v>8236</v>
      </c>
      <c r="D3824" s="1">
        <v>45439.131249999999</v>
      </c>
      <c r="E3824" t="s">
        <v>75</v>
      </c>
      <c r="F3824" t="s">
        <v>213</v>
      </c>
      <c r="G3824" t="s">
        <v>396</v>
      </c>
      <c r="H3824">
        <v>8460.5400000000009</v>
      </c>
      <c r="I3824">
        <v>5.74</v>
      </c>
      <c r="J3824">
        <v>44.83</v>
      </c>
      <c r="K3824">
        <f>Table1[[#This Row],[product_amount]]+Table1[[#This Row],[transaction_fee]]-Table1[[#This Row],[cashback]]</f>
        <v>8421.4500000000007</v>
      </c>
      <c r="L3824">
        <v>647</v>
      </c>
      <c r="M3824" t="s">
        <v>32</v>
      </c>
      <c r="N3824" t="s">
        <v>23</v>
      </c>
      <c r="O3824" t="s">
        <v>1234</v>
      </c>
      <c r="P3824" t="s">
        <v>46</v>
      </c>
      <c r="Q3824" t="s">
        <v>86</v>
      </c>
    </row>
    <row r="3825" spans="1:17">
      <c r="A3825">
        <v>3824</v>
      </c>
      <c r="B3825" t="s">
        <v>8237</v>
      </c>
      <c r="C3825" t="s">
        <v>4262</v>
      </c>
      <c r="D3825" s="1">
        <v>45439.212500000001</v>
      </c>
      <c r="E3825" t="s">
        <v>36</v>
      </c>
      <c r="F3825" t="s">
        <v>37</v>
      </c>
      <c r="G3825" t="s">
        <v>857</v>
      </c>
      <c r="H3825">
        <v>2396.13</v>
      </c>
      <c r="I3825">
        <v>19.239999999999998</v>
      </c>
      <c r="J3825">
        <v>36.08</v>
      </c>
      <c r="K3825">
        <f>Table1[[#This Row],[product_amount]]+Table1[[#This Row],[transaction_fee]]-Table1[[#This Row],[cashback]]</f>
        <v>2379.29</v>
      </c>
      <c r="L3825">
        <v>948</v>
      </c>
      <c r="M3825" t="s">
        <v>92</v>
      </c>
      <c r="N3825" t="s">
        <v>23</v>
      </c>
      <c r="O3825" t="s">
        <v>2088</v>
      </c>
      <c r="P3825" t="s">
        <v>46</v>
      </c>
      <c r="Q3825" t="s">
        <v>26</v>
      </c>
    </row>
    <row r="3826" spans="1:17">
      <c r="A3826">
        <v>3825</v>
      </c>
      <c r="B3826" t="s">
        <v>8238</v>
      </c>
      <c r="C3826" t="s">
        <v>8239</v>
      </c>
      <c r="D3826" s="1">
        <v>45439.319444444445</v>
      </c>
      <c r="E3826" t="s">
        <v>226</v>
      </c>
      <c r="F3826" t="s">
        <v>1070</v>
      </c>
      <c r="G3826" t="s">
        <v>258</v>
      </c>
      <c r="H3826">
        <v>6665.29</v>
      </c>
      <c r="I3826">
        <v>3.99</v>
      </c>
      <c r="J3826">
        <v>55.15</v>
      </c>
      <c r="K3826">
        <f>Table1[[#This Row],[product_amount]]+Table1[[#This Row],[transaction_fee]]-Table1[[#This Row],[cashback]]</f>
        <v>6614.13</v>
      </c>
      <c r="L3826">
        <v>275</v>
      </c>
      <c r="M3826" t="s">
        <v>92</v>
      </c>
      <c r="N3826" t="s">
        <v>23</v>
      </c>
      <c r="O3826" t="s">
        <v>3323</v>
      </c>
      <c r="P3826" t="s">
        <v>46</v>
      </c>
      <c r="Q3826" t="s">
        <v>26</v>
      </c>
    </row>
    <row r="3827" spans="1:17">
      <c r="A3827">
        <v>3826</v>
      </c>
      <c r="B3827" t="s">
        <v>8240</v>
      </c>
      <c r="C3827" t="s">
        <v>8241</v>
      </c>
      <c r="D3827" s="1">
        <v>45439.354166666664</v>
      </c>
      <c r="E3827" t="s">
        <v>226</v>
      </c>
      <c r="F3827" t="s">
        <v>1369</v>
      </c>
      <c r="G3827" t="s">
        <v>228</v>
      </c>
      <c r="H3827">
        <v>4846.33</v>
      </c>
      <c r="I3827">
        <v>18.52</v>
      </c>
      <c r="J3827">
        <v>28.48</v>
      </c>
      <c r="K3827">
        <f>Table1[[#This Row],[product_amount]]+Table1[[#This Row],[transaction_fee]]-Table1[[#This Row],[cashback]]</f>
        <v>4836.3700000000008</v>
      </c>
      <c r="L3827">
        <v>543</v>
      </c>
      <c r="M3827" t="s">
        <v>22</v>
      </c>
      <c r="N3827" t="s">
        <v>23</v>
      </c>
      <c r="O3827" t="s">
        <v>4901</v>
      </c>
      <c r="P3827" t="s">
        <v>46</v>
      </c>
      <c r="Q3827" t="s">
        <v>26</v>
      </c>
    </row>
    <row r="3828" spans="1:17">
      <c r="A3828">
        <v>3827</v>
      </c>
      <c r="B3828" t="s">
        <v>8242</v>
      </c>
      <c r="C3828" t="s">
        <v>1404</v>
      </c>
      <c r="D3828" s="1">
        <v>45439.436111111114</v>
      </c>
      <c r="E3828" t="s">
        <v>61</v>
      </c>
      <c r="F3828" t="s">
        <v>763</v>
      </c>
      <c r="G3828" t="s">
        <v>21</v>
      </c>
      <c r="H3828">
        <v>4345.7700000000004</v>
      </c>
      <c r="I3828">
        <v>22.4</v>
      </c>
      <c r="J3828">
        <v>25.48</v>
      </c>
      <c r="K3828">
        <f>Table1[[#This Row],[product_amount]]+Table1[[#This Row],[transaction_fee]]-Table1[[#This Row],[cashback]]</f>
        <v>4342.6900000000005</v>
      </c>
      <c r="L3828">
        <v>905</v>
      </c>
      <c r="M3828" t="s">
        <v>78</v>
      </c>
      <c r="N3828" t="s">
        <v>23</v>
      </c>
      <c r="O3828" t="s">
        <v>778</v>
      </c>
      <c r="P3828" t="s">
        <v>25</v>
      </c>
      <c r="Q3828" t="s">
        <v>26</v>
      </c>
    </row>
    <row r="3829" spans="1:17">
      <c r="A3829">
        <v>3828</v>
      </c>
      <c r="B3829" t="s">
        <v>8243</v>
      </c>
      <c r="C3829" t="s">
        <v>6055</v>
      </c>
      <c r="D3829" s="1">
        <v>45439.481249999997</v>
      </c>
      <c r="E3829" t="s">
        <v>29</v>
      </c>
      <c r="F3829" t="s">
        <v>114</v>
      </c>
      <c r="G3829" t="s">
        <v>31</v>
      </c>
      <c r="H3829">
        <v>712.6</v>
      </c>
      <c r="I3829">
        <v>32.94</v>
      </c>
      <c r="J3829">
        <v>37.18</v>
      </c>
      <c r="K3829">
        <f>Table1[[#This Row],[product_amount]]+Table1[[#This Row],[transaction_fee]]-Table1[[#This Row],[cashback]]</f>
        <v>708.36</v>
      </c>
      <c r="L3829">
        <v>435</v>
      </c>
      <c r="M3829" t="s">
        <v>32</v>
      </c>
      <c r="N3829" t="s">
        <v>23</v>
      </c>
      <c r="O3829" t="s">
        <v>1634</v>
      </c>
      <c r="P3829" t="s">
        <v>138</v>
      </c>
      <c r="Q3829" t="s">
        <v>86</v>
      </c>
    </row>
    <row r="3830" spans="1:17">
      <c r="A3830">
        <v>3829</v>
      </c>
      <c r="B3830" t="s">
        <v>8244</v>
      </c>
      <c r="C3830" t="s">
        <v>2984</v>
      </c>
      <c r="D3830" s="1">
        <v>45439.530555555553</v>
      </c>
      <c r="E3830" t="s">
        <v>286</v>
      </c>
      <c r="F3830" t="s">
        <v>453</v>
      </c>
      <c r="G3830" t="s">
        <v>951</v>
      </c>
      <c r="H3830">
        <v>7489.64</v>
      </c>
      <c r="I3830">
        <v>15.39</v>
      </c>
      <c r="J3830">
        <v>76.91</v>
      </c>
      <c r="K3830">
        <f>Table1[[#This Row],[product_amount]]+Table1[[#This Row],[transaction_fee]]-Table1[[#This Row],[cashback]]</f>
        <v>7428.1200000000008</v>
      </c>
      <c r="L3830">
        <v>181</v>
      </c>
      <c r="M3830" t="s">
        <v>78</v>
      </c>
      <c r="N3830" t="s">
        <v>23</v>
      </c>
      <c r="O3830" t="s">
        <v>3757</v>
      </c>
      <c r="P3830" t="s">
        <v>46</v>
      </c>
      <c r="Q3830" t="s">
        <v>26</v>
      </c>
    </row>
    <row r="3831" spans="1:17">
      <c r="A3831">
        <v>3830</v>
      </c>
      <c r="B3831" t="s">
        <v>8245</v>
      </c>
      <c r="C3831" t="s">
        <v>8246</v>
      </c>
      <c r="D3831" s="1">
        <v>45439.538194444445</v>
      </c>
      <c r="E3831" t="s">
        <v>134</v>
      </c>
      <c r="F3831" t="s">
        <v>297</v>
      </c>
      <c r="G3831" t="s">
        <v>298</v>
      </c>
      <c r="H3831">
        <v>1545.46</v>
      </c>
      <c r="I3831">
        <v>28.17</v>
      </c>
      <c r="J3831">
        <v>69.48</v>
      </c>
      <c r="K3831">
        <f>Table1[[#This Row],[product_amount]]+Table1[[#This Row],[transaction_fee]]-Table1[[#This Row],[cashback]]</f>
        <v>1504.15</v>
      </c>
      <c r="L3831">
        <v>828</v>
      </c>
      <c r="M3831" t="s">
        <v>110</v>
      </c>
      <c r="N3831" t="s">
        <v>23</v>
      </c>
      <c r="O3831" t="s">
        <v>670</v>
      </c>
      <c r="P3831" t="s">
        <v>46</v>
      </c>
      <c r="Q3831" t="s">
        <v>26</v>
      </c>
    </row>
    <row r="3832" spans="1:17">
      <c r="A3832">
        <v>3831</v>
      </c>
      <c r="B3832" t="s">
        <v>8247</v>
      </c>
      <c r="C3832" t="s">
        <v>8248</v>
      </c>
      <c r="D3832" s="1">
        <v>45439.582638888889</v>
      </c>
      <c r="E3832" t="s">
        <v>75</v>
      </c>
      <c r="F3832" t="s">
        <v>576</v>
      </c>
      <c r="G3832" t="s">
        <v>77</v>
      </c>
      <c r="H3832">
        <v>41.21</v>
      </c>
      <c r="I3832">
        <v>31.82</v>
      </c>
      <c r="J3832">
        <v>32.68</v>
      </c>
      <c r="K3832">
        <f>Table1[[#This Row],[product_amount]]+Table1[[#This Row],[transaction_fee]]-Table1[[#This Row],[cashback]]</f>
        <v>40.35</v>
      </c>
      <c r="L3832">
        <v>806</v>
      </c>
      <c r="M3832" t="s">
        <v>78</v>
      </c>
      <c r="N3832" t="s">
        <v>23</v>
      </c>
      <c r="O3832" t="s">
        <v>1533</v>
      </c>
      <c r="P3832" t="s">
        <v>46</v>
      </c>
      <c r="Q3832" t="s">
        <v>86</v>
      </c>
    </row>
    <row r="3833" spans="1:17">
      <c r="A3833">
        <v>3832</v>
      </c>
      <c r="B3833" t="s">
        <v>8249</v>
      </c>
      <c r="C3833" t="s">
        <v>4548</v>
      </c>
      <c r="D3833" s="1">
        <v>45439.59375</v>
      </c>
      <c r="E3833" t="s">
        <v>145</v>
      </c>
      <c r="F3833" t="s">
        <v>669</v>
      </c>
      <c r="G3833" t="s">
        <v>555</v>
      </c>
      <c r="H3833">
        <v>1401.39</v>
      </c>
      <c r="I3833">
        <v>48.98</v>
      </c>
      <c r="J3833">
        <v>74.53</v>
      </c>
      <c r="K3833">
        <f>Table1[[#This Row],[product_amount]]+Table1[[#This Row],[transaction_fee]]-Table1[[#This Row],[cashback]]</f>
        <v>1375.8400000000001</v>
      </c>
      <c r="L3833">
        <v>348</v>
      </c>
      <c r="M3833" t="s">
        <v>92</v>
      </c>
      <c r="N3833" t="s">
        <v>23</v>
      </c>
      <c r="O3833" t="s">
        <v>801</v>
      </c>
      <c r="P3833" t="s">
        <v>46</v>
      </c>
      <c r="Q3833" t="s">
        <v>86</v>
      </c>
    </row>
    <row r="3834" spans="1:17">
      <c r="A3834">
        <v>3833</v>
      </c>
      <c r="B3834" t="s">
        <v>8250</v>
      </c>
      <c r="C3834" t="s">
        <v>8251</v>
      </c>
      <c r="D3834" s="1">
        <v>45439.613888888889</v>
      </c>
      <c r="E3834" t="s">
        <v>29</v>
      </c>
      <c r="F3834" t="s">
        <v>665</v>
      </c>
      <c r="G3834" t="s">
        <v>245</v>
      </c>
      <c r="H3834">
        <v>4479.6400000000003</v>
      </c>
      <c r="I3834">
        <v>24.76</v>
      </c>
      <c r="J3834">
        <v>58.92</v>
      </c>
      <c r="K3834">
        <f>Table1[[#This Row],[product_amount]]+Table1[[#This Row],[transaction_fee]]-Table1[[#This Row],[cashback]]</f>
        <v>4445.4800000000005</v>
      </c>
      <c r="L3834">
        <v>441</v>
      </c>
      <c r="M3834" t="s">
        <v>110</v>
      </c>
      <c r="N3834" t="s">
        <v>23</v>
      </c>
      <c r="O3834" t="s">
        <v>1784</v>
      </c>
      <c r="P3834" t="s">
        <v>46</v>
      </c>
      <c r="Q3834" t="s">
        <v>86</v>
      </c>
    </row>
    <row r="3835" spans="1:17">
      <c r="A3835">
        <v>3834</v>
      </c>
      <c r="B3835" t="s">
        <v>8252</v>
      </c>
      <c r="C3835" t="s">
        <v>8253</v>
      </c>
      <c r="D3835" s="1">
        <v>45439.852777777778</v>
      </c>
      <c r="E3835" t="s">
        <v>36</v>
      </c>
      <c r="F3835" t="s">
        <v>157</v>
      </c>
      <c r="G3835" t="s">
        <v>205</v>
      </c>
      <c r="H3835">
        <v>4365.13</v>
      </c>
      <c r="I3835">
        <v>1.21</v>
      </c>
      <c r="J3835">
        <v>5.83</v>
      </c>
      <c r="K3835">
        <f>Table1[[#This Row],[product_amount]]+Table1[[#This Row],[transaction_fee]]-Table1[[#This Row],[cashback]]</f>
        <v>4360.51</v>
      </c>
      <c r="L3835">
        <v>660</v>
      </c>
      <c r="M3835" t="s">
        <v>22</v>
      </c>
      <c r="N3835" t="s">
        <v>23</v>
      </c>
      <c r="O3835" t="s">
        <v>355</v>
      </c>
      <c r="P3835" t="s">
        <v>25</v>
      </c>
      <c r="Q3835" t="s">
        <v>26</v>
      </c>
    </row>
    <row r="3836" spans="1:17">
      <c r="A3836">
        <v>3835</v>
      </c>
      <c r="B3836" t="s">
        <v>8254</v>
      </c>
      <c r="C3836" t="s">
        <v>8255</v>
      </c>
      <c r="D3836" s="1">
        <v>45439.895138888889</v>
      </c>
      <c r="E3836" t="s">
        <v>358</v>
      </c>
      <c r="F3836" t="s">
        <v>655</v>
      </c>
      <c r="G3836" t="s">
        <v>84</v>
      </c>
      <c r="H3836">
        <v>3109.27</v>
      </c>
      <c r="I3836">
        <v>41.21</v>
      </c>
      <c r="J3836">
        <v>67.02</v>
      </c>
      <c r="K3836">
        <f>Table1[[#This Row],[product_amount]]+Table1[[#This Row],[transaction_fee]]-Table1[[#This Row],[cashback]]</f>
        <v>3083.46</v>
      </c>
      <c r="L3836">
        <v>518</v>
      </c>
      <c r="M3836" t="s">
        <v>32</v>
      </c>
      <c r="N3836" t="s">
        <v>23</v>
      </c>
      <c r="O3836" t="s">
        <v>2007</v>
      </c>
      <c r="P3836" t="s">
        <v>46</v>
      </c>
      <c r="Q3836" t="s">
        <v>26</v>
      </c>
    </row>
    <row r="3837" spans="1:17">
      <c r="A3837">
        <v>3836</v>
      </c>
      <c r="B3837" t="s">
        <v>8256</v>
      </c>
      <c r="C3837" t="s">
        <v>7399</v>
      </c>
      <c r="D3837" s="1">
        <v>45440.058333333334</v>
      </c>
      <c r="E3837" t="s">
        <v>36</v>
      </c>
      <c r="F3837" t="s">
        <v>789</v>
      </c>
      <c r="G3837" t="s">
        <v>205</v>
      </c>
      <c r="H3837">
        <v>1610.93</v>
      </c>
      <c r="I3837">
        <v>17.760000000000002</v>
      </c>
      <c r="J3837">
        <v>76.959999999999994</v>
      </c>
      <c r="K3837">
        <f>Table1[[#This Row],[product_amount]]+Table1[[#This Row],[transaction_fee]]-Table1[[#This Row],[cashback]]</f>
        <v>1551.73</v>
      </c>
      <c r="L3837">
        <v>735</v>
      </c>
      <c r="M3837" t="s">
        <v>32</v>
      </c>
      <c r="N3837" t="s">
        <v>23</v>
      </c>
      <c r="O3837" t="s">
        <v>450</v>
      </c>
      <c r="P3837" t="s">
        <v>46</v>
      </c>
      <c r="Q3837" t="s">
        <v>26</v>
      </c>
    </row>
    <row r="3838" spans="1:17">
      <c r="A3838">
        <v>3837</v>
      </c>
      <c r="B3838" t="s">
        <v>8257</v>
      </c>
      <c r="C3838" t="s">
        <v>7874</v>
      </c>
      <c r="D3838" s="1">
        <v>45440.14166666667</v>
      </c>
      <c r="E3838" t="s">
        <v>286</v>
      </c>
      <c r="F3838" t="s">
        <v>364</v>
      </c>
      <c r="G3838" t="s">
        <v>365</v>
      </c>
      <c r="H3838">
        <v>7122</v>
      </c>
      <c r="I3838">
        <v>26.27</v>
      </c>
      <c r="J3838">
        <v>69.319999999999993</v>
      </c>
      <c r="K3838">
        <f>Table1[[#This Row],[product_amount]]+Table1[[#This Row],[transaction_fee]]-Table1[[#This Row],[cashback]]</f>
        <v>7078.9500000000007</v>
      </c>
      <c r="L3838">
        <v>328</v>
      </c>
      <c r="M3838" t="s">
        <v>92</v>
      </c>
      <c r="N3838" t="s">
        <v>23</v>
      </c>
      <c r="O3838" t="s">
        <v>338</v>
      </c>
      <c r="P3838" t="s">
        <v>25</v>
      </c>
      <c r="Q3838" t="s">
        <v>26</v>
      </c>
    </row>
    <row r="3839" spans="1:17">
      <c r="A3839">
        <v>3838</v>
      </c>
      <c r="B3839" t="s">
        <v>8258</v>
      </c>
      <c r="C3839" t="s">
        <v>5312</v>
      </c>
      <c r="D3839" s="1">
        <v>45440.198611111111</v>
      </c>
      <c r="E3839" t="s">
        <v>82</v>
      </c>
      <c r="F3839" t="s">
        <v>923</v>
      </c>
      <c r="G3839" t="s">
        <v>692</v>
      </c>
      <c r="H3839">
        <v>1069.99</v>
      </c>
      <c r="I3839">
        <v>9.19</v>
      </c>
      <c r="J3839">
        <v>2.79</v>
      </c>
      <c r="K3839">
        <f>Table1[[#This Row],[product_amount]]+Table1[[#This Row],[transaction_fee]]-Table1[[#This Row],[cashback]]</f>
        <v>1076.3900000000001</v>
      </c>
      <c r="L3839">
        <v>675</v>
      </c>
      <c r="M3839" t="s">
        <v>110</v>
      </c>
      <c r="N3839" t="s">
        <v>23</v>
      </c>
      <c r="O3839" t="s">
        <v>1316</v>
      </c>
      <c r="P3839" t="s">
        <v>25</v>
      </c>
      <c r="Q3839" t="s">
        <v>94</v>
      </c>
    </row>
    <row r="3840" spans="1:17">
      <c r="A3840">
        <v>3839</v>
      </c>
      <c r="B3840" s="2" t="s">
        <v>8259</v>
      </c>
      <c r="C3840" t="s">
        <v>7111</v>
      </c>
      <c r="D3840" s="1">
        <v>45440.213194444441</v>
      </c>
      <c r="E3840" t="s">
        <v>151</v>
      </c>
      <c r="F3840" t="s">
        <v>249</v>
      </c>
      <c r="G3840" t="s">
        <v>373</v>
      </c>
      <c r="H3840">
        <v>1676.46</v>
      </c>
      <c r="I3840">
        <v>2.64</v>
      </c>
      <c r="J3840">
        <v>54.66</v>
      </c>
      <c r="K3840">
        <f>Table1[[#This Row],[product_amount]]+Table1[[#This Row],[transaction_fee]]-Table1[[#This Row],[cashback]]</f>
        <v>1624.44</v>
      </c>
      <c r="L3840">
        <v>837</v>
      </c>
      <c r="M3840" t="s">
        <v>92</v>
      </c>
      <c r="N3840" t="s">
        <v>23</v>
      </c>
      <c r="O3840" t="s">
        <v>2537</v>
      </c>
      <c r="P3840" t="s">
        <v>25</v>
      </c>
      <c r="Q3840" t="s">
        <v>26</v>
      </c>
    </row>
    <row r="3841" spans="1:17">
      <c r="A3841">
        <v>3840</v>
      </c>
      <c r="B3841" t="s">
        <v>8260</v>
      </c>
      <c r="C3841" t="s">
        <v>8261</v>
      </c>
      <c r="D3841" s="1">
        <v>45440.227083333331</v>
      </c>
      <c r="E3841" t="s">
        <v>36</v>
      </c>
      <c r="F3841" t="s">
        <v>432</v>
      </c>
      <c r="G3841" t="s">
        <v>433</v>
      </c>
      <c r="H3841">
        <v>8416.09</v>
      </c>
      <c r="I3841">
        <v>20.67</v>
      </c>
      <c r="J3841">
        <v>96.69</v>
      </c>
      <c r="K3841">
        <f>Table1[[#This Row],[product_amount]]+Table1[[#This Row],[transaction_fee]]-Table1[[#This Row],[cashback]]</f>
        <v>8340.07</v>
      </c>
      <c r="L3841">
        <v>243</v>
      </c>
      <c r="M3841" t="s">
        <v>110</v>
      </c>
      <c r="N3841" t="s">
        <v>23</v>
      </c>
      <c r="O3841" t="s">
        <v>645</v>
      </c>
      <c r="P3841" t="s">
        <v>46</v>
      </c>
      <c r="Q3841" t="s">
        <v>26</v>
      </c>
    </row>
    <row r="3842" spans="1:17">
      <c r="A3842">
        <v>3841</v>
      </c>
      <c r="B3842" t="s">
        <v>8262</v>
      </c>
      <c r="C3842" t="s">
        <v>8263</v>
      </c>
      <c r="D3842" s="1">
        <v>45440.328472222223</v>
      </c>
      <c r="E3842" t="s">
        <v>134</v>
      </c>
      <c r="F3842" t="s">
        <v>520</v>
      </c>
      <c r="G3842" t="s">
        <v>298</v>
      </c>
      <c r="H3842">
        <v>2424.38</v>
      </c>
      <c r="I3842">
        <v>11.16</v>
      </c>
      <c r="J3842">
        <v>73.03</v>
      </c>
      <c r="K3842">
        <f>Table1[[#This Row],[product_amount]]+Table1[[#This Row],[transaction_fee]]-Table1[[#This Row],[cashback]]</f>
        <v>2362.5099999999998</v>
      </c>
      <c r="L3842">
        <v>704</v>
      </c>
      <c r="M3842" t="s">
        <v>78</v>
      </c>
      <c r="N3842" t="s">
        <v>23</v>
      </c>
      <c r="O3842" t="s">
        <v>5153</v>
      </c>
      <c r="P3842" t="s">
        <v>46</v>
      </c>
      <c r="Q3842" t="s">
        <v>26</v>
      </c>
    </row>
    <row r="3843" spans="1:17">
      <c r="A3843">
        <v>3842</v>
      </c>
      <c r="B3843" t="s">
        <v>8264</v>
      </c>
      <c r="C3843" t="s">
        <v>8265</v>
      </c>
      <c r="D3843" s="1">
        <v>45440.396527777775</v>
      </c>
      <c r="E3843" t="s">
        <v>19</v>
      </c>
      <c r="F3843" t="s">
        <v>161</v>
      </c>
      <c r="G3843" t="s">
        <v>109</v>
      </c>
      <c r="H3843">
        <v>1639.77</v>
      </c>
      <c r="I3843">
        <v>31.89</v>
      </c>
      <c r="J3843">
        <v>54.85</v>
      </c>
      <c r="K3843">
        <f>Table1[[#This Row],[product_amount]]+Table1[[#This Row],[transaction_fee]]-Table1[[#This Row],[cashback]]</f>
        <v>1616.8100000000002</v>
      </c>
      <c r="L3843">
        <v>459</v>
      </c>
      <c r="M3843" t="s">
        <v>78</v>
      </c>
      <c r="N3843" t="s">
        <v>23</v>
      </c>
      <c r="O3843" t="s">
        <v>5562</v>
      </c>
      <c r="P3843" t="s">
        <v>25</v>
      </c>
      <c r="Q3843" t="s">
        <v>26</v>
      </c>
    </row>
    <row r="3844" spans="1:17">
      <c r="A3844">
        <v>3843</v>
      </c>
      <c r="B3844" t="s">
        <v>8266</v>
      </c>
      <c r="C3844" t="s">
        <v>8267</v>
      </c>
      <c r="D3844" s="1">
        <v>45440.42083333333</v>
      </c>
      <c r="E3844" t="s">
        <v>89</v>
      </c>
      <c r="F3844" t="s">
        <v>90</v>
      </c>
      <c r="G3844" t="s">
        <v>241</v>
      </c>
      <c r="H3844">
        <v>7244.35</v>
      </c>
      <c r="I3844">
        <v>34.130000000000003</v>
      </c>
      <c r="J3844">
        <v>75.989999999999995</v>
      </c>
      <c r="K3844">
        <f>Table1[[#This Row],[product_amount]]+Table1[[#This Row],[transaction_fee]]-Table1[[#This Row],[cashback]]</f>
        <v>7202.4900000000007</v>
      </c>
      <c r="L3844">
        <v>352</v>
      </c>
      <c r="M3844" t="s">
        <v>92</v>
      </c>
      <c r="N3844" t="s">
        <v>23</v>
      </c>
      <c r="O3844" t="s">
        <v>1248</v>
      </c>
      <c r="P3844" t="s">
        <v>46</v>
      </c>
      <c r="Q3844" t="s">
        <v>26</v>
      </c>
    </row>
    <row r="3845" spans="1:17">
      <c r="A3845">
        <v>3844</v>
      </c>
      <c r="B3845" s="2" t="s">
        <v>8268</v>
      </c>
      <c r="C3845" t="s">
        <v>6791</v>
      </c>
      <c r="D3845" s="1">
        <v>45440.511111111111</v>
      </c>
      <c r="E3845" t="s">
        <v>151</v>
      </c>
      <c r="F3845" t="s">
        <v>194</v>
      </c>
      <c r="G3845" t="s">
        <v>195</v>
      </c>
      <c r="H3845">
        <v>302.88</v>
      </c>
      <c r="I3845">
        <v>19.93</v>
      </c>
      <c r="J3845">
        <v>60.31</v>
      </c>
      <c r="K3845">
        <f>Table1[[#This Row],[product_amount]]+Table1[[#This Row],[transaction_fee]]-Table1[[#This Row],[cashback]]</f>
        <v>262.5</v>
      </c>
      <c r="L3845">
        <v>263</v>
      </c>
      <c r="M3845" t="s">
        <v>92</v>
      </c>
      <c r="N3845" t="s">
        <v>23</v>
      </c>
      <c r="O3845" t="s">
        <v>903</v>
      </c>
      <c r="P3845" t="s">
        <v>25</v>
      </c>
      <c r="Q3845" t="s">
        <v>26</v>
      </c>
    </row>
    <row r="3846" spans="1:17">
      <c r="A3846">
        <v>3845</v>
      </c>
      <c r="B3846" t="s">
        <v>8269</v>
      </c>
      <c r="C3846" t="s">
        <v>8270</v>
      </c>
      <c r="D3846" s="1">
        <v>45440.686805555553</v>
      </c>
      <c r="E3846" t="s">
        <v>134</v>
      </c>
      <c r="F3846" t="s">
        <v>271</v>
      </c>
      <c r="G3846" t="s">
        <v>190</v>
      </c>
      <c r="H3846">
        <v>1422.18</v>
      </c>
      <c r="I3846">
        <v>12.09</v>
      </c>
      <c r="J3846">
        <v>63.56</v>
      </c>
      <c r="K3846">
        <f>Table1[[#This Row],[product_amount]]+Table1[[#This Row],[transaction_fee]]-Table1[[#This Row],[cashback]]</f>
        <v>1370.71</v>
      </c>
      <c r="L3846">
        <v>67</v>
      </c>
      <c r="M3846" t="s">
        <v>110</v>
      </c>
      <c r="N3846" t="s">
        <v>23</v>
      </c>
      <c r="O3846" t="s">
        <v>187</v>
      </c>
      <c r="P3846" t="s">
        <v>25</v>
      </c>
      <c r="Q3846" t="s">
        <v>26</v>
      </c>
    </row>
    <row r="3847" spans="1:17">
      <c r="A3847">
        <v>3846</v>
      </c>
      <c r="B3847" t="s">
        <v>8271</v>
      </c>
      <c r="C3847" t="s">
        <v>8272</v>
      </c>
      <c r="D3847" s="1">
        <v>45440.775000000001</v>
      </c>
      <c r="E3847" t="s">
        <v>125</v>
      </c>
      <c r="F3847" t="s">
        <v>126</v>
      </c>
      <c r="G3847" t="s">
        <v>253</v>
      </c>
      <c r="H3847">
        <v>5810.65</v>
      </c>
      <c r="I3847">
        <v>36.46</v>
      </c>
      <c r="J3847">
        <v>89.94</v>
      </c>
      <c r="K3847">
        <f>Table1[[#This Row],[product_amount]]+Table1[[#This Row],[transaction_fee]]-Table1[[#This Row],[cashback]]</f>
        <v>5757.17</v>
      </c>
      <c r="L3847">
        <v>581</v>
      </c>
      <c r="M3847" t="s">
        <v>110</v>
      </c>
      <c r="N3847" t="s">
        <v>23</v>
      </c>
      <c r="O3847" t="s">
        <v>7693</v>
      </c>
      <c r="P3847" t="s">
        <v>25</v>
      </c>
      <c r="Q3847" t="s">
        <v>26</v>
      </c>
    </row>
    <row r="3848" spans="1:17">
      <c r="A3848">
        <v>3847</v>
      </c>
      <c r="B3848" t="s">
        <v>8273</v>
      </c>
      <c r="C3848" t="s">
        <v>2205</v>
      </c>
      <c r="D3848" s="1">
        <v>45440.813194444447</v>
      </c>
      <c r="E3848" t="s">
        <v>151</v>
      </c>
      <c r="F3848" t="s">
        <v>1707</v>
      </c>
      <c r="G3848" t="s">
        <v>373</v>
      </c>
      <c r="H3848">
        <v>4771.3100000000004</v>
      </c>
      <c r="I3848">
        <v>39.31</v>
      </c>
      <c r="J3848">
        <v>47.02</v>
      </c>
      <c r="K3848">
        <f>Table1[[#This Row],[product_amount]]+Table1[[#This Row],[transaction_fee]]-Table1[[#This Row],[cashback]]</f>
        <v>4763.6000000000004</v>
      </c>
      <c r="L3848">
        <v>488</v>
      </c>
      <c r="M3848" t="s">
        <v>78</v>
      </c>
      <c r="N3848" t="s">
        <v>23</v>
      </c>
      <c r="O3848" t="s">
        <v>542</v>
      </c>
      <c r="P3848" t="s">
        <v>46</v>
      </c>
      <c r="Q3848" t="s">
        <v>86</v>
      </c>
    </row>
    <row r="3849" spans="1:17">
      <c r="A3849">
        <v>3848</v>
      </c>
      <c r="B3849" t="s">
        <v>8274</v>
      </c>
      <c r="C3849" t="s">
        <v>7461</v>
      </c>
      <c r="D3849" s="1">
        <v>45440.922222222223</v>
      </c>
      <c r="E3849" t="s">
        <v>75</v>
      </c>
      <c r="F3849" t="s">
        <v>558</v>
      </c>
      <c r="G3849" t="s">
        <v>77</v>
      </c>
      <c r="H3849">
        <v>8853.32</v>
      </c>
      <c r="I3849">
        <v>20.12</v>
      </c>
      <c r="J3849">
        <v>78.7</v>
      </c>
      <c r="K3849">
        <f>Table1[[#This Row],[product_amount]]+Table1[[#This Row],[transaction_fee]]-Table1[[#This Row],[cashback]]</f>
        <v>8794.74</v>
      </c>
      <c r="L3849">
        <v>878</v>
      </c>
      <c r="M3849" t="s">
        <v>32</v>
      </c>
      <c r="N3849" t="s">
        <v>23</v>
      </c>
      <c r="O3849" t="s">
        <v>5354</v>
      </c>
      <c r="P3849" t="s">
        <v>46</v>
      </c>
      <c r="Q3849" t="s">
        <v>26</v>
      </c>
    </row>
    <row r="3850" spans="1:17">
      <c r="A3850">
        <v>3849</v>
      </c>
      <c r="B3850" t="s">
        <v>8275</v>
      </c>
      <c r="C3850" t="s">
        <v>8276</v>
      </c>
      <c r="D3850" s="1">
        <v>45440.967361111114</v>
      </c>
      <c r="E3850" t="s">
        <v>286</v>
      </c>
      <c r="F3850" t="s">
        <v>453</v>
      </c>
      <c r="G3850" t="s">
        <v>365</v>
      </c>
      <c r="H3850">
        <v>7156.55</v>
      </c>
      <c r="I3850">
        <v>12.88</v>
      </c>
      <c r="J3850">
        <v>96.73</v>
      </c>
      <c r="K3850">
        <f>Table1[[#This Row],[product_amount]]+Table1[[#This Row],[transaction_fee]]-Table1[[#This Row],[cashback]]</f>
        <v>7072.7000000000007</v>
      </c>
      <c r="L3850">
        <v>704</v>
      </c>
      <c r="M3850" t="s">
        <v>32</v>
      </c>
      <c r="N3850" t="s">
        <v>23</v>
      </c>
      <c r="O3850" t="s">
        <v>434</v>
      </c>
      <c r="P3850" t="s">
        <v>46</v>
      </c>
      <c r="Q3850" t="s">
        <v>26</v>
      </c>
    </row>
    <row r="3851" spans="1:17">
      <c r="A3851">
        <v>3850</v>
      </c>
      <c r="B3851" t="s">
        <v>8277</v>
      </c>
      <c r="C3851" t="s">
        <v>8278</v>
      </c>
      <c r="D3851" s="1">
        <v>45441.143055555556</v>
      </c>
      <c r="E3851" t="s">
        <v>102</v>
      </c>
      <c r="F3851" t="s">
        <v>103</v>
      </c>
      <c r="G3851" t="s">
        <v>104</v>
      </c>
      <c r="H3851">
        <v>264.54000000000002</v>
      </c>
      <c r="I3851">
        <v>1.23</v>
      </c>
      <c r="J3851">
        <v>14.81</v>
      </c>
      <c r="K3851">
        <f>Table1[[#This Row],[product_amount]]+Table1[[#This Row],[transaction_fee]]-Table1[[#This Row],[cashback]]</f>
        <v>250.96000000000004</v>
      </c>
      <c r="L3851">
        <v>463</v>
      </c>
      <c r="M3851" t="s">
        <v>110</v>
      </c>
      <c r="N3851" t="s">
        <v>23</v>
      </c>
      <c r="O3851" t="s">
        <v>6212</v>
      </c>
      <c r="P3851" t="s">
        <v>46</v>
      </c>
      <c r="Q3851" t="s">
        <v>26</v>
      </c>
    </row>
    <row r="3852" spans="1:17">
      <c r="A3852">
        <v>3851</v>
      </c>
      <c r="B3852" t="s">
        <v>8279</v>
      </c>
      <c r="C3852" t="s">
        <v>8280</v>
      </c>
      <c r="D3852" s="1">
        <v>45441.146527777775</v>
      </c>
      <c r="E3852" t="s">
        <v>19</v>
      </c>
      <c r="F3852" t="s">
        <v>161</v>
      </c>
      <c r="G3852" t="s">
        <v>350</v>
      </c>
      <c r="H3852">
        <v>3743.95</v>
      </c>
      <c r="I3852">
        <v>8</v>
      </c>
      <c r="J3852">
        <v>12.84</v>
      </c>
      <c r="K3852">
        <f>Table1[[#This Row],[product_amount]]+Table1[[#This Row],[transaction_fee]]-Table1[[#This Row],[cashback]]</f>
        <v>3739.1099999999997</v>
      </c>
      <c r="L3852">
        <v>454</v>
      </c>
      <c r="M3852" t="s">
        <v>22</v>
      </c>
      <c r="N3852" t="s">
        <v>23</v>
      </c>
      <c r="O3852" t="s">
        <v>2364</v>
      </c>
      <c r="P3852" t="s">
        <v>46</v>
      </c>
      <c r="Q3852" t="s">
        <v>26</v>
      </c>
    </row>
    <row r="3853" spans="1:17">
      <c r="A3853">
        <v>3852</v>
      </c>
      <c r="B3853" t="s">
        <v>8281</v>
      </c>
      <c r="C3853" t="s">
        <v>8282</v>
      </c>
      <c r="D3853" s="1">
        <v>45441.229861111111</v>
      </c>
      <c r="E3853" t="s">
        <v>49</v>
      </c>
      <c r="F3853" t="s">
        <v>231</v>
      </c>
      <c r="G3853" t="s">
        <v>409</v>
      </c>
      <c r="H3853">
        <v>1378.38</v>
      </c>
      <c r="I3853">
        <v>47.86</v>
      </c>
      <c r="J3853">
        <v>74.95</v>
      </c>
      <c r="K3853">
        <f>Table1[[#This Row],[product_amount]]+Table1[[#This Row],[transaction_fee]]-Table1[[#This Row],[cashback]]</f>
        <v>1351.29</v>
      </c>
      <c r="L3853">
        <v>788</v>
      </c>
      <c r="M3853" t="s">
        <v>32</v>
      </c>
      <c r="N3853" t="s">
        <v>23</v>
      </c>
      <c r="O3853" t="s">
        <v>4422</v>
      </c>
      <c r="P3853" t="s">
        <v>25</v>
      </c>
      <c r="Q3853" t="s">
        <v>26</v>
      </c>
    </row>
    <row r="3854" spans="1:17">
      <c r="A3854">
        <v>3853</v>
      </c>
      <c r="B3854" t="s">
        <v>8283</v>
      </c>
      <c r="C3854" t="s">
        <v>7682</v>
      </c>
      <c r="D3854" s="1">
        <v>45441.23333333333</v>
      </c>
      <c r="E3854" t="s">
        <v>119</v>
      </c>
      <c r="F3854" t="s">
        <v>824</v>
      </c>
      <c r="G3854" t="s">
        <v>121</v>
      </c>
      <c r="H3854">
        <v>334.14</v>
      </c>
      <c r="I3854">
        <v>40.83</v>
      </c>
      <c r="J3854">
        <v>60.78</v>
      </c>
      <c r="K3854">
        <f>Table1[[#This Row],[product_amount]]+Table1[[#This Row],[transaction_fee]]-Table1[[#This Row],[cashback]]</f>
        <v>314.18999999999994</v>
      </c>
      <c r="L3854">
        <v>990</v>
      </c>
      <c r="M3854" t="s">
        <v>22</v>
      </c>
      <c r="N3854" t="s">
        <v>23</v>
      </c>
      <c r="O3854" t="s">
        <v>645</v>
      </c>
      <c r="P3854" t="s">
        <v>46</v>
      </c>
      <c r="Q3854" t="s">
        <v>26</v>
      </c>
    </row>
    <row r="3855" spans="1:17">
      <c r="A3855">
        <v>3854</v>
      </c>
      <c r="B3855" t="s">
        <v>8284</v>
      </c>
      <c r="C3855" t="s">
        <v>8285</v>
      </c>
      <c r="D3855" s="1">
        <v>45441.259722222225</v>
      </c>
      <c r="E3855" t="s">
        <v>125</v>
      </c>
      <c r="F3855" t="s">
        <v>126</v>
      </c>
      <c r="G3855" t="s">
        <v>499</v>
      </c>
      <c r="H3855">
        <v>4666</v>
      </c>
      <c r="I3855">
        <v>4.9800000000000004</v>
      </c>
      <c r="J3855">
        <v>30.86</v>
      </c>
      <c r="K3855">
        <f>Table1[[#This Row],[product_amount]]+Table1[[#This Row],[transaction_fee]]-Table1[[#This Row],[cashback]]</f>
        <v>4640.12</v>
      </c>
      <c r="L3855">
        <v>643</v>
      </c>
      <c r="M3855" t="s">
        <v>78</v>
      </c>
      <c r="N3855" t="s">
        <v>405</v>
      </c>
      <c r="O3855" t="s">
        <v>4343</v>
      </c>
      <c r="P3855" t="s">
        <v>138</v>
      </c>
      <c r="Q3855" t="s">
        <v>26</v>
      </c>
    </row>
    <row r="3856" spans="1:17">
      <c r="A3856">
        <v>3855</v>
      </c>
      <c r="B3856" t="s">
        <v>8286</v>
      </c>
      <c r="C3856" t="s">
        <v>8287</v>
      </c>
      <c r="D3856" s="1">
        <v>45441.317361111112</v>
      </c>
      <c r="E3856" t="s">
        <v>61</v>
      </c>
      <c r="F3856" t="s">
        <v>842</v>
      </c>
      <c r="G3856" t="s">
        <v>764</v>
      </c>
      <c r="H3856">
        <v>2207.3200000000002</v>
      </c>
      <c r="I3856">
        <v>7.33</v>
      </c>
      <c r="J3856">
        <v>74.94</v>
      </c>
      <c r="K3856">
        <f>Table1[[#This Row],[product_amount]]+Table1[[#This Row],[transaction_fee]]-Table1[[#This Row],[cashback]]</f>
        <v>2139.71</v>
      </c>
      <c r="L3856">
        <v>421</v>
      </c>
      <c r="M3856" t="s">
        <v>78</v>
      </c>
      <c r="N3856" t="s">
        <v>23</v>
      </c>
      <c r="O3856" t="s">
        <v>273</v>
      </c>
      <c r="P3856" t="s">
        <v>25</v>
      </c>
      <c r="Q3856" t="s">
        <v>94</v>
      </c>
    </row>
    <row r="3857" spans="1:17">
      <c r="A3857">
        <v>3856</v>
      </c>
      <c r="B3857" s="2" t="s">
        <v>8288</v>
      </c>
      <c r="C3857" t="s">
        <v>5968</v>
      </c>
      <c r="D3857" s="1">
        <v>45441.319444444445</v>
      </c>
      <c r="E3857" t="s">
        <v>29</v>
      </c>
      <c r="F3857" t="s">
        <v>665</v>
      </c>
      <c r="G3857" t="s">
        <v>245</v>
      </c>
      <c r="H3857">
        <v>1161.77</v>
      </c>
      <c r="I3857">
        <v>12.49</v>
      </c>
      <c r="J3857">
        <v>21.32</v>
      </c>
      <c r="K3857">
        <f>Table1[[#This Row],[product_amount]]+Table1[[#This Row],[transaction_fee]]-Table1[[#This Row],[cashback]]</f>
        <v>1152.94</v>
      </c>
      <c r="L3857">
        <v>407</v>
      </c>
      <c r="M3857" t="s">
        <v>22</v>
      </c>
      <c r="N3857" t="s">
        <v>23</v>
      </c>
      <c r="O3857" t="s">
        <v>2069</v>
      </c>
      <c r="P3857" t="s">
        <v>25</v>
      </c>
      <c r="Q3857" t="s">
        <v>86</v>
      </c>
    </row>
    <row r="3858" spans="1:17">
      <c r="A3858">
        <v>3857</v>
      </c>
      <c r="B3858" t="s">
        <v>8289</v>
      </c>
      <c r="C3858" t="s">
        <v>1183</v>
      </c>
      <c r="D3858" s="1">
        <v>45441.36041666667</v>
      </c>
      <c r="E3858" t="s">
        <v>119</v>
      </c>
      <c r="F3858" t="s">
        <v>306</v>
      </c>
      <c r="G3858" t="s">
        <v>1023</v>
      </c>
      <c r="H3858">
        <v>3649.6</v>
      </c>
      <c r="I3858">
        <v>40.22</v>
      </c>
      <c r="J3858">
        <v>76.760000000000005</v>
      </c>
      <c r="K3858">
        <f>Table1[[#This Row],[product_amount]]+Table1[[#This Row],[transaction_fee]]-Table1[[#This Row],[cashback]]</f>
        <v>3613.0599999999995</v>
      </c>
      <c r="L3858">
        <v>280</v>
      </c>
      <c r="M3858" t="s">
        <v>22</v>
      </c>
      <c r="N3858" t="s">
        <v>23</v>
      </c>
      <c r="O3858" t="s">
        <v>393</v>
      </c>
      <c r="P3858" t="s">
        <v>46</v>
      </c>
      <c r="Q3858" t="s">
        <v>26</v>
      </c>
    </row>
    <row r="3859" spans="1:17">
      <c r="A3859">
        <v>3858</v>
      </c>
      <c r="B3859" t="s">
        <v>8290</v>
      </c>
      <c r="C3859" t="s">
        <v>8291</v>
      </c>
      <c r="D3859" s="1">
        <v>45441.369444444441</v>
      </c>
      <c r="E3859" t="s">
        <v>89</v>
      </c>
      <c r="F3859" t="s">
        <v>491</v>
      </c>
      <c r="G3859" t="s">
        <v>241</v>
      </c>
      <c r="H3859">
        <v>7490.86</v>
      </c>
      <c r="I3859">
        <v>39.57</v>
      </c>
      <c r="J3859">
        <v>39.130000000000003</v>
      </c>
      <c r="K3859">
        <f>Table1[[#This Row],[product_amount]]+Table1[[#This Row],[transaction_fee]]-Table1[[#This Row],[cashback]]</f>
        <v>7491.2999999999993</v>
      </c>
      <c r="L3859">
        <v>555</v>
      </c>
      <c r="M3859" t="s">
        <v>92</v>
      </c>
      <c r="N3859" t="s">
        <v>23</v>
      </c>
      <c r="O3859" t="s">
        <v>2347</v>
      </c>
      <c r="P3859" t="s">
        <v>46</v>
      </c>
      <c r="Q3859" t="s">
        <v>26</v>
      </c>
    </row>
    <row r="3860" spans="1:17">
      <c r="A3860">
        <v>3859</v>
      </c>
      <c r="B3860" t="s">
        <v>8292</v>
      </c>
      <c r="C3860" t="s">
        <v>3807</v>
      </c>
      <c r="D3860" s="1">
        <v>45441.390972222223</v>
      </c>
      <c r="E3860" t="s">
        <v>19</v>
      </c>
      <c r="F3860" t="s">
        <v>108</v>
      </c>
      <c r="G3860" t="s">
        <v>350</v>
      </c>
      <c r="H3860">
        <v>2099.85</v>
      </c>
      <c r="I3860">
        <v>15.1</v>
      </c>
      <c r="J3860">
        <v>66.08</v>
      </c>
      <c r="K3860">
        <f>Table1[[#This Row],[product_amount]]+Table1[[#This Row],[transaction_fee]]-Table1[[#This Row],[cashback]]</f>
        <v>2048.87</v>
      </c>
      <c r="L3860">
        <v>674</v>
      </c>
      <c r="M3860" t="s">
        <v>92</v>
      </c>
      <c r="N3860" t="s">
        <v>23</v>
      </c>
      <c r="O3860" t="s">
        <v>2421</v>
      </c>
      <c r="P3860" t="s">
        <v>25</v>
      </c>
      <c r="Q3860" t="s">
        <v>26</v>
      </c>
    </row>
    <row r="3861" spans="1:17">
      <c r="A3861">
        <v>3860</v>
      </c>
      <c r="B3861" t="s">
        <v>8293</v>
      </c>
      <c r="C3861" t="s">
        <v>8294</v>
      </c>
      <c r="D3861" s="1">
        <v>45441.563888888886</v>
      </c>
      <c r="E3861" t="s">
        <v>36</v>
      </c>
      <c r="F3861" t="s">
        <v>157</v>
      </c>
      <c r="G3861" t="s">
        <v>205</v>
      </c>
      <c r="H3861">
        <v>1361.64</v>
      </c>
      <c r="I3861">
        <v>24.17</v>
      </c>
      <c r="J3861">
        <v>44.07</v>
      </c>
      <c r="K3861">
        <f>Table1[[#This Row],[product_amount]]+Table1[[#This Row],[transaction_fee]]-Table1[[#This Row],[cashback]]</f>
        <v>1341.7400000000002</v>
      </c>
      <c r="L3861">
        <v>343</v>
      </c>
      <c r="M3861" t="s">
        <v>110</v>
      </c>
      <c r="N3861" t="s">
        <v>23</v>
      </c>
      <c r="O3861" t="s">
        <v>2547</v>
      </c>
      <c r="P3861" t="s">
        <v>25</v>
      </c>
      <c r="Q3861" t="s">
        <v>26</v>
      </c>
    </row>
    <row r="3862" spans="1:17">
      <c r="A3862">
        <v>3861</v>
      </c>
      <c r="B3862" t="s">
        <v>8295</v>
      </c>
      <c r="C3862" t="s">
        <v>7414</v>
      </c>
      <c r="D3862" s="1">
        <v>45441.576388888891</v>
      </c>
      <c r="E3862" t="s">
        <v>42</v>
      </c>
      <c r="F3862" t="s">
        <v>444</v>
      </c>
      <c r="G3862" t="s">
        <v>310</v>
      </c>
      <c r="H3862">
        <v>6210.88</v>
      </c>
      <c r="I3862">
        <v>8.61</v>
      </c>
      <c r="J3862">
        <v>3.11</v>
      </c>
      <c r="K3862">
        <f>Table1[[#This Row],[product_amount]]+Table1[[#This Row],[transaction_fee]]-Table1[[#This Row],[cashback]]</f>
        <v>6216.38</v>
      </c>
      <c r="L3862">
        <v>774</v>
      </c>
      <c r="M3862" t="s">
        <v>92</v>
      </c>
      <c r="N3862" t="s">
        <v>23</v>
      </c>
      <c r="O3862" t="s">
        <v>3226</v>
      </c>
      <c r="P3862" t="s">
        <v>25</v>
      </c>
      <c r="Q3862" t="s">
        <v>26</v>
      </c>
    </row>
    <row r="3863" spans="1:17">
      <c r="A3863">
        <v>3862</v>
      </c>
      <c r="B3863" t="s">
        <v>8296</v>
      </c>
      <c r="C3863" t="s">
        <v>2176</v>
      </c>
      <c r="D3863" s="1">
        <v>45441.683333333334</v>
      </c>
      <c r="E3863" t="s">
        <v>49</v>
      </c>
      <c r="F3863" t="s">
        <v>50</v>
      </c>
      <c r="G3863" t="s">
        <v>404</v>
      </c>
      <c r="H3863">
        <v>6624.61</v>
      </c>
      <c r="I3863">
        <v>14.29</v>
      </c>
      <c r="J3863">
        <v>68.14</v>
      </c>
      <c r="K3863">
        <f>Table1[[#This Row],[product_amount]]+Table1[[#This Row],[transaction_fee]]-Table1[[#This Row],[cashback]]</f>
        <v>6570.7599999999993</v>
      </c>
      <c r="L3863">
        <v>958</v>
      </c>
      <c r="M3863" t="s">
        <v>92</v>
      </c>
      <c r="N3863" t="s">
        <v>23</v>
      </c>
      <c r="O3863" t="s">
        <v>4349</v>
      </c>
      <c r="P3863" t="s">
        <v>25</v>
      </c>
      <c r="Q3863" t="s">
        <v>26</v>
      </c>
    </row>
    <row r="3864" spans="1:17">
      <c r="A3864">
        <v>3863</v>
      </c>
      <c r="B3864" t="s">
        <v>8297</v>
      </c>
      <c r="C3864" t="s">
        <v>8298</v>
      </c>
      <c r="D3864" s="1">
        <v>45441.72152777778</v>
      </c>
      <c r="E3864" t="s">
        <v>102</v>
      </c>
      <c r="F3864" t="s">
        <v>185</v>
      </c>
      <c r="G3864" t="s">
        <v>513</v>
      </c>
      <c r="H3864">
        <v>4491.0600000000004</v>
      </c>
      <c r="I3864">
        <v>21.1</v>
      </c>
      <c r="J3864">
        <v>53.28</v>
      </c>
      <c r="K3864">
        <f>Table1[[#This Row],[product_amount]]+Table1[[#This Row],[transaction_fee]]-Table1[[#This Row],[cashback]]</f>
        <v>4458.880000000001</v>
      </c>
      <c r="L3864">
        <v>992</v>
      </c>
      <c r="M3864" t="s">
        <v>78</v>
      </c>
      <c r="N3864" t="s">
        <v>23</v>
      </c>
      <c r="O3864" t="s">
        <v>2186</v>
      </c>
      <c r="P3864" t="s">
        <v>46</v>
      </c>
      <c r="Q3864" t="s">
        <v>26</v>
      </c>
    </row>
    <row r="3865" spans="1:17">
      <c r="A3865">
        <v>3864</v>
      </c>
      <c r="B3865" t="s">
        <v>8299</v>
      </c>
      <c r="C3865" t="s">
        <v>2993</v>
      </c>
      <c r="D3865" s="1">
        <v>45441.753472222219</v>
      </c>
      <c r="E3865" t="s">
        <v>125</v>
      </c>
      <c r="F3865" t="s">
        <v>495</v>
      </c>
      <c r="G3865" t="s">
        <v>437</v>
      </c>
      <c r="H3865">
        <v>519</v>
      </c>
      <c r="I3865">
        <v>4.71</v>
      </c>
      <c r="J3865">
        <v>12.6</v>
      </c>
      <c r="K3865">
        <f>Table1[[#This Row],[product_amount]]+Table1[[#This Row],[transaction_fee]]-Table1[[#This Row],[cashback]]</f>
        <v>511.11</v>
      </c>
      <c r="L3865">
        <v>848</v>
      </c>
      <c r="M3865" t="s">
        <v>92</v>
      </c>
      <c r="N3865" t="s">
        <v>405</v>
      </c>
      <c r="O3865" t="s">
        <v>1728</v>
      </c>
      <c r="P3865" t="s">
        <v>25</v>
      </c>
      <c r="Q3865" t="s">
        <v>86</v>
      </c>
    </row>
    <row r="3866" spans="1:17">
      <c r="A3866">
        <v>3865</v>
      </c>
      <c r="B3866" t="s">
        <v>8300</v>
      </c>
      <c r="C3866" t="s">
        <v>8301</v>
      </c>
      <c r="D3866" s="1">
        <v>45441.768055555556</v>
      </c>
      <c r="E3866" t="s">
        <v>19</v>
      </c>
      <c r="F3866" t="s">
        <v>716</v>
      </c>
      <c r="G3866" t="s">
        <v>350</v>
      </c>
      <c r="H3866">
        <v>408.88</v>
      </c>
      <c r="I3866">
        <v>4.8899999999999997</v>
      </c>
      <c r="J3866">
        <v>73.180000000000007</v>
      </c>
      <c r="K3866">
        <f>Table1[[#This Row],[product_amount]]+Table1[[#This Row],[transaction_fee]]-Table1[[#This Row],[cashback]]</f>
        <v>340.59</v>
      </c>
      <c r="L3866">
        <v>525</v>
      </c>
      <c r="M3866" t="s">
        <v>92</v>
      </c>
      <c r="N3866" t="s">
        <v>23</v>
      </c>
      <c r="O3866" t="s">
        <v>2130</v>
      </c>
      <c r="P3866" t="s">
        <v>46</v>
      </c>
      <c r="Q3866" t="s">
        <v>26</v>
      </c>
    </row>
    <row r="3867" spans="1:17">
      <c r="A3867">
        <v>3866</v>
      </c>
      <c r="B3867" t="s">
        <v>8302</v>
      </c>
      <c r="C3867" t="s">
        <v>8303</v>
      </c>
      <c r="D3867" s="1">
        <v>45441.890277777777</v>
      </c>
      <c r="E3867" t="s">
        <v>19</v>
      </c>
      <c r="F3867" t="s">
        <v>20</v>
      </c>
      <c r="G3867" t="s">
        <v>162</v>
      </c>
      <c r="H3867">
        <v>9268.66</v>
      </c>
      <c r="I3867">
        <v>48.72</v>
      </c>
      <c r="J3867">
        <v>61.72</v>
      </c>
      <c r="K3867">
        <f>Table1[[#This Row],[product_amount]]+Table1[[#This Row],[transaction_fee]]-Table1[[#This Row],[cashback]]</f>
        <v>9255.66</v>
      </c>
      <c r="L3867">
        <v>185</v>
      </c>
      <c r="M3867" t="s">
        <v>92</v>
      </c>
      <c r="N3867" t="s">
        <v>23</v>
      </c>
      <c r="O3867" t="s">
        <v>386</v>
      </c>
      <c r="P3867" t="s">
        <v>46</v>
      </c>
      <c r="Q3867" t="s">
        <v>26</v>
      </c>
    </row>
    <row r="3868" spans="1:17">
      <c r="A3868">
        <v>3867</v>
      </c>
      <c r="B3868" t="s">
        <v>8304</v>
      </c>
      <c r="C3868" t="s">
        <v>3038</v>
      </c>
      <c r="D3868" s="1">
        <v>45441.940972222219</v>
      </c>
      <c r="E3868" t="s">
        <v>358</v>
      </c>
      <c r="F3868" t="s">
        <v>1143</v>
      </c>
      <c r="G3868" t="s">
        <v>545</v>
      </c>
      <c r="H3868">
        <v>3246.04</v>
      </c>
      <c r="I3868">
        <v>5.14</v>
      </c>
      <c r="J3868">
        <v>93.81</v>
      </c>
      <c r="K3868">
        <f>Table1[[#This Row],[product_amount]]+Table1[[#This Row],[transaction_fee]]-Table1[[#This Row],[cashback]]</f>
        <v>3157.37</v>
      </c>
      <c r="L3868">
        <v>861</v>
      </c>
      <c r="M3868" t="s">
        <v>32</v>
      </c>
      <c r="N3868" t="s">
        <v>23</v>
      </c>
      <c r="O3868" t="s">
        <v>3009</v>
      </c>
      <c r="P3868" t="s">
        <v>46</v>
      </c>
      <c r="Q3868" t="s">
        <v>26</v>
      </c>
    </row>
    <row r="3869" spans="1:17">
      <c r="A3869">
        <v>3868</v>
      </c>
      <c r="B3869" t="s">
        <v>8305</v>
      </c>
      <c r="C3869" t="s">
        <v>8306</v>
      </c>
      <c r="D3869" s="1">
        <v>45441.98541666667</v>
      </c>
      <c r="E3869" t="s">
        <v>151</v>
      </c>
      <c r="F3869" t="s">
        <v>249</v>
      </c>
      <c r="G3869" t="s">
        <v>333</v>
      </c>
      <c r="H3869">
        <v>189.99</v>
      </c>
      <c r="I3869">
        <v>35.799999999999997</v>
      </c>
      <c r="J3869">
        <v>63.01</v>
      </c>
      <c r="K3869">
        <f>Table1[[#This Row],[product_amount]]+Table1[[#This Row],[transaction_fee]]-Table1[[#This Row],[cashback]]</f>
        <v>162.78000000000003</v>
      </c>
      <c r="L3869">
        <v>596</v>
      </c>
      <c r="M3869" t="s">
        <v>22</v>
      </c>
      <c r="N3869" t="s">
        <v>23</v>
      </c>
      <c r="O3869" t="s">
        <v>5179</v>
      </c>
      <c r="P3869" t="s">
        <v>25</v>
      </c>
      <c r="Q3869" t="s">
        <v>86</v>
      </c>
    </row>
    <row r="3870" spans="1:17">
      <c r="A3870">
        <v>3869</v>
      </c>
      <c r="B3870" t="s">
        <v>8307</v>
      </c>
      <c r="C3870" t="s">
        <v>6020</v>
      </c>
      <c r="D3870" s="1">
        <v>45442.020833333336</v>
      </c>
      <c r="E3870" t="s">
        <v>119</v>
      </c>
      <c r="F3870" t="s">
        <v>824</v>
      </c>
      <c r="G3870" t="s">
        <v>381</v>
      </c>
      <c r="H3870">
        <v>7382.48</v>
      </c>
      <c r="I3870">
        <v>4.67</v>
      </c>
      <c r="J3870">
        <v>87.12</v>
      </c>
      <c r="K3870">
        <f>Table1[[#This Row],[product_amount]]+Table1[[#This Row],[transaction_fee]]-Table1[[#This Row],[cashback]]</f>
        <v>7300.03</v>
      </c>
      <c r="L3870">
        <v>888</v>
      </c>
      <c r="M3870" t="s">
        <v>78</v>
      </c>
      <c r="N3870" t="s">
        <v>23</v>
      </c>
      <c r="O3870" t="s">
        <v>2957</v>
      </c>
      <c r="P3870" t="s">
        <v>46</v>
      </c>
      <c r="Q3870" t="s">
        <v>26</v>
      </c>
    </row>
    <row r="3871" spans="1:17">
      <c r="A3871">
        <v>3870</v>
      </c>
      <c r="B3871" t="s">
        <v>8308</v>
      </c>
      <c r="C3871" t="s">
        <v>8309</v>
      </c>
      <c r="D3871" s="1">
        <v>45442.047222222223</v>
      </c>
      <c r="E3871" t="s">
        <v>125</v>
      </c>
      <c r="F3871" t="s">
        <v>325</v>
      </c>
      <c r="G3871" t="s">
        <v>437</v>
      </c>
      <c r="H3871">
        <v>8073.57</v>
      </c>
      <c r="I3871">
        <v>41.16</v>
      </c>
      <c r="J3871">
        <v>74.650000000000006</v>
      </c>
      <c r="K3871">
        <f>Table1[[#This Row],[product_amount]]+Table1[[#This Row],[transaction_fee]]-Table1[[#This Row],[cashback]]</f>
        <v>8040.08</v>
      </c>
      <c r="L3871">
        <v>152</v>
      </c>
      <c r="M3871" t="s">
        <v>32</v>
      </c>
      <c r="N3871" t="s">
        <v>23</v>
      </c>
      <c r="O3871" t="s">
        <v>3034</v>
      </c>
      <c r="P3871" t="s">
        <v>46</v>
      </c>
      <c r="Q3871" t="s">
        <v>26</v>
      </c>
    </row>
    <row r="3872" spans="1:17">
      <c r="A3872">
        <v>3871</v>
      </c>
      <c r="B3872" t="s">
        <v>8310</v>
      </c>
      <c r="C3872" t="s">
        <v>8311</v>
      </c>
      <c r="D3872" s="1">
        <v>45442.111805555556</v>
      </c>
      <c r="E3872" t="s">
        <v>19</v>
      </c>
      <c r="F3872" t="s">
        <v>108</v>
      </c>
      <c r="G3872" t="s">
        <v>109</v>
      </c>
      <c r="H3872">
        <v>947.05</v>
      </c>
      <c r="I3872">
        <v>37.29</v>
      </c>
      <c r="J3872">
        <v>49.22</v>
      </c>
      <c r="K3872">
        <f>Table1[[#This Row],[product_amount]]+Table1[[#This Row],[transaction_fee]]-Table1[[#This Row],[cashback]]</f>
        <v>935.11999999999989</v>
      </c>
      <c r="L3872">
        <v>1</v>
      </c>
      <c r="M3872" t="s">
        <v>32</v>
      </c>
      <c r="N3872" t="s">
        <v>23</v>
      </c>
      <c r="O3872" t="s">
        <v>5213</v>
      </c>
      <c r="P3872" t="s">
        <v>46</v>
      </c>
      <c r="Q3872" t="s">
        <v>86</v>
      </c>
    </row>
    <row r="3873" spans="1:17">
      <c r="A3873">
        <v>3872</v>
      </c>
      <c r="B3873" t="s">
        <v>8312</v>
      </c>
      <c r="C3873" t="s">
        <v>8313</v>
      </c>
      <c r="D3873" s="1">
        <v>45442.174305555556</v>
      </c>
      <c r="E3873" t="s">
        <v>134</v>
      </c>
      <c r="F3873" t="s">
        <v>297</v>
      </c>
      <c r="G3873" t="s">
        <v>136</v>
      </c>
      <c r="H3873">
        <v>9262.48</v>
      </c>
      <c r="I3873">
        <v>12.41</v>
      </c>
      <c r="J3873">
        <v>37.01</v>
      </c>
      <c r="K3873">
        <f>Table1[[#This Row],[product_amount]]+Table1[[#This Row],[transaction_fee]]-Table1[[#This Row],[cashback]]</f>
        <v>9237.8799999999992</v>
      </c>
      <c r="L3873">
        <v>442</v>
      </c>
      <c r="M3873" t="s">
        <v>110</v>
      </c>
      <c r="N3873" t="s">
        <v>23</v>
      </c>
      <c r="O3873" t="s">
        <v>605</v>
      </c>
      <c r="P3873" t="s">
        <v>46</v>
      </c>
      <c r="Q3873" t="s">
        <v>26</v>
      </c>
    </row>
    <row r="3874" spans="1:17">
      <c r="A3874">
        <v>3873</v>
      </c>
      <c r="B3874" t="s">
        <v>8314</v>
      </c>
      <c r="C3874" t="s">
        <v>8315</v>
      </c>
      <c r="D3874" s="1">
        <v>45442.306944444441</v>
      </c>
      <c r="E3874" t="s">
        <v>358</v>
      </c>
      <c r="F3874" t="s">
        <v>503</v>
      </c>
      <c r="G3874" t="s">
        <v>679</v>
      </c>
      <c r="H3874">
        <v>2490.6999999999998</v>
      </c>
      <c r="I3874">
        <v>49.59</v>
      </c>
      <c r="J3874">
        <v>96.41</v>
      </c>
      <c r="K3874">
        <f>Table1[[#This Row],[product_amount]]+Table1[[#This Row],[transaction_fee]]-Table1[[#This Row],[cashback]]</f>
        <v>2443.88</v>
      </c>
      <c r="L3874">
        <v>916</v>
      </c>
      <c r="M3874" t="s">
        <v>92</v>
      </c>
      <c r="N3874" t="s">
        <v>23</v>
      </c>
      <c r="O3874" t="s">
        <v>2706</v>
      </c>
      <c r="P3874" t="s">
        <v>46</v>
      </c>
      <c r="Q3874" t="s">
        <v>86</v>
      </c>
    </row>
    <row r="3875" spans="1:17">
      <c r="A3875">
        <v>3874</v>
      </c>
      <c r="B3875" t="s">
        <v>8316</v>
      </c>
      <c r="C3875" t="s">
        <v>8317</v>
      </c>
      <c r="D3875" s="1">
        <v>45442.393750000003</v>
      </c>
      <c r="E3875" t="s">
        <v>151</v>
      </c>
      <c r="F3875" t="s">
        <v>194</v>
      </c>
      <c r="G3875" t="s">
        <v>333</v>
      </c>
      <c r="H3875">
        <v>1400.16</v>
      </c>
      <c r="I3875">
        <v>19.57</v>
      </c>
      <c r="J3875">
        <v>75.36</v>
      </c>
      <c r="K3875">
        <f>Table1[[#This Row],[product_amount]]+Table1[[#This Row],[transaction_fee]]-Table1[[#This Row],[cashback]]</f>
        <v>1344.3700000000001</v>
      </c>
      <c r="L3875">
        <v>242</v>
      </c>
      <c r="M3875" t="s">
        <v>32</v>
      </c>
      <c r="N3875" t="s">
        <v>23</v>
      </c>
      <c r="O3875" t="s">
        <v>1753</v>
      </c>
      <c r="P3875" t="s">
        <v>46</v>
      </c>
      <c r="Q3875" t="s">
        <v>26</v>
      </c>
    </row>
    <row r="3876" spans="1:17">
      <c r="A3876">
        <v>3875</v>
      </c>
      <c r="B3876" t="s">
        <v>8318</v>
      </c>
      <c r="C3876" t="s">
        <v>8319</v>
      </c>
      <c r="D3876" s="1">
        <v>45442.520138888889</v>
      </c>
      <c r="E3876" t="s">
        <v>151</v>
      </c>
      <c r="F3876" t="s">
        <v>1707</v>
      </c>
      <c r="G3876" t="s">
        <v>262</v>
      </c>
      <c r="H3876">
        <v>1037.1199999999999</v>
      </c>
      <c r="I3876">
        <v>11.14</v>
      </c>
      <c r="J3876">
        <v>85.25</v>
      </c>
      <c r="K3876">
        <f>Table1[[#This Row],[product_amount]]+Table1[[#This Row],[transaction_fee]]-Table1[[#This Row],[cashback]]</f>
        <v>963.01</v>
      </c>
      <c r="L3876">
        <v>431</v>
      </c>
      <c r="M3876" t="s">
        <v>22</v>
      </c>
      <c r="N3876" t="s">
        <v>23</v>
      </c>
      <c r="O3876" t="s">
        <v>1555</v>
      </c>
      <c r="P3876" t="s">
        <v>25</v>
      </c>
      <c r="Q3876" t="s">
        <v>26</v>
      </c>
    </row>
    <row r="3877" spans="1:17">
      <c r="A3877">
        <v>3876</v>
      </c>
      <c r="B3877" s="2" t="s">
        <v>8320</v>
      </c>
      <c r="C3877" t="s">
        <v>695</v>
      </c>
      <c r="D3877" s="1">
        <v>45442.544444444444</v>
      </c>
      <c r="E3877" t="s">
        <v>226</v>
      </c>
      <c r="F3877" t="s">
        <v>227</v>
      </c>
      <c r="G3877" t="s">
        <v>258</v>
      </c>
      <c r="H3877">
        <v>8039.02</v>
      </c>
      <c r="I3877">
        <v>38.979999999999997</v>
      </c>
      <c r="J3877">
        <v>76.760000000000005</v>
      </c>
      <c r="K3877">
        <f>Table1[[#This Row],[product_amount]]+Table1[[#This Row],[transaction_fee]]-Table1[[#This Row],[cashback]]</f>
        <v>8001.24</v>
      </c>
      <c r="L3877">
        <v>141</v>
      </c>
      <c r="M3877" t="s">
        <v>92</v>
      </c>
      <c r="N3877" t="s">
        <v>23</v>
      </c>
      <c r="O3877" t="s">
        <v>564</v>
      </c>
      <c r="P3877" t="s">
        <v>46</v>
      </c>
      <c r="Q3877" t="s">
        <v>26</v>
      </c>
    </row>
    <row r="3878" spans="1:17">
      <c r="A3878">
        <v>3877</v>
      </c>
      <c r="B3878" t="s">
        <v>8321</v>
      </c>
      <c r="C3878" t="s">
        <v>8322</v>
      </c>
      <c r="D3878" s="1">
        <v>45442.560416666667</v>
      </c>
      <c r="E3878" t="s">
        <v>55</v>
      </c>
      <c r="F3878" t="s">
        <v>56</v>
      </c>
      <c r="G3878" t="s">
        <v>589</v>
      </c>
      <c r="H3878">
        <v>7656.39</v>
      </c>
      <c r="I3878">
        <v>33.619999999999997</v>
      </c>
      <c r="J3878">
        <v>77.72</v>
      </c>
      <c r="K3878">
        <f>Table1[[#This Row],[product_amount]]+Table1[[#This Row],[transaction_fee]]-Table1[[#This Row],[cashback]]</f>
        <v>7612.29</v>
      </c>
      <c r="L3878">
        <v>367</v>
      </c>
      <c r="M3878" t="s">
        <v>22</v>
      </c>
      <c r="N3878" t="s">
        <v>23</v>
      </c>
      <c r="O3878" t="s">
        <v>5008</v>
      </c>
      <c r="P3878" t="s">
        <v>46</v>
      </c>
      <c r="Q3878" t="s">
        <v>26</v>
      </c>
    </row>
    <row r="3879" spans="1:17">
      <c r="A3879">
        <v>3878</v>
      </c>
      <c r="B3879" t="s">
        <v>8323</v>
      </c>
      <c r="C3879" t="s">
        <v>8324</v>
      </c>
      <c r="D3879" s="1">
        <v>45442.618055555555</v>
      </c>
      <c r="E3879" t="s">
        <v>82</v>
      </c>
      <c r="F3879" t="s">
        <v>817</v>
      </c>
      <c r="G3879" t="s">
        <v>369</v>
      </c>
      <c r="H3879">
        <v>2618.66</v>
      </c>
      <c r="I3879">
        <v>25.62</v>
      </c>
      <c r="J3879">
        <v>19.059999999999999</v>
      </c>
      <c r="K3879">
        <f>Table1[[#This Row],[product_amount]]+Table1[[#This Row],[transaction_fee]]-Table1[[#This Row],[cashback]]</f>
        <v>2625.22</v>
      </c>
      <c r="L3879">
        <v>63</v>
      </c>
      <c r="M3879" t="s">
        <v>92</v>
      </c>
      <c r="N3879" t="s">
        <v>405</v>
      </c>
      <c r="O3879" t="s">
        <v>1065</v>
      </c>
      <c r="P3879" t="s">
        <v>25</v>
      </c>
      <c r="Q3879" t="s">
        <v>26</v>
      </c>
    </row>
    <row r="3880" spans="1:17">
      <c r="A3880">
        <v>3879</v>
      </c>
      <c r="B3880" t="s">
        <v>8325</v>
      </c>
      <c r="C3880" t="s">
        <v>3872</v>
      </c>
      <c r="D3880" s="1">
        <v>45442.684027777781</v>
      </c>
      <c r="E3880" t="s">
        <v>75</v>
      </c>
      <c r="F3880" t="s">
        <v>558</v>
      </c>
      <c r="G3880" t="s">
        <v>396</v>
      </c>
      <c r="H3880">
        <v>3666.75</v>
      </c>
      <c r="I3880">
        <v>0.3</v>
      </c>
      <c r="J3880">
        <v>66.349999999999994</v>
      </c>
      <c r="K3880">
        <f>Table1[[#This Row],[product_amount]]+Table1[[#This Row],[transaction_fee]]-Table1[[#This Row],[cashback]]</f>
        <v>3600.7000000000003</v>
      </c>
      <c r="L3880">
        <v>757</v>
      </c>
      <c r="M3880" t="s">
        <v>78</v>
      </c>
      <c r="N3880" t="s">
        <v>23</v>
      </c>
      <c r="O3880" t="s">
        <v>8326</v>
      </c>
      <c r="P3880" t="s">
        <v>46</v>
      </c>
      <c r="Q3880" t="s">
        <v>86</v>
      </c>
    </row>
    <row r="3881" spans="1:17">
      <c r="A3881">
        <v>3880</v>
      </c>
      <c r="B3881" t="s">
        <v>8327</v>
      </c>
      <c r="C3881" t="s">
        <v>8328</v>
      </c>
      <c r="D3881" s="1">
        <v>45442.761111111111</v>
      </c>
      <c r="E3881" t="s">
        <v>125</v>
      </c>
      <c r="F3881" t="s">
        <v>1122</v>
      </c>
      <c r="G3881" t="s">
        <v>127</v>
      </c>
      <c r="H3881">
        <v>7889.83</v>
      </c>
      <c r="I3881">
        <v>27.96</v>
      </c>
      <c r="J3881">
        <v>21.48</v>
      </c>
      <c r="K3881">
        <f>Table1[[#This Row],[product_amount]]+Table1[[#This Row],[transaction_fee]]-Table1[[#This Row],[cashback]]</f>
        <v>7896.31</v>
      </c>
      <c r="L3881">
        <v>3</v>
      </c>
      <c r="M3881" t="s">
        <v>78</v>
      </c>
      <c r="N3881" t="s">
        <v>23</v>
      </c>
      <c r="O3881" t="s">
        <v>3879</v>
      </c>
      <c r="P3881" t="s">
        <v>46</v>
      </c>
      <c r="Q3881" t="s">
        <v>86</v>
      </c>
    </row>
    <row r="3882" spans="1:17">
      <c r="A3882">
        <v>3881</v>
      </c>
      <c r="B3882" t="s">
        <v>8329</v>
      </c>
      <c r="C3882" t="s">
        <v>8330</v>
      </c>
      <c r="D3882" s="1">
        <v>45442.888194444444</v>
      </c>
      <c r="E3882" t="s">
        <v>89</v>
      </c>
      <c r="F3882" t="s">
        <v>90</v>
      </c>
      <c r="G3882" t="s">
        <v>280</v>
      </c>
      <c r="H3882">
        <v>2998.66</v>
      </c>
      <c r="I3882">
        <v>12.3</v>
      </c>
      <c r="J3882">
        <v>34.090000000000003</v>
      </c>
      <c r="K3882">
        <f>Table1[[#This Row],[product_amount]]+Table1[[#This Row],[transaction_fee]]-Table1[[#This Row],[cashback]]</f>
        <v>2976.87</v>
      </c>
      <c r="L3882">
        <v>990</v>
      </c>
      <c r="M3882" t="s">
        <v>22</v>
      </c>
      <c r="N3882" t="s">
        <v>23</v>
      </c>
      <c r="O3882" t="s">
        <v>397</v>
      </c>
      <c r="P3882" t="s">
        <v>46</v>
      </c>
      <c r="Q3882" t="s">
        <v>26</v>
      </c>
    </row>
    <row r="3883" spans="1:17">
      <c r="A3883">
        <v>3882</v>
      </c>
      <c r="B3883" t="s">
        <v>8331</v>
      </c>
      <c r="C3883" t="s">
        <v>7221</v>
      </c>
      <c r="D3883" s="1">
        <v>45442.970138888886</v>
      </c>
      <c r="E3883" t="s">
        <v>75</v>
      </c>
      <c r="F3883" t="s">
        <v>576</v>
      </c>
      <c r="G3883" t="s">
        <v>396</v>
      </c>
      <c r="H3883">
        <v>7895.87</v>
      </c>
      <c r="I3883">
        <v>29.67</v>
      </c>
      <c r="J3883">
        <v>2.78</v>
      </c>
      <c r="K3883">
        <f>Table1[[#This Row],[product_amount]]+Table1[[#This Row],[transaction_fee]]-Table1[[#This Row],[cashback]]</f>
        <v>7922.76</v>
      </c>
      <c r="L3883">
        <v>634</v>
      </c>
      <c r="M3883" t="s">
        <v>92</v>
      </c>
      <c r="N3883" t="s">
        <v>23</v>
      </c>
      <c r="O3883" t="s">
        <v>5080</v>
      </c>
      <c r="P3883" t="s">
        <v>25</v>
      </c>
      <c r="Q3883" t="s">
        <v>26</v>
      </c>
    </row>
    <row r="3884" spans="1:17">
      <c r="A3884">
        <v>3883</v>
      </c>
      <c r="B3884" t="s">
        <v>8332</v>
      </c>
      <c r="C3884" t="s">
        <v>8333</v>
      </c>
      <c r="D3884" s="1">
        <v>45443.081250000003</v>
      </c>
      <c r="E3884" t="s">
        <v>125</v>
      </c>
      <c r="F3884" t="s">
        <v>495</v>
      </c>
      <c r="G3884" t="s">
        <v>127</v>
      </c>
      <c r="H3884">
        <v>4864.12</v>
      </c>
      <c r="I3884">
        <v>39.9</v>
      </c>
      <c r="J3884">
        <v>54.71</v>
      </c>
      <c r="K3884">
        <f>Table1[[#This Row],[product_amount]]+Table1[[#This Row],[transaction_fee]]-Table1[[#This Row],[cashback]]</f>
        <v>4849.3099999999995</v>
      </c>
      <c r="L3884">
        <v>342</v>
      </c>
      <c r="M3884" t="s">
        <v>92</v>
      </c>
      <c r="N3884" t="s">
        <v>23</v>
      </c>
      <c r="O3884" t="s">
        <v>3354</v>
      </c>
      <c r="P3884" t="s">
        <v>25</v>
      </c>
      <c r="Q3884" t="s">
        <v>86</v>
      </c>
    </row>
    <row r="3885" spans="1:17">
      <c r="A3885">
        <v>3884</v>
      </c>
      <c r="B3885" t="s">
        <v>8334</v>
      </c>
      <c r="C3885" t="s">
        <v>8335</v>
      </c>
      <c r="D3885" s="1">
        <v>45443.102777777778</v>
      </c>
      <c r="E3885" t="s">
        <v>134</v>
      </c>
      <c r="F3885" t="s">
        <v>302</v>
      </c>
      <c r="G3885" t="s">
        <v>141</v>
      </c>
      <c r="H3885">
        <v>9650.33</v>
      </c>
      <c r="I3885">
        <v>5.84</v>
      </c>
      <c r="J3885">
        <v>67.94</v>
      </c>
      <c r="K3885">
        <f>Table1[[#This Row],[product_amount]]+Table1[[#This Row],[transaction_fee]]-Table1[[#This Row],[cashback]]</f>
        <v>9588.23</v>
      </c>
      <c r="L3885">
        <v>323</v>
      </c>
      <c r="M3885" t="s">
        <v>110</v>
      </c>
      <c r="N3885" t="s">
        <v>23</v>
      </c>
      <c r="O3885" t="s">
        <v>4073</v>
      </c>
      <c r="P3885" t="s">
        <v>46</v>
      </c>
      <c r="Q3885" t="s">
        <v>86</v>
      </c>
    </row>
    <row r="3886" spans="1:17">
      <c r="A3886">
        <v>3885</v>
      </c>
      <c r="B3886" s="2" t="s">
        <v>8336</v>
      </c>
      <c r="C3886" t="s">
        <v>8337</v>
      </c>
      <c r="D3886" s="1">
        <v>45443.184027777781</v>
      </c>
      <c r="E3886" t="s">
        <v>286</v>
      </c>
      <c r="F3886" t="s">
        <v>453</v>
      </c>
      <c r="G3886" t="s">
        <v>365</v>
      </c>
      <c r="H3886">
        <v>3484.8</v>
      </c>
      <c r="I3886">
        <v>38.6</v>
      </c>
      <c r="J3886">
        <v>70.34</v>
      </c>
      <c r="K3886">
        <f>Table1[[#This Row],[product_amount]]+Table1[[#This Row],[transaction_fee]]-Table1[[#This Row],[cashback]]</f>
        <v>3453.06</v>
      </c>
      <c r="L3886">
        <v>505</v>
      </c>
      <c r="M3886" t="s">
        <v>32</v>
      </c>
      <c r="N3886" t="s">
        <v>23</v>
      </c>
      <c r="O3886" t="s">
        <v>673</v>
      </c>
      <c r="P3886" t="s">
        <v>25</v>
      </c>
      <c r="Q3886" t="s">
        <v>26</v>
      </c>
    </row>
    <row r="3887" spans="1:17">
      <c r="A3887">
        <v>3886</v>
      </c>
      <c r="B3887" t="s">
        <v>8338</v>
      </c>
      <c r="C3887" t="s">
        <v>8339</v>
      </c>
      <c r="D3887" s="1">
        <v>45443.513194444444</v>
      </c>
      <c r="E3887" t="s">
        <v>145</v>
      </c>
      <c r="F3887" t="s">
        <v>624</v>
      </c>
      <c r="G3887" t="s">
        <v>147</v>
      </c>
      <c r="H3887">
        <v>3013.51</v>
      </c>
      <c r="I3887">
        <v>5.62</v>
      </c>
      <c r="J3887">
        <v>41.27</v>
      </c>
      <c r="K3887">
        <f>Table1[[#This Row],[product_amount]]+Table1[[#This Row],[transaction_fee]]-Table1[[#This Row],[cashback]]</f>
        <v>2977.86</v>
      </c>
      <c r="L3887">
        <v>559</v>
      </c>
      <c r="M3887" t="s">
        <v>110</v>
      </c>
      <c r="N3887" t="s">
        <v>23</v>
      </c>
      <c r="O3887" t="s">
        <v>1024</v>
      </c>
      <c r="P3887" t="s">
        <v>138</v>
      </c>
      <c r="Q3887" t="s">
        <v>26</v>
      </c>
    </row>
    <row r="3888" spans="1:17">
      <c r="A3888">
        <v>3887</v>
      </c>
      <c r="B3888" t="s">
        <v>8340</v>
      </c>
      <c r="C3888" t="s">
        <v>5174</v>
      </c>
      <c r="D3888" s="1">
        <v>45443.760416666664</v>
      </c>
      <c r="E3888" t="s">
        <v>29</v>
      </c>
      <c r="F3888" t="s">
        <v>1819</v>
      </c>
      <c r="G3888" t="s">
        <v>245</v>
      </c>
      <c r="H3888">
        <v>3565.85</v>
      </c>
      <c r="I3888">
        <v>23.38</v>
      </c>
      <c r="J3888">
        <v>2.06</v>
      </c>
      <c r="K3888">
        <f>Table1[[#This Row],[product_amount]]+Table1[[#This Row],[transaction_fee]]-Table1[[#This Row],[cashback]]</f>
        <v>3587.17</v>
      </c>
      <c r="L3888">
        <v>681</v>
      </c>
      <c r="M3888" t="s">
        <v>32</v>
      </c>
      <c r="N3888" t="s">
        <v>23</v>
      </c>
      <c r="O3888" t="s">
        <v>1543</v>
      </c>
      <c r="P3888" t="s">
        <v>46</v>
      </c>
      <c r="Q3888" t="s">
        <v>26</v>
      </c>
    </row>
    <row r="3889" spans="1:17">
      <c r="A3889">
        <v>3888</v>
      </c>
      <c r="B3889" t="s">
        <v>8341</v>
      </c>
      <c r="C3889" t="s">
        <v>8342</v>
      </c>
      <c r="D3889" s="1">
        <v>45443.768055555556</v>
      </c>
      <c r="E3889" t="s">
        <v>82</v>
      </c>
      <c r="F3889" t="s">
        <v>817</v>
      </c>
      <c r="G3889" t="s">
        <v>84</v>
      </c>
      <c r="H3889">
        <v>7053.72</v>
      </c>
      <c r="I3889">
        <v>22.73</v>
      </c>
      <c r="J3889">
        <v>40.98</v>
      </c>
      <c r="K3889">
        <f>Table1[[#This Row],[product_amount]]+Table1[[#This Row],[transaction_fee]]-Table1[[#This Row],[cashback]]</f>
        <v>7035.47</v>
      </c>
      <c r="L3889">
        <v>780</v>
      </c>
      <c r="M3889" t="s">
        <v>92</v>
      </c>
      <c r="N3889" t="s">
        <v>405</v>
      </c>
      <c r="O3889" t="s">
        <v>2069</v>
      </c>
      <c r="P3889" t="s">
        <v>46</v>
      </c>
      <c r="Q3889" t="s">
        <v>94</v>
      </c>
    </row>
    <row r="3890" spans="1:17">
      <c r="A3890">
        <v>3889</v>
      </c>
      <c r="B3890" t="s">
        <v>8343</v>
      </c>
      <c r="C3890" t="s">
        <v>8344</v>
      </c>
      <c r="D3890" s="1">
        <v>45443.793749999997</v>
      </c>
      <c r="E3890" t="s">
        <v>89</v>
      </c>
      <c r="F3890" t="s">
        <v>90</v>
      </c>
      <c r="G3890" t="s">
        <v>280</v>
      </c>
      <c r="H3890">
        <v>9500.26</v>
      </c>
      <c r="I3890">
        <v>37.17</v>
      </c>
      <c r="J3890">
        <v>97.14</v>
      </c>
      <c r="K3890">
        <f>Table1[[#This Row],[product_amount]]+Table1[[#This Row],[transaction_fee]]-Table1[[#This Row],[cashback]]</f>
        <v>9440.2900000000009</v>
      </c>
      <c r="L3890">
        <v>550</v>
      </c>
      <c r="M3890" t="s">
        <v>78</v>
      </c>
      <c r="N3890" t="s">
        <v>23</v>
      </c>
      <c r="O3890" t="s">
        <v>1651</v>
      </c>
      <c r="P3890" t="s">
        <v>46</v>
      </c>
      <c r="Q3890" t="s">
        <v>86</v>
      </c>
    </row>
    <row r="3891" spans="1:17">
      <c r="A3891">
        <v>3890</v>
      </c>
      <c r="B3891" t="s">
        <v>8345</v>
      </c>
      <c r="C3891" t="s">
        <v>8346</v>
      </c>
      <c r="D3891" s="1">
        <v>45443.801388888889</v>
      </c>
      <c r="E3891" t="s">
        <v>145</v>
      </c>
      <c r="F3891" t="s">
        <v>221</v>
      </c>
      <c r="G3891" t="s">
        <v>555</v>
      </c>
      <c r="H3891">
        <v>6710.25</v>
      </c>
      <c r="I3891">
        <v>27.91</v>
      </c>
      <c r="J3891">
        <v>1.83</v>
      </c>
      <c r="K3891">
        <f>Table1[[#This Row],[product_amount]]+Table1[[#This Row],[transaction_fee]]-Table1[[#This Row],[cashback]]</f>
        <v>6736.33</v>
      </c>
      <c r="L3891">
        <v>469</v>
      </c>
      <c r="M3891" t="s">
        <v>110</v>
      </c>
      <c r="N3891" t="s">
        <v>23</v>
      </c>
      <c r="O3891" t="s">
        <v>689</v>
      </c>
      <c r="P3891" t="s">
        <v>46</v>
      </c>
      <c r="Q3891" t="s">
        <v>94</v>
      </c>
    </row>
    <row r="3892" spans="1:17">
      <c r="A3892">
        <v>3891</v>
      </c>
      <c r="B3892" t="s">
        <v>8347</v>
      </c>
      <c r="C3892" t="s">
        <v>8348</v>
      </c>
      <c r="D3892" s="1">
        <v>45443.813888888886</v>
      </c>
      <c r="E3892" t="s">
        <v>226</v>
      </c>
      <c r="F3892" t="s">
        <v>1070</v>
      </c>
      <c r="G3892" t="s">
        <v>228</v>
      </c>
      <c r="H3892">
        <v>8897.01</v>
      </c>
      <c r="I3892">
        <v>47.16</v>
      </c>
      <c r="J3892">
        <v>92.04</v>
      </c>
      <c r="K3892">
        <f>Table1[[#This Row],[product_amount]]+Table1[[#This Row],[transaction_fee]]-Table1[[#This Row],[cashback]]</f>
        <v>8852.1299999999992</v>
      </c>
      <c r="L3892">
        <v>868</v>
      </c>
      <c r="M3892" t="s">
        <v>110</v>
      </c>
      <c r="N3892" t="s">
        <v>23</v>
      </c>
      <c r="O3892" t="s">
        <v>3163</v>
      </c>
      <c r="P3892" t="s">
        <v>138</v>
      </c>
      <c r="Q3892" t="s">
        <v>86</v>
      </c>
    </row>
    <row r="3893" spans="1:17">
      <c r="A3893">
        <v>3892</v>
      </c>
      <c r="B3893" t="s">
        <v>8349</v>
      </c>
      <c r="C3893" t="s">
        <v>8350</v>
      </c>
      <c r="D3893" s="1">
        <v>45443.825694444444</v>
      </c>
      <c r="E3893" t="s">
        <v>42</v>
      </c>
      <c r="F3893" t="s">
        <v>43</v>
      </c>
      <c r="G3893" t="s">
        <v>310</v>
      </c>
      <c r="H3893">
        <v>7386.44</v>
      </c>
      <c r="I3893">
        <v>26.6</v>
      </c>
      <c r="J3893">
        <v>41.26</v>
      </c>
      <c r="K3893">
        <f>Table1[[#This Row],[product_amount]]+Table1[[#This Row],[transaction_fee]]-Table1[[#This Row],[cashback]]</f>
        <v>7371.78</v>
      </c>
      <c r="L3893">
        <v>101</v>
      </c>
      <c r="M3893" t="s">
        <v>92</v>
      </c>
      <c r="N3893" t="s">
        <v>23</v>
      </c>
      <c r="O3893" t="s">
        <v>3095</v>
      </c>
      <c r="P3893" t="s">
        <v>46</v>
      </c>
      <c r="Q3893" t="s">
        <v>86</v>
      </c>
    </row>
    <row r="3894" spans="1:17">
      <c r="A3894">
        <v>3893</v>
      </c>
      <c r="B3894" t="s">
        <v>8351</v>
      </c>
      <c r="C3894" t="s">
        <v>8352</v>
      </c>
      <c r="D3894" s="1">
        <v>45443.868055555555</v>
      </c>
      <c r="E3894" t="s">
        <v>29</v>
      </c>
      <c r="F3894" t="s">
        <v>67</v>
      </c>
      <c r="G3894" t="s">
        <v>696</v>
      </c>
      <c r="H3894">
        <v>9468.58</v>
      </c>
      <c r="I3894">
        <v>11.78</v>
      </c>
      <c r="J3894">
        <v>67.08</v>
      </c>
      <c r="K3894">
        <f>Table1[[#This Row],[product_amount]]+Table1[[#This Row],[transaction_fee]]-Table1[[#This Row],[cashback]]</f>
        <v>9413.2800000000007</v>
      </c>
      <c r="L3894">
        <v>532</v>
      </c>
      <c r="M3894" t="s">
        <v>110</v>
      </c>
      <c r="N3894" t="s">
        <v>23</v>
      </c>
      <c r="O3894" t="s">
        <v>1572</v>
      </c>
      <c r="P3894" t="s">
        <v>46</v>
      </c>
      <c r="Q3894" t="s">
        <v>26</v>
      </c>
    </row>
    <row r="3895" spans="1:17">
      <c r="A3895">
        <v>3894</v>
      </c>
      <c r="B3895" t="s">
        <v>8353</v>
      </c>
      <c r="C3895" t="s">
        <v>8354</v>
      </c>
      <c r="D3895" s="1">
        <v>45443.975694444445</v>
      </c>
      <c r="E3895" t="s">
        <v>119</v>
      </c>
      <c r="F3895" t="s">
        <v>344</v>
      </c>
      <c r="G3895" t="s">
        <v>121</v>
      </c>
      <c r="H3895">
        <v>6299.4</v>
      </c>
      <c r="I3895">
        <v>22.54</v>
      </c>
      <c r="J3895">
        <v>72.510000000000005</v>
      </c>
      <c r="K3895">
        <f>Table1[[#This Row],[product_amount]]+Table1[[#This Row],[transaction_fee]]-Table1[[#This Row],[cashback]]</f>
        <v>6249.4299999999994</v>
      </c>
      <c r="L3895">
        <v>992</v>
      </c>
      <c r="M3895" t="s">
        <v>78</v>
      </c>
      <c r="N3895" t="s">
        <v>23</v>
      </c>
      <c r="O3895" t="s">
        <v>1728</v>
      </c>
      <c r="P3895" t="s">
        <v>25</v>
      </c>
      <c r="Q3895" t="s">
        <v>94</v>
      </c>
    </row>
    <row r="3896" spans="1:17">
      <c r="A3896">
        <v>3895</v>
      </c>
      <c r="B3896" t="s">
        <v>8355</v>
      </c>
      <c r="C3896" t="s">
        <v>8356</v>
      </c>
      <c r="D3896" s="1">
        <v>45443.986111111109</v>
      </c>
      <c r="E3896" t="s">
        <v>19</v>
      </c>
      <c r="F3896" t="s">
        <v>20</v>
      </c>
      <c r="G3896" t="s">
        <v>350</v>
      </c>
      <c r="H3896">
        <v>1731.64</v>
      </c>
      <c r="I3896">
        <v>32.56</v>
      </c>
      <c r="J3896">
        <v>57.21</v>
      </c>
      <c r="K3896">
        <f>Table1[[#This Row],[product_amount]]+Table1[[#This Row],[transaction_fee]]-Table1[[#This Row],[cashback]]</f>
        <v>1706.99</v>
      </c>
      <c r="L3896">
        <v>79</v>
      </c>
      <c r="M3896" t="s">
        <v>32</v>
      </c>
      <c r="N3896" t="s">
        <v>23</v>
      </c>
      <c r="O3896" t="s">
        <v>973</v>
      </c>
      <c r="P3896" t="s">
        <v>46</v>
      </c>
      <c r="Q3896" t="s">
        <v>26</v>
      </c>
    </row>
    <row r="3897" spans="1:17">
      <c r="A3897">
        <v>3896</v>
      </c>
      <c r="B3897" t="s">
        <v>8357</v>
      </c>
      <c r="C3897" t="s">
        <v>8358</v>
      </c>
      <c r="D3897" s="1">
        <v>45444.162499999999</v>
      </c>
      <c r="E3897" t="s">
        <v>89</v>
      </c>
      <c r="F3897" t="s">
        <v>427</v>
      </c>
      <c r="G3897" t="s">
        <v>280</v>
      </c>
      <c r="H3897">
        <v>5401.66</v>
      </c>
      <c r="I3897">
        <v>6.95</v>
      </c>
      <c r="J3897">
        <v>45.84</v>
      </c>
      <c r="K3897">
        <f>Table1[[#This Row],[product_amount]]+Table1[[#This Row],[transaction_fee]]-Table1[[#This Row],[cashback]]</f>
        <v>5362.7699999999995</v>
      </c>
      <c r="L3897">
        <v>598</v>
      </c>
      <c r="M3897" t="s">
        <v>78</v>
      </c>
      <c r="N3897" t="s">
        <v>23</v>
      </c>
      <c r="O3897" t="s">
        <v>5184</v>
      </c>
      <c r="P3897" t="s">
        <v>46</v>
      </c>
      <c r="Q3897" t="s">
        <v>26</v>
      </c>
    </row>
    <row r="3898" spans="1:17">
      <c r="A3898">
        <v>3897</v>
      </c>
      <c r="B3898" t="s">
        <v>8359</v>
      </c>
      <c r="C3898" t="s">
        <v>8360</v>
      </c>
      <c r="D3898" s="1">
        <v>45444.186111111114</v>
      </c>
      <c r="E3898" t="s">
        <v>75</v>
      </c>
      <c r="F3898" t="s">
        <v>576</v>
      </c>
      <c r="G3898" t="s">
        <v>1031</v>
      </c>
      <c r="H3898">
        <v>5811.15</v>
      </c>
      <c r="I3898">
        <v>44.45</v>
      </c>
      <c r="J3898">
        <v>73.430000000000007</v>
      </c>
      <c r="K3898">
        <f>Table1[[#This Row],[product_amount]]+Table1[[#This Row],[transaction_fee]]-Table1[[#This Row],[cashback]]</f>
        <v>5782.1699999999992</v>
      </c>
      <c r="L3898">
        <v>418</v>
      </c>
      <c r="M3898" t="s">
        <v>110</v>
      </c>
      <c r="N3898" t="s">
        <v>23</v>
      </c>
      <c r="O3898" t="s">
        <v>8361</v>
      </c>
      <c r="P3898" t="s">
        <v>138</v>
      </c>
      <c r="Q3898" t="s">
        <v>94</v>
      </c>
    </row>
    <row r="3899" spans="1:17">
      <c r="A3899">
        <v>3898</v>
      </c>
      <c r="B3899" t="s">
        <v>8362</v>
      </c>
      <c r="C3899" t="s">
        <v>878</v>
      </c>
      <c r="D3899" s="1">
        <v>45444.35</v>
      </c>
      <c r="E3899" t="s">
        <v>125</v>
      </c>
      <c r="F3899" t="s">
        <v>126</v>
      </c>
      <c r="G3899" t="s">
        <v>437</v>
      </c>
      <c r="H3899">
        <v>6286.12</v>
      </c>
      <c r="I3899">
        <v>25.7</v>
      </c>
      <c r="J3899">
        <v>58.42</v>
      </c>
      <c r="K3899">
        <f>Table1[[#This Row],[product_amount]]+Table1[[#This Row],[transaction_fee]]-Table1[[#This Row],[cashback]]</f>
        <v>6253.4</v>
      </c>
      <c r="L3899">
        <v>742</v>
      </c>
      <c r="M3899" t="s">
        <v>78</v>
      </c>
      <c r="N3899" t="s">
        <v>23</v>
      </c>
      <c r="O3899" t="s">
        <v>4629</v>
      </c>
      <c r="P3899" t="s">
        <v>25</v>
      </c>
      <c r="Q3899" t="s">
        <v>26</v>
      </c>
    </row>
    <row r="3900" spans="1:17">
      <c r="A3900">
        <v>3899</v>
      </c>
      <c r="B3900" t="s">
        <v>8363</v>
      </c>
      <c r="C3900" t="s">
        <v>8364</v>
      </c>
      <c r="D3900" s="1">
        <v>45444.454861111109</v>
      </c>
      <c r="E3900" t="s">
        <v>102</v>
      </c>
      <c r="F3900" t="s">
        <v>185</v>
      </c>
      <c r="G3900" t="s">
        <v>104</v>
      </c>
      <c r="H3900">
        <v>2038.27</v>
      </c>
      <c r="I3900">
        <v>25.81</v>
      </c>
      <c r="J3900">
        <v>75.89</v>
      </c>
      <c r="K3900">
        <f>Table1[[#This Row],[product_amount]]+Table1[[#This Row],[transaction_fee]]-Table1[[#This Row],[cashback]]</f>
        <v>1988.1899999999998</v>
      </c>
      <c r="L3900">
        <v>509</v>
      </c>
      <c r="M3900" t="s">
        <v>78</v>
      </c>
      <c r="N3900" t="s">
        <v>23</v>
      </c>
      <c r="O3900" t="s">
        <v>8365</v>
      </c>
      <c r="P3900" t="s">
        <v>46</v>
      </c>
      <c r="Q3900" t="s">
        <v>26</v>
      </c>
    </row>
    <row r="3901" spans="1:17">
      <c r="A3901">
        <v>3900</v>
      </c>
      <c r="B3901" t="s">
        <v>8366</v>
      </c>
      <c r="C3901" t="s">
        <v>8367</v>
      </c>
      <c r="D3901" s="1">
        <v>45444.486111111109</v>
      </c>
      <c r="E3901" t="s">
        <v>19</v>
      </c>
      <c r="F3901" t="s">
        <v>161</v>
      </c>
      <c r="G3901" t="s">
        <v>109</v>
      </c>
      <c r="H3901">
        <v>947.33</v>
      </c>
      <c r="I3901">
        <v>9.73</v>
      </c>
      <c r="J3901">
        <v>73.09</v>
      </c>
      <c r="K3901">
        <f>Table1[[#This Row],[product_amount]]+Table1[[#This Row],[transaction_fee]]-Table1[[#This Row],[cashback]]</f>
        <v>883.97</v>
      </c>
      <c r="L3901">
        <v>435</v>
      </c>
      <c r="M3901" t="s">
        <v>92</v>
      </c>
      <c r="N3901" t="s">
        <v>23</v>
      </c>
      <c r="O3901" t="s">
        <v>686</v>
      </c>
      <c r="P3901" t="s">
        <v>25</v>
      </c>
      <c r="Q3901" t="s">
        <v>26</v>
      </c>
    </row>
    <row r="3902" spans="1:17">
      <c r="A3902">
        <v>3901</v>
      </c>
      <c r="B3902" t="s">
        <v>8368</v>
      </c>
      <c r="C3902" t="s">
        <v>8369</v>
      </c>
      <c r="D3902" s="1">
        <v>45444.509722222225</v>
      </c>
      <c r="E3902" t="s">
        <v>61</v>
      </c>
      <c r="F3902" t="s">
        <v>596</v>
      </c>
      <c r="G3902" t="s">
        <v>764</v>
      </c>
      <c r="H3902">
        <v>8208.39</v>
      </c>
      <c r="I3902">
        <v>5.07</v>
      </c>
      <c r="J3902">
        <v>17.02</v>
      </c>
      <c r="K3902">
        <f>Table1[[#This Row],[product_amount]]+Table1[[#This Row],[transaction_fee]]-Table1[[#This Row],[cashback]]</f>
        <v>8196.4399999999987</v>
      </c>
      <c r="L3902">
        <v>580</v>
      </c>
      <c r="M3902" t="s">
        <v>78</v>
      </c>
      <c r="N3902" t="s">
        <v>23</v>
      </c>
      <c r="O3902" t="s">
        <v>5253</v>
      </c>
      <c r="P3902" t="s">
        <v>46</v>
      </c>
      <c r="Q3902" t="s">
        <v>26</v>
      </c>
    </row>
    <row r="3903" spans="1:17">
      <c r="A3903">
        <v>3902</v>
      </c>
      <c r="B3903" t="s">
        <v>8370</v>
      </c>
      <c r="C3903" t="s">
        <v>8371</v>
      </c>
      <c r="D3903" s="1">
        <v>45444.515972222223</v>
      </c>
      <c r="E3903" t="s">
        <v>417</v>
      </c>
      <c r="F3903" t="s">
        <v>651</v>
      </c>
      <c r="G3903" t="s">
        <v>473</v>
      </c>
      <c r="H3903">
        <v>2341.9899999999998</v>
      </c>
      <c r="I3903">
        <v>39.08</v>
      </c>
      <c r="J3903">
        <v>27.54</v>
      </c>
      <c r="K3903">
        <f>Table1[[#This Row],[product_amount]]+Table1[[#This Row],[transaction_fee]]-Table1[[#This Row],[cashback]]</f>
        <v>2353.5299999999997</v>
      </c>
      <c r="L3903">
        <v>177</v>
      </c>
      <c r="M3903" t="s">
        <v>32</v>
      </c>
      <c r="N3903" t="s">
        <v>23</v>
      </c>
      <c r="O3903" t="s">
        <v>6163</v>
      </c>
      <c r="P3903" t="s">
        <v>25</v>
      </c>
      <c r="Q3903" t="s">
        <v>26</v>
      </c>
    </row>
    <row r="3904" spans="1:17">
      <c r="A3904">
        <v>3903</v>
      </c>
      <c r="B3904" t="s">
        <v>8372</v>
      </c>
      <c r="C3904" t="s">
        <v>8373</v>
      </c>
      <c r="D3904" s="1">
        <v>45444.527777777781</v>
      </c>
      <c r="E3904" t="s">
        <v>417</v>
      </c>
      <c r="F3904" t="s">
        <v>527</v>
      </c>
      <c r="G3904" t="s">
        <v>528</v>
      </c>
      <c r="H3904">
        <v>3295.77</v>
      </c>
      <c r="I3904">
        <v>19.61</v>
      </c>
      <c r="J3904">
        <v>23.58</v>
      </c>
      <c r="K3904">
        <f>Table1[[#This Row],[product_amount]]+Table1[[#This Row],[transaction_fee]]-Table1[[#This Row],[cashback]]</f>
        <v>3291.8</v>
      </c>
      <c r="L3904">
        <v>413</v>
      </c>
      <c r="M3904" t="s">
        <v>92</v>
      </c>
      <c r="N3904" t="s">
        <v>23</v>
      </c>
      <c r="O3904" t="s">
        <v>1533</v>
      </c>
      <c r="P3904" t="s">
        <v>46</v>
      </c>
      <c r="Q3904" t="s">
        <v>26</v>
      </c>
    </row>
    <row r="3905" spans="1:17">
      <c r="A3905">
        <v>3904</v>
      </c>
      <c r="B3905" t="s">
        <v>8374</v>
      </c>
      <c r="C3905" t="s">
        <v>8375</v>
      </c>
      <c r="D3905" s="1">
        <v>45444.563194444447</v>
      </c>
      <c r="E3905" t="s">
        <v>82</v>
      </c>
      <c r="F3905" t="s">
        <v>817</v>
      </c>
      <c r="G3905" t="s">
        <v>98</v>
      </c>
      <c r="H3905">
        <v>454.12</v>
      </c>
      <c r="I3905">
        <v>49.28</v>
      </c>
      <c r="J3905">
        <v>89.21</v>
      </c>
      <c r="K3905">
        <f>Table1[[#This Row],[product_amount]]+Table1[[#This Row],[transaction_fee]]-Table1[[#This Row],[cashback]]</f>
        <v>414.19</v>
      </c>
      <c r="L3905">
        <v>928</v>
      </c>
      <c r="M3905" t="s">
        <v>92</v>
      </c>
      <c r="N3905" t="s">
        <v>23</v>
      </c>
      <c r="O3905" t="s">
        <v>1695</v>
      </c>
      <c r="P3905" t="s">
        <v>25</v>
      </c>
      <c r="Q3905" t="s">
        <v>26</v>
      </c>
    </row>
    <row r="3906" spans="1:17">
      <c r="A3906">
        <v>3905</v>
      </c>
      <c r="B3906" t="s">
        <v>8376</v>
      </c>
      <c r="C3906" t="s">
        <v>7593</v>
      </c>
      <c r="D3906" s="1">
        <v>45444.572222222225</v>
      </c>
      <c r="E3906" t="s">
        <v>75</v>
      </c>
      <c r="F3906" t="s">
        <v>76</v>
      </c>
      <c r="G3906" t="s">
        <v>851</v>
      </c>
      <c r="H3906">
        <v>7332.37</v>
      </c>
      <c r="I3906">
        <v>16.28</v>
      </c>
      <c r="J3906">
        <v>11.65</v>
      </c>
      <c r="K3906">
        <f>Table1[[#This Row],[product_amount]]+Table1[[#This Row],[transaction_fee]]-Table1[[#This Row],[cashback]]</f>
        <v>7337</v>
      </c>
      <c r="L3906">
        <v>722</v>
      </c>
      <c r="M3906" t="s">
        <v>92</v>
      </c>
      <c r="N3906" t="s">
        <v>23</v>
      </c>
      <c r="O3906" t="s">
        <v>2094</v>
      </c>
      <c r="P3906" t="s">
        <v>46</v>
      </c>
      <c r="Q3906" t="s">
        <v>86</v>
      </c>
    </row>
    <row r="3907" spans="1:17">
      <c r="A3907">
        <v>3906</v>
      </c>
      <c r="B3907" t="s">
        <v>8377</v>
      </c>
      <c r="C3907" t="s">
        <v>4016</v>
      </c>
      <c r="D3907" s="1">
        <v>45444.646527777775</v>
      </c>
      <c r="E3907" t="s">
        <v>36</v>
      </c>
      <c r="F3907" t="s">
        <v>432</v>
      </c>
      <c r="G3907" t="s">
        <v>685</v>
      </c>
      <c r="H3907">
        <v>3703.33</v>
      </c>
      <c r="I3907">
        <v>15.35</v>
      </c>
      <c r="J3907">
        <v>0.9</v>
      </c>
      <c r="K3907">
        <f>Table1[[#This Row],[product_amount]]+Table1[[#This Row],[transaction_fee]]-Table1[[#This Row],[cashback]]</f>
        <v>3717.7799999999997</v>
      </c>
      <c r="L3907">
        <v>60</v>
      </c>
      <c r="M3907" t="s">
        <v>32</v>
      </c>
      <c r="N3907" t="s">
        <v>23</v>
      </c>
      <c r="O3907" t="s">
        <v>8148</v>
      </c>
      <c r="P3907" t="s">
        <v>138</v>
      </c>
      <c r="Q3907" t="s">
        <v>94</v>
      </c>
    </row>
    <row r="3908" spans="1:17">
      <c r="A3908">
        <v>3907</v>
      </c>
      <c r="B3908" t="s">
        <v>8378</v>
      </c>
      <c r="C3908" t="s">
        <v>575</v>
      </c>
      <c r="D3908" s="1">
        <v>45444.788888888892</v>
      </c>
      <c r="E3908" t="s">
        <v>89</v>
      </c>
      <c r="F3908" t="s">
        <v>90</v>
      </c>
      <c r="G3908" t="s">
        <v>241</v>
      </c>
      <c r="H3908">
        <v>1940.07</v>
      </c>
      <c r="I3908">
        <v>23.47</v>
      </c>
      <c r="J3908">
        <v>72.69</v>
      </c>
      <c r="K3908">
        <f>Table1[[#This Row],[product_amount]]+Table1[[#This Row],[transaction_fee]]-Table1[[#This Row],[cashback]]</f>
        <v>1890.85</v>
      </c>
      <c r="L3908">
        <v>97</v>
      </c>
      <c r="M3908" t="s">
        <v>32</v>
      </c>
      <c r="N3908" t="s">
        <v>23</v>
      </c>
      <c r="O3908" t="s">
        <v>752</v>
      </c>
      <c r="P3908" t="s">
        <v>46</v>
      </c>
      <c r="Q3908" t="s">
        <v>26</v>
      </c>
    </row>
    <row r="3909" spans="1:17">
      <c r="A3909">
        <v>3908</v>
      </c>
      <c r="B3909" t="s">
        <v>8379</v>
      </c>
      <c r="C3909" t="s">
        <v>8380</v>
      </c>
      <c r="D3909" s="1">
        <v>45444.796527777777</v>
      </c>
      <c r="E3909" t="s">
        <v>145</v>
      </c>
      <c r="F3909" t="s">
        <v>221</v>
      </c>
      <c r="G3909" t="s">
        <v>222</v>
      </c>
      <c r="H3909">
        <v>7037.6</v>
      </c>
      <c r="I3909">
        <v>4</v>
      </c>
      <c r="J3909">
        <v>20.94</v>
      </c>
      <c r="K3909">
        <f>Table1[[#This Row],[product_amount]]+Table1[[#This Row],[transaction_fee]]-Table1[[#This Row],[cashback]]</f>
        <v>7020.6600000000008</v>
      </c>
      <c r="L3909">
        <v>630</v>
      </c>
      <c r="M3909" t="s">
        <v>32</v>
      </c>
      <c r="N3909" t="s">
        <v>23</v>
      </c>
      <c r="O3909" t="s">
        <v>4530</v>
      </c>
      <c r="P3909" t="s">
        <v>46</v>
      </c>
      <c r="Q3909" t="s">
        <v>26</v>
      </c>
    </row>
    <row r="3910" spans="1:17">
      <c r="A3910">
        <v>3909</v>
      </c>
      <c r="B3910" t="s">
        <v>8381</v>
      </c>
      <c r="C3910" t="s">
        <v>8382</v>
      </c>
      <c r="D3910" s="1">
        <v>45444.90902777778</v>
      </c>
      <c r="E3910" t="s">
        <v>151</v>
      </c>
      <c r="F3910" t="s">
        <v>1707</v>
      </c>
      <c r="G3910" t="s">
        <v>333</v>
      </c>
      <c r="H3910">
        <v>3962.05</v>
      </c>
      <c r="I3910">
        <v>13.31</v>
      </c>
      <c r="J3910">
        <v>42.41</v>
      </c>
      <c r="K3910">
        <f>Table1[[#This Row],[product_amount]]+Table1[[#This Row],[transaction_fee]]-Table1[[#This Row],[cashback]]</f>
        <v>3932.9500000000003</v>
      </c>
      <c r="L3910">
        <v>50</v>
      </c>
      <c r="M3910" t="s">
        <v>32</v>
      </c>
      <c r="N3910" t="s">
        <v>23</v>
      </c>
      <c r="O3910" t="s">
        <v>2389</v>
      </c>
      <c r="P3910" t="s">
        <v>25</v>
      </c>
      <c r="Q3910" t="s">
        <v>26</v>
      </c>
    </row>
    <row r="3911" spans="1:17">
      <c r="A3911">
        <v>3910</v>
      </c>
      <c r="B3911" t="s">
        <v>8383</v>
      </c>
      <c r="C3911" t="s">
        <v>6494</v>
      </c>
      <c r="D3911" s="1">
        <v>45444.964583333334</v>
      </c>
      <c r="E3911" t="s">
        <v>102</v>
      </c>
      <c r="F3911" t="s">
        <v>512</v>
      </c>
      <c r="G3911" t="s">
        <v>104</v>
      </c>
      <c r="H3911">
        <v>2598.4899999999998</v>
      </c>
      <c r="I3911">
        <v>31.64</v>
      </c>
      <c r="J3911">
        <v>64.83</v>
      </c>
      <c r="K3911">
        <f>Table1[[#This Row],[product_amount]]+Table1[[#This Row],[transaction_fee]]-Table1[[#This Row],[cashback]]</f>
        <v>2565.2999999999997</v>
      </c>
      <c r="L3911">
        <v>83</v>
      </c>
      <c r="M3911" t="s">
        <v>92</v>
      </c>
      <c r="N3911" t="s">
        <v>23</v>
      </c>
      <c r="O3911" t="s">
        <v>2220</v>
      </c>
      <c r="P3911" t="s">
        <v>138</v>
      </c>
      <c r="Q3911" t="s">
        <v>26</v>
      </c>
    </row>
    <row r="3912" spans="1:17">
      <c r="A3912">
        <v>3911</v>
      </c>
      <c r="B3912" t="s">
        <v>8384</v>
      </c>
      <c r="C3912" t="s">
        <v>6222</v>
      </c>
      <c r="D3912" s="1">
        <v>45445.01666666667</v>
      </c>
      <c r="E3912" t="s">
        <v>49</v>
      </c>
      <c r="F3912" t="s">
        <v>50</v>
      </c>
      <c r="G3912" t="s">
        <v>51</v>
      </c>
      <c r="H3912">
        <v>8585.93</v>
      </c>
      <c r="I3912">
        <v>47.84</v>
      </c>
      <c r="J3912">
        <v>34.64</v>
      </c>
      <c r="K3912">
        <f>Table1[[#This Row],[product_amount]]+Table1[[#This Row],[transaction_fee]]-Table1[[#This Row],[cashback]]</f>
        <v>8599.130000000001</v>
      </c>
      <c r="L3912">
        <v>641</v>
      </c>
      <c r="M3912" t="s">
        <v>92</v>
      </c>
      <c r="N3912" t="s">
        <v>23</v>
      </c>
      <c r="O3912" t="s">
        <v>958</v>
      </c>
      <c r="P3912" t="s">
        <v>46</v>
      </c>
      <c r="Q3912" t="s">
        <v>26</v>
      </c>
    </row>
    <row r="3913" spans="1:17">
      <c r="A3913">
        <v>3912</v>
      </c>
      <c r="B3913" t="s">
        <v>8385</v>
      </c>
      <c r="C3913" t="s">
        <v>8386</v>
      </c>
      <c r="D3913" s="1">
        <v>45445.125</v>
      </c>
      <c r="E3913" t="s">
        <v>75</v>
      </c>
      <c r="F3913" t="s">
        <v>236</v>
      </c>
      <c r="G3913" t="s">
        <v>1031</v>
      </c>
      <c r="H3913">
        <v>2828.11</v>
      </c>
      <c r="I3913">
        <v>2.41</v>
      </c>
      <c r="J3913">
        <v>78.650000000000006</v>
      </c>
      <c r="K3913">
        <f>Table1[[#This Row],[product_amount]]+Table1[[#This Row],[transaction_fee]]-Table1[[#This Row],[cashback]]</f>
        <v>2751.87</v>
      </c>
      <c r="L3913">
        <v>150</v>
      </c>
      <c r="M3913" t="s">
        <v>92</v>
      </c>
      <c r="N3913" t="s">
        <v>23</v>
      </c>
      <c r="O3913" t="s">
        <v>1781</v>
      </c>
      <c r="P3913" t="s">
        <v>25</v>
      </c>
      <c r="Q3913" t="s">
        <v>86</v>
      </c>
    </row>
    <row r="3914" spans="1:17">
      <c r="A3914">
        <v>3913</v>
      </c>
      <c r="B3914" t="s">
        <v>8387</v>
      </c>
      <c r="C3914" t="s">
        <v>8388</v>
      </c>
      <c r="D3914" s="1">
        <v>45445.319444444445</v>
      </c>
      <c r="E3914" t="s">
        <v>61</v>
      </c>
      <c r="F3914" t="s">
        <v>842</v>
      </c>
      <c r="G3914" t="s">
        <v>21</v>
      </c>
      <c r="H3914">
        <v>7380.8</v>
      </c>
      <c r="I3914">
        <v>19.14</v>
      </c>
      <c r="J3914">
        <v>31.48</v>
      </c>
      <c r="K3914">
        <f>Table1[[#This Row],[product_amount]]+Table1[[#This Row],[transaction_fee]]-Table1[[#This Row],[cashback]]</f>
        <v>7368.4600000000009</v>
      </c>
      <c r="L3914">
        <v>802</v>
      </c>
      <c r="M3914" t="s">
        <v>22</v>
      </c>
      <c r="N3914" t="s">
        <v>23</v>
      </c>
      <c r="O3914" t="s">
        <v>804</v>
      </c>
      <c r="P3914" t="s">
        <v>46</v>
      </c>
      <c r="Q3914" t="s">
        <v>26</v>
      </c>
    </row>
    <row r="3915" spans="1:17">
      <c r="A3915">
        <v>3914</v>
      </c>
      <c r="B3915" t="s">
        <v>8389</v>
      </c>
      <c r="C3915" t="s">
        <v>8390</v>
      </c>
      <c r="D3915" s="1">
        <v>45445.356249999997</v>
      </c>
      <c r="E3915" t="s">
        <v>89</v>
      </c>
      <c r="F3915" t="s">
        <v>90</v>
      </c>
      <c r="G3915" t="s">
        <v>428</v>
      </c>
      <c r="H3915">
        <v>204</v>
      </c>
      <c r="I3915">
        <v>15.05</v>
      </c>
      <c r="J3915">
        <v>38.130000000000003</v>
      </c>
      <c r="K3915">
        <f>Table1[[#This Row],[product_amount]]+Table1[[#This Row],[transaction_fee]]-Table1[[#This Row],[cashback]]</f>
        <v>180.92000000000002</v>
      </c>
      <c r="L3915">
        <v>109</v>
      </c>
      <c r="M3915" t="s">
        <v>22</v>
      </c>
      <c r="N3915" t="s">
        <v>23</v>
      </c>
      <c r="O3915" t="s">
        <v>5253</v>
      </c>
      <c r="P3915" t="s">
        <v>46</v>
      </c>
      <c r="Q3915" t="s">
        <v>26</v>
      </c>
    </row>
    <row r="3916" spans="1:17">
      <c r="A3916">
        <v>3915</v>
      </c>
      <c r="B3916" t="s">
        <v>8391</v>
      </c>
      <c r="C3916" t="s">
        <v>8392</v>
      </c>
      <c r="D3916" s="1">
        <v>45445.404166666667</v>
      </c>
      <c r="E3916" t="s">
        <v>75</v>
      </c>
      <c r="F3916" t="s">
        <v>76</v>
      </c>
      <c r="G3916" t="s">
        <v>396</v>
      </c>
      <c r="H3916">
        <v>7737.92</v>
      </c>
      <c r="I3916">
        <v>31.06</v>
      </c>
      <c r="J3916">
        <v>25.46</v>
      </c>
      <c r="K3916">
        <f>Table1[[#This Row],[product_amount]]+Table1[[#This Row],[transaction_fee]]-Table1[[#This Row],[cashback]]</f>
        <v>7743.52</v>
      </c>
      <c r="L3916">
        <v>871</v>
      </c>
      <c r="M3916" t="s">
        <v>92</v>
      </c>
      <c r="N3916" t="s">
        <v>23</v>
      </c>
      <c r="O3916" t="s">
        <v>1854</v>
      </c>
      <c r="P3916" t="s">
        <v>25</v>
      </c>
      <c r="Q3916" t="s">
        <v>26</v>
      </c>
    </row>
    <row r="3917" spans="1:17">
      <c r="A3917">
        <v>3916</v>
      </c>
      <c r="B3917" t="s">
        <v>8393</v>
      </c>
      <c r="C3917" t="s">
        <v>8394</v>
      </c>
      <c r="D3917" s="1">
        <v>45445.46597222222</v>
      </c>
      <c r="E3917" t="s">
        <v>75</v>
      </c>
      <c r="F3917" t="s">
        <v>236</v>
      </c>
      <c r="G3917" t="s">
        <v>709</v>
      </c>
      <c r="H3917">
        <v>7451.66</v>
      </c>
      <c r="I3917">
        <v>9.0500000000000007</v>
      </c>
      <c r="J3917">
        <v>10.25</v>
      </c>
      <c r="K3917">
        <f>Table1[[#This Row],[product_amount]]+Table1[[#This Row],[transaction_fee]]-Table1[[#This Row],[cashback]]</f>
        <v>7450.46</v>
      </c>
      <c r="L3917">
        <v>669</v>
      </c>
      <c r="M3917" t="s">
        <v>22</v>
      </c>
      <c r="N3917" t="s">
        <v>23</v>
      </c>
      <c r="O3917" t="s">
        <v>3182</v>
      </c>
      <c r="P3917" t="s">
        <v>46</v>
      </c>
      <c r="Q3917" t="s">
        <v>26</v>
      </c>
    </row>
    <row r="3918" spans="1:17">
      <c r="A3918">
        <v>3917</v>
      </c>
      <c r="B3918" t="s">
        <v>8395</v>
      </c>
      <c r="C3918" t="s">
        <v>8396</v>
      </c>
      <c r="D3918" s="1">
        <v>45445.533333333333</v>
      </c>
      <c r="E3918" t="s">
        <v>42</v>
      </c>
      <c r="F3918" t="s">
        <v>43</v>
      </c>
      <c r="G3918" t="s">
        <v>44</v>
      </c>
      <c r="H3918">
        <v>5932.7</v>
      </c>
      <c r="I3918">
        <v>3.08</v>
      </c>
      <c r="J3918">
        <v>38.520000000000003</v>
      </c>
      <c r="K3918">
        <f>Table1[[#This Row],[product_amount]]+Table1[[#This Row],[transaction_fee]]-Table1[[#This Row],[cashback]]</f>
        <v>5897.2599999999993</v>
      </c>
      <c r="L3918">
        <v>802</v>
      </c>
      <c r="M3918" t="s">
        <v>110</v>
      </c>
      <c r="N3918" t="s">
        <v>23</v>
      </c>
      <c r="O3918" t="s">
        <v>3879</v>
      </c>
      <c r="P3918" t="s">
        <v>46</v>
      </c>
      <c r="Q3918" t="s">
        <v>26</v>
      </c>
    </row>
    <row r="3919" spans="1:17">
      <c r="A3919">
        <v>3918</v>
      </c>
      <c r="B3919" t="s">
        <v>8397</v>
      </c>
      <c r="C3919" t="s">
        <v>8398</v>
      </c>
      <c r="D3919" s="1">
        <v>45445.647916666669</v>
      </c>
      <c r="E3919" t="s">
        <v>42</v>
      </c>
      <c r="F3919" t="s">
        <v>71</v>
      </c>
      <c r="G3919" t="s">
        <v>337</v>
      </c>
      <c r="H3919">
        <v>2417.11</v>
      </c>
      <c r="I3919">
        <v>47.02</v>
      </c>
      <c r="J3919">
        <v>14.78</v>
      </c>
      <c r="K3919">
        <f>Table1[[#This Row],[product_amount]]+Table1[[#This Row],[transaction_fee]]-Table1[[#This Row],[cashback]]</f>
        <v>2449.35</v>
      </c>
      <c r="L3919">
        <v>509</v>
      </c>
      <c r="M3919" t="s">
        <v>92</v>
      </c>
      <c r="N3919" t="s">
        <v>23</v>
      </c>
      <c r="O3919" t="s">
        <v>5789</v>
      </c>
      <c r="P3919" t="s">
        <v>46</v>
      </c>
      <c r="Q3919" t="s">
        <v>26</v>
      </c>
    </row>
    <row r="3920" spans="1:17">
      <c r="A3920">
        <v>3919</v>
      </c>
      <c r="B3920" s="2" t="s">
        <v>8399</v>
      </c>
      <c r="C3920" t="s">
        <v>8400</v>
      </c>
      <c r="D3920" s="1">
        <v>45445.670138888891</v>
      </c>
      <c r="E3920" t="s">
        <v>42</v>
      </c>
      <c r="F3920" t="s">
        <v>216</v>
      </c>
      <c r="G3920" t="s">
        <v>337</v>
      </c>
      <c r="H3920">
        <v>1342.55</v>
      </c>
      <c r="I3920">
        <v>8.9600000000000009</v>
      </c>
      <c r="J3920">
        <v>46.26</v>
      </c>
      <c r="K3920">
        <f>Table1[[#This Row],[product_amount]]+Table1[[#This Row],[transaction_fee]]-Table1[[#This Row],[cashback]]</f>
        <v>1305.25</v>
      </c>
      <c r="L3920">
        <v>750</v>
      </c>
      <c r="M3920" t="s">
        <v>110</v>
      </c>
      <c r="N3920" t="s">
        <v>23</v>
      </c>
      <c r="O3920" t="s">
        <v>846</v>
      </c>
      <c r="P3920" t="s">
        <v>46</v>
      </c>
      <c r="Q3920" t="s">
        <v>26</v>
      </c>
    </row>
    <row r="3921" spans="1:17">
      <c r="A3921">
        <v>3920</v>
      </c>
      <c r="B3921" t="s">
        <v>8401</v>
      </c>
      <c r="C3921" t="s">
        <v>8402</v>
      </c>
      <c r="D3921" s="1">
        <v>45445.685416666667</v>
      </c>
      <c r="E3921" t="s">
        <v>89</v>
      </c>
      <c r="F3921" t="s">
        <v>413</v>
      </c>
      <c r="G3921" t="s">
        <v>280</v>
      </c>
      <c r="H3921">
        <v>782.43</v>
      </c>
      <c r="I3921">
        <v>0.69</v>
      </c>
      <c r="J3921">
        <v>30.14</v>
      </c>
      <c r="K3921">
        <f>Table1[[#This Row],[product_amount]]+Table1[[#This Row],[transaction_fee]]-Table1[[#This Row],[cashback]]</f>
        <v>752.98</v>
      </c>
      <c r="L3921">
        <v>898</v>
      </c>
      <c r="M3921" t="s">
        <v>32</v>
      </c>
      <c r="N3921" t="s">
        <v>23</v>
      </c>
      <c r="O3921" t="s">
        <v>4915</v>
      </c>
      <c r="P3921" t="s">
        <v>46</v>
      </c>
      <c r="Q3921" t="s">
        <v>94</v>
      </c>
    </row>
    <row r="3922" spans="1:17">
      <c r="A3922">
        <v>3921</v>
      </c>
      <c r="B3922" t="s">
        <v>8403</v>
      </c>
      <c r="C3922" t="s">
        <v>8404</v>
      </c>
      <c r="D3922" s="1">
        <v>45445.806944444441</v>
      </c>
      <c r="E3922" t="s">
        <v>42</v>
      </c>
      <c r="F3922" t="s">
        <v>216</v>
      </c>
      <c r="G3922" t="s">
        <v>44</v>
      </c>
      <c r="H3922">
        <v>4995.84</v>
      </c>
      <c r="I3922">
        <v>49.11</v>
      </c>
      <c r="J3922">
        <v>10.49</v>
      </c>
      <c r="K3922">
        <f>Table1[[#This Row],[product_amount]]+Table1[[#This Row],[transaction_fee]]-Table1[[#This Row],[cashback]]</f>
        <v>5034.46</v>
      </c>
      <c r="L3922">
        <v>9</v>
      </c>
      <c r="M3922" t="s">
        <v>22</v>
      </c>
      <c r="N3922" t="s">
        <v>23</v>
      </c>
      <c r="O3922" t="s">
        <v>5039</v>
      </c>
      <c r="P3922" t="s">
        <v>25</v>
      </c>
      <c r="Q3922" t="s">
        <v>26</v>
      </c>
    </row>
    <row r="3923" spans="1:17">
      <c r="A3923">
        <v>3922</v>
      </c>
      <c r="B3923" t="s">
        <v>8405</v>
      </c>
      <c r="C3923" t="s">
        <v>2889</v>
      </c>
      <c r="D3923" s="1">
        <v>45446.185416666667</v>
      </c>
      <c r="E3923" t="s">
        <v>125</v>
      </c>
      <c r="F3923" t="s">
        <v>325</v>
      </c>
      <c r="G3923" t="s">
        <v>499</v>
      </c>
      <c r="H3923">
        <v>4757.1400000000003</v>
      </c>
      <c r="I3923">
        <v>47.77</v>
      </c>
      <c r="J3923">
        <v>70.22</v>
      </c>
      <c r="K3923">
        <f>Table1[[#This Row],[product_amount]]+Table1[[#This Row],[transaction_fee]]-Table1[[#This Row],[cashback]]</f>
        <v>4734.6900000000005</v>
      </c>
      <c r="L3923">
        <v>727</v>
      </c>
      <c r="M3923" t="s">
        <v>92</v>
      </c>
      <c r="N3923" t="s">
        <v>23</v>
      </c>
      <c r="O3923" t="s">
        <v>5043</v>
      </c>
      <c r="P3923" t="s">
        <v>46</v>
      </c>
      <c r="Q3923" t="s">
        <v>26</v>
      </c>
    </row>
    <row r="3924" spans="1:17">
      <c r="A3924">
        <v>3923</v>
      </c>
      <c r="B3924" t="s">
        <v>8406</v>
      </c>
      <c r="C3924" t="s">
        <v>8407</v>
      </c>
      <c r="D3924" s="1">
        <v>45446.206944444442</v>
      </c>
      <c r="E3924" t="s">
        <v>75</v>
      </c>
      <c r="F3924" t="s">
        <v>576</v>
      </c>
      <c r="G3924" t="s">
        <v>77</v>
      </c>
      <c r="H3924">
        <v>6760.34</v>
      </c>
      <c r="I3924">
        <v>27.32</v>
      </c>
      <c r="J3924">
        <v>19.37</v>
      </c>
      <c r="K3924">
        <f>Table1[[#This Row],[product_amount]]+Table1[[#This Row],[transaction_fee]]-Table1[[#This Row],[cashback]]</f>
        <v>6768.29</v>
      </c>
      <c r="L3924">
        <v>493</v>
      </c>
      <c r="M3924" t="s">
        <v>92</v>
      </c>
      <c r="N3924" t="s">
        <v>23</v>
      </c>
      <c r="O3924" t="s">
        <v>2125</v>
      </c>
      <c r="P3924" t="s">
        <v>25</v>
      </c>
      <c r="Q3924" t="s">
        <v>86</v>
      </c>
    </row>
    <row r="3925" spans="1:17">
      <c r="A3925">
        <v>3924</v>
      </c>
      <c r="B3925" t="s">
        <v>8408</v>
      </c>
      <c r="C3925" t="s">
        <v>944</v>
      </c>
      <c r="D3925" s="1">
        <v>45446.236111111109</v>
      </c>
      <c r="E3925" t="s">
        <v>119</v>
      </c>
      <c r="F3925" t="s">
        <v>460</v>
      </c>
      <c r="G3925" t="s">
        <v>381</v>
      </c>
      <c r="H3925">
        <v>229.49</v>
      </c>
      <c r="I3925">
        <v>29.2</v>
      </c>
      <c r="J3925">
        <v>92.64</v>
      </c>
      <c r="K3925">
        <f>Table1[[#This Row],[product_amount]]+Table1[[#This Row],[transaction_fee]]-Table1[[#This Row],[cashback]]</f>
        <v>166.05</v>
      </c>
      <c r="L3925">
        <v>421</v>
      </c>
      <c r="M3925" t="s">
        <v>32</v>
      </c>
      <c r="N3925" t="s">
        <v>23</v>
      </c>
      <c r="O3925" t="s">
        <v>1253</v>
      </c>
      <c r="P3925" t="s">
        <v>46</v>
      </c>
      <c r="Q3925" t="s">
        <v>26</v>
      </c>
    </row>
    <row r="3926" spans="1:17">
      <c r="A3926">
        <v>3925</v>
      </c>
      <c r="B3926" t="s">
        <v>8409</v>
      </c>
      <c r="C3926" t="s">
        <v>8410</v>
      </c>
      <c r="D3926" s="1">
        <v>45446.404166666667</v>
      </c>
      <c r="E3926" t="s">
        <v>417</v>
      </c>
      <c r="F3926" t="s">
        <v>651</v>
      </c>
      <c r="G3926" t="s">
        <v>419</v>
      </c>
      <c r="H3926">
        <v>2375.65</v>
      </c>
      <c r="I3926">
        <v>22.99</v>
      </c>
      <c r="J3926">
        <v>42.35</v>
      </c>
      <c r="K3926">
        <f>Table1[[#This Row],[product_amount]]+Table1[[#This Row],[transaction_fee]]-Table1[[#This Row],[cashback]]</f>
        <v>2356.29</v>
      </c>
      <c r="L3926">
        <v>6</v>
      </c>
      <c r="M3926" t="s">
        <v>32</v>
      </c>
      <c r="N3926" t="s">
        <v>23</v>
      </c>
      <c r="O3926" t="s">
        <v>1201</v>
      </c>
      <c r="P3926" t="s">
        <v>138</v>
      </c>
      <c r="Q3926" t="s">
        <v>26</v>
      </c>
    </row>
    <row r="3927" spans="1:17">
      <c r="A3927">
        <v>3926</v>
      </c>
      <c r="B3927" t="s">
        <v>8411</v>
      </c>
      <c r="C3927" t="s">
        <v>8412</v>
      </c>
      <c r="D3927" s="1">
        <v>45446.451388888891</v>
      </c>
      <c r="E3927" t="s">
        <v>286</v>
      </c>
      <c r="F3927" t="s">
        <v>465</v>
      </c>
      <c r="G3927" t="s">
        <v>466</v>
      </c>
      <c r="H3927">
        <v>925.4</v>
      </c>
      <c r="I3927">
        <v>35.01</v>
      </c>
      <c r="J3927">
        <v>0.3</v>
      </c>
      <c r="K3927">
        <f>Table1[[#This Row],[product_amount]]+Table1[[#This Row],[transaction_fee]]-Table1[[#This Row],[cashback]]</f>
        <v>960.11</v>
      </c>
      <c r="L3927">
        <v>518</v>
      </c>
      <c r="M3927" t="s">
        <v>32</v>
      </c>
      <c r="N3927" t="s">
        <v>405</v>
      </c>
      <c r="O3927" t="s">
        <v>955</v>
      </c>
      <c r="P3927" t="s">
        <v>138</v>
      </c>
      <c r="Q3927" t="s">
        <v>26</v>
      </c>
    </row>
    <row r="3928" spans="1:17">
      <c r="A3928">
        <v>3927</v>
      </c>
      <c r="B3928" t="s">
        <v>8413</v>
      </c>
      <c r="C3928" t="s">
        <v>8414</v>
      </c>
      <c r="D3928" s="1">
        <v>45446.499305555553</v>
      </c>
      <c r="E3928" t="s">
        <v>226</v>
      </c>
      <c r="F3928" t="s">
        <v>257</v>
      </c>
      <c r="G3928" t="s">
        <v>377</v>
      </c>
      <c r="H3928">
        <v>542.76</v>
      </c>
      <c r="I3928">
        <v>26.01</v>
      </c>
      <c r="J3928">
        <v>85.77</v>
      </c>
      <c r="K3928">
        <f>Table1[[#This Row],[product_amount]]+Table1[[#This Row],[transaction_fee]]-Table1[[#This Row],[cashback]]</f>
        <v>483</v>
      </c>
      <c r="L3928">
        <v>820</v>
      </c>
      <c r="M3928" t="s">
        <v>92</v>
      </c>
      <c r="N3928" t="s">
        <v>23</v>
      </c>
      <c r="O3928" t="s">
        <v>3342</v>
      </c>
      <c r="P3928" t="s">
        <v>46</v>
      </c>
      <c r="Q3928" t="s">
        <v>26</v>
      </c>
    </row>
    <row r="3929" spans="1:17">
      <c r="A3929">
        <v>3928</v>
      </c>
      <c r="B3929" t="s">
        <v>8415</v>
      </c>
      <c r="C3929" t="s">
        <v>8416</v>
      </c>
      <c r="D3929" s="1">
        <v>45446.51666666667</v>
      </c>
      <c r="E3929" t="s">
        <v>226</v>
      </c>
      <c r="F3929" t="s">
        <v>1369</v>
      </c>
      <c r="G3929" t="s">
        <v>258</v>
      </c>
      <c r="H3929">
        <v>1933.29</v>
      </c>
      <c r="I3929">
        <v>17.22</v>
      </c>
      <c r="J3929">
        <v>43.45</v>
      </c>
      <c r="K3929">
        <f>Table1[[#This Row],[product_amount]]+Table1[[#This Row],[transaction_fee]]-Table1[[#This Row],[cashback]]</f>
        <v>1907.06</v>
      </c>
      <c r="L3929">
        <v>973</v>
      </c>
      <c r="M3929" t="s">
        <v>22</v>
      </c>
      <c r="N3929" t="s">
        <v>23</v>
      </c>
      <c r="O3929" t="s">
        <v>3110</v>
      </c>
      <c r="P3929" t="s">
        <v>25</v>
      </c>
      <c r="Q3929" t="s">
        <v>26</v>
      </c>
    </row>
    <row r="3930" spans="1:17">
      <c r="A3930">
        <v>3929</v>
      </c>
      <c r="B3930" t="s">
        <v>8417</v>
      </c>
      <c r="C3930" t="s">
        <v>1378</v>
      </c>
      <c r="D3930" s="1">
        <v>45446.518750000003</v>
      </c>
      <c r="E3930" t="s">
        <v>29</v>
      </c>
      <c r="F3930" t="s">
        <v>67</v>
      </c>
      <c r="G3930" t="s">
        <v>115</v>
      </c>
      <c r="H3930">
        <v>7650.97</v>
      </c>
      <c r="I3930">
        <v>46.29</v>
      </c>
      <c r="J3930">
        <v>99.71</v>
      </c>
      <c r="K3930">
        <f>Table1[[#This Row],[product_amount]]+Table1[[#This Row],[transaction_fee]]-Table1[[#This Row],[cashback]]</f>
        <v>7597.55</v>
      </c>
      <c r="L3930">
        <v>166</v>
      </c>
      <c r="M3930" t="s">
        <v>92</v>
      </c>
      <c r="N3930" t="s">
        <v>23</v>
      </c>
      <c r="O3930" t="s">
        <v>8418</v>
      </c>
      <c r="P3930" t="s">
        <v>138</v>
      </c>
      <c r="Q3930" t="s">
        <v>26</v>
      </c>
    </row>
    <row r="3931" spans="1:17">
      <c r="A3931">
        <v>3930</v>
      </c>
      <c r="B3931" t="s">
        <v>8419</v>
      </c>
      <c r="C3931" t="s">
        <v>7888</v>
      </c>
      <c r="D3931" s="1">
        <v>45446.531944444447</v>
      </c>
      <c r="E3931" t="s">
        <v>49</v>
      </c>
      <c r="F3931" t="s">
        <v>50</v>
      </c>
      <c r="G3931" t="s">
        <v>267</v>
      </c>
      <c r="H3931">
        <v>2037.03</v>
      </c>
      <c r="I3931">
        <v>42.64</v>
      </c>
      <c r="J3931">
        <v>13.15</v>
      </c>
      <c r="K3931">
        <f>Table1[[#This Row],[product_amount]]+Table1[[#This Row],[transaction_fee]]-Table1[[#This Row],[cashback]]</f>
        <v>2066.52</v>
      </c>
      <c r="L3931">
        <v>240</v>
      </c>
      <c r="M3931" t="s">
        <v>32</v>
      </c>
      <c r="N3931" t="s">
        <v>23</v>
      </c>
      <c r="O3931" t="s">
        <v>6525</v>
      </c>
      <c r="P3931" t="s">
        <v>46</v>
      </c>
      <c r="Q3931" t="s">
        <v>26</v>
      </c>
    </row>
    <row r="3932" spans="1:17">
      <c r="A3932">
        <v>3931</v>
      </c>
      <c r="B3932" t="s">
        <v>8420</v>
      </c>
      <c r="C3932" t="s">
        <v>8421</v>
      </c>
      <c r="D3932" s="1">
        <v>45446.548611111109</v>
      </c>
      <c r="E3932" t="s">
        <v>55</v>
      </c>
      <c r="F3932" t="s">
        <v>170</v>
      </c>
      <c r="G3932" t="s">
        <v>589</v>
      </c>
      <c r="H3932">
        <v>3341.83</v>
      </c>
      <c r="I3932">
        <v>1.79</v>
      </c>
      <c r="J3932">
        <v>80.95</v>
      </c>
      <c r="K3932">
        <f>Table1[[#This Row],[product_amount]]+Table1[[#This Row],[transaction_fee]]-Table1[[#This Row],[cashback]]</f>
        <v>3262.67</v>
      </c>
      <c r="L3932">
        <v>80</v>
      </c>
      <c r="M3932" t="s">
        <v>78</v>
      </c>
      <c r="N3932" t="s">
        <v>23</v>
      </c>
      <c r="O3932" t="s">
        <v>1217</v>
      </c>
      <c r="P3932" t="s">
        <v>46</v>
      </c>
      <c r="Q3932" t="s">
        <v>26</v>
      </c>
    </row>
    <row r="3933" spans="1:17">
      <c r="A3933">
        <v>3932</v>
      </c>
      <c r="B3933" t="s">
        <v>8422</v>
      </c>
      <c r="C3933" t="s">
        <v>8423</v>
      </c>
      <c r="D3933" s="1">
        <v>45446.561805555553</v>
      </c>
      <c r="E3933" t="s">
        <v>125</v>
      </c>
      <c r="F3933" t="s">
        <v>126</v>
      </c>
      <c r="G3933" t="s">
        <v>127</v>
      </c>
      <c r="H3933">
        <v>832.85</v>
      </c>
      <c r="I3933">
        <v>22.85</v>
      </c>
      <c r="J3933">
        <v>91.44</v>
      </c>
      <c r="K3933">
        <f>Table1[[#This Row],[product_amount]]+Table1[[#This Row],[transaction_fee]]-Table1[[#This Row],[cashback]]</f>
        <v>764.26</v>
      </c>
      <c r="L3933">
        <v>870</v>
      </c>
      <c r="M3933" t="s">
        <v>78</v>
      </c>
      <c r="N3933" t="s">
        <v>23</v>
      </c>
      <c r="O3933" t="s">
        <v>237</v>
      </c>
      <c r="P3933" t="s">
        <v>25</v>
      </c>
      <c r="Q3933" t="s">
        <v>94</v>
      </c>
    </row>
    <row r="3934" spans="1:17">
      <c r="A3934">
        <v>3933</v>
      </c>
      <c r="B3934" t="s">
        <v>8424</v>
      </c>
      <c r="C3934" t="s">
        <v>2785</v>
      </c>
      <c r="D3934" s="1">
        <v>45446.643055555556</v>
      </c>
      <c r="E3934" t="s">
        <v>29</v>
      </c>
      <c r="F3934" t="s">
        <v>1819</v>
      </c>
      <c r="G3934" t="s">
        <v>115</v>
      </c>
      <c r="H3934">
        <v>9870.36</v>
      </c>
      <c r="I3934">
        <v>43.39</v>
      </c>
      <c r="J3934">
        <v>7.98</v>
      </c>
      <c r="K3934">
        <f>Table1[[#This Row],[product_amount]]+Table1[[#This Row],[transaction_fee]]-Table1[[#This Row],[cashback]]</f>
        <v>9905.77</v>
      </c>
      <c r="L3934">
        <v>98</v>
      </c>
      <c r="M3934" t="s">
        <v>110</v>
      </c>
      <c r="N3934" t="s">
        <v>23</v>
      </c>
      <c r="O3934" t="s">
        <v>361</v>
      </c>
      <c r="P3934" t="s">
        <v>46</v>
      </c>
      <c r="Q3934" t="s">
        <v>26</v>
      </c>
    </row>
    <row r="3935" spans="1:17">
      <c r="A3935">
        <v>3934</v>
      </c>
      <c r="B3935" t="s">
        <v>8425</v>
      </c>
      <c r="C3935" t="s">
        <v>7324</v>
      </c>
      <c r="D3935" s="1">
        <v>45446.734722222223</v>
      </c>
      <c r="E3935" t="s">
        <v>82</v>
      </c>
      <c r="F3935" t="s">
        <v>83</v>
      </c>
      <c r="G3935" t="s">
        <v>692</v>
      </c>
      <c r="H3935">
        <v>9009.5400000000009</v>
      </c>
      <c r="I3935">
        <v>46.09</v>
      </c>
      <c r="J3935">
        <v>29.41</v>
      </c>
      <c r="K3935">
        <f>Table1[[#This Row],[product_amount]]+Table1[[#This Row],[transaction_fee]]-Table1[[#This Row],[cashback]]</f>
        <v>9026.2200000000012</v>
      </c>
      <c r="L3935">
        <v>589</v>
      </c>
      <c r="M3935" t="s">
        <v>110</v>
      </c>
      <c r="N3935" t="s">
        <v>23</v>
      </c>
      <c r="O3935" t="s">
        <v>1101</v>
      </c>
      <c r="P3935" t="s">
        <v>138</v>
      </c>
      <c r="Q3935" t="s">
        <v>86</v>
      </c>
    </row>
    <row r="3936" spans="1:17">
      <c r="A3936">
        <v>3935</v>
      </c>
      <c r="B3936" t="s">
        <v>8426</v>
      </c>
      <c r="C3936" t="s">
        <v>8427</v>
      </c>
      <c r="D3936" s="1">
        <v>45446.744444444441</v>
      </c>
      <c r="E3936" t="s">
        <v>125</v>
      </c>
      <c r="F3936" t="s">
        <v>495</v>
      </c>
      <c r="G3936" t="s">
        <v>253</v>
      </c>
      <c r="H3936">
        <v>710.92</v>
      </c>
      <c r="I3936">
        <v>12.96</v>
      </c>
      <c r="J3936">
        <v>13.91</v>
      </c>
      <c r="K3936">
        <f>Table1[[#This Row],[product_amount]]+Table1[[#This Row],[transaction_fee]]-Table1[[#This Row],[cashback]]</f>
        <v>709.97</v>
      </c>
      <c r="L3936">
        <v>505</v>
      </c>
      <c r="M3936" t="s">
        <v>110</v>
      </c>
      <c r="N3936" t="s">
        <v>23</v>
      </c>
      <c r="O3936" t="s">
        <v>4443</v>
      </c>
      <c r="P3936" t="s">
        <v>25</v>
      </c>
      <c r="Q3936" t="s">
        <v>26</v>
      </c>
    </row>
    <row r="3937" spans="1:17">
      <c r="A3937">
        <v>3936</v>
      </c>
      <c r="B3937" s="2" t="s">
        <v>8428</v>
      </c>
      <c r="C3937" t="s">
        <v>4731</v>
      </c>
      <c r="D3937" s="1">
        <v>45446.85833333333</v>
      </c>
      <c r="E3937" t="s">
        <v>134</v>
      </c>
      <c r="F3937" t="s">
        <v>271</v>
      </c>
      <c r="G3937" t="s">
        <v>136</v>
      </c>
      <c r="H3937">
        <v>2541.0300000000002</v>
      </c>
      <c r="I3937">
        <v>7.7</v>
      </c>
      <c r="J3937">
        <v>56.73</v>
      </c>
      <c r="K3937">
        <f>Table1[[#This Row],[product_amount]]+Table1[[#This Row],[transaction_fee]]-Table1[[#This Row],[cashback]]</f>
        <v>2492</v>
      </c>
      <c r="L3937">
        <v>5</v>
      </c>
      <c r="M3937" t="s">
        <v>110</v>
      </c>
      <c r="N3937" t="s">
        <v>23</v>
      </c>
      <c r="O3937" t="s">
        <v>864</v>
      </c>
      <c r="P3937" t="s">
        <v>46</v>
      </c>
      <c r="Q3937" t="s">
        <v>26</v>
      </c>
    </row>
    <row r="3938" spans="1:17">
      <c r="A3938">
        <v>3937</v>
      </c>
      <c r="B3938" t="s">
        <v>8429</v>
      </c>
      <c r="C3938" t="s">
        <v>8430</v>
      </c>
      <c r="D3938" s="1">
        <v>45447.029861111114</v>
      </c>
      <c r="E3938" t="s">
        <v>417</v>
      </c>
      <c r="F3938" t="s">
        <v>1061</v>
      </c>
      <c r="G3938" t="s">
        <v>419</v>
      </c>
      <c r="H3938">
        <v>9760.06</v>
      </c>
      <c r="I3938">
        <v>3.18</v>
      </c>
      <c r="J3938">
        <v>34.49</v>
      </c>
      <c r="K3938">
        <f>Table1[[#This Row],[product_amount]]+Table1[[#This Row],[transaction_fee]]-Table1[[#This Row],[cashback]]</f>
        <v>9728.75</v>
      </c>
      <c r="L3938">
        <v>642</v>
      </c>
      <c r="M3938" t="s">
        <v>32</v>
      </c>
      <c r="N3938" t="s">
        <v>23</v>
      </c>
      <c r="O3938" t="s">
        <v>7451</v>
      </c>
      <c r="P3938" t="s">
        <v>46</v>
      </c>
      <c r="Q3938" t="s">
        <v>26</v>
      </c>
    </row>
    <row r="3939" spans="1:17">
      <c r="A3939">
        <v>3938</v>
      </c>
      <c r="B3939" t="s">
        <v>8431</v>
      </c>
      <c r="C3939" t="s">
        <v>5269</v>
      </c>
      <c r="D3939" s="1">
        <v>45447.114583333336</v>
      </c>
      <c r="E3939" t="s">
        <v>82</v>
      </c>
      <c r="F3939" t="s">
        <v>817</v>
      </c>
      <c r="G3939" t="s">
        <v>692</v>
      </c>
      <c r="H3939">
        <v>9646.98</v>
      </c>
      <c r="I3939">
        <v>32.340000000000003</v>
      </c>
      <c r="J3939">
        <v>65.63</v>
      </c>
      <c r="K3939">
        <f>Table1[[#This Row],[product_amount]]+Table1[[#This Row],[transaction_fee]]-Table1[[#This Row],[cashback]]</f>
        <v>9613.69</v>
      </c>
      <c r="L3939">
        <v>483</v>
      </c>
      <c r="M3939" t="s">
        <v>78</v>
      </c>
      <c r="N3939" t="s">
        <v>405</v>
      </c>
      <c r="O3939" t="s">
        <v>1110</v>
      </c>
      <c r="P3939" t="s">
        <v>138</v>
      </c>
      <c r="Q3939" t="s">
        <v>86</v>
      </c>
    </row>
    <row r="3940" spans="1:17">
      <c r="A3940">
        <v>3939</v>
      </c>
      <c r="B3940" t="s">
        <v>8432</v>
      </c>
      <c r="C3940" t="s">
        <v>6689</v>
      </c>
      <c r="D3940" s="1">
        <v>45447.232638888891</v>
      </c>
      <c r="E3940" t="s">
        <v>36</v>
      </c>
      <c r="F3940" t="s">
        <v>37</v>
      </c>
      <c r="G3940" t="s">
        <v>857</v>
      </c>
      <c r="H3940">
        <v>761.34</v>
      </c>
      <c r="I3940">
        <v>35.67</v>
      </c>
      <c r="J3940">
        <v>81.95</v>
      </c>
      <c r="K3940">
        <f>Table1[[#This Row],[product_amount]]+Table1[[#This Row],[transaction_fee]]-Table1[[#This Row],[cashback]]</f>
        <v>715.06</v>
      </c>
      <c r="L3940">
        <v>690</v>
      </c>
      <c r="M3940" t="s">
        <v>110</v>
      </c>
      <c r="N3940" t="s">
        <v>23</v>
      </c>
      <c r="O3940" t="s">
        <v>873</v>
      </c>
      <c r="P3940" t="s">
        <v>46</v>
      </c>
      <c r="Q3940" t="s">
        <v>26</v>
      </c>
    </row>
    <row r="3941" spans="1:17">
      <c r="A3941">
        <v>3940</v>
      </c>
      <c r="B3941" t="s">
        <v>8433</v>
      </c>
      <c r="C3941" t="s">
        <v>8434</v>
      </c>
      <c r="D3941" s="1">
        <v>45447.4375</v>
      </c>
      <c r="E3941" t="s">
        <v>417</v>
      </c>
      <c r="F3941" t="s">
        <v>418</v>
      </c>
      <c r="G3941" t="s">
        <v>528</v>
      </c>
      <c r="H3941">
        <v>1223.24</v>
      </c>
      <c r="I3941">
        <v>19.940000000000001</v>
      </c>
      <c r="J3941">
        <v>8.52</v>
      </c>
      <c r="K3941">
        <f>Table1[[#This Row],[product_amount]]+Table1[[#This Row],[transaction_fee]]-Table1[[#This Row],[cashback]]</f>
        <v>1234.6600000000001</v>
      </c>
      <c r="L3941">
        <v>227</v>
      </c>
      <c r="M3941" t="s">
        <v>78</v>
      </c>
      <c r="N3941" t="s">
        <v>23</v>
      </c>
      <c r="O3941" t="s">
        <v>2364</v>
      </c>
      <c r="P3941" t="s">
        <v>138</v>
      </c>
      <c r="Q3941" t="s">
        <v>86</v>
      </c>
    </row>
    <row r="3942" spans="1:17">
      <c r="A3942">
        <v>3941</v>
      </c>
      <c r="B3942" t="s">
        <v>8435</v>
      </c>
      <c r="C3942" t="s">
        <v>8436</v>
      </c>
      <c r="D3942" s="1">
        <v>45447.52847222222</v>
      </c>
      <c r="E3942" t="s">
        <v>125</v>
      </c>
      <c r="F3942" t="s">
        <v>495</v>
      </c>
      <c r="G3942" t="s">
        <v>499</v>
      </c>
      <c r="H3942">
        <v>8774.0300000000007</v>
      </c>
      <c r="I3942">
        <v>44.4</v>
      </c>
      <c r="J3942">
        <v>58.15</v>
      </c>
      <c r="K3942">
        <f>Table1[[#This Row],[product_amount]]+Table1[[#This Row],[transaction_fee]]-Table1[[#This Row],[cashback]]</f>
        <v>8760.2800000000007</v>
      </c>
      <c r="L3942">
        <v>963</v>
      </c>
      <c r="M3942" t="s">
        <v>110</v>
      </c>
      <c r="N3942" t="s">
        <v>23</v>
      </c>
      <c r="O3942" t="s">
        <v>1168</v>
      </c>
      <c r="P3942" t="s">
        <v>25</v>
      </c>
      <c r="Q3942" t="s">
        <v>26</v>
      </c>
    </row>
    <row r="3943" spans="1:17">
      <c r="A3943">
        <v>3942</v>
      </c>
      <c r="B3943" t="s">
        <v>8437</v>
      </c>
      <c r="C3943" t="s">
        <v>8438</v>
      </c>
      <c r="D3943" s="1">
        <v>45447.974999999999</v>
      </c>
      <c r="E3943" t="s">
        <v>226</v>
      </c>
      <c r="F3943" t="s">
        <v>1369</v>
      </c>
      <c r="G3943" t="s">
        <v>228</v>
      </c>
      <c r="H3943">
        <v>4127.62</v>
      </c>
      <c r="I3943">
        <v>42.48</v>
      </c>
      <c r="J3943">
        <v>71.63</v>
      </c>
      <c r="K3943">
        <f>Table1[[#This Row],[product_amount]]+Table1[[#This Row],[transaction_fee]]-Table1[[#This Row],[cashback]]</f>
        <v>4098.4699999999993</v>
      </c>
      <c r="L3943">
        <v>707</v>
      </c>
      <c r="M3943" t="s">
        <v>110</v>
      </c>
      <c r="N3943" t="s">
        <v>23</v>
      </c>
      <c r="O3943" t="s">
        <v>3071</v>
      </c>
      <c r="P3943" t="s">
        <v>46</v>
      </c>
      <c r="Q3943" t="s">
        <v>94</v>
      </c>
    </row>
    <row r="3944" spans="1:17">
      <c r="A3944">
        <v>3943</v>
      </c>
      <c r="B3944" t="s">
        <v>8439</v>
      </c>
      <c r="C3944" t="s">
        <v>8440</v>
      </c>
      <c r="D3944" s="1">
        <v>45448.026388888888</v>
      </c>
      <c r="E3944" t="s">
        <v>145</v>
      </c>
      <c r="F3944" t="s">
        <v>221</v>
      </c>
      <c r="G3944" t="s">
        <v>222</v>
      </c>
      <c r="H3944">
        <v>5376.66</v>
      </c>
      <c r="I3944">
        <v>43.09</v>
      </c>
      <c r="J3944">
        <v>79.22</v>
      </c>
      <c r="K3944">
        <f>Table1[[#This Row],[product_amount]]+Table1[[#This Row],[transaction_fee]]-Table1[[#This Row],[cashback]]</f>
        <v>5340.53</v>
      </c>
      <c r="L3944">
        <v>830</v>
      </c>
      <c r="M3944" t="s">
        <v>32</v>
      </c>
      <c r="N3944" t="s">
        <v>23</v>
      </c>
      <c r="O3944" t="s">
        <v>1931</v>
      </c>
      <c r="P3944" t="s">
        <v>25</v>
      </c>
      <c r="Q3944" t="s">
        <v>26</v>
      </c>
    </row>
    <row r="3945" spans="1:17">
      <c r="A3945">
        <v>3944</v>
      </c>
      <c r="B3945" t="s">
        <v>8441</v>
      </c>
      <c r="C3945" t="s">
        <v>6443</v>
      </c>
      <c r="D3945" s="1">
        <v>45448.15347222222</v>
      </c>
      <c r="E3945" t="s">
        <v>82</v>
      </c>
      <c r="F3945" t="s">
        <v>166</v>
      </c>
      <c r="G3945" t="s">
        <v>84</v>
      </c>
      <c r="H3945">
        <v>8111.2</v>
      </c>
      <c r="I3945">
        <v>25.68</v>
      </c>
      <c r="J3945">
        <v>56.39</v>
      </c>
      <c r="K3945">
        <f>Table1[[#This Row],[product_amount]]+Table1[[#This Row],[transaction_fee]]-Table1[[#This Row],[cashback]]</f>
        <v>8080.49</v>
      </c>
      <c r="L3945">
        <v>564</v>
      </c>
      <c r="M3945" t="s">
        <v>110</v>
      </c>
      <c r="N3945" t="s">
        <v>23</v>
      </c>
      <c r="O3945" t="s">
        <v>6163</v>
      </c>
      <c r="P3945" t="s">
        <v>46</v>
      </c>
      <c r="Q3945" t="s">
        <v>26</v>
      </c>
    </row>
    <row r="3946" spans="1:17">
      <c r="A3946">
        <v>3945</v>
      </c>
      <c r="B3946" t="s">
        <v>8442</v>
      </c>
      <c r="C3946" t="s">
        <v>8443</v>
      </c>
      <c r="D3946" s="1">
        <v>45448.193055555559</v>
      </c>
      <c r="E3946" t="s">
        <v>49</v>
      </c>
      <c r="F3946" t="s">
        <v>632</v>
      </c>
      <c r="G3946" t="s">
        <v>51</v>
      </c>
      <c r="H3946">
        <v>6902.23</v>
      </c>
      <c r="I3946">
        <v>10.18</v>
      </c>
      <c r="J3946">
        <v>3.98</v>
      </c>
      <c r="K3946">
        <f>Table1[[#This Row],[product_amount]]+Table1[[#This Row],[transaction_fee]]-Table1[[#This Row],[cashback]]</f>
        <v>6908.43</v>
      </c>
      <c r="L3946">
        <v>191</v>
      </c>
      <c r="M3946" t="s">
        <v>92</v>
      </c>
      <c r="N3946" t="s">
        <v>23</v>
      </c>
      <c r="O3946" t="s">
        <v>3754</v>
      </c>
      <c r="P3946" t="s">
        <v>25</v>
      </c>
      <c r="Q3946" t="s">
        <v>94</v>
      </c>
    </row>
    <row r="3947" spans="1:17">
      <c r="A3947">
        <v>3946</v>
      </c>
      <c r="B3947" t="s">
        <v>8444</v>
      </c>
      <c r="C3947" t="s">
        <v>8248</v>
      </c>
      <c r="D3947" s="1">
        <v>45448.330555555556</v>
      </c>
      <c r="E3947" t="s">
        <v>82</v>
      </c>
      <c r="F3947" t="s">
        <v>83</v>
      </c>
      <c r="G3947" t="s">
        <v>692</v>
      </c>
      <c r="H3947">
        <v>6518.08</v>
      </c>
      <c r="I3947">
        <v>38.06</v>
      </c>
      <c r="J3947">
        <v>61.73</v>
      </c>
      <c r="K3947">
        <f>Table1[[#This Row],[product_amount]]+Table1[[#This Row],[transaction_fee]]-Table1[[#This Row],[cashback]]</f>
        <v>6494.4100000000008</v>
      </c>
      <c r="L3947">
        <v>982</v>
      </c>
      <c r="M3947" t="s">
        <v>92</v>
      </c>
      <c r="N3947" t="s">
        <v>23</v>
      </c>
      <c r="O3947" t="s">
        <v>577</v>
      </c>
      <c r="P3947" t="s">
        <v>46</v>
      </c>
      <c r="Q3947" t="s">
        <v>26</v>
      </c>
    </row>
    <row r="3948" spans="1:17">
      <c r="A3948">
        <v>3947</v>
      </c>
      <c r="B3948" t="s">
        <v>8445</v>
      </c>
      <c r="C3948" t="s">
        <v>8446</v>
      </c>
      <c r="D3948" s="1">
        <v>45448.386805555558</v>
      </c>
      <c r="E3948" t="s">
        <v>42</v>
      </c>
      <c r="F3948" t="s">
        <v>71</v>
      </c>
      <c r="G3948" t="s">
        <v>337</v>
      </c>
      <c r="H3948">
        <v>5186.16</v>
      </c>
      <c r="I3948">
        <v>19.66</v>
      </c>
      <c r="J3948">
        <v>27.13</v>
      </c>
      <c r="K3948">
        <f>Table1[[#This Row],[product_amount]]+Table1[[#This Row],[transaction_fee]]-Table1[[#This Row],[cashback]]</f>
        <v>5178.6899999999996</v>
      </c>
      <c r="L3948">
        <v>252</v>
      </c>
      <c r="M3948" t="s">
        <v>92</v>
      </c>
      <c r="N3948" t="s">
        <v>23</v>
      </c>
      <c r="O3948" t="s">
        <v>4992</v>
      </c>
      <c r="P3948" t="s">
        <v>138</v>
      </c>
      <c r="Q3948" t="s">
        <v>26</v>
      </c>
    </row>
    <row r="3949" spans="1:17">
      <c r="A3949">
        <v>3948</v>
      </c>
      <c r="B3949" t="s">
        <v>8447</v>
      </c>
      <c r="C3949" t="s">
        <v>8448</v>
      </c>
      <c r="D3949" s="1">
        <v>45448.490972222222</v>
      </c>
      <c r="E3949" t="s">
        <v>145</v>
      </c>
      <c r="F3949" t="s">
        <v>221</v>
      </c>
      <c r="G3949" t="s">
        <v>147</v>
      </c>
      <c r="H3949">
        <v>8890.84</v>
      </c>
      <c r="I3949">
        <v>39.549999999999997</v>
      </c>
      <c r="J3949">
        <v>32.14</v>
      </c>
      <c r="K3949">
        <f>Table1[[#This Row],[product_amount]]+Table1[[#This Row],[transaction_fee]]-Table1[[#This Row],[cashback]]</f>
        <v>8898.25</v>
      </c>
      <c r="L3949">
        <v>199</v>
      </c>
      <c r="M3949" t="s">
        <v>110</v>
      </c>
      <c r="N3949" t="s">
        <v>23</v>
      </c>
      <c r="O3949" t="s">
        <v>3359</v>
      </c>
      <c r="P3949" t="s">
        <v>25</v>
      </c>
      <c r="Q3949" t="s">
        <v>26</v>
      </c>
    </row>
    <row r="3950" spans="1:17">
      <c r="A3950">
        <v>3949</v>
      </c>
      <c r="B3950" t="s">
        <v>8449</v>
      </c>
      <c r="C3950" t="s">
        <v>7832</v>
      </c>
      <c r="D3950" s="1">
        <v>45448.678472222222</v>
      </c>
      <c r="E3950" t="s">
        <v>49</v>
      </c>
      <c r="F3950" t="s">
        <v>632</v>
      </c>
      <c r="G3950" t="s">
        <v>404</v>
      </c>
      <c r="H3950">
        <v>3071.02</v>
      </c>
      <c r="I3950">
        <v>10.24</v>
      </c>
      <c r="J3950">
        <v>88.9</v>
      </c>
      <c r="K3950">
        <f>Table1[[#This Row],[product_amount]]+Table1[[#This Row],[transaction_fee]]-Table1[[#This Row],[cashback]]</f>
        <v>2992.3599999999997</v>
      </c>
      <c r="L3950">
        <v>358</v>
      </c>
      <c r="M3950" t="s">
        <v>110</v>
      </c>
      <c r="N3950" t="s">
        <v>23</v>
      </c>
      <c r="O3950" t="s">
        <v>2282</v>
      </c>
      <c r="P3950" t="s">
        <v>46</v>
      </c>
      <c r="Q3950" t="s">
        <v>26</v>
      </c>
    </row>
    <row r="3951" spans="1:17">
      <c r="A3951">
        <v>3950</v>
      </c>
      <c r="B3951" t="s">
        <v>8450</v>
      </c>
      <c r="C3951" t="s">
        <v>8451</v>
      </c>
      <c r="D3951" s="1">
        <v>45448.69027777778</v>
      </c>
      <c r="E3951" t="s">
        <v>286</v>
      </c>
      <c r="F3951" t="s">
        <v>287</v>
      </c>
      <c r="G3951" t="s">
        <v>466</v>
      </c>
      <c r="H3951">
        <v>7066.54</v>
      </c>
      <c r="I3951">
        <v>38.75</v>
      </c>
      <c r="J3951">
        <v>14.72</v>
      </c>
      <c r="K3951">
        <f>Table1[[#This Row],[product_amount]]+Table1[[#This Row],[transaction_fee]]-Table1[[#This Row],[cashback]]</f>
        <v>7090.57</v>
      </c>
      <c r="L3951">
        <v>924</v>
      </c>
      <c r="M3951" t="s">
        <v>22</v>
      </c>
      <c r="N3951" t="s">
        <v>23</v>
      </c>
      <c r="O3951" t="s">
        <v>2720</v>
      </c>
      <c r="P3951" t="s">
        <v>46</v>
      </c>
      <c r="Q3951" t="s">
        <v>26</v>
      </c>
    </row>
    <row r="3952" spans="1:17">
      <c r="A3952">
        <v>3951</v>
      </c>
      <c r="B3952" t="s">
        <v>8452</v>
      </c>
      <c r="C3952" t="s">
        <v>8453</v>
      </c>
      <c r="D3952" s="1">
        <v>45448.70208333333</v>
      </c>
      <c r="E3952" t="s">
        <v>61</v>
      </c>
      <c r="F3952" t="s">
        <v>842</v>
      </c>
      <c r="G3952" t="s">
        <v>764</v>
      </c>
      <c r="H3952">
        <v>2726.12</v>
      </c>
      <c r="I3952">
        <v>30.09</v>
      </c>
      <c r="J3952">
        <v>9.19</v>
      </c>
      <c r="K3952">
        <f>Table1[[#This Row],[product_amount]]+Table1[[#This Row],[transaction_fee]]-Table1[[#This Row],[cashback]]</f>
        <v>2747.02</v>
      </c>
      <c r="L3952">
        <v>548</v>
      </c>
      <c r="M3952" t="s">
        <v>78</v>
      </c>
      <c r="N3952" t="s">
        <v>23</v>
      </c>
      <c r="O3952" t="s">
        <v>7017</v>
      </c>
      <c r="P3952" t="s">
        <v>46</v>
      </c>
      <c r="Q3952" t="s">
        <v>86</v>
      </c>
    </row>
    <row r="3953" spans="1:17">
      <c r="A3953">
        <v>3952</v>
      </c>
      <c r="B3953" t="s">
        <v>8454</v>
      </c>
      <c r="C3953" t="s">
        <v>8455</v>
      </c>
      <c r="D3953" s="1">
        <v>45448.788888888892</v>
      </c>
      <c r="E3953" t="s">
        <v>151</v>
      </c>
      <c r="F3953" t="s">
        <v>1707</v>
      </c>
      <c r="G3953" t="s">
        <v>333</v>
      </c>
      <c r="H3953">
        <v>3287.8</v>
      </c>
      <c r="I3953">
        <v>4.16</v>
      </c>
      <c r="J3953">
        <v>30.92</v>
      </c>
      <c r="K3953">
        <f>Table1[[#This Row],[product_amount]]+Table1[[#This Row],[transaction_fee]]-Table1[[#This Row],[cashback]]</f>
        <v>3261.04</v>
      </c>
      <c r="L3953">
        <v>929</v>
      </c>
      <c r="M3953" t="s">
        <v>32</v>
      </c>
      <c r="N3953" t="s">
        <v>23</v>
      </c>
      <c r="O3953" t="s">
        <v>201</v>
      </c>
      <c r="P3953" t="s">
        <v>46</v>
      </c>
      <c r="Q3953" t="s">
        <v>26</v>
      </c>
    </row>
    <row r="3954" spans="1:17">
      <c r="A3954">
        <v>3953</v>
      </c>
      <c r="B3954" s="2" t="s">
        <v>8456</v>
      </c>
      <c r="C3954" t="s">
        <v>8457</v>
      </c>
      <c r="D3954" s="1">
        <v>45448.811111111114</v>
      </c>
      <c r="E3954" t="s">
        <v>151</v>
      </c>
      <c r="F3954" t="s">
        <v>759</v>
      </c>
      <c r="G3954" t="s">
        <v>195</v>
      </c>
      <c r="H3954">
        <v>1543.44</v>
      </c>
      <c r="I3954">
        <v>23.01</v>
      </c>
      <c r="J3954">
        <v>36.159999999999997</v>
      </c>
      <c r="K3954">
        <f>Table1[[#This Row],[product_amount]]+Table1[[#This Row],[transaction_fee]]-Table1[[#This Row],[cashback]]</f>
        <v>1530.29</v>
      </c>
      <c r="L3954">
        <v>907</v>
      </c>
      <c r="M3954" t="s">
        <v>92</v>
      </c>
      <c r="N3954" t="s">
        <v>23</v>
      </c>
      <c r="O3954" t="s">
        <v>3691</v>
      </c>
      <c r="P3954" t="s">
        <v>46</v>
      </c>
      <c r="Q3954" t="s">
        <v>26</v>
      </c>
    </row>
    <row r="3955" spans="1:17">
      <c r="A3955">
        <v>3954</v>
      </c>
      <c r="B3955" t="s">
        <v>8458</v>
      </c>
      <c r="C3955" t="s">
        <v>8459</v>
      </c>
      <c r="D3955" s="1">
        <v>45448.911111111112</v>
      </c>
      <c r="E3955" t="s">
        <v>151</v>
      </c>
      <c r="F3955" t="s">
        <v>1707</v>
      </c>
      <c r="G3955" t="s">
        <v>153</v>
      </c>
      <c r="H3955">
        <v>6877.28</v>
      </c>
      <c r="I3955">
        <v>4.41</v>
      </c>
      <c r="J3955">
        <v>79.569999999999993</v>
      </c>
      <c r="K3955">
        <f>Table1[[#This Row],[product_amount]]+Table1[[#This Row],[transaction_fee]]-Table1[[#This Row],[cashback]]</f>
        <v>6802.12</v>
      </c>
      <c r="L3955">
        <v>305</v>
      </c>
      <c r="M3955" t="s">
        <v>92</v>
      </c>
      <c r="N3955" t="s">
        <v>23</v>
      </c>
      <c r="O3955" t="s">
        <v>8148</v>
      </c>
      <c r="P3955" t="s">
        <v>46</v>
      </c>
      <c r="Q3955" t="s">
        <v>26</v>
      </c>
    </row>
    <row r="3956" spans="1:17">
      <c r="A3956">
        <v>3955</v>
      </c>
      <c r="B3956" t="s">
        <v>8460</v>
      </c>
      <c r="C3956" t="s">
        <v>8461</v>
      </c>
      <c r="D3956" s="1">
        <v>45449.003472222219</v>
      </c>
      <c r="E3956" t="s">
        <v>226</v>
      </c>
      <c r="F3956" t="s">
        <v>257</v>
      </c>
      <c r="G3956" t="s">
        <v>1109</v>
      </c>
      <c r="H3956">
        <v>7500.89</v>
      </c>
      <c r="I3956">
        <v>3.09</v>
      </c>
      <c r="J3956">
        <v>61.68</v>
      </c>
      <c r="K3956">
        <f>Table1[[#This Row],[product_amount]]+Table1[[#This Row],[transaction_fee]]-Table1[[#This Row],[cashback]]</f>
        <v>7442.3</v>
      </c>
      <c r="L3956">
        <v>919</v>
      </c>
      <c r="M3956" t="s">
        <v>22</v>
      </c>
      <c r="N3956" t="s">
        <v>23</v>
      </c>
      <c r="O3956" t="s">
        <v>2007</v>
      </c>
      <c r="P3956" t="s">
        <v>46</v>
      </c>
      <c r="Q3956" t="s">
        <v>26</v>
      </c>
    </row>
    <row r="3957" spans="1:17">
      <c r="A3957">
        <v>3956</v>
      </c>
      <c r="B3957" t="s">
        <v>8462</v>
      </c>
      <c r="C3957" t="s">
        <v>8463</v>
      </c>
      <c r="D3957" s="1">
        <v>45449.098611111112</v>
      </c>
      <c r="E3957" t="s">
        <v>19</v>
      </c>
      <c r="F3957" t="s">
        <v>108</v>
      </c>
      <c r="G3957" t="s">
        <v>162</v>
      </c>
      <c r="H3957">
        <v>2216.92</v>
      </c>
      <c r="I3957">
        <v>43.5</v>
      </c>
      <c r="J3957">
        <v>66.64</v>
      </c>
      <c r="K3957">
        <f>Table1[[#This Row],[product_amount]]+Table1[[#This Row],[transaction_fee]]-Table1[[#This Row],[cashback]]</f>
        <v>2193.7800000000002</v>
      </c>
      <c r="L3957">
        <v>934</v>
      </c>
      <c r="M3957" t="s">
        <v>32</v>
      </c>
      <c r="N3957" t="s">
        <v>23</v>
      </c>
      <c r="O3957" t="s">
        <v>808</v>
      </c>
      <c r="P3957" t="s">
        <v>25</v>
      </c>
      <c r="Q3957" t="s">
        <v>26</v>
      </c>
    </row>
    <row r="3958" spans="1:17">
      <c r="A3958">
        <v>3957</v>
      </c>
      <c r="B3958" t="s">
        <v>8464</v>
      </c>
      <c r="C3958" t="s">
        <v>8465</v>
      </c>
      <c r="D3958" s="1">
        <v>45449.102777777778</v>
      </c>
      <c r="E3958" t="s">
        <v>417</v>
      </c>
      <c r="F3958" t="s">
        <v>1061</v>
      </c>
      <c r="G3958" t="s">
        <v>528</v>
      </c>
      <c r="H3958">
        <v>2375.81</v>
      </c>
      <c r="I3958">
        <v>42.79</v>
      </c>
      <c r="J3958">
        <v>59.92</v>
      </c>
      <c r="K3958">
        <f>Table1[[#This Row],[product_amount]]+Table1[[#This Row],[transaction_fee]]-Table1[[#This Row],[cashback]]</f>
        <v>2358.6799999999998</v>
      </c>
      <c r="L3958">
        <v>235</v>
      </c>
      <c r="M3958" t="s">
        <v>110</v>
      </c>
      <c r="N3958" t="s">
        <v>23</v>
      </c>
      <c r="O3958" t="s">
        <v>737</v>
      </c>
      <c r="P3958" t="s">
        <v>25</v>
      </c>
      <c r="Q3958" t="s">
        <v>26</v>
      </c>
    </row>
    <row r="3959" spans="1:17">
      <c r="A3959">
        <v>3958</v>
      </c>
      <c r="B3959" t="s">
        <v>8466</v>
      </c>
      <c r="C3959" t="s">
        <v>8467</v>
      </c>
      <c r="D3959" s="1">
        <v>45449.137499999997</v>
      </c>
      <c r="E3959" t="s">
        <v>226</v>
      </c>
      <c r="F3959" t="s">
        <v>879</v>
      </c>
      <c r="G3959" t="s">
        <v>377</v>
      </c>
      <c r="H3959">
        <v>9752.0400000000009</v>
      </c>
      <c r="I3959">
        <v>15.37</v>
      </c>
      <c r="J3959">
        <v>79.930000000000007</v>
      </c>
      <c r="K3959">
        <f>Table1[[#This Row],[product_amount]]+Table1[[#This Row],[transaction_fee]]-Table1[[#This Row],[cashback]]</f>
        <v>9687.4800000000014</v>
      </c>
      <c r="L3959">
        <v>4</v>
      </c>
      <c r="M3959" t="s">
        <v>22</v>
      </c>
      <c r="N3959" t="s">
        <v>23</v>
      </c>
      <c r="O3959" t="s">
        <v>4292</v>
      </c>
      <c r="P3959" t="s">
        <v>46</v>
      </c>
      <c r="Q3959" t="s">
        <v>26</v>
      </c>
    </row>
    <row r="3960" spans="1:17">
      <c r="A3960">
        <v>3959</v>
      </c>
      <c r="B3960" t="s">
        <v>8468</v>
      </c>
      <c r="C3960" t="s">
        <v>7688</v>
      </c>
      <c r="D3960" s="1">
        <v>45449.163194444445</v>
      </c>
      <c r="E3960" t="s">
        <v>75</v>
      </c>
      <c r="F3960" t="s">
        <v>576</v>
      </c>
      <c r="G3960" t="s">
        <v>1031</v>
      </c>
      <c r="H3960">
        <v>8257.5499999999993</v>
      </c>
      <c r="I3960">
        <v>10.99</v>
      </c>
      <c r="J3960">
        <v>16.059999999999999</v>
      </c>
      <c r="K3960">
        <f>Table1[[#This Row],[product_amount]]+Table1[[#This Row],[transaction_fee]]-Table1[[#This Row],[cashback]]</f>
        <v>8252.48</v>
      </c>
      <c r="L3960">
        <v>672</v>
      </c>
      <c r="M3960" t="s">
        <v>22</v>
      </c>
      <c r="N3960" t="s">
        <v>23</v>
      </c>
      <c r="O3960" t="s">
        <v>749</v>
      </c>
      <c r="P3960" t="s">
        <v>46</v>
      </c>
      <c r="Q3960" t="s">
        <v>94</v>
      </c>
    </row>
    <row r="3961" spans="1:17">
      <c r="A3961">
        <v>3960</v>
      </c>
      <c r="B3961" t="s">
        <v>8469</v>
      </c>
      <c r="C3961" t="s">
        <v>8470</v>
      </c>
      <c r="D3961" s="1">
        <v>45449.218055555553</v>
      </c>
      <c r="E3961" t="s">
        <v>417</v>
      </c>
      <c r="F3961" t="s">
        <v>863</v>
      </c>
      <c r="G3961" t="s">
        <v>742</v>
      </c>
      <c r="H3961">
        <v>7744.92</v>
      </c>
      <c r="I3961">
        <v>28.4</v>
      </c>
      <c r="J3961">
        <v>16.62</v>
      </c>
      <c r="K3961">
        <f>Table1[[#This Row],[product_amount]]+Table1[[#This Row],[transaction_fee]]-Table1[[#This Row],[cashback]]</f>
        <v>7756.7</v>
      </c>
      <c r="L3961">
        <v>839</v>
      </c>
      <c r="M3961" t="s">
        <v>110</v>
      </c>
      <c r="N3961" t="s">
        <v>405</v>
      </c>
      <c r="O3961" t="s">
        <v>2226</v>
      </c>
      <c r="P3961" t="s">
        <v>138</v>
      </c>
      <c r="Q3961" t="s">
        <v>94</v>
      </c>
    </row>
    <row r="3962" spans="1:17">
      <c r="A3962">
        <v>3961</v>
      </c>
      <c r="B3962" t="s">
        <v>8471</v>
      </c>
      <c r="C3962" t="s">
        <v>8472</v>
      </c>
      <c r="D3962" s="1">
        <v>45449.298611111109</v>
      </c>
      <c r="E3962" t="s">
        <v>36</v>
      </c>
      <c r="F3962" t="s">
        <v>789</v>
      </c>
      <c r="G3962" t="s">
        <v>205</v>
      </c>
      <c r="H3962">
        <v>1643.88</v>
      </c>
      <c r="I3962">
        <v>10.19</v>
      </c>
      <c r="J3962">
        <v>88.14</v>
      </c>
      <c r="K3962">
        <f>Table1[[#This Row],[product_amount]]+Table1[[#This Row],[transaction_fee]]-Table1[[#This Row],[cashback]]</f>
        <v>1565.93</v>
      </c>
      <c r="L3962">
        <v>64</v>
      </c>
      <c r="M3962" t="s">
        <v>92</v>
      </c>
      <c r="N3962" t="s">
        <v>23</v>
      </c>
      <c r="O3962" t="s">
        <v>611</v>
      </c>
      <c r="P3962" t="s">
        <v>25</v>
      </c>
      <c r="Q3962" t="s">
        <v>26</v>
      </c>
    </row>
    <row r="3963" spans="1:17">
      <c r="A3963">
        <v>3962</v>
      </c>
      <c r="B3963" t="s">
        <v>8473</v>
      </c>
      <c r="C3963" t="s">
        <v>5925</v>
      </c>
      <c r="D3963" s="1">
        <v>45449.34097222222</v>
      </c>
      <c r="E3963" t="s">
        <v>82</v>
      </c>
      <c r="F3963" t="s">
        <v>166</v>
      </c>
      <c r="G3963" t="s">
        <v>84</v>
      </c>
      <c r="H3963">
        <v>4469.99</v>
      </c>
      <c r="I3963">
        <v>32.299999999999997</v>
      </c>
      <c r="J3963">
        <v>12.98</v>
      </c>
      <c r="K3963">
        <f>Table1[[#This Row],[product_amount]]+Table1[[#This Row],[transaction_fee]]-Table1[[#This Row],[cashback]]</f>
        <v>4489.3100000000004</v>
      </c>
      <c r="L3963">
        <v>928</v>
      </c>
      <c r="M3963" t="s">
        <v>78</v>
      </c>
      <c r="N3963" t="s">
        <v>23</v>
      </c>
      <c r="O3963" t="s">
        <v>2094</v>
      </c>
      <c r="P3963" t="s">
        <v>46</v>
      </c>
      <c r="Q3963" t="s">
        <v>26</v>
      </c>
    </row>
    <row r="3964" spans="1:17">
      <c r="A3964">
        <v>3963</v>
      </c>
      <c r="B3964" t="s">
        <v>8474</v>
      </c>
      <c r="C3964" t="s">
        <v>2323</v>
      </c>
      <c r="D3964" s="1">
        <v>45449.364583333336</v>
      </c>
      <c r="E3964" t="s">
        <v>119</v>
      </c>
      <c r="F3964" t="s">
        <v>120</v>
      </c>
      <c r="G3964" t="s">
        <v>121</v>
      </c>
      <c r="H3964">
        <v>1911.62</v>
      </c>
      <c r="I3964">
        <v>16.45</v>
      </c>
      <c r="J3964">
        <v>63.58</v>
      </c>
      <c r="K3964">
        <f>Table1[[#This Row],[product_amount]]+Table1[[#This Row],[transaction_fee]]-Table1[[#This Row],[cashback]]</f>
        <v>1864.49</v>
      </c>
      <c r="L3964">
        <v>346</v>
      </c>
      <c r="M3964" t="s">
        <v>32</v>
      </c>
      <c r="N3964" t="s">
        <v>23</v>
      </c>
      <c r="O3964" t="s">
        <v>3336</v>
      </c>
      <c r="P3964" t="s">
        <v>25</v>
      </c>
      <c r="Q3964" t="s">
        <v>26</v>
      </c>
    </row>
    <row r="3965" spans="1:17">
      <c r="A3965">
        <v>3964</v>
      </c>
      <c r="B3965" t="s">
        <v>8475</v>
      </c>
      <c r="C3965" t="s">
        <v>8476</v>
      </c>
      <c r="D3965" s="1">
        <v>45449.399305555555</v>
      </c>
      <c r="E3965" t="s">
        <v>417</v>
      </c>
      <c r="F3965" t="s">
        <v>418</v>
      </c>
      <c r="G3965" t="s">
        <v>419</v>
      </c>
      <c r="H3965">
        <v>2374.48</v>
      </c>
      <c r="I3965">
        <v>25.37</v>
      </c>
      <c r="J3965">
        <v>43.83</v>
      </c>
      <c r="K3965">
        <f>Table1[[#This Row],[product_amount]]+Table1[[#This Row],[transaction_fee]]-Table1[[#This Row],[cashback]]</f>
        <v>2356.02</v>
      </c>
      <c r="L3965">
        <v>583</v>
      </c>
      <c r="M3965" t="s">
        <v>32</v>
      </c>
      <c r="N3965" t="s">
        <v>23</v>
      </c>
      <c r="O3965" t="s">
        <v>3460</v>
      </c>
      <c r="P3965" t="s">
        <v>46</v>
      </c>
      <c r="Q3965" t="s">
        <v>86</v>
      </c>
    </row>
    <row r="3966" spans="1:17">
      <c r="A3966">
        <v>3965</v>
      </c>
      <c r="B3966" t="s">
        <v>8477</v>
      </c>
      <c r="C3966" t="s">
        <v>8478</v>
      </c>
      <c r="D3966" s="1">
        <v>45449.481249999997</v>
      </c>
      <c r="E3966" t="s">
        <v>226</v>
      </c>
      <c r="F3966" t="s">
        <v>879</v>
      </c>
      <c r="G3966" t="s">
        <v>1109</v>
      </c>
      <c r="H3966">
        <v>8436.6200000000008</v>
      </c>
      <c r="I3966">
        <v>8.39</v>
      </c>
      <c r="J3966">
        <v>41.23</v>
      </c>
      <c r="K3966">
        <f>Table1[[#This Row],[product_amount]]+Table1[[#This Row],[transaction_fee]]-Table1[[#This Row],[cashback]]</f>
        <v>8403.7800000000007</v>
      </c>
      <c r="L3966">
        <v>786</v>
      </c>
      <c r="M3966" t="s">
        <v>110</v>
      </c>
      <c r="N3966" t="s">
        <v>23</v>
      </c>
      <c r="O3966" t="s">
        <v>5153</v>
      </c>
      <c r="P3966" t="s">
        <v>46</v>
      </c>
      <c r="Q3966" t="s">
        <v>26</v>
      </c>
    </row>
    <row r="3967" spans="1:17">
      <c r="A3967">
        <v>3966</v>
      </c>
      <c r="B3967" t="s">
        <v>8479</v>
      </c>
      <c r="C3967" t="s">
        <v>8480</v>
      </c>
      <c r="D3967" s="1">
        <v>45449.490972222222</v>
      </c>
      <c r="E3967" t="s">
        <v>134</v>
      </c>
      <c r="F3967" t="s">
        <v>297</v>
      </c>
      <c r="G3967" t="s">
        <v>141</v>
      </c>
      <c r="H3967">
        <v>713.74</v>
      </c>
      <c r="I3967">
        <v>19.579999999999998</v>
      </c>
      <c r="J3967">
        <v>26.75</v>
      </c>
      <c r="K3967">
        <f>Table1[[#This Row],[product_amount]]+Table1[[#This Row],[transaction_fee]]-Table1[[#This Row],[cashback]]</f>
        <v>706.57</v>
      </c>
      <c r="L3967">
        <v>30</v>
      </c>
      <c r="M3967" t="s">
        <v>110</v>
      </c>
      <c r="N3967" t="s">
        <v>23</v>
      </c>
      <c r="O3967" t="s">
        <v>1639</v>
      </c>
      <c r="P3967" t="s">
        <v>46</v>
      </c>
      <c r="Q3967" t="s">
        <v>26</v>
      </c>
    </row>
    <row r="3968" spans="1:17">
      <c r="A3968">
        <v>3967</v>
      </c>
      <c r="B3968" t="s">
        <v>8481</v>
      </c>
      <c r="C3968" t="s">
        <v>3539</v>
      </c>
      <c r="D3968" s="1">
        <v>45449.6875</v>
      </c>
      <c r="E3968" t="s">
        <v>358</v>
      </c>
      <c r="F3968" t="s">
        <v>655</v>
      </c>
      <c r="G3968" t="s">
        <v>504</v>
      </c>
      <c r="H3968">
        <v>6027.62</v>
      </c>
      <c r="I3968">
        <v>5.85</v>
      </c>
      <c r="J3968">
        <v>82.48</v>
      </c>
      <c r="K3968">
        <f>Table1[[#This Row],[product_amount]]+Table1[[#This Row],[transaction_fee]]-Table1[[#This Row],[cashback]]</f>
        <v>5950.9900000000007</v>
      </c>
      <c r="L3968">
        <v>647</v>
      </c>
      <c r="M3968" t="s">
        <v>92</v>
      </c>
      <c r="N3968" t="s">
        <v>23</v>
      </c>
      <c r="O3968" t="s">
        <v>798</v>
      </c>
      <c r="P3968" t="s">
        <v>46</v>
      </c>
      <c r="Q3968" t="s">
        <v>26</v>
      </c>
    </row>
    <row r="3969" spans="1:17">
      <c r="A3969">
        <v>3968</v>
      </c>
      <c r="B3969" t="s">
        <v>8482</v>
      </c>
      <c r="C3969" t="s">
        <v>8483</v>
      </c>
      <c r="D3969" s="1">
        <v>45449.803472222222</v>
      </c>
      <c r="E3969" t="s">
        <v>61</v>
      </c>
      <c r="F3969" t="s">
        <v>842</v>
      </c>
      <c r="G3969" t="s">
        <v>392</v>
      </c>
      <c r="H3969">
        <v>7048.74</v>
      </c>
      <c r="I3969">
        <v>47.34</v>
      </c>
      <c r="J3969">
        <v>67.099999999999994</v>
      </c>
      <c r="K3969">
        <f>Table1[[#This Row],[product_amount]]+Table1[[#This Row],[transaction_fee]]-Table1[[#This Row],[cashback]]</f>
        <v>7028.98</v>
      </c>
      <c r="L3969">
        <v>267</v>
      </c>
      <c r="M3969" t="s">
        <v>110</v>
      </c>
      <c r="N3969" t="s">
        <v>23</v>
      </c>
      <c r="O3969" t="s">
        <v>72</v>
      </c>
      <c r="P3969" t="s">
        <v>46</v>
      </c>
      <c r="Q3969" t="s">
        <v>94</v>
      </c>
    </row>
    <row r="3970" spans="1:17">
      <c r="A3970">
        <v>3969</v>
      </c>
      <c r="B3970" t="s">
        <v>8484</v>
      </c>
      <c r="C3970" t="s">
        <v>8354</v>
      </c>
      <c r="D3970" s="1">
        <v>45449.817361111112</v>
      </c>
      <c r="E3970" t="s">
        <v>358</v>
      </c>
      <c r="F3970" t="s">
        <v>535</v>
      </c>
      <c r="G3970" t="s">
        <v>360</v>
      </c>
      <c r="H3970">
        <v>8105.22</v>
      </c>
      <c r="I3970">
        <v>31.88</v>
      </c>
      <c r="J3970">
        <v>9.41</v>
      </c>
      <c r="K3970">
        <f>Table1[[#This Row],[product_amount]]+Table1[[#This Row],[transaction_fee]]-Table1[[#This Row],[cashback]]</f>
        <v>8127.6900000000005</v>
      </c>
      <c r="L3970">
        <v>496</v>
      </c>
      <c r="M3970" t="s">
        <v>92</v>
      </c>
      <c r="N3970" t="s">
        <v>23</v>
      </c>
      <c r="O3970" t="s">
        <v>7943</v>
      </c>
      <c r="P3970" t="s">
        <v>46</v>
      </c>
      <c r="Q3970" t="s">
        <v>86</v>
      </c>
    </row>
    <row r="3971" spans="1:17">
      <c r="A3971">
        <v>3970</v>
      </c>
      <c r="B3971" t="s">
        <v>8485</v>
      </c>
      <c r="C3971" t="s">
        <v>8486</v>
      </c>
      <c r="D3971" s="1">
        <v>45449.859027777777</v>
      </c>
      <c r="E3971" t="s">
        <v>358</v>
      </c>
      <c r="F3971" t="s">
        <v>503</v>
      </c>
      <c r="G3971" t="s">
        <v>84</v>
      </c>
      <c r="H3971">
        <v>1829.27</v>
      </c>
      <c r="I3971">
        <v>46.69</v>
      </c>
      <c r="J3971">
        <v>82.2</v>
      </c>
      <c r="K3971">
        <f>Table1[[#This Row],[product_amount]]+Table1[[#This Row],[transaction_fee]]-Table1[[#This Row],[cashback]]</f>
        <v>1793.76</v>
      </c>
      <c r="L3971">
        <v>904</v>
      </c>
      <c r="M3971" t="s">
        <v>92</v>
      </c>
      <c r="N3971" t="s">
        <v>23</v>
      </c>
      <c r="O3971" t="s">
        <v>233</v>
      </c>
      <c r="P3971" t="s">
        <v>25</v>
      </c>
      <c r="Q3971" t="s">
        <v>26</v>
      </c>
    </row>
    <row r="3972" spans="1:17">
      <c r="A3972">
        <v>3971</v>
      </c>
      <c r="B3972" t="s">
        <v>8487</v>
      </c>
      <c r="C3972" t="s">
        <v>5635</v>
      </c>
      <c r="D3972" s="1">
        <v>45449.865972222222</v>
      </c>
      <c r="E3972" t="s">
        <v>134</v>
      </c>
      <c r="F3972" t="s">
        <v>520</v>
      </c>
      <c r="G3972" t="s">
        <v>190</v>
      </c>
      <c r="H3972">
        <v>9613.3700000000008</v>
      </c>
      <c r="I3972">
        <v>33.18</v>
      </c>
      <c r="J3972">
        <v>65.19</v>
      </c>
      <c r="K3972">
        <f>Table1[[#This Row],[product_amount]]+Table1[[#This Row],[transaction_fee]]-Table1[[#This Row],[cashback]]</f>
        <v>9581.36</v>
      </c>
      <c r="L3972">
        <v>392</v>
      </c>
      <c r="M3972" t="s">
        <v>92</v>
      </c>
      <c r="N3972" t="s">
        <v>23</v>
      </c>
      <c r="O3972" t="s">
        <v>2537</v>
      </c>
      <c r="P3972" t="s">
        <v>46</v>
      </c>
      <c r="Q3972" t="s">
        <v>26</v>
      </c>
    </row>
    <row r="3973" spans="1:17">
      <c r="A3973">
        <v>3972</v>
      </c>
      <c r="B3973" t="s">
        <v>8488</v>
      </c>
      <c r="C3973" t="s">
        <v>8489</v>
      </c>
      <c r="D3973" s="1">
        <v>45449.95</v>
      </c>
      <c r="E3973" t="s">
        <v>134</v>
      </c>
      <c r="F3973" t="s">
        <v>271</v>
      </c>
      <c r="G3973" t="s">
        <v>272</v>
      </c>
      <c r="H3973">
        <v>2569.61</v>
      </c>
      <c r="I3973">
        <v>49.85</v>
      </c>
      <c r="J3973">
        <v>44.82</v>
      </c>
      <c r="K3973">
        <f>Table1[[#This Row],[product_amount]]+Table1[[#This Row],[transaction_fee]]-Table1[[#This Row],[cashback]]</f>
        <v>2574.64</v>
      </c>
      <c r="L3973">
        <v>517</v>
      </c>
      <c r="M3973" t="s">
        <v>92</v>
      </c>
      <c r="N3973" t="s">
        <v>23</v>
      </c>
      <c r="O3973" t="s">
        <v>201</v>
      </c>
      <c r="P3973" t="s">
        <v>46</v>
      </c>
      <c r="Q3973" t="s">
        <v>86</v>
      </c>
    </row>
    <row r="3974" spans="1:17">
      <c r="A3974">
        <v>3973</v>
      </c>
      <c r="B3974" t="s">
        <v>8490</v>
      </c>
      <c r="C3974" t="s">
        <v>8491</v>
      </c>
      <c r="D3974" s="1">
        <v>45449.95208333333</v>
      </c>
      <c r="E3974" t="s">
        <v>358</v>
      </c>
      <c r="F3974" t="s">
        <v>503</v>
      </c>
      <c r="G3974" t="s">
        <v>84</v>
      </c>
      <c r="H3974">
        <v>2456.44</v>
      </c>
      <c r="I3974">
        <v>21</v>
      </c>
      <c r="J3974">
        <v>63.76</v>
      </c>
      <c r="K3974">
        <f>Table1[[#This Row],[product_amount]]+Table1[[#This Row],[transaction_fee]]-Table1[[#This Row],[cashback]]</f>
        <v>2413.6799999999998</v>
      </c>
      <c r="L3974">
        <v>258</v>
      </c>
      <c r="M3974" t="s">
        <v>92</v>
      </c>
      <c r="N3974" t="s">
        <v>23</v>
      </c>
      <c r="O3974" t="s">
        <v>3611</v>
      </c>
      <c r="P3974" t="s">
        <v>46</v>
      </c>
      <c r="Q3974" t="s">
        <v>86</v>
      </c>
    </row>
    <row r="3975" spans="1:17">
      <c r="A3975">
        <v>3974</v>
      </c>
      <c r="B3975" t="s">
        <v>8492</v>
      </c>
      <c r="C3975" t="s">
        <v>8493</v>
      </c>
      <c r="D3975" s="1">
        <v>45450.022222222222</v>
      </c>
      <c r="E3975" t="s">
        <v>134</v>
      </c>
      <c r="F3975" t="s">
        <v>520</v>
      </c>
      <c r="G3975" t="s">
        <v>136</v>
      </c>
      <c r="H3975">
        <v>594.33000000000004</v>
      </c>
      <c r="I3975">
        <v>12.39</v>
      </c>
      <c r="J3975">
        <v>68.930000000000007</v>
      </c>
      <c r="K3975">
        <f>Table1[[#This Row],[product_amount]]+Table1[[#This Row],[transaction_fee]]-Table1[[#This Row],[cashback]]</f>
        <v>537.79</v>
      </c>
      <c r="L3975">
        <v>931</v>
      </c>
      <c r="M3975" t="s">
        <v>32</v>
      </c>
      <c r="N3975" t="s">
        <v>23</v>
      </c>
      <c r="O3975" t="s">
        <v>1373</v>
      </c>
      <c r="P3975" t="s">
        <v>46</v>
      </c>
      <c r="Q3975" t="s">
        <v>86</v>
      </c>
    </row>
    <row r="3976" spans="1:17">
      <c r="A3976">
        <v>3975</v>
      </c>
      <c r="B3976" t="s">
        <v>8494</v>
      </c>
      <c r="C3976" t="s">
        <v>8495</v>
      </c>
      <c r="D3976" s="1">
        <v>45450.04791666667</v>
      </c>
      <c r="E3976" t="s">
        <v>226</v>
      </c>
      <c r="F3976" t="s">
        <v>1369</v>
      </c>
      <c r="G3976" t="s">
        <v>377</v>
      </c>
      <c r="H3976">
        <v>4914.41</v>
      </c>
      <c r="I3976">
        <v>9.5</v>
      </c>
      <c r="J3976">
        <v>84.79</v>
      </c>
      <c r="K3976">
        <f>Table1[[#This Row],[product_amount]]+Table1[[#This Row],[transaction_fee]]-Table1[[#This Row],[cashback]]</f>
        <v>4839.12</v>
      </c>
      <c r="L3976">
        <v>441</v>
      </c>
      <c r="M3976" t="s">
        <v>92</v>
      </c>
      <c r="N3976" t="s">
        <v>23</v>
      </c>
      <c r="O3976" t="s">
        <v>4466</v>
      </c>
      <c r="P3976" t="s">
        <v>46</v>
      </c>
      <c r="Q3976" t="s">
        <v>26</v>
      </c>
    </row>
    <row r="3977" spans="1:17">
      <c r="A3977">
        <v>3976</v>
      </c>
      <c r="B3977" t="s">
        <v>8496</v>
      </c>
      <c r="C3977" t="s">
        <v>8497</v>
      </c>
      <c r="D3977" s="1">
        <v>45450.068749999999</v>
      </c>
      <c r="E3977" t="s">
        <v>29</v>
      </c>
      <c r="F3977" t="s">
        <v>67</v>
      </c>
      <c r="G3977" t="s">
        <v>31</v>
      </c>
      <c r="H3977">
        <v>5533.17</v>
      </c>
      <c r="I3977">
        <v>38.1</v>
      </c>
      <c r="J3977">
        <v>70.12</v>
      </c>
      <c r="K3977">
        <f>Table1[[#This Row],[product_amount]]+Table1[[#This Row],[transaction_fee]]-Table1[[#This Row],[cashback]]</f>
        <v>5501.1500000000005</v>
      </c>
      <c r="L3977">
        <v>923</v>
      </c>
      <c r="M3977" t="s">
        <v>32</v>
      </c>
      <c r="N3977" t="s">
        <v>23</v>
      </c>
      <c r="O3977" t="s">
        <v>1978</v>
      </c>
      <c r="P3977" t="s">
        <v>25</v>
      </c>
      <c r="Q3977" t="s">
        <v>26</v>
      </c>
    </row>
    <row r="3978" spans="1:17">
      <c r="A3978">
        <v>3977</v>
      </c>
      <c r="B3978" t="s">
        <v>8498</v>
      </c>
      <c r="C3978" t="s">
        <v>8499</v>
      </c>
      <c r="D3978" s="1">
        <v>45450.198611111111</v>
      </c>
      <c r="E3978" t="s">
        <v>36</v>
      </c>
      <c r="F3978" t="s">
        <v>432</v>
      </c>
      <c r="G3978" t="s">
        <v>857</v>
      </c>
      <c r="H3978">
        <v>801.47</v>
      </c>
      <c r="I3978">
        <v>8.11</v>
      </c>
      <c r="J3978">
        <v>0.97</v>
      </c>
      <c r="K3978">
        <f>Table1[[#This Row],[product_amount]]+Table1[[#This Row],[transaction_fee]]-Table1[[#This Row],[cashback]]</f>
        <v>808.61</v>
      </c>
      <c r="L3978">
        <v>621</v>
      </c>
      <c r="M3978" t="s">
        <v>110</v>
      </c>
      <c r="N3978" t="s">
        <v>23</v>
      </c>
      <c r="O3978" t="s">
        <v>2282</v>
      </c>
      <c r="P3978" t="s">
        <v>25</v>
      </c>
      <c r="Q3978" t="s">
        <v>26</v>
      </c>
    </row>
    <row r="3979" spans="1:17">
      <c r="A3979">
        <v>3978</v>
      </c>
      <c r="B3979" t="s">
        <v>8500</v>
      </c>
      <c r="C3979" t="s">
        <v>7070</v>
      </c>
      <c r="D3979" s="1">
        <v>45450.206250000003</v>
      </c>
      <c r="E3979" t="s">
        <v>42</v>
      </c>
      <c r="F3979" t="s">
        <v>444</v>
      </c>
      <c r="G3979" t="s">
        <v>209</v>
      </c>
      <c r="H3979">
        <v>8450.4500000000007</v>
      </c>
      <c r="I3979">
        <v>32.24</v>
      </c>
      <c r="J3979">
        <v>86.07</v>
      </c>
      <c r="K3979">
        <f>Table1[[#This Row],[product_amount]]+Table1[[#This Row],[transaction_fee]]-Table1[[#This Row],[cashback]]</f>
        <v>8396.6200000000008</v>
      </c>
      <c r="L3979">
        <v>285</v>
      </c>
      <c r="M3979" t="s">
        <v>92</v>
      </c>
      <c r="N3979" t="s">
        <v>23</v>
      </c>
      <c r="O3979" t="s">
        <v>5059</v>
      </c>
      <c r="P3979" t="s">
        <v>46</v>
      </c>
      <c r="Q3979" t="s">
        <v>26</v>
      </c>
    </row>
    <row r="3980" spans="1:17">
      <c r="A3980">
        <v>3979</v>
      </c>
      <c r="B3980" t="s">
        <v>8501</v>
      </c>
      <c r="C3980" t="s">
        <v>8502</v>
      </c>
      <c r="D3980" s="1">
        <v>45450.3125</v>
      </c>
      <c r="E3980" t="s">
        <v>55</v>
      </c>
      <c r="F3980" t="s">
        <v>170</v>
      </c>
      <c r="G3980" t="s">
        <v>57</v>
      </c>
      <c r="H3980">
        <v>2569.86</v>
      </c>
      <c r="I3980">
        <v>31.27</v>
      </c>
      <c r="J3980">
        <v>68.62</v>
      </c>
      <c r="K3980">
        <f>Table1[[#This Row],[product_amount]]+Table1[[#This Row],[transaction_fee]]-Table1[[#This Row],[cashback]]</f>
        <v>2532.5100000000002</v>
      </c>
      <c r="L3980">
        <v>781</v>
      </c>
      <c r="M3980" t="s">
        <v>78</v>
      </c>
      <c r="N3980" t="s">
        <v>23</v>
      </c>
      <c r="O3980" t="s">
        <v>918</v>
      </c>
      <c r="P3980" t="s">
        <v>25</v>
      </c>
      <c r="Q3980" t="s">
        <v>86</v>
      </c>
    </row>
    <row r="3981" spans="1:17">
      <c r="A3981">
        <v>3980</v>
      </c>
      <c r="B3981" t="s">
        <v>8503</v>
      </c>
      <c r="C3981" t="s">
        <v>1227</v>
      </c>
      <c r="D3981" s="1">
        <v>45450.397916666669</v>
      </c>
      <c r="E3981" t="s">
        <v>226</v>
      </c>
      <c r="F3981" t="s">
        <v>227</v>
      </c>
      <c r="G3981" t="s">
        <v>228</v>
      </c>
      <c r="H3981">
        <v>5438.27</v>
      </c>
      <c r="I3981">
        <v>5.83</v>
      </c>
      <c r="J3981">
        <v>0.46</v>
      </c>
      <c r="K3981">
        <f>Table1[[#This Row],[product_amount]]+Table1[[#This Row],[transaction_fee]]-Table1[[#This Row],[cashback]]</f>
        <v>5443.64</v>
      </c>
      <c r="L3981">
        <v>674</v>
      </c>
      <c r="M3981" t="s">
        <v>92</v>
      </c>
      <c r="N3981" t="s">
        <v>23</v>
      </c>
      <c r="O3981" t="s">
        <v>4915</v>
      </c>
      <c r="P3981" t="s">
        <v>46</v>
      </c>
      <c r="Q3981" t="s">
        <v>26</v>
      </c>
    </row>
    <row r="3982" spans="1:17">
      <c r="A3982">
        <v>3981</v>
      </c>
      <c r="B3982" t="s">
        <v>8504</v>
      </c>
      <c r="C3982" t="s">
        <v>8505</v>
      </c>
      <c r="D3982" s="1">
        <v>45450.503472222219</v>
      </c>
      <c r="E3982" t="s">
        <v>102</v>
      </c>
      <c r="F3982" t="s">
        <v>400</v>
      </c>
      <c r="G3982" t="s">
        <v>329</v>
      </c>
      <c r="H3982">
        <v>108.73</v>
      </c>
      <c r="I3982">
        <v>12.32</v>
      </c>
      <c r="J3982">
        <v>30.12</v>
      </c>
      <c r="K3982">
        <f>Table1[[#This Row],[product_amount]]+Table1[[#This Row],[transaction_fee]]-Table1[[#This Row],[cashback]]</f>
        <v>90.93</v>
      </c>
      <c r="L3982">
        <v>318</v>
      </c>
      <c r="M3982" t="s">
        <v>92</v>
      </c>
      <c r="N3982" t="s">
        <v>23</v>
      </c>
      <c r="O3982" t="s">
        <v>2906</v>
      </c>
      <c r="P3982" t="s">
        <v>25</v>
      </c>
      <c r="Q3982" t="s">
        <v>26</v>
      </c>
    </row>
    <row r="3983" spans="1:17">
      <c r="A3983">
        <v>3982</v>
      </c>
      <c r="B3983" t="s">
        <v>8506</v>
      </c>
      <c r="C3983" t="s">
        <v>8507</v>
      </c>
      <c r="D3983" s="1">
        <v>45450.725694444445</v>
      </c>
      <c r="E3983" t="s">
        <v>102</v>
      </c>
      <c r="F3983" t="s">
        <v>199</v>
      </c>
      <c r="G3983" t="s">
        <v>200</v>
      </c>
      <c r="H3983">
        <v>7532.35</v>
      </c>
      <c r="I3983">
        <v>44.92</v>
      </c>
      <c r="J3983">
        <v>83.95</v>
      </c>
      <c r="K3983">
        <f>Table1[[#This Row],[product_amount]]+Table1[[#This Row],[transaction_fee]]-Table1[[#This Row],[cashback]]</f>
        <v>7493.3200000000006</v>
      </c>
      <c r="L3983">
        <v>42</v>
      </c>
      <c r="M3983" t="s">
        <v>92</v>
      </c>
      <c r="N3983" t="s">
        <v>23</v>
      </c>
      <c r="O3983" t="s">
        <v>2991</v>
      </c>
      <c r="P3983" t="s">
        <v>138</v>
      </c>
      <c r="Q3983" t="s">
        <v>26</v>
      </c>
    </row>
    <row r="3984" spans="1:17">
      <c r="A3984">
        <v>3983</v>
      </c>
      <c r="B3984" t="s">
        <v>8508</v>
      </c>
      <c r="C3984" t="s">
        <v>3753</v>
      </c>
      <c r="D3984" s="1">
        <v>45450.768055555556</v>
      </c>
      <c r="E3984" t="s">
        <v>42</v>
      </c>
      <c r="F3984" t="s">
        <v>71</v>
      </c>
      <c r="G3984" t="s">
        <v>44</v>
      </c>
      <c r="H3984">
        <v>9472.56</v>
      </c>
      <c r="I3984">
        <v>5.26</v>
      </c>
      <c r="J3984">
        <v>52.44</v>
      </c>
      <c r="K3984">
        <f>Table1[[#This Row],[product_amount]]+Table1[[#This Row],[transaction_fee]]-Table1[[#This Row],[cashback]]</f>
        <v>9425.3799999999992</v>
      </c>
      <c r="L3984">
        <v>937</v>
      </c>
      <c r="M3984" t="s">
        <v>110</v>
      </c>
      <c r="N3984" t="s">
        <v>23</v>
      </c>
      <c r="O3984" t="s">
        <v>196</v>
      </c>
      <c r="P3984" t="s">
        <v>46</v>
      </c>
      <c r="Q3984" t="s">
        <v>86</v>
      </c>
    </row>
    <row r="3985" spans="1:17">
      <c r="A3985">
        <v>3984</v>
      </c>
      <c r="B3985" t="s">
        <v>8509</v>
      </c>
      <c r="C3985" t="s">
        <v>8510</v>
      </c>
      <c r="D3985" s="1">
        <v>45450.769444444442</v>
      </c>
      <c r="E3985" t="s">
        <v>55</v>
      </c>
      <c r="F3985" t="s">
        <v>423</v>
      </c>
      <c r="G3985" t="s">
        <v>589</v>
      </c>
      <c r="H3985">
        <v>570.94000000000005</v>
      </c>
      <c r="I3985">
        <v>35.53</v>
      </c>
      <c r="J3985">
        <v>43.65</v>
      </c>
      <c r="K3985">
        <f>Table1[[#This Row],[product_amount]]+Table1[[#This Row],[transaction_fee]]-Table1[[#This Row],[cashback]]</f>
        <v>562.82000000000005</v>
      </c>
      <c r="L3985">
        <v>429</v>
      </c>
      <c r="M3985" t="s">
        <v>22</v>
      </c>
      <c r="N3985" t="s">
        <v>23</v>
      </c>
      <c r="O3985" t="s">
        <v>370</v>
      </c>
      <c r="P3985" t="s">
        <v>46</v>
      </c>
      <c r="Q3985" t="s">
        <v>26</v>
      </c>
    </row>
    <row r="3986" spans="1:17">
      <c r="A3986">
        <v>3985</v>
      </c>
      <c r="B3986" t="s">
        <v>8511</v>
      </c>
      <c r="C3986" t="s">
        <v>8512</v>
      </c>
      <c r="D3986" s="1">
        <v>45450.865972222222</v>
      </c>
      <c r="E3986" t="s">
        <v>75</v>
      </c>
      <c r="F3986" t="s">
        <v>558</v>
      </c>
      <c r="G3986" t="s">
        <v>1031</v>
      </c>
      <c r="H3986">
        <v>428.44</v>
      </c>
      <c r="I3986">
        <v>47.87</v>
      </c>
      <c r="J3986">
        <v>32.49</v>
      </c>
      <c r="K3986">
        <f>Table1[[#This Row],[product_amount]]+Table1[[#This Row],[transaction_fee]]-Table1[[#This Row],[cashback]]</f>
        <v>443.82</v>
      </c>
      <c r="L3986">
        <v>822</v>
      </c>
      <c r="M3986" t="s">
        <v>22</v>
      </c>
      <c r="N3986" t="s">
        <v>23</v>
      </c>
      <c r="O3986" t="s">
        <v>2610</v>
      </c>
      <c r="P3986" t="s">
        <v>46</v>
      </c>
      <c r="Q3986" t="s">
        <v>26</v>
      </c>
    </row>
    <row r="3987" spans="1:17">
      <c r="A3987">
        <v>3986</v>
      </c>
      <c r="B3987" t="s">
        <v>8513</v>
      </c>
      <c r="C3987" t="s">
        <v>8514</v>
      </c>
      <c r="D3987" s="1">
        <v>45451.07916666667</v>
      </c>
      <c r="E3987" t="s">
        <v>286</v>
      </c>
      <c r="F3987" t="s">
        <v>287</v>
      </c>
      <c r="G3987" t="s">
        <v>466</v>
      </c>
      <c r="H3987">
        <v>3553.08</v>
      </c>
      <c r="I3987">
        <v>49.99</v>
      </c>
      <c r="J3987">
        <v>40.340000000000003</v>
      </c>
      <c r="K3987">
        <f>Table1[[#This Row],[product_amount]]+Table1[[#This Row],[transaction_fee]]-Table1[[#This Row],[cashback]]</f>
        <v>3562.7299999999996</v>
      </c>
      <c r="L3987">
        <v>257</v>
      </c>
      <c r="M3987" t="s">
        <v>110</v>
      </c>
      <c r="N3987" t="s">
        <v>23</v>
      </c>
      <c r="O3987" t="s">
        <v>3896</v>
      </c>
      <c r="P3987" t="s">
        <v>25</v>
      </c>
      <c r="Q3987" t="s">
        <v>26</v>
      </c>
    </row>
    <row r="3988" spans="1:17">
      <c r="A3988">
        <v>3987</v>
      </c>
      <c r="B3988" s="2" t="s">
        <v>8515</v>
      </c>
      <c r="C3988" t="s">
        <v>8516</v>
      </c>
      <c r="D3988" s="1">
        <v>45451.102777777778</v>
      </c>
      <c r="E3988" t="s">
        <v>61</v>
      </c>
      <c r="F3988" t="s">
        <v>842</v>
      </c>
      <c r="G3988" t="s">
        <v>764</v>
      </c>
      <c r="H3988">
        <v>332.61</v>
      </c>
      <c r="I3988">
        <v>18.93</v>
      </c>
      <c r="J3988">
        <v>64.86</v>
      </c>
      <c r="K3988">
        <f>Table1[[#This Row],[product_amount]]+Table1[[#This Row],[transaction_fee]]-Table1[[#This Row],[cashback]]</f>
        <v>286.68</v>
      </c>
      <c r="L3988">
        <v>930</v>
      </c>
      <c r="M3988" t="s">
        <v>22</v>
      </c>
      <c r="N3988" t="s">
        <v>23</v>
      </c>
      <c r="O3988" t="s">
        <v>7685</v>
      </c>
      <c r="P3988" t="s">
        <v>25</v>
      </c>
      <c r="Q3988" t="s">
        <v>26</v>
      </c>
    </row>
    <row r="3989" spans="1:17">
      <c r="A3989">
        <v>3988</v>
      </c>
      <c r="B3989" t="s">
        <v>8517</v>
      </c>
      <c r="C3989" t="s">
        <v>8518</v>
      </c>
      <c r="D3989" s="1">
        <v>45451.152083333334</v>
      </c>
      <c r="E3989" t="s">
        <v>49</v>
      </c>
      <c r="F3989" t="s">
        <v>50</v>
      </c>
      <c r="G3989" t="s">
        <v>267</v>
      </c>
      <c r="H3989">
        <v>789.41</v>
      </c>
      <c r="I3989">
        <v>10.63</v>
      </c>
      <c r="J3989">
        <v>9.36</v>
      </c>
      <c r="K3989">
        <f>Table1[[#This Row],[product_amount]]+Table1[[#This Row],[transaction_fee]]-Table1[[#This Row],[cashback]]</f>
        <v>790.68</v>
      </c>
      <c r="L3989">
        <v>488</v>
      </c>
      <c r="M3989" t="s">
        <v>110</v>
      </c>
      <c r="N3989" t="s">
        <v>23</v>
      </c>
      <c r="O3989" t="s">
        <v>6212</v>
      </c>
      <c r="P3989" t="s">
        <v>46</v>
      </c>
      <c r="Q3989" t="s">
        <v>26</v>
      </c>
    </row>
    <row r="3990" spans="1:17">
      <c r="A3990">
        <v>3989</v>
      </c>
      <c r="B3990" t="s">
        <v>8519</v>
      </c>
      <c r="C3990" t="s">
        <v>8520</v>
      </c>
      <c r="D3990" s="1">
        <v>45451.220833333333</v>
      </c>
      <c r="E3990" t="s">
        <v>49</v>
      </c>
      <c r="F3990" t="s">
        <v>50</v>
      </c>
      <c r="G3990" t="s">
        <v>409</v>
      </c>
      <c r="H3990">
        <v>8770.25</v>
      </c>
      <c r="I3990">
        <v>45.7</v>
      </c>
      <c r="J3990">
        <v>58.34</v>
      </c>
      <c r="K3990">
        <f>Table1[[#This Row],[product_amount]]+Table1[[#This Row],[transaction_fee]]-Table1[[#This Row],[cashback]]</f>
        <v>8757.61</v>
      </c>
      <c r="L3990">
        <v>641</v>
      </c>
      <c r="M3990" t="s">
        <v>22</v>
      </c>
      <c r="N3990" t="s">
        <v>23</v>
      </c>
      <c r="O3990" t="s">
        <v>467</v>
      </c>
      <c r="P3990" t="s">
        <v>46</v>
      </c>
      <c r="Q3990" t="s">
        <v>26</v>
      </c>
    </row>
    <row r="3991" spans="1:17">
      <c r="A3991">
        <v>3990</v>
      </c>
      <c r="B3991" t="s">
        <v>8521</v>
      </c>
      <c r="C3991" t="s">
        <v>248</v>
      </c>
      <c r="D3991" s="1">
        <v>45451.272916666669</v>
      </c>
      <c r="E3991" t="s">
        <v>119</v>
      </c>
      <c r="F3991" t="s">
        <v>460</v>
      </c>
      <c r="G3991" t="s">
        <v>381</v>
      </c>
      <c r="H3991">
        <v>8350.4</v>
      </c>
      <c r="I3991">
        <v>8.1999999999999993</v>
      </c>
      <c r="J3991">
        <v>44.47</v>
      </c>
      <c r="K3991">
        <f>Table1[[#This Row],[product_amount]]+Table1[[#This Row],[transaction_fee]]-Table1[[#This Row],[cashback]]</f>
        <v>8314.130000000001</v>
      </c>
      <c r="L3991">
        <v>160</v>
      </c>
      <c r="M3991" t="s">
        <v>22</v>
      </c>
      <c r="N3991" t="s">
        <v>23</v>
      </c>
      <c r="O3991" t="s">
        <v>24</v>
      </c>
      <c r="P3991" t="s">
        <v>46</v>
      </c>
      <c r="Q3991" t="s">
        <v>86</v>
      </c>
    </row>
    <row r="3992" spans="1:17">
      <c r="A3992">
        <v>3991</v>
      </c>
      <c r="B3992" t="s">
        <v>8522</v>
      </c>
      <c r="C3992" t="s">
        <v>7194</v>
      </c>
      <c r="D3992" s="1">
        <v>45451.281944444447</v>
      </c>
      <c r="E3992" t="s">
        <v>417</v>
      </c>
      <c r="F3992" t="s">
        <v>1061</v>
      </c>
      <c r="G3992" t="s">
        <v>528</v>
      </c>
      <c r="H3992">
        <v>1384.13</v>
      </c>
      <c r="I3992">
        <v>2.57</v>
      </c>
      <c r="J3992">
        <v>14.38</v>
      </c>
      <c r="K3992">
        <f>Table1[[#This Row],[product_amount]]+Table1[[#This Row],[transaction_fee]]-Table1[[#This Row],[cashback]]</f>
        <v>1372.32</v>
      </c>
      <c r="L3992">
        <v>582</v>
      </c>
      <c r="M3992" t="s">
        <v>78</v>
      </c>
      <c r="N3992" t="s">
        <v>23</v>
      </c>
      <c r="O3992" t="s">
        <v>2734</v>
      </c>
      <c r="P3992" t="s">
        <v>46</v>
      </c>
      <c r="Q3992" t="s">
        <v>86</v>
      </c>
    </row>
    <row r="3993" spans="1:17">
      <c r="A3993">
        <v>3992</v>
      </c>
      <c r="B3993" t="s">
        <v>8523</v>
      </c>
      <c r="C3993" t="s">
        <v>7211</v>
      </c>
      <c r="D3993" s="1">
        <v>45451.292361111111</v>
      </c>
      <c r="E3993" t="s">
        <v>82</v>
      </c>
      <c r="F3993" t="s">
        <v>166</v>
      </c>
      <c r="G3993" t="s">
        <v>369</v>
      </c>
      <c r="H3993">
        <v>4767.46</v>
      </c>
      <c r="I3993">
        <v>5.76</v>
      </c>
      <c r="J3993">
        <v>85.14</v>
      </c>
      <c r="K3993">
        <f>Table1[[#This Row],[product_amount]]+Table1[[#This Row],[transaction_fee]]-Table1[[#This Row],[cashback]]</f>
        <v>4688.08</v>
      </c>
      <c r="L3993">
        <v>864</v>
      </c>
      <c r="M3993" t="s">
        <v>92</v>
      </c>
      <c r="N3993" t="s">
        <v>23</v>
      </c>
      <c r="O3993" t="s">
        <v>1830</v>
      </c>
      <c r="P3993" t="s">
        <v>46</v>
      </c>
      <c r="Q3993" t="s">
        <v>86</v>
      </c>
    </row>
    <row r="3994" spans="1:17">
      <c r="A3994">
        <v>3993</v>
      </c>
      <c r="B3994" t="s">
        <v>8524</v>
      </c>
      <c r="C3994" t="s">
        <v>1633</v>
      </c>
      <c r="D3994" s="1">
        <v>45451.42291666667</v>
      </c>
      <c r="E3994" t="s">
        <v>19</v>
      </c>
      <c r="F3994" t="s">
        <v>716</v>
      </c>
      <c r="G3994" t="s">
        <v>276</v>
      </c>
      <c r="H3994">
        <v>2342.6</v>
      </c>
      <c r="I3994">
        <v>30.76</v>
      </c>
      <c r="J3994">
        <v>65.989999999999995</v>
      </c>
      <c r="K3994">
        <f>Table1[[#This Row],[product_amount]]+Table1[[#This Row],[transaction_fee]]-Table1[[#This Row],[cashback]]</f>
        <v>2307.3700000000003</v>
      </c>
      <c r="L3994">
        <v>794</v>
      </c>
      <c r="M3994" t="s">
        <v>110</v>
      </c>
      <c r="N3994" t="s">
        <v>23</v>
      </c>
      <c r="O3994" t="s">
        <v>2449</v>
      </c>
      <c r="P3994" t="s">
        <v>25</v>
      </c>
      <c r="Q3994" t="s">
        <v>26</v>
      </c>
    </row>
    <row r="3995" spans="1:17">
      <c r="A3995">
        <v>3994</v>
      </c>
      <c r="B3995" t="s">
        <v>8525</v>
      </c>
      <c r="C3995" t="s">
        <v>8526</v>
      </c>
      <c r="D3995" s="1">
        <v>45451.459027777775</v>
      </c>
      <c r="E3995" t="s">
        <v>119</v>
      </c>
      <c r="F3995" t="s">
        <v>306</v>
      </c>
      <c r="G3995" t="s">
        <v>121</v>
      </c>
      <c r="H3995">
        <v>2990.55</v>
      </c>
      <c r="I3995">
        <v>19.57</v>
      </c>
      <c r="J3995">
        <v>1.71</v>
      </c>
      <c r="K3995">
        <f>Table1[[#This Row],[product_amount]]+Table1[[#This Row],[transaction_fee]]-Table1[[#This Row],[cashback]]</f>
        <v>3008.4100000000003</v>
      </c>
      <c r="L3995">
        <v>29</v>
      </c>
      <c r="M3995" t="s">
        <v>32</v>
      </c>
      <c r="N3995" t="s">
        <v>23</v>
      </c>
      <c r="O3995" t="s">
        <v>5712</v>
      </c>
      <c r="P3995" t="s">
        <v>138</v>
      </c>
      <c r="Q3995" t="s">
        <v>26</v>
      </c>
    </row>
    <row r="3996" spans="1:17">
      <c r="A3996">
        <v>3995</v>
      </c>
      <c r="B3996" t="s">
        <v>8527</v>
      </c>
      <c r="C3996" t="s">
        <v>8528</v>
      </c>
      <c r="D3996" s="1">
        <v>45451.530555555553</v>
      </c>
      <c r="E3996" t="s">
        <v>226</v>
      </c>
      <c r="F3996" t="s">
        <v>879</v>
      </c>
      <c r="G3996" t="s">
        <v>1109</v>
      </c>
      <c r="H3996">
        <v>3730.39</v>
      </c>
      <c r="I3996">
        <v>12.45</v>
      </c>
      <c r="J3996">
        <v>70.84</v>
      </c>
      <c r="K3996">
        <f>Table1[[#This Row],[product_amount]]+Table1[[#This Row],[transaction_fee]]-Table1[[#This Row],[cashback]]</f>
        <v>3671.9999999999995</v>
      </c>
      <c r="L3996">
        <v>954</v>
      </c>
      <c r="M3996" t="s">
        <v>22</v>
      </c>
      <c r="N3996" t="s">
        <v>23</v>
      </c>
      <c r="O3996" t="s">
        <v>5036</v>
      </c>
      <c r="P3996" t="s">
        <v>25</v>
      </c>
      <c r="Q3996" t="s">
        <v>86</v>
      </c>
    </row>
    <row r="3997" spans="1:17">
      <c r="A3997">
        <v>3996</v>
      </c>
      <c r="B3997" t="s">
        <v>8529</v>
      </c>
      <c r="C3997" t="s">
        <v>8530</v>
      </c>
      <c r="D3997" s="1">
        <v>45451.634722222225</v>
      </c>
      <c r="E3997" t="s">
        <v>226</v>
      </c>
      <c r="F3997" t="s">
        <v>879</v>
      </c>
      <c r="G3997" t="s">
        <v>385</v>
      </c>
      <c r="H3997">
        <v>7856.82</v>
      </c>
      <c r="I3997">
        <v>25.19</v>
      </c>
      <c r="J3997">
        <v>20.03</v>
      </c>
      <c r="K3997">
        <f>Table1[[#This Row],[product_amount]]+Table1[[#This Row],[transaction_fee]]-Table1[[#This Row],[cashback]]</f>
        <v>7861.98</v>
      </c>
      <c r="L3997">
        <v>646</v>
      </c>
      <c r="M3997" t="s">
        <v>22</v>
      </c>
      <c r="N3997" t="s">
        <v>23</v>
      </c>
      <c r="O3997" t="s">
        <v>4849</v>
      </c>
      <c r="P3997" t="s">
        <v>138</v>
      </c>
      <c r="Q3997" t="s">
        <v>86</v>
      </c>
    </row>
    <row r="3998" spans="1:17">
      <c r="A3998">
        <v>3997</v>
      </c>
      <c r="B3998" t="s">
        <v>8531</v>
      </c>
      <c r="C3998" t="s">
        <v>8532</v>
      </c>
      <c r="D3998" s="1">
        <v>45451.765972222223</v>
      </c>
      <c r="E3998" t="s">
        <v>125</v>
      </c>
      <c r="F3998" t="s">
        <v>1173</v>
      </c>
      <c r="G3998" t="s">
        <v>705</v>
      </c>
      <c r="H3998">
        <v>7818.28</v>
      </c>
      <c r="I3998">
        <v>26.17</v>
      </c>
      <c r="J3998">
        <v>5.55</v>
      </c>
      <c r="K3998">
        <f>Table1[[#This Row],[product_amount]]+Table1[[#This Row],[transaction_fee]]-Table1[[#This Row],[cashback]]</f>
        <v>7838.9</v>
      </c>
      <c r="L3998">
        <v>828</v>
      </c>
      <c r="M3998" t="s">
        <v>22</v>
      </c>
      <c r="N3998" t="s">
        <v>23</v>
      </c>
      <c r="O3998" t="s">
        <v>1517</v>
      </c>
      <c r="P3998" t="s">
        <v>138</v>
      </c>
      <c r="Q3998" t="s">
        <v>26</v>
      </c>
    </row>
    <row r="3999" spans="1:17">
      <c r="A3999">
        <v>3998</v>
      </c>
      <c r="B3999" t="s">
        <v>8533</v>
      </c>
      <c r="C3999" t="s">
        <v>8534</v>
      </c>
      <c r="D3999" s="1">
        <v>45451.918749999997</v>
      </c>
      <c r="E3999" t="s">
        <v>19</v>
      </c>
      <c r="F3999" t="s">
        <v>108</v>
      </c>
      <c r="G3999" t="s">
        <v>109</v>
      </c>
      <c r="H3999">
        <v>7500.74</v>
      </c>
      <c r="I3999">
        <v>4.6399999999999997</v>
      </c>
      <c r="J3999">
        <v>56.04</v>
      </c>
      <c r="K3999">
        <f>Table1[[#This Row],[product_amount]]+Table1[[#This Row],[transaction_fee]]-Table1[[#This Row],[cashback]]</f>
        <v>7449.34</v>
      </c>
      <c r="L3999">
        <v>97</v>
      </c>
      <c r="M3999" t="s">
        <v>78</v>
      </c>
      <c r="N3999" t="s">
        <v>23</v>
      </c>
      <c r="O3999" t="s">
        <v>7259</v>
      </c>
      <c r="P3999" t="s">
        <v>25</v>
      </c>
      <c r="Q3999" t="s">
        <v>26</v>
      </c>
    </row>
    <row r="4000" spans="1:17">
      <c r="A4000">
        <v>3999</v>
      </c>
      <c r="B4000" t="s">
        <v>8535</v>
      </c>
      <c r="C4000" t="s">
        <v>8536</v>
      </c>
      <c r="D4000" s="1">
        <v>45451.999305555553</v>
      </c>
      <c r="E4000" t="s">
        <v>75</v>
      </c>
      <c r="F4000" t="s">
        <v>576</v>
      </c>
      <c r="G4000" t="s">
        <v>709</v>
      </c>
      <c r="H4000">
        <v>5848.64</v>
      </c>
      <c r="I4000">
        <v>6.79</v>
      </c>
      <c r="J4000">
        <v>44.82</v>
      </c>
      <c r="K4000">
        <f>Table1[[#This Row],[product_amount]]+Table1[[#This Row],[transaction_fee]]-Table1[[#This Row],[cashback]]</f>
        <v>5810.6100000000006</v>
      </c>
      <c r="L4000">
        <v>599</v>
      </c>
      <c r="M4000" t="s">
        <v>110</v>
      </c>
      <c r="N4000" t="s">
        <v>23</v>
      </c>
      <c r="O4000" t="s">
        <v>2167</v>
      </c>
      <c r="P4000" t="s">
        <v>46</v>
      </c>
      <c r="Q4000" t="s">
        <v>26</v>
      </c>
    </row>
    <row r="4001" spans="1:17">
      <c r="A4001">
        <v>4000</v>
      </c>
      <c r="B4001" t="s">
        <v>8537</v>
      </c>
      <c r="C4001" t="s">
        <v>8538</v>
      </c>
      <c r="D4001" s="1">
        <v>45452.020138888889</v>
      </c>
      <c r="E4001" t="s">
        <v>61</v>
      </c>
      <c r="F4001" t="s">
        <v>807</v>
      </c>
      <c r="G4001" t="s">
        <v>392</v>
      </c>
      <c r="H4001">
        <v>3360.39</v>
      </c>
      <c r="I4001">
        <v>21.36</v>
      </c>
      <c r="J4001">
        <v>31.95</v>
      </c>
      <c r="K4001">
        <f>Table1[[#This Row],[product_amount]]+Table1[[#This Row],[transaction_fee]]-Table1[[#This Row],[cashback]]</f>
        <v>3349.8</v>
      </c>
      <c r="L4001">
        <v>177</v>
      </c>
      <c r="M4001" t="s">
        <v>92</v>
      </c>
      <c r="N4001" t="s">
        <v>23</v>
      </c>
      <c r="O4001" t="s">
        <v>223</v>
      </c>
      <c r="P4001" t="s">
        <v>46</v>
      </c>
      <c r="Q4001" t="s">
        <v>26</v>
      </c>
    </row>
    <row r="4002" spans="1:17">
      <c r="A4002">
        <v>4001</v>
      </c>
      <c r="B4002" t="s">
        <v>8539</v>
      </c>
      <c r="C4002" t="s">
        <v>6226</v>
      </c>
      <c r="D4002" s="1">
        <v>45452.188194444447</v>
      </c>
      <c r="E4002" t="s">
        <v>145</v>
      </c>
      <c r="F4002" t="s">
        <v>317</v>
      </c>
      <c r="G4002" t="s">
        <v>147</v>
      </c>
      <c r="H4002">
        <v>4981.41</v>
      </c>
      <c r="I4002">
        <v>9.08</v>
      </c>
      <c r="J4002">
        <v>54.18</v>
      </c>
      <c r="K4002">
        <f>Table1[[#This Row],[product_amount]]+Table1[[#This Row],[transaction_fee]]-Table1[[#This Row],[cashback]]</f>
        <v>4936.3099999999995</v>
      </c>
      <c r="L4002">
        <v>414</v>
      </c>
      <c r="M4002" t="s">
        <v>32</v>
      </c>
      <c r="N4002" t="s">
        <v>23</v>
      </c>
      <c r="O4002" t="s">
        <v>710</v>
      </c>
      <c r="P4002" t="s">
        <v>25</v>
      </c>
      <c r="Q4002" t="s">
        <v>26</v>
      </c>
    </row>
    <row r="4003" spans="1:17">
      <c r="A4003">
        <v>4002</v>
      </c>
      <c r="B4003" t="s">
        <v>8540</v>
      </c>
      <c r="C4003" t="s">
        <v>8541</v>
      </c>
      <c r="D4003" s="1">
        <v>45452.206944444442</v>
      </c>
      <c r="E4003" t="s">
        <v>49</v>
      </c>
      <c r="F4003" t="s">
        <v>174</v>
      </c>
      <c r="G4003" t="s">
        <v>232</v>
      </c>
      <c r="H4003">
        <v>8815.9</v>
      </c>
      <c r="I4003">
        <v>3.43</v>
      </c>
      <c r="J4003">
        <v>55.16</v>
      </c>
      <c r="K4003">
        <f>Table1[[#This Row],[product_amount]]+Table1[[#This Row],[transaction_fee]]-Table1[[#This Row],[cashback]]</f>
        <v>8764.17</v>
      </c>
      <c r="L4003">
        <v>816</v>
      </c>
      <c r="M4003" t="s">
        <v>110</v>
      </c>
      <c r="N4003" t="s">
        <v>23</v>
      </c>
      <c r="O4003" t="s">
        <v>775</v>
      </c>
      <c r="P4003" t="s">
        <v>138</v>
      </c>
      <c r="Q4003" t="s">
        <v>86</v>
      </c>
    </row>
    <row r="4004" spans="1:17">
      <c r="A4004">
        <v>4003</v>
      </c>
      <c r="B4004" t="s">
        <v>8542</v>
      </c>
      <c r="C4004" t="s">
        <v>4181</v>
      </c>
      <c r="D4004" s="1">
        <v>45452.25277777778</v>
      </c>
      <c r="E4004" t="s">
        <v>36</v>
      </c>
      <c r="F4004" t="s">
        <v>157</v>
      </c>
      <c r="G4004" t="s">
        <v>433</v>
      </c>
      <c r="H4004">
        <v>2140.0700000000002</v>
      </c>
      <c r="I4004">
        <v>3.45</v>
      </c>
      <c r="J4004">
        <v>97.37</v>
      </c>
      <c r="K4004">
        <f>Table1[[#This Row],[product_amount]]+Table1[[#This Row],[transaction_fee]]-Table1[[#This Row],[cashback]]</f>
        <v>2046.15</v>
      </c>
      <c r="L4004">
        <v>759</v>
      </c>
      <c r="M4004" t="s">
        <v>110</v>
      </c>
      <c r="N4004" t="s">
        <v>23</v>
      </c>
      <c r="O4004" t="s">
        <v>1947</v>
      </c>
      <c r="P4004" t="s">
        <v>46</v>
      </c>
      <c r="Q4004" t="s">
        <v>26</v>
      </c>
    </row>
    <row r="4005" spans="1:17">
      <c r="A4005">
        <v>4004</v>
      </c>
      <c r="B4005" t="s">
        <v>8543</v>
      </c>
      <c r="C4005" t="s">
        <v>4961</v>
      </c>
      <c r="D4005" s="1">
        <v>45452.283333333333</v>
      </c>
      <c r="E4005" t="s">
        <v>417</v>
      </c>
      <c r="F4005" t="s">
        <v>651</v>
      </c>
      <c r="G4005" t="s">
        <v>473</v>
      </c>
      <c r="H4005">
        <v>2564.46</v>
      </c>
      <c r="I4005">
        <v>18.93</v>
      </c>
      <c r="J4005">
        <v>33.18</v>
      </c>
      <c r="K4005">
        <f>Table1[[#This Row],[product_amount]]+Table1[[#This Row],[transaction_fee]]-Table1[[#This Row],[cashback]]</f>
        <v>2550.21</v>
      </c>
      <c r="L4005">
        <v>749</v>
      </c>
      <c r="M4005" t="s">
        <v>22</v>
      </c>
      <c r="N4005" t="s">
        <v>23</v>
      </c>
      <c r="O4005" t="s">
        <v>5283</v>
      </c>
      <c r="P4005" t="s">
        <v>25</v>
      </c>
      <c r="Q4005" t="s">
        <v>94</v>
      </c>
    </row>
    <row r="4006" spans="1:17">
      <c r="A4006">
        <v>4005</v>
      </c>
      <c r="B4006" t="s">
        <v>8544</v>
      </c>
      <c r="C4006" t="s">
        <v>8545</v>
      </c>
      <c r="D4006" s="1">
        <v>45452.294444444444</v>
      </c>
      <c r="E4006" t="s">
        <v>82</v>
      </c>
      <c r="F4006" t="s">
        <v>923</v>
      </c>
      <c r="G4006" t="s">
        <v>508</v>
      </c>
      <c r="H4006">
        <v>7269.1</v>
      </c>
      <c r="I4006">
        <v>42.18</v>
      </c>
      <c r="J4006">
        <v>68</v>
      </c>
      <c r="K4006">
        <f>Table1[[#This Row],[product_amount]]+Table1[[#This Row],[transaction_fee]]-Table1[[#This Row],[cashback]]</f>
        <v>7243.2800000000007</v>
      </c>
      <c r="L4006">
        <v>988</v>
      </c>
      <c r="M4006" t="s">
        <v>32</v>
      </c>
      <c r="N4006" t="s">
        <v>23</v>
      </c>
      <c r="O4006" t="s">
        <v>517</v>
      </c>
      <c r="P4006" t="s">
        <v>46</v>
      </c>
      <c r="Q4006" t="s">
        <v>26</v>
      </c>
    </row>
    <row r="4007" spans="1:17">
      <c r="A4007">
        <v>4006</v>
      </c>
      <c r="B4007" t="s">
        <v>8546</v>
      </c>
      <c r="C4007" t="s">
        <v>8547</v>
      </c>
      <c r="D4007" s="1">
        <v>45452.342361111114</v>
      </c>
      <c r="E4007" t="s">
        <v>36</v>
      </c>
      <c r="F4007" t="s">
        <v>157</v>
      </c>
      <c r="G4007" t="s">
        <v>205</v>
      </c>
      <c r="H4007">
        <v>3722.11</v>
      </c>
      <c r="I4007">
        <v>36.76</v>
      </c>
      <c r="J4007">
        <v>31.71</v>
      </c>
      <c r="K4007">
        <f>Table1[[#This Row],[product_amount]]+Table1[[#This Row],[transaction_fee]]-Table1[[#This Row],[cashback]]</f>
        <v>3727.1600000000003</v>
      </c>
      <c r="L4007">
        <v>511</v>
      </c>
      <c r="M4007" t="s">
        <v>92</v>
      </c>
      <c r="N4007" t="s">
        <v>23</v>
      </c>
      <c r="O4007" t="s">
        <v>2252</v>
      </c>
      <c r="P4007" t="s">
        <v>46</v>
      </c>
      <c r="Q4007" t="s">
        <v>26</v>
      </c>
    </row>
    <row r="4008" spans="1:17">
      <c r="A4008">
        <v>4007</v>
      </c>
      <c r="B4008" t="s">
        <v>8548</v>
      </c>
      <c r="C4008" t="s">
        <v>8549</v>
      </c>
      <c r="D4008" s="1">
        <v>45452.384722222225</v>
      </c>
      <c r="E4008" t="s">
        <v>151</v>
      </c>
      <c r="F4008" t="s">
        <v>249</v>
      </c>
      <c r="G4008" t="s">
        <v>262</v>
      </c>
      <c r="H4008">
        <v>8619.5300000000007</v>
      </c>
      <c r="I4008">
        <v>3.28</v>
      </c>
      <c r="J4008">
        <v>93.78</v>
      </c>
      <c r="K4008">
        <f>Table1[[#This Row],[product_amount]]+Table1[[#This Row],[transaction_fee]]-Table1[[#This Row],[cashback]]</f>
        <v>8529.0300000000007</v>
      </c>
      <c r="L4008">
        <v>485</v>
      </c>
      <c r="M4008" t="s">
        <v>78</v>
      </c>
      <c r="N4008" t="s">
        <v>23</v>
      </c>
      <c r="O4008" t="s">
        <v>4231</v>
      </c>
      <c r="P4008" t="s">
        <v>46</v>
      </c>
      <c r="Q4008" t="s">
        <v>26</v>
      </c>
    </row>
    <row r="4009" spans="1:17">
      <c r="A4009">
        <v>4008</v>
      </c>
      <c r="B4009" t="s">
        <v>8550</v>
      </c>
      <c r="C4009" t="s">
        <v>8551</v>
      </c>
      <c r="D4009" s="1">
        <v>45452.461111111108</v>
      </c>
      <c r="E4009" t="s">
        <v>417</v>
      </c>
      <c r="F4009" t="s">
        <v>418</v>
      </c>
      <c r="G4009" t="s">
        <v>419</v>
      </c>
      <c r="H4009">
        <v>1908.48</v>
      </c>
      <c r="I4009">
        <v>3.39</v>
      </c>
      <c r="J4009">
        <v>71.489999999999995</v>
      </c>
      <c r="K4009">
        <f>Table1[[#This Row],[product_amount]]+Table1[[#This Row],[transaction_fee]]-Table1[[#This Row],[cashback]]</f>
        <v>1840.38</v>
      </c>
      <c r="L4009">
        <v>611</v>
      </c>
      <c r="M4009" t="s">
        <v>32</v>
      </c>
      <c r="N4009" t="s">
        <v>23</v>
      </c>
      <c r="O4009" t="s">
        <v>2451</v>
      </c>
      <c r="P4009" t="s">
        <v>46</v>
      </c>
      <c r="Q4009" t="s">
        <v>26</v>
      </c>
    </row>
    <row r="4010" spans="1:17">
      <c r="A4010">
        <v>4009</v>
      </c>
      <c r="B4010" t="s">
        <v>8552</v>
      </c>
      <c r="C4010" t="s">
        <v>8553</v>
      </c>
      <c r="D4010" s="1">
        <v>45452.580555555556</v>
      </c>
      <c r="E4010" t="s">
        <v>119</v>
      </c>
      <c r="F4010" t="s">
        <v>120</v>
      </c>
      <c r="G4010" t="s">
        <v>345</v>
      </c>
      <c r="H4010">
        <v>4605.6000000000004</v>
      </c>
      <c r="I4010">
        <v>3.23</v>
      </c>
      <c r="J4010">
        <v>40.840000000000003</v>
      </c>
      <c r="K4010">
        <f>Table1[[#This Row],[product_amount]]+Table1[[#This Row],[transaction_fee]]-Table1[[#This Row],[cashback]]</f>
        <v>4567.99</v>
      </c>
      <c r="L4010">
        <v>392</v>
      </c>
      <c r="M4010" t="s">
        <v>92</v>
      </c>
      <c r="N4010" t="s">
        <v>23</v>
      </c>
      <c r="O4010" t="s">
        <v>912</v>
      </c>
      <c r="P4010" t="s">
        <v>46</v>
      </c>
      <c r="Q4010" t="s">
        <v>26</v>
      </c>
    </row>
    <row r="4011" spans="1:17">
      <c r="A4011">
        <v>4010</v>
      </c>
      <c r="B4011" t="s">
        <v>8554</v>
      </c>
      <c r="C4011" t="s">
        <v>8555</v>
      </c>
      <c r="D4011" s="1">
        <v>45452.59652777778</v>
      </c>
      <c r="E4011" t="s">
        <v>61</v>
      </c>
      <c r="F4011" t="s">
        <v>763</v>
      </c>
      <c r="G4011" t="s">
        <v>617</v>
      </c>
      <c r="H4011">
        <v>5967.44</v>
      </c>
      <c r="I4011">
        <v>23.17</v>
      </c>
      <c r="J4011">
        <v>95.05</v>
      </c>
      <c r="K4011">
        <f>Table1[[#This Row],[product_amount]]+Table1[[#This Row],[transaction_fee]]-Table1[[#This Row],[cashback]]</f>
        <v>5895.5599999999995</v>
      </c>
      <c r="L4011">
        <v>661</v>
      </c>
      <c r="M4011" t="s">
        <v>32</v>
      </c>
      <c r="N4011" t="s">
        <v>23</v>
      </c>
      <c r="O4011" t="s">
        <v>2350</v>
      </c>
      <c r="P4011" t="s">
        <v>25</v>
      </c>
      <c r="Q4011" t="s">
        <v>26</v>
      </c>
    </row>
    <row r="4012" spans="1:17">
      <c r="A4012">
        <v>4011</v>
      </c>
      <c r="B4012" t="s">
        <v>8556</v>
      </c>
      <c r="C4012" t="s">
        <v>8557</v>
      </c>
      <c r="D4012" s="1">
        <v>45452.668055555558</v>
      </c>
      <c r="E4012" t="s">
        <v>145</v>
      </c>
      <c r="F4012" t="s">
        <v>317</v>
      </c>
      <c r="G4012" t="s">
        <v>147</v>
      </c>
      <c r="H4012">
        <v>710.28</v>
      </c>
      <c r="I4012">
        <v>49.44</v>
      </c>
      <c r="J4012">
        <v>54.69</v>
      </c>
      <c r="K4012">
        <f>Table1[[#This Row],[product_amount]]+Table1[[#This Row],[transaction_fee]]-Table1[[#This Row],[cashback]]</f>
        <v>705.03</v>
      </c>
      <c r="L4012">
        <v>377</v>
      </c>
      <c r="M4012" t="s">
        <v>110</v>
      </c>
      <c r="N4012" t="s">
        <v>23</v>
      </c>
      <c r="O4012" t="s">
        <v>1280</v>
      </c>
      <c r="P4012" t="s">
        <v>25</v>
      </c>
      <c r="Q4012" t="s">
        <v>94</v>
      </c>
    </row>
    <row r="4013" spans="1:17">
      <c r="A4013">
        <v>4012</v>
      </c>
      <c r="B4013" t="s">
        <v>8558</v>
      </c>
      <c r="C4013" t="s">
        <v>8559</v>
      </c>
      <c r="D4013" s="1">
        <v>45452.92291666667</v>
      </c>
      <c r="E4013" t="s">
        <v>61</v>
      </c>
      <c r="F4013" t="s">
        <v>62</v>
      </c>
      <c r="G4013" t="s">
        <v>392</v>
      </c>
      <c r="H4013">
        <v>1825.66</v>
      </c>
      <c r="I4013">
        <v>15.82</v>
      </c>
      <c r="J4013">
        <v>70.75</v>
      </c>
      <c r="K4013">
        <f>Table1[[#This Row],[product_amount]]+Table1[[#This Row],[transaction_fee]]-Table1[[#This Row],[cashback]]</f>
        <v>1770.73</v>
      </c>
      <c r="L4013">
        <v>28</v>
      </c>
      <c r="M4013" t="s">
        <v>110</v>
      </c>
      <c r="N4013" t="s">
        <v>23</v>
      </c>
      <c r="O4013" t="s">
        <v>5039</v>
      </c>
      <c r="P4013" t="s">
        <v>25</v>
      </c>
      <c r="Q4013" t="s">
        <v>94</v>
      </c>
    </row>
    <row r="4014" spans="1:17">
      <c r="A4014">
        <v>4013</v>
      </c>
      <c r="B4014" t="s">
        <v>8560</v>
      </c>
      <c r="C4014" t="s">
        <v>8561</v>
      </c>
      <c r="D4014" s="1">
        <v>45452.975694444445</v>
      </c>
      <c r="E4014" t="s">
        <v>125</v>
      </c>
      <c r="F4014" t="s">
        <v>126</v>
      </c>
      <c r="G4014" t="s">
        <v>437</v>
      </c>
      <c r="H4014">
        <v>2172.86</v>
      </c>
      <c r="I4014">
        <v>5.87</v>
      </c>
      <c r="J4014">
        <v>15.68</v>
      </c>
      <c r="K4014">
        <f>Table1[[#This Row],[product_amount]]+Table1[[#This Row],[transaction_fee]]-Table1[[#This Row],[cashback]]</f>
        <v>2163.0500000000002</v>
      </c>
      <c r="L4014">
        <v>517</v>
      </c>
      <c r="M4014" t="s">
        <v>32</v>
      </c>
      <c r="N4014" t="s">
        <v>23</v>
      </c>
      <c r="O4014" t="s">
        <v>341</v>
      </c>
      <c r="P4014" t="s">
        <v>25</v>
      </c>
      <c r="Q4014" t="s">
        <v>26</v>
      </c>
    </row>
    <row r="4015" spans="1:17">
      <c r="A4015">
        <v>4014</v>
      </c>
      <c r="B4015" t="s">
        <v>8562</v>
      </c>
      <c r="C4015" t="s">
        <v>8563</v>
      </c>
      <c r="D4015" s="1">
        <v>45453.087500000001</v>
      </c>
      <c r="E4015" t="s">
        <v>226</v>
      </c>
      <c r="F4015" t="s">
        <v>227</v>
      </c>
      <c r="G4015" t="s">
        <v>258</v>
      </c>
      <c r="H4015">
        <v>3712.92</v>
      </c>
      <c r="I4015">
        <v>31.15</v>
      </c>
      <c r="J4015">
        <v>12.14</v>
      </c>
      <c r="K4015">
        <f>Table1[[#This Row],[product_amount]]+Table1[[#This Row],[transaction_fee]]-Table1[[#This Row],[cashback]]</f>
        <v>3731.9300000000003</v>
      </c>
      <c r="L4015">
        <v>15</v>
      </c>
      <c r="M4015" t="s">
        <v>110</v>
      </c>
      <c r="N4015" t="s">
        <v>23</v>
      </c>
      <c r="O4015" t="s">
        <v>259</v>
      </c>
      <c r="P4015" t="s">
        <v>25</v>
      </c>
      <c r="Q4015" t="s">
        <v>94</v>
      </c>
    </row>
    <row r="4016" spans="1:17">
      <c r="A4016">
        <v>4015</v>
      </c>
      <c r="B4016" t="s">
        <v>8564</v>
      </c>
      <c r="C4016" t="s">
        <v>8565</v>
      </c>
      <c r="D4016" s="1">
        <v>45453.131249999999</v>
      </c>
      <c r="E4016" t="s">
        <v>55</v>
      </c>
      <c r="F4016" t="s">
        <v>170</v>
      </c>
      <c r="G4016" t="s">
        <v>57</v>
      </c>
      <c r="H4016">
        <v>4445.55</v>
      </c>
      <c r="I4016">
        <v>6.12</v>
      </c>
      <c r="J4016">
        <v>0.94</v>
      </c>
      <c r="K4016">
        <f>Table1[[#This Row],[product_amount]]+Table1[[#This Row],[transaction_fee]]-Table1[[#This Row],[cashback]]</f>
        <v>4450.7300000000005</v>
      </c>
      <c r="L4016">
        <v>760</v>
      </c>
      <c r="M4016" t="s">
        <v>92</v>
      </c>
      <c r="N4016" t="s">
        <v>23</v>
      </c>
      <c r="O4016" t="s">
        <v>1394</v>
      </c>
      <c r="P4016" t="s">
        <v>25</v>
      </c>
      <c r="Q4016" t="s">
        <v>94</v>
      </c>
    </row>
    <row r="4017" spans="1:17">
      <c r="A4017">
        <v>4016</v>
      </c>
      <c r="B4017" t="s">
        <v>8566</v>
      </c>
      <c r="C4017" t="s">
        <v>5312</v>
      </c>
      <c r="D4017" s="1">
        <v>45453.171527777777</v>
      </c>
      <c r="E4017" t="s">
        <v>75</v>
      </c>
      <c r="F4017" t="s">
        <v>213</v>
      </c>
      <c r="G4017" t="s">
        <v>851</v>
      </c>
      <c r="H4017">
        <v>7661.14</v>
      </c>
      <c r="I4017">
        <v>13.63</v>
      </c>
      <c r="J4017">
        <v>67.28</v>
      </c>
      <c r="K4017">
        <f>Table1[[#This Row],[product_amount]]+Table1[[#This Row],[transaction_fee]]-Table1[[#This Row],[cashback]]</f>
        <v>7607.4900000000007</v>
      </c>
      <c r="L4017">
        <v>739</v>
      </c>
      <c r="M4017" t="s">
        <v>32</v>
      </c>
      <c r="N4017" t="s">
        <v>23</v>
      </c>
      <c r="O4017" t="s">
        <v>2411</v>
      </c>
      <c r="P4017" t="s">
        <v>46</v>
      </c>
      <c r="Q4017" t="s">
        <v>26</v>
      </c>
    </row>
    <row r="4018" spans="1:17">
      <c r="A4018">
        <v>4017</v>
      </c>
      <c r="B4018" t="s">
        <v>8567</v>
      </c>
      <c r="C4018" t="s">
        <v>124</v>
      </c>
      <c r="D4018" s="1">
        <v>45453.179166666669</v>
      </c>
      <c r="E4018" t="s">
        <v>19</v>
      </c>
      <c r="F4018" t="s">
        <v>716</v>
      </c>
      <c r="G4018" t="s">
        <v>162</v>
      </c>
      <c r="H4018">
        <v>845.44</v>
      </c>
      <c r="I4018">
        <v>37.200000000000003</v>
      </c>
      <c r="J4018">
        <v>24.54</v>
      </c>
      <c r="K4018">
        <f>Table1[[#This Row],[product_amount]]+Table1[[#This Row],[transaction_fee]]-Table1[[#This Row],[cashback]]</f>
        <v>858.10000000000014</v>
      </c>
      <c r="L4018">
        <v>384</v>
      </c>
      <c r="M4018" t="s">
        <v>78</v>
      </c>
      <c r="N4018" t="s">
        <v>23</v>
      </c>
      <c r="O4018" t="s">
        <v>6116</v>
      </c>
      <c r="P4018" t="s">
        <v>46</v>
      </c>
      <c r="Q4018" t="s">
        <v>26</v>
      </c>
    </row>
    <row r="4019" spans="1:17">
      <c r="A4019">
        <v>4018</v>
      </c>
      <c r="B4019" t="s">
        <v>8568</v>
      </c>
      <c r="C4019" t="s">
        <v>7226</v>
      </c>
      <c r="D4019" s="1">
        <v>45453.197916666664</v>
      </c>
      <c r="E4019" t="s">
        <v>36</v>
      </c>
      <c r="F4019" t="s">
        <v>157</v>
      </c>
      <c r="G4019" t="s">
        <v>857</v>
      </c>
      <c r="H4019">
        <v>292.02999999999997</v>
      </c>
      <c r="I4019">
        <v>21.92</v>
      </c>
      <c r="J4019">
        <v>78.430000000000007</v>
      </c>
      <c r="K4019">
        <f>Table1[[#This Row],[product_amount]]+Table1[[#This Row],[transaction_fee]]-Table1[[#This Row],[cashback]]</f>
        <v>235.51999999999998</v>
      </c>
      <c r="L4019">
        <v>549</v>
      </c>
      <c r="M4019" t="s">
        <v>92</v>
      </c>
      <c r="N4019" t="s">
        <v>23</v>
      </c>
      <c r="O4019" t="s">
        <v>6042</v>
      </c>
      <c r="P4019" t="s">
        <v>25</v>
      </c>
      <c r="Q4019" t="s">
        <v>26</v>
      </c>
    </row>
    <row r="4020" spans="1:17">
      <c r="A4020">
        <v>4019</v>
      </c>
      <c r="B4020" t="s">
        <v>8569</v>
      </c>
      <c r="C4020" t="s">
        <v>8570</v>
      </c>
      <c r="D4020" s="1">
        <v>45453.26666666667</v>
      </c>
      <c r="E4020" t="s">
        <v>119</v>
      </c>
      <c r="F4020" t="s">
        <v>824</v>
      </c>
      <c r="G4020" t="s">
        <v>381</v>
      </c>
      <c r="H4020">
        <v>7724.04</v>
      </c>
      <c r="I4020">
        <v>29.15</v>
      </c>
      <c r="J4020">
        <v>33.479999999999997</v>
      </c>
      <c r="K4020">
        <f>Table1[[#This Row],[product_amount]]+Table1[[#This Row],[transaction_fee]]-Table1[[#This Row],[cashback]]</f>
        <v>7719.71</v>
      </c>
      <c r="L4020">
        <v>474</v>
      </c>
      <c r="M4020" t="s">
        <v>92</v>
      </c>
      <c r="N4020" t="s">
        <v>23</v>
      </c>
      <c r="O4020" t="s">
        <v>6654</v>
      </c>
      <c r="P4020" t="s">
        <v>138</v>
      </c>
      <c r="Q4020" t="s">
        <v>86</v>
      </c>
    </row>
    <row r="4021" spans="1:17">
      <c r="A4021">
        <v>4020</v>
      </c>
      <c r="B4021" t="s">
        <v>8571</v>
      </c>
      <c r="C4021" t="s">
        <v>4183</v>
      </c>
      <c r="D4021" s="1">
        <v>45453.269444444442</v>
      </c>
      <c r="E4021" t="s">
        <v>125</v>
      </c>
      <c r="F4021" t="s">
        <v>1122</v>
      </c>
      <c r="G4021" t="s">
        <v>127</v>
      </c>
      <c r="H4021">
        <v>1246.04</v>
      </c>
      <c r="I4021">
        <v>42.27</v>
      </c>
      <c r="J4021">
        <v>22.19</v>
      </c>
      <c r="K4021">
        <f>Table1[[#This Row],[product_amount]]+Table1[[#This Row],[transaction_fee]]-Table1[[#This Row],[cashback]]</f>
        <v>1266.1199999999999</v>
      </c>
      <c r="L4021">
        <v>902</v>
      </c>
      <c r="M4021" t="s">
        <v>22</v>
      </c>
      <c r="N4021" t="s">
        <v>23</v>
      </c>
      <c r="O4021" t="s">
        <v>2566</v>
      </c>
      <c r="P4021" t="s">
        <v>46</v>
      </c>
      <c r="Q4021" t="s">
        <v>86</v>
      </c>
    </row>
    <row r="4022" spans="1:17">
      <c r="A4022">
        <v>4021</v>
      </c>
      <c r="B4022" t="s">
        <v>8572</v>
      </c>
      <c r="C4022" t="s">
        <v>5927</v>
      </c>
      <c r="D4022" s="1">
        <v>45453.289583333331</v>
      </c>
      <c r="E4022" t="s">
        <v>55</v>
      </c>
      <c r="F4022" t="s">
        <v>56</v>
      </c>
      <c r="G4022" t="s">
        <v>589</v>
      </c>
      <c r="H4022">
        <v>4464.42</v>
      </c>
      <c r="I4022">
        <v>42.97</v>
      </c>
      <c r="J4022">
        <v>45.97</v>
      </c>
      <c r="K4022">
        <f>Table1[[#This Row],[product_amount]]+Table1[[#This Row],[transaction_fee]]-Table1[[#This Row],[cashback]]</f>
        <v>4461.42</v>
      </c>
      <c r="L4022">
        <v>129</v>
      </c>
      <c r="M4022" t="s">
        <v>92</v>
      </c>
      <c r="N4022" t="s">
        <v>23</v>
      </c>
      <c r="O4022" t="s">
        <v>5991</v>
      </c>
      <c r="P4022" t="s">
        <v>46</v>
      </c>
      <c r="Q4022" t="s">
        <v>26</v>
      </c>
    </row>
    <row r="4023" spans="1:17">
      <c r="A4023">
        <v>4022</v>
      </c>
      <c r="B4023" t="s">
        <v>8573</v>
      </c>
      <c r="C4023" t="s">
        <v>8574</v>
      </c>
      <c r="D4023" s="1">
        <v>45453.444444444445</v>
      </c>
      <c r="E4023" t="s">
        <v>36</v>
      </c>
      <c r="F4023" t="s">
        <v>432</v>
      </c>
      <c r="G4023" t="s">
        <v>685</v>
      </c>
      <c r="H4023">
        <v>5198.09</v>
      </c>
      <c r="I4023">
        <v>18.7</v>
      </c>
      <c r="J4023">
        <v>21.62</v>
      </c>
      <c r="K4023">
        <f>Table1[[#This Row],[product_amount]]+Table1[[#This Row],[transaction_fee]]-Table1[[#This Row],[cashback]]</f>
        <v>5195.17</v>
      </c>
      <c r="L4023">
        <v>892</v>
      </c>
      <c r="M4023" t="s">
        <v>32</v>
      </c>
      <c r="N4023" t="s">
        <v>23</v>
      </c>
      <c r="O4023" t="s">
        <v>1113</v>
      </c>
      <c r="P4023" t="s">
        <v>25</v>
      </c>
      <c r="Q4023" t="s">
        <v>26</v>
      </c>
    </row>
    <row r="4024" spans="1:17">
      <c r="A4024">
        <v>4023</v>
      </c>
      <c r="B4024" t="s">
        <v>8575</v>
      </c>
      <c r="C4024" t="s">
        <v>8344</v>
      </c>
      <c r="D4024" s="1">
        <v>45453.603472222225</v>
      </c>
      <c r="E4024" t="s">
        <v>358</v>
      </c>
      <c r="F4024" t="s">
        <v>503</v>
      </c>
      <c r="G4024" t="s">
        <v>360</v>
      </c>
      <c r="H4024">
        <v>3402.51</v>
      </c>
      <c r="I4024">
        <v>31.36</v>
      </c>
      <c r="J4024">
        <v>90.83</v>
      </c>
      <c r="K4024">
        <f>Table1[[#This Row],[product_amount]]+Table1[[#This Row],[transaction_fee]]-Table1[[#This Row],[cashback]]</f>
        <v>3343.0400000000004</v>
      </c>
      <c r="L4024">
        <v>839</v>
      </c>
      <c r="M4024" t="s">
        <v>110</v>
      </c>
      <c r="N4024" t="s">
        <v>23</v>
      </c>
      <c r="O4024" t="s">
        <v>410</v>
      </c>
      <c r="P4024" t="s">
        <v>46</v>
      </c>
      <c r="Q4024" t="s">
        <v>26</v>
      </c>
    </row>
    <row r="4025" spans="1:17">
      <c r="A4025">
        <v>4024</v>
      </c>
      <c r="B4025" t="s">
        <v>8576</v>
      </c>
      <c r="C4025" t="s">
        <v>8577</v>
      </c>
      <c r="D4025" s="1">
        <v>45453.713888888888</v>
      </c>
      <c r="E4025" t="s">
        <v>151</v>
      </c>
      <c r="F4025" t="s">
        <v>1707</v>
      </c>
      <c r="G4025" t="s">
        <v>373</v>
      </c>
      <c r="H4025">
        <v>13.33</v>
      </c>
      <c r="I4025">
        <v>36.35</v>
      </c>
      <c r="J4025">
        <v>37.78</v>
      </c>
      <c r="K4025">
        <f>Table1[[#This Row],[product_amount]]+Table1[[#This Row],[transaction_fee]]-Table1[[#This Row],[cashback]]</f>
        <v>11.899999999999999</v>
      </c>
      <c r="L4025">
        <v>750</v>
      </c>
      <c r="M4025" t="s">
        <v>92</v>
      </c>
      <c r="N4025" t="s">
        <v>405</v>
      </c>
      <c r="O4025" t="s">
        <v>2996</v>
      </c>
      <c r="P4025" t="s">
        <v>25</v>
      </c>
      <c r="Q4025" t="s">
        <v>86</v>
      </c>
    </row>
    <row r="4026" spans="1:17">
      <c r="A4026">
        <v>4025</v>
      </c>
      <c r="B4026" t="s">
        <v>8578</v>
      </c>
      <c r="C4026" t="s">
        <v>8579</v>
      </c>
      <c r="D4026" s="1">
        <v>45453.793749999997</v>
      </c>
      <c r="E4026" t="s">
        <v>61</v>
      </c>
      <c r="F4026" t="s">
        <v>596</v>
      </c>
      <c r="G4026" t="s">
        <v>764</v>
      </c>
      <c r="H4026">
        <v>7263.55</v>
      </c>
      <c r="I4026">
        <v>15.54</v>
      </c>
      <c r="J4026">
        <v>70</v>
      </c>
      <c r="K4026">
        <f>Table1[[#This Row],[product_amount]]+Table1[[#This Row],[transaction_fee]]-Table1[[#This Row],[cashback]]</f>
        <v>7209.09</v>
      </c>
      <c r="L4026">
        <v>495</v>
      </c>
      <c r="M4026" t="s">
        <v>110</v>
      </c>
      <c r="N4026" t="s">
        <v>23</v>
      </c>
      <c r="O4026" t="s">
        <v>7404</v>
      </c>
      <c r="P4026" t="s">
        <v>46</v>
      </c>
      <c r="Q4026" t="s">
        <v>26</v>
      </c>
    </row>
    <row r="4027" spans="1:17">
      <c r="A4027">
        <v>4026</v>
      </c>
      <c r="B4027" t="s">
        <v>8580</v>
      </c>
      <c r="C4027" t="s">
        <v>2705</v>
      </c>
      <c r="D4027" s="1">
        <v>45453.861805555556</v>
      </c>
      <c r="E4027" t="s">
        <v>102</v>
      </c>
      <c r="F4027" t="s">
        <v>512</v>
      </c>
      <c r="G4027" t="s">
        <v>200</v>
      </c>
      <c r="H4027">
        <v>4800.17</v>
      </c>
      <c r="I4027">
        <v>39.409999999999997</v>
      </c>
      <c r="J4027">
        <v>0.59</v>
      </c>
      <c r="K4027">
        <f>Table1[[#This Row],[product_amount]]+Table1[[#This Row],[transaction_fee]]-Table1[[#This Row],[cashback]]</f>
        <v>4838.99</v>
      </c>
      <c r="L4027">
        <v>206</v>
      </c>
      <c r="M4027" t="s">
        <v>22</v>
      </c>
      <c r="N4027" t="s">
        <v>23</v>
      </c>
      <c r="O4027" t="s">
        <v>2396</v>
      </c>
      <c r="P4027" t="s">
        <v>25</v>
      </c>
      <c r="Q4027" t="s">
        <v>26</v>
      </c>
    </row>
    <row r="4028" spans="1:17">
      <c r="A4028">
        <v>4027</v>
      </c>
      <c r="B4028" t="s">
        <v>8581</v>
      </c>
      <c r="C4028" t="s">
        <v>8582</v>
      </c>
      <c r="D4028" s="1">
        <v>45453.893750000003</v>
      </c>
      <c r="E4028" t="s">
        <v>49</v>
      </c>
      <c r="F4028" t="s">
        <v>632</v>
      </c>
      <c r="G4028" t="s">
        <v>267</v>
      </c>
      <c r="H4028">
        <v>1507.67</v>
      </c>
      <c r="I4028">
        <v>16.53</v>
      </c>
      <c r="J4028">
        <v>6.94</v>
      </c>
      <c r="K4028">
        <f>Table1[[#This Row],[product_amount]]+Table1[[#This Row],[transaction_fee]]-Table1[[#This Row],[cashback]]</f>
        <v>1517.26</v>
      </c>
      <c r="L4028">
        <v>245</v>
      </c>
      <c r="M4028" t="s">
        <v>110</v>
      </c>
      <c r="N4028" t="s">
        <v>23</v>
      </c>
      <c r="O4028" t="s">
        <v>3255</v>
      </c>
      <c r="P4028" t="s">
        <v>138</v>
      </c>
      <c r="Q4028" t="s">
        <v>26</v>
      </c>
    </row>
    <row r="4029" spans="1:17">
      <c r="A4029">
        <v>4028</v>
      </c>
      <c r="B4029" t="s">
        <v>8583</v>
      </c>
      <c r="C4029" t="s">
        <v>8584</v>
      </c>
      <c r="D4029" s="1">
        <v>45454.04791666667</v>
      </c>
      <c r="E4029" t="s">
        <v>145</v>
      </c>
      <c r="F4029" t="s">
        <v>146</v>
      </c>
      <c r="G4029" t="s">
        <v>555</v>
      </c>
      <c r="H4029">
        <v>824.33</v>
      </c>
      <c r="I4029">
        <v>27.84</v>
      </c>
      <c r="J4029">
        <v>61.56</v>
      </c>
      <c r="K4029">
        <f>Table1[[#This Row],[product_amount]]+Table1[[#This Row],[transaction_fee]]-Table1[[#This Row],[cashback]]</f>
        <v>790.61000000000013</v>
      </c>
      <c r="L4029">
        <v>637</v>
      </c>
      <c r="M4029" t="s">
        <v>110</v>
      </c>
      <c r="N4029" t="s">
        <v>23</v>
      </c>
      <c r="O4029" t="s">
        <v>4954</v>
      </c>
      <c r="P4029" t="s">
        <v>25</v>
      </c>
      <c r="Q4029" t="s">
        <v>26</v>
      </c>
    </row>
    <row r="4030" spans="1:17">
      <c r="A4030">
        <v>4029</v>
      </c>
      <c r="B4030" t="s">
        <v>8585</v>
      </c>
      <c r="C4030" t="s">
        <v>8586</v>
      </c>
      <c r="D4030" s="1">
        <v>45454.093055555553</v>
      </c>
      <c r="E4030" t="s">
        <v>29</v>
      </c>
      <c r="F4030" t="s">
        <v>665</v>
      </c>
      <c r="G4030" t="s">
        <v>181</v>
      </c>
      <c r="H4030">
        <v>4575.58</v>
      </c>
      <c r="I4030">
        <v>30.83</v>
      </c>
      <c r="J4030">
        <v>87.19</v>
      </c>
      <c r="K4030">
        <f>Table1[[#This Row],[product_amount]]+Table1[[#This Row],[transaction_fee]]-Table1[[#This Row],[cashback]]</f>
        <v>4519.22</v>
      </c>
      <c r="L4030">
        <v>709</v>
      </c>
      <c r="M4030" t="s">
        <v>78</v>
      </c>
      <c r="N4030" t="s">
        <v>23</v>
      </c>
      <c r="O4030" t="s">
        <v>1344</v>
      </c>
      <c r="P4030" t="s">
        <v>25</v>
      </c>
      <c r="Q4030" t="s">
        <v>26</v>
      </c>
    </row>
    <row r="4031" spans="1:17">
      <c r="A4031">
        <v>4030</v>
      </c>
      <c r="B4031" t="s">
        <v>8587</v>
      </c>
      <c r="C4031" t="s">
        <v>8588</v>
      </c>
      <c r="D4031" s="1">
        <v>45454.249305555553</v>
      </c>
      <c r="E4031" t="s">
        <v>82</v>
      </c>
      <c r="F4031" t="s">
        <v>83</v>
      </c>
      <c r="G4031" t="s">
        <v>84</v>
      </c>
      <c r="H4031">
        <v>8732.2900000000009</v>
      </c>
      <c r="I4031">
        <v>37.76</v>
      </c>
      <c r="J4031">
        <v>60.74</v>
      </c>
      <c r="K4031">
        <f>Table1[[#This Row],[product_amount]]+Table1[[#This Row],[transaction_fee]]-Table1[[#This Row],[cashback]]</f>
        <v>8709.3100000000013</v>
      </c>
      <c r="L4031">
        <v>847</v>
      </c>
      <c r="M4031" t="s">
        <v>22</v>
      </c>
      <c r="N4031" t="s">
        <v>23</v>
      </c>
      <c r="O4031" t="s">
        <v>602</v>
      </c>
      <c r="P4031" t="s">
        <v>25</v>
      </c>
      <c r="Q4031" t="s">
        <v>26</v>
      </c>
    </row>
    <row r="4032" spans="1:17">
      <c r="A4032">
        <v>4031</v>
      </c>
      <c r="B4032" t="s">
        <v>8589</v>
      </c>
      <c r="C4032" t="s">
        <v>3834</v>
      </c>
      <c r="D4032" s="1">
        <v>45454.305555555555</v>
      </c>
      <c r="E4032" t="s">
        <v>286</v>
      </c>
      <c r="F4032" t="s">
        <v>885</v>
      </c>
      <c r="G4032" t="s">
        <v>466</v>
      </c>
      <c r="H4032">
        <v>167.04</v>
      </c>
      <c r="I4032">
        <v>43.54</v>
      </c>
      <c r="J4032">
        <v>65.19</v>
      </c>
      <c r="K4032">
        <f>Table1[[#This Row],[product_amount]]+Table1[[#This Row],[transaction_fee]]-Table1[[#This Row],[cashback]]</f>
        <v>145.38999999999999</v>
      </c>
      <c r="L4032">
        <v>958</v>
      </c>
      <c r="M4032" t="s">
        <v>22</v>
      </c>
      <c r="N4032" t="s">
        <v>23</v>
      </c>
      <c r="O4032" t="s">
        <v>3710</v>
      </c>
      <c r="P4032" t="s">
        <v>46</v>
      </c>
      <c r="Q4032" t="s">
        <v>26</v>
      </c>
    </row>
    <row r="4033" spans="1:17">
      <c r="A4033">
        <v>4032</v>
      </c>
      <c r="B4033" t="s">
        <v>8590</v>
      </c>
      <c r="C4033" t="s">
        <v>8591</v>
      </c>
      <c r="D4033" s="1">
        <v>45454.322916666664</v>
      </c>
      <c r="E4033" t="s">
        <v>82</v>
      </c>
      <c r="F4033" t="s">
        <v>97</v>
      </c>
      <c r="G4033" t="s">
        <v>98</v>
      </c>
      <c r="H4033">
        <v>5755.8</v>
      </c>
      <c r="I4033">
        <v>34.630000000000003</v>
      </c>
      <c r="J4033">
        <v>22.39</v>
      </c>
      <c r="K4033">
        <f>Table1[[#This Row],[product_amount]]+Table1[[#This Row],[transaction_fee]]-Table1[[#This Row],[cashback]]</f>
        <v>5768.04</v>
      </c>
      <c r="L4033">
        <v>288</v>
      </c>
      <c r="M4033" t="s">
        <v>78</v>
      </c>
      <c r="N4033" t="s">
        <v>23</v>
      </c>
      <c r="O4033" t="s">
        <v>5231</v>
      </c>
      <c r="P4033" t="s">
        <v>25</v>
      </c>
      <c r="Q4033" t="s">
        <v>86</v>
      </c>
    </row>
    <row r="4034" spans="1:17">
      <c r="A4034">
        <v>4033</v>
      </c>
      <c r="B4034" t="s">
        <v>8592</v>
      </c>
      <c r="C4034" t="s">
        <v>969</v>
      </c>
      <c r="D4034" s="1">
        <v>45454.470833333333</v>
      </c>
      <c r="E4034" t="s">
        <v>29</v>
      </c>
      <c r="F4034" t="s">
        <v>30</v>
      </c>
      <c r="G4034" t="s">
        <v>245</v>
      </c>
      <c r="H4034">
        <v>9962.75</v>
      </c>
      <c r="I4034">
        <v>49.65</v>
      </c>
      <c r="J4034">
        <v>29.01</v>
      </c>
      <c r="K4034">
        <f>Table1[[#This Row],[product_amount]]+Table1[[#This Row],[transaction_fee]]-Table1[[#This Row],[cashback]]</f>
        <v>9983.39</v>
      </c>
      <c r="L4034">
        <v>324</v>
      </c>
      <c r="M4034" t="s">
        <v>22</v>
      </c>
      <c r="N4034" t="s">
        <v>23</v>
      </c>
      <c r="O4034" t="s">
        <v>1131</v>
      </c>
      <c r="P4034" t="s">
        <v>25</v>
      </c>
      <c r="Q4034" t="s">
        <v>86</v>
      </c>
    </row>
    <row r="4035" spans="1:17">
      <c r="A4035">
        <v>4034</v>
      </c>
      <c r="B4035" t="s">
        <v>8593</v>
      </c>
      <c r="C4035" t="s">
        <v>8594</v>
      </c>
      <c r="D4035" s="1">
        <v>45454.495833333334</v>
      </c>
      <c r="E4035" t="s">
        <v>417</v>
      </c>
      <c r="F4035" t="s">
        <v>863</v>
      </c>
      <c r="G4035" t="s">
        <v>528</v>
      </c>
      <c r="H4035">
        <v>8807.7999999999993</v>
      </c>
      <c r="I4035">
        <v>10.77</v>
      </c>
      <c r="J4035">
        <v>68.44</v>
      </c>
      <c r="K4035">
        <f>Table1[[#This Row],[product_amount]]+Table1[[#This Row],[transaction_fee]]-Table1[[#This Row],[cashback]]</f>
        <v>8750.1299999999992</v>
      </c>
      <c r="L4035">
        <v>751</v>
      </c>
      <c r="M4035" t="s">
        <v>32</v>
      </c>
      <c r="N4035" t="s">
        <v>23</v>
      </c>
      <c r="O4035" t="s">
        <v>6846</v>
      </c>
      <c r="P4035" t="s">
        <v>138</v>
      </c>
      <c r="Q4035" t="s">
        <v>26</v>
      </c>
    </row>
    <row r="4036" spans="1:17">
      <c r="A4036">
        <v>4035</v>
      </c>
      <c r="B4036" t="s">
        <v>8595</v>
      </c>
      <c r="C4036" t="s">
        <v>8596</v>
      </c>
      <c r="D4036" s="1">
        <v>45454.689583333333</v>
      </c>
      <c r="E4036" t="s">
        <v>119</v>
      </c>
      <c r="F4036" t="s">
        <v>344</v>
      </c>
      <c r="G4036" t="s">
        <v>121</v>
      </c>
      <c r="H4036">
        <v>1483.23</v>
      </c>
      <c r="I4036">
        <v>38.44</v>
      </c>
      <c r="J4036">
        <v>71.12</v>
      </c>
      <c r="K4036">
        <f>Table1[[#This Row],[product_amount]]+Table1[[#This Row],[transaction_fee]]-Table1[[#This Row],[cashback]]</f>
        <v>1450.5500000000002</v>
      </c>
      <c r="L4036">
        <v>455</v>
      </c>
      <c r="M4036" t="s">
        <v>78</v>
      </c>
      <c r="N4036" t="s">
        <v>23</v>
      </c>
      <c r="O4036" t="s">
        <v>6418</v>
      </c>
      <c r="P4036" t="s">
        <v>25</v>
      </c>
      <c r="Q4036" t="s">
        <v>86</v>
      </c>
    </row>
    <row r="4037" spans="1:17">
      <c r="A4037">
        <v>4036</v>
      </c>
      <c r="B4037" t="s">
        <v>8597</v>
      </c>
      <c r="C4037" t="s">
        <v>8598</v>
      </c>
      <c r="D4037" s="1">
        <v>45454.695833333331</v>
      </c>
      <c r="E4037" t="s">
        <v>102</v>
      </c>
      <c r="F4037" t="s">
        <v>199</v>
      </c>
      <c r="G4037" t="s">
        <v>329</v>
      </c>
      <c r="H4037">
        <v>2699.41</v>
      </c>
      <c r="I4037">
        <v>49.89</v>
      </c>
      <c r="J4037">
        <v>45.81</v>
      </c>
      <c r="K4037">
        <f>Table1[[#This Row],[product_amount]]+Table1[[#This Row],[transaction_fee]]-Table1[[#This Row],[cashback]]</f>
        <v>2703.49</v>
      </c>
      <c r="L4037">
        <v>376</v>
      </c>
      <c r="M4037" t="s">
        <v>78</v>
      </c>
      <c r="N4037" t="s">
        <v>23</v>
      </c>
      <c r="O4037" t="s">
        <v>3419</v>
      </c>
      <c r="P4037" t="s">
        <v>46</v>
      </c>
      <c r="Q4037" t="s">
        <v>26</v>
      </c>
    </row>
    <row r="4038" spans="1:17">
      <c r="A4038">
        <v>4037</v>
      </c>
      <c r="B4038" t="s">
        <v>8599</v>
      </c>
      <c r="C4038" t="s">
        <v>8600</v>
      </c>
      <c r="D4038" s="1">
        <v>45454.859027777777</v>
      </c>
      <c r="E4038" t="s">
        <v>358</v>
      </c>
      <c r="F4038" t="s">
        <v>1143</v>
      </c>
      <c r="G4038" t="s">
        <v>360</v>
      </c>
      <c r="H4038">
        <v>9014.91</v>
      </c>
      <c r="I4038">
        <v>31.62</v>
      </c>
      <c r="J4038">
        <v>96.86</v>
      </c>
      <c r="K4038">
        <f>Table1[[#This Row],[product_amount]]+Table1[[#This Row],[transaction_fee]]-Table1[[#This Row],[cashback]]</f>
        <v>8949.67</v>
      </c>
      <c r="L4038">
        <v>419</v>
      </c>
      <c r="M4038" t="s">
        <v>92</v>
      </c>
      <c r="N4038" t="s">
        <v>23</v>
      </c>
      <c r="O4038" t="s">
        <v>5658</v>
      </c>
      <c r="P4038" t="s">
        <v>46</v>
      </c>
      <c r="Q4038" t="s">
        <v>94</v>
      </c>
    </row>
    <row r="4039" spans="1:17">
      <c r="A4039">
        <v>4038</v>
      </c>
      <c r="B4039" t="s">
        <v>8601</v>
      </c>
      <c r="C4039" t="s">
        <v>8602</v>
      </c>
      <c r="D4039" s="1">
        <v>45454.918749999997</v>
      </c>
      <c r="E4039" t="s">
        <v>19</v>
      </c>
      <c r="F4039" t="s">
        <v>716</v>
      </c>
      <c r="G4039" t="s">
        <v>350</v>
      </c>
      <c r="H4039">
        <v>295.82</v>
      </c>
      <c r="I4039">
        <v>5.19</v>
      </c>
      <c r="J4039">
        <v>62.82</v>
      </c>
      <c r="K4039">
        <f>Table1[[#This Row],[product_amount]]+Table1[[#This Row],[transaction_fee]]-Table1[[#This Row],[cashback]]</f>
        <v>238.19</v>
      </c>
      <c r="L4039">
        <v>62</v>
      </c>
      <c r="M4039" t="s">
        <v>78</v>
      </c>
      <c r="N4039" t="s">
        <v>23</v>
      </c>
      <c r="O4039" t="s">
        <v>4530</v>
      </c>
      <c r="P4039" t="s">
        <v>46</v>
      </c>
      <c r="Q4039" t="s">
        <v>26</v>
      </c>
    </row>
    <row r="4040" spans="1:17">
      <c r="A4040">
        <v>4039</v>
      </c>
      <c r="B4040" t="s">
        <v>8603</v>
      </c>
      <c r="C4040" t="s">
        <v>8604</v>
      </c>
      <c r="D4040" s="1">
        <v>45455.04583333333</v>
      </c>
      <c r="E4040" t="s">
        <v>89</v>
      </c>
      <c r="F4040" t="s">
        <v>427</v>
      </c>
      <c r="G4040" t="s">
        <v>91</v>
      </c>
      <c r="H4040">
        <v>8229.4599999999991</v>
      </c>
      <c r="I4040">
        <v>27.66</v>
      </c>
      <c r="J4040">
        <v>37.049999999999997</v>
      </c>
      <c r="K4040">
        <f>Table1[[#This Row],[product_amount]]+Table1[[#This Row],[transaction_fee]]-Table1[[#This Row],[cashback]]</f>
        <v>8220.07</v>
      </c>
      <c r="L4040">
        <v>241</v>
      </c>
      <c r="M4040" t="s">
        <v>22</v>
      </c>
      <c r="N4040" t="s">
        <v>23</v>
      </c>
      <c r="O4040" t="s">
        <v>1867</v>
      </c>
      <c r="P4040" t="s">
        <v>46</v>
      </c>
      <c r="Q4040" t="s">
        <v>86</v>
      </c>
    </row>
    <row r="4041" spans="1:17">
      <c r="A4041">
        <v>4040</v>
      </c>
      <c r="B4041" t="s">
        <v>8605</v>
      </c>
      <c r="C4041" t="s">
        <v>6484</v>
      </c>
      <c r="D4041" s="1">
        <v>45455.072916666664</v>
      </c>
      <c r="E4041" t="s">
        <v>29</v>
      </c>
      <c r="F4041" t="s">
        <v>67</v>
      </c>
      <c r="G4041" t="s">
        <v>696</v>
      </c>
      <c r="H4041">
        <v>8158.78</v>
      </c>
      <c r="I4041">
        <v>48.46</v>
      </c>
      <c r="J4041">
        <v>23.68</v>
      </c>
      <c r="K4041">
        <f>Table1[[#This Row],[product_amount]]+Table1[[#This Row],[transaction_fee]]-Table1[[#This Row],[cashback]]</f>
        <v>8183.5599999999995</v>
      </c>
      <c r="L4041">
        <v>152</v>
      </c>
      <c r="M4041" t="s">
        <v>92</v>
      </c>
      <c r="N4041" t="s">
        <v>23</v>
      </c>
      <c r="O4041" t="s">
        <v>3642</v>
      </c>
      <c r="P4041" t="s">
        <v>25</v>
      </c>
      <c r="Q4041" t="s">
        <v>26</v>
      </c>
    </row>
    <row r="4042" spans="1:17">
      <c r="A4042">
        <v>4041</v>
      </c>
      <c r="B4042" t="s">
        <v>8606</v>
      </c>
      <c r="C4042" t="s">
        <v>6907</v>
      </c>
      <c r="D4042" s="1">
        <v>45455.183333333334</v>
      </c>
      <c r="E4042" t="s">
        <v>358</v>
      </c>
      <c r="F4042" t="s">
        <v>1143</v>
      </c>
      <c r="G4042" t="s">
        <v>360</v>
      </c>
      <c r="H4042">
        <v>2070.2199999999998</v>
      </c>
      <c r="I4042">
        <v>18.25</v>
      </c>
      <c r="J4042">
        <v>19.670000000000002</v>
      </c>
      <c r="K4042">
        <f>Table1[[#This Row],[product_amount]]+Table1[[#This Row],[transaction_fee]]-Table1[[#This Row],[cashback]]</f>
        <v>2068.7999999999997</v>
      </c>
      <c r="L4042">
        <v>826</v>
      </c>
      <c r="M4042" t="s">
        <v>22</v>
      </c>
      <c r="N4042" t="s">
        <v>23</v>
      </c>
      <c r="O4042" t="s">
        <v>1517</v>
      </c>
      <c r="P4042" t="s">
        <v>46</v>
      </c>
      <c r="Q4042" t="s">
        <v>26</v>
      </c>
    </row>
    <row r="4043" spans="1:17">
      <c r="A4043">
        <v>4042</v>
      </c>
      <c r="B4043" t="s">
        <v>8607</v>
      </c>
      <c r="C4043" t="s">
        <v>8608</v>
      </c>
      <c r="D4043" s="1">
        <v>45455.236805555556</v>
      </c>
      <c r="E4043" t="s">
        <v>49</v>
      </c>
      <c r="F4043" t="s">
        <v>174</v>
      </c>
      <c r="G4043" t="s">
        <v>232</v>
      </c>
      <c r="H4043">
        <v>5322.9</v>
      </c>
      <c r="I4043">
        <v>13.07</v>
      </c>
      <c r="J4043">
        <v>14.9</v>
      </c>
      <c r="K4043">
        <f>Table1[[#This Row],[product_amount]]+Table1[[#This Row],[transaction_fee]]-Table1[[#This Row],[cashback]]</f>
        <v>5321.07</v>
      </c>
      <c r="L4043">
        <v>381</v>
      </c>
      <c r="M4043" t="s">
        <v>22</v>
      </c>
      <c r="N4043" t="s">
        <v>23</v>
      </c>
      <c r="O4043" t="s">
        <v>4114</v>
      </c>
      <c r="P4043" t="s">
        <v>46</v>
      </c>
      <c r="Q4043" t="s">
        <v>26</v>
      </c>
    </row>
    <row r="4044" spans="1:17">
      <c r="A4044">
        <v>4043</v>
      </c>
      <c r="B4044" t="s">
        <v>8609</v>
      </c>
      <c r="C4044" t="s">
        <v>575</v>
      </c>
      <c r="D4044" s="1">
        <v>45455.30972222222</v>
      </c>
      <c r="E4044" t="s">
        <v>119</v>
      </c>
      <c r="F4044" t="s">
        <v>460</v>
      </c>
      <c r="G4044" t="s">
        <v>121</v>
      </c>
      <c r="H4044">
        <v>7981.79</v>
      </c>
      <c r="I4044">
        <v>9.86</v>
      </c>
      <c r="J4044">
        <v>2.52</v>
      </c>
      <c r="K4044">
        <f>Table1[[#This Row],[product_amount]]+Table1[[#This Row],[transaction_fee]]-Table1[[#This Row],[cashback]]</f>
        <v>7989.1299999999992</v>
      </c>
      <c r="L4044">
        <v>612</v>
      </c>
      <c r="M4044" t="s">
        <v>78</v>
      </c>
      <c r="N4044" t="s">
        <v>23</v>
      </c>
      <c r="O4044" t="s">
        <v>299</v>
      </c>
      <c r="P4044" t="s">
        <v>25</v>
      </c>
      <c r="Q4044" t="s">
        <v>26</v>
      </c>
    </row>
    <row r="4045" spans="1:17">
      <c r="A4045">
        <v>4044</v>
      </c>
      <c r="B4045" t="s">
        <v>8610</v>
      </c>
      <c r="C4045" t="s">
        <v>654</v>
      </c>
      <c r="D4045" s="1">
        <v>45455.37222222222</v>
      </c>
      <c r="E4045" t="s">
        <v>102</v>
      </c>
      <c r="F4045" t="s">
        <v>185</v>
      </c>
      <c r="G4045" t="s">
        <v>104</v>
      </c>
      <c r="H4045">
        <v>7053.22</v>
      </c>
      <c r="I4045">
        <v>25.69</v>
      </c>
      <c r="J4045">
        <v>36.950000000000003</v>
      </c>
      <c r="K4045">
        <f>Table1[[#This Row],[product_amount]]+Table1[[#This Row],[transaction_fee]]-Table1[[#This Row],[cashback]]</f>
        <v>7041.96</v>
      </c>
      <c r="L4045">
        <v>538</v>
      </c>
      <c r="M4045" t="s">
        <v>110</v>
      </c>
      <c r="N4045" t="s">
        <v>23</v>
      </c>
      <c r="O4045" t="s">
        <v>5001</v>
      </c>
      <c r="P4045" t="s">
        <v>25</v>
      </c>
      <c r="Q4045" t="s">
        <v>26</v>
      </c>
    </row>
    <row r="4046" spans="1:17">
      <c r="A4046">
        <v>4045</v>
      </c>
      <c r="B4046" t="s">
        <v>8611</v>
      </c>
      <c r="C4046" t="s">
        <v>8612</v>
      </c>
      <c r="D4046" s="1">
        <v>45455.436805555553</v>
      </c>
      <c r="E4046" t="s">
        <v>102</v>
      </c>
      <c r="F4046" t="s">
        <v>512</v>
      </c>
      <c r="G4046" t="s">
        <v>104</v>
      </c>
      <c r="H4046">
        <v>9664.98</v>
      </c>
      <c r="I4046">
        <v>22.34</v>
      </c>
      <c r="J4046">
        <v>69.13</v>
      </c>
      <c r="K4046">
        <f>Table1[[#This Row],[product_amount]]+Table1[[#This Row],[transaction_fee]]-Table1[[#This Row],[cashback]]</f>
        <v>9618.19</v>
      </c>
      <c r="L4046">
        <v>761</v>
      </c>
      <c r="M4046" t="s">
        <v>110</v>
      </c>
      <c r="N4046" t="s">
        <v>23</v>
      </c>
      <c r="O4046" t="s">
        <v>3126</v>
      </c>
      <c r="P4046" t="s">
        <v>46</v>
      </c>
      <c r="Q4046" t="s">
        <v>86</v>
      </c>
    </row>
    <row r="4047" spans="1:17">
      <c r="A4047">
        <v>4046</v>
      </c>
      <c r="B4047" t="s">
        <v>8613</v>
      </c>
      <c r="C4047" t="s">
        <v>8614</v>
      </c>
      <c r="D4047" s="1">
        <v>45455.543749999997</v>
      </c>
      <c r="E4047" t="s">
        <v>226</v>
      </c>
      <c r="F4047" t="s">
        <v>879</v>
      </c>
      <c r="G4047" t="s">
        <v>228</v>
      </c>
      <c r="H4047">
        <v>35.51</v>
      </c>
      <c r="I4047">
        <v>4.7300000000000004</v>
      </c>
      <c r="J4047">
        <v>76.03</v>
      </c>
      <c r="K4047">
        <f>Table1[[#This Row],[product_amount]]+Table1[[#This Row],[transaction_fee]]-Table1[[#This Row],[cashback]]</f>
        <v>-35.790000000000006</v>
      </c>
      <c r="L4047">
        <v>181</v>
      </c>
      <c r="M4047" t="s">
        <v>78</v>
      </c>
      <c r="N4047" t="s">
        <v>23</v>
      </c>
      <c r="O4047" t="s">
        <v>1384</v>
      </c>
      <c r="P4047" t="s">
        <v>46</v>
      </c>
      <c r="Q4047" t="s">
        <v>26</v>
      </c>
    </row>
    <row r="4048" spans="1:17">
      <c r="A4048">
        <v>4047</v>
      </c>
      <c r="B4048" t="s">
        <v>8615</v>
      </c>
      <c r="C4048" t="s">
        <v>3578</v>
      </c>
      <c r="D4048" s="1">
        <v>45455.620138888888</v>
      </c>
      <c r="E4048" t="s">
        <v>119</v>
      </c>
      <c r="F4048" t="s">
        <v>120</v>
      </c>
      <c r="G4048" t="s">
        <v>121</v>
      </c>
      <c r="H4048">
        <v>512.33000000000004</v>
      </c>
      <c r="I4048">
        <v>28.31</v>
      </c>
      <c r="J4048">
        <v>82.47</v>
      </c>
      <c r="K4048">
        <f>Table1[[#This Row],[product_amount]]+Table1[[#This Row],[transaction_fee]]-Table1[[#This Row],[cashback]]</f>
        <v>458.16999999999996</v>
      </c>
      <c r="L4048">
        <v>977</v>
      </c>
      <c r="M4048" t="s">
        <v>78</v>
      </c>
      <c r="N4048" t="s">
        <v>23</v>
      </c>
      <c r="O4048" t="s">
        <v>717</v>
      </c>
      <c r="P4048" t="s">
        <v>25</v>
      </c>
      <c r="Q4048" t="s">
        <v>26</v>
      </c>
    </row>
    <row r="4049" spans="1:17">
      <c r="A4049">
        <v>4048</v>
      </c>
      <c r="B4049" t="s">
        <v>8616</v>
      </c>
      <c r="C4049" t="s">
        <v>4708</v>
      </c>
      <c r="D4049" s="1">
        <v>45455.627083333333</v>
      </c>
      <c r="E4049" t="s">
        <v>61</v>
      </c>
      <c r="F4049" t="s">
        <v>842</v>
      </c>
      <c r="G4049" t="s">
        <v>764</v>
      </c>
      <c r="H4049">
        <v>5967.8</v>
      </c>
      <c r="I4049">
        <v>37.94</v>
      </c>
      <c r="J4049">
        <v>60.52</v>
      </c>
      <c r="K4049">
        <f>Table1[[#This Row],[product_amount]]+Table1[[#This Row],[transaction_fee]]-Table1[[#This Row],[cashback]]</f>
        <v>5945.2199999999993</v>
      </c>
      <c r="L4049">
        <v>36</v>
      </c>
      <c r="M4049" t="s">
        <v>22</v>
      </c>
      <c r="N4049" t="s">
        <v>23</v>
      </c>
      <c r="O4049" t="s">
        <v>307</v>
      </c>
      <c r="P4049" t="s">
        <v>46</v>
      </c>
      <c r="Q4049" t="s">
        <v>26</v>
      </c>
    </row>
    <row r="4050" spans="1:17">
      <c r="A4050">
        <v>4049</v>
      </c>
      <c r="B4050" t="s">
        <v>8617</v>
      </c>
      <c r="C4050" t="s">
        <v>8618</v>
      </c>
      <c r="D4050" s="1">
        <v>45455.665277777778</v>
      </c>
      <c r="E4050" t="s">
        <v>119</v>
      </c>
      <c r="F4050" t="s">
        <v>824</v>
      </c>
      <c r="G4050" t="s">
        <v>461</v>
      </c>
      <c r="H4050">
        <v>5995.02</v>
      </c>
      <c r="I4050">
        <v>30.28</v>
      </c>
      <c r="J4050">
        <v>84.44</v>
      </c>
      <c r="K4050">
        <f>Table1[[#This Row],[product_amount]]+Table1[[#This Row],[transaction_fee]]-Table1[[#This Row],[cashback]]</f>
        <v>5940.8600000000006</v>
      </c>
      <c r="L4050">
        <v>412</v>
      </c>
      <c r="M4050" t="s">
        <v>78</v>
      </c>
      <c r="N4050" t="s">
        <v>23</v>
      </c>
      <c r="O4050" t="s">
        <v>970</v>
      </c>
      <c r="P4050" t="s">
        <v>46</v>
      </c>
      <c r="Q4050" t="s">
        <v>26</v>
      </c>
    </row>
    <row r="4051" spans="1:17">
      <c r="A4051">
        <v>4050</v>
      </c>
      <c r="B4051" t="s">
        <v>8619</v>
      </c>
      <c r="C4051" t="s">
        <v>8620</v>
      </c>
      <c r="D4051" s="1">
        <v>45455.706944444442</v>
      </c>
      <c r="E4051" t="s">
        <v>134</v>
      </c>
      <c r="F4051" t="s">
        <v>297</v>
      </c>
      <c r="G4051" t="s">
        <v>136</v>
      </c>
      <c r="H4051">
        <v>5726.97</v>
      </c>
      <c r="I4051">
        <v>28.49</v>
      </c>
      <c r="J4051">
        <v>22.58</v>
      </c>
      <c r="K4051">
        <f>Table1[[#This Row],[product_amount]]+Table1[[#This Row],[transaction_fee]]-Table1[[#This Row],[cashback]]</f>
        <v>5732.88</v>
      </c>
      <c r="L4051">
        <v>83</v>
      </c>
      <c r="M4051" t="s">
        <v>78</v>
      </c>
      <c r="N4051" t="s">
        <v>23</v>
      </c>
      <c r="O4051" t="s">
        <v>6172</v>
      </c>
      <c r="P4051" t="s">
        <v>46</v>
      </c>
      <c r="Q4051" t="s">
        <v>94</v>
      </c>
    </row>
    <row r="4052" spans="1:17">
      <c r="A4052">
        <v>4051</v>
      </c>
      <c r="B4052" t="s">
        <v>8621</v>
      </c>
      <c r="C4052" t="s">
        <v>8622</v>
      </c>
      <c r="D4052" s="1">
        <v>45455.969444444447</v>
      </c>
      <c r="E4052" t="s">
        <v>119</v>
      </c>
      <c r="F4052" t="s">
        <v>306</v>
      </c>
      <c r="G4052" t="s">
        <v>461</v>
      </c>
      <c r="H4052">
        <v>7501.27</v>
      </c>
      <c r="I4052">
        <v>16.16</v>
      </c>
      <c r="J4052">
        <v>38.56</v>
      </c>
      <c r="K4052">
        <f>Table1[[#This Row],[product_amount]]+Table1[[#This Row],[transaction_fee]]-Table1[[#This Row],[cashback]]</f>
        <v>7478.87</v>
      </c>
      <c r="L4052">
        <v>55</v>
      </c>
      <c r="M4052" t="s">
        <v>22</v>
      </c>
      <c r="N4052" t="s">
        <v>23</v>
      </c>
      <c r="O4052" t="s">
        <v>2319</v>
      </c>
      <c r="P4052" t="s">
        <v>138</v>
      </c>
      <c r="Q4052" t="s">
        <v>86</v>
      </c>
    </row>
    <row r="4053" spans="1:17">
      <c r="A4053">
        <v>4052</v>
      </c>
      <c r="B4053" t="s">
        <v>8623</v>
      </c>
      <c r="C4053" t="s">
        <v>8624</v>
      </c>
      <c r="D4053" s="1">
        <v>45455.999305555553</v>
      </c>
      <c r="E4053" t="s">
        <v>102</v>
      </c>
      <c r="F4053" t="s">
        <v>199</v>
      </c>
      <c r="G4053" t="s">
        <v>104</v>
      </c>
      <c r="H4053">
        <v>1834.83</v>
      </c>
      <c r="I4053">
        <v>1.86</v>
      </c>
      <c r="J4053">
        <v>99.35</v>
      </c>
      <c r="K4053">
        <f>Table1[[#This Row],[product_amount]]+Table1[[#This Row],[transaction_fee]]-Table1[[#This Row],[cashback]]</f>
        <v>1737.34</v>
      </c>
      <c r="L4053">
        <v>968</v>
      </c>
      <c r="M4053" t="s">
        <v>110</v>
      </c>
      <c r="N4053" t="s">
        <v>23</v>
      </c>
      <c r="O4053" t="s">
        <v>1201</v>
      </c>
      <c r="P4053" t="s">
        <v>46</v>
      </c>
      <c r="Q4053" t="s">
        <v>26</v>
      </c>
    </row>
    <row r="4054" spans="1:17">
      <c r="A4054">
        <v>4053</v>
      </c>
      <c r="B4054" t="s">
        <v>8625</v>
      </c>
      <c r="C4054" t="s">
        <v>8285</v>
      </c>
      <c r="D4054" s="1">
        <v>45456.004166666666</v>
      </c>
      <c r="E4054" t="s">
        <v>119</v>
      </c>
      <c r="F4054" t="s">
        <v>824</v>
      </c>
      <c r="G4054" t="s">
        <v>121</v>
      </c>
      <c r="H4054">
        <v>5284.16</v>
      </c>
      <c r="I4054">
        <v>10.76</v>
      </c>
      <c r="J4054">
        <v>62.41</v>
      </c>
      <c r="K4054">
        <f>Table1[[#This Row],[product_amount]]+Table1[[#This Row],[transaction_fee]]-Table1[[#This Row],[cashback]]</f>
        <v>5232.51</v>
      </c>
      <c r="L4054">
        <v>833</v>
      </c>
      <c r="M4054" t="s">
        <v>22</v>
      </c>
      <c r="N4054" t="s">
        <v>23</v>
      </c>
      <c r="O4054" t="s">
        <v>1110</v>
      </c>
      <c r="P4054" t="s">
        <v>46</v>
      </c>
      <c r="Q4054" t="s">
        <v>26</v>
      </c>
    </row>
    <row r="4055" spans="1:17">
      <c r="A4055">
        <v>4054</v>
      </c>
      <c r="B4055" t="s">
        <v>8626</v>
      </c>
      <c r="C4055" t="s">
        <v>4470</v>
      </c>
      <c r="D4055" s="1">
        <v>45456.048611111109</v>
      </c>
      <c r="E4055" t="s">
        <v>286</v>
      </c>
      <c r="F4055" t="s">
        <v>885</v>
      </c>
      <c r="G4055" t="s">
        <v>365</v>
      </c>
      <c r="H4055">
        <v>5551.24</v>
      </c>
      <c r="I4055">
        <v>48.93</v>
      </c>
      <c r="J4055">
        <v>42.87</v>
      </c>
      <c r="K4055">
        <f>Table1[[#This Row],[product_amount]]+Table1[[#This Row],[transaction_fee]]-Table1[[#This Row],[cashback]]</f>
        <v>5557.3</v>
      </c>
      <c r="L4055">
        <v>670</v>
      </c>
      <c r="M4055" t="s">
        <v>22</v>
      </c>
      <c r="N4055" t="s">
        <v>23</v>
      </c>
      <c r="O4055" t="s">
        <v>1857</v>
      </c>
      <c r="P4055" t="s">
        <v>25</v>
      </c>
      <c r="Q4055" t="s">
        <v>86</v>
      </c>
    </row>
    <row r="4056" spans="1:17">
      <c r="A4056">
        <v>4055</v>
      </c>
      <c r="B4056" t="s">
        <v>8627</v>
      </c>
      <c r="C4056" t="s">
        <v>6256</v>
      </c>
      <c r="D4056" s="1">
        <v>45456.261805555558</v>
      </c>
      <c r="E4056" t="s">
        <v>36</v>
      </c>
      <c r="F4056" t="s">
        <v>789</v>
      </c>
      <c r="G4056" t="s">
        <v>38</v>
      </c>
      <c r="H4056">
        <v>1002.27</v>
      </c>
      <c r="I4056">
        <v>27.12</v>
      </c>
      <c r="J4056">
        <v>57.8</v>
      </c>
      <c r="K4056">
        <f>Table1[[#This Row],[product_amount]]+Table1[[#This Row],[transaction_fee]]-Table1[[#This Row],[cashback]]</f>
        <v>971.58999999999992</v>
      </c>
      <c r="L4056">
        <v>872</v>
      </c>
      <c r="M4056" t="s">
        <v>92</v>
      </c>
      <c r="N4056" t="s">
        <v>23</v>
      </c>
      <c r="O4056" t="s">
        <v>1745</v>
      </c>
      <c r="P4056" t="s">
        <v>46</v>
      </c>
      <c r="Q4056" t="s">
        <v>26</v>
      </c>
    </row>
    <row r="4057" spans="1:17">
      <c r="A4057">
        <v>4056</v>
      </c>
      <c r="B4057" t="s">
        <v>8628</v>
      </c>
      <c r="C4057" t="s">
        <v>2975</v>
      </c>
      <c r="D4057" s="1">
        <v>45456.294444444444</v>
      </c>
      <c r="E4057" t="s">
        <v>19</v>
      </c>
      <c r="F4057" t="s">
        <v>20</v>
      </c>
      <c r="G4057" t="s">
        <v>162</v>
      </c>
      <c r="H4057">
        <v>3280.06</v>
      </c>
      <c r="I4057">
        <v>40.97</v>
      </c>
      <c r="J4057">
        <v>57.51</v>
      </c>
      <c r="K4057">
        <f>Table1[[#This Row],[product_amount]]+Table1[[#This Row],[transaction_fee]]-Table1[[#This Row],[cashback]]</f>
        <v>3263.5199999999995</v>
      </c>
      <c r="L4057">
        <v>133</v>
      </c>
      <c r="M4057" t="s">
        <v>32</v>
      </c>
      <c r="N4057" t="s">
        <v>23</v>
      </c>
      <c r="O4057" t="s">
        <v>2467</v>
      </c>
      <c r="P4057" t="s">
        <v>46</v>
      </c>
      <c r="Q4057" t="s">
        <v>26</v>
      </c>
    </row>
    <row r="4058" spans="1:17">
      <c r="A4058">
        <v>4057</v>
      </c>
      <c r="B4058" t="s">
        <v>8629</v>
      </c>
      <c r="C4058" t="s">
        <v>8630</v>
      </c>
      <c r="D4058" s="1">
        <v>45456.311805555553</v>
      </c>
      <c r="E4058" t="s">
        <v>49</v>
      </c>
      <c r="F4058" t="s">
        <v>174</v>
      </c>
      <c r="G4058" t="s">
        <v>51</v>
      </c>
      <c r="H4058">
        <v>454.74</v>
      </c>
      <c r="I4058">
        <v>46.08</v>
      </c>
      <c r="J4058">
        <v>71.84</v>
      </c>
      <c r="K4058">
        <f>Table1[[#This Row],[product_amount]]+Table1[[#This Row],[transaction_fee]]-Table1[[#This Row],[cashback]]</f>
        <v>428.98</v>
      </c>
      <c r="L4058">
        <v>211</v>
      </c>
      <c r="M4058" t="s">
        <v>22</v>
      </c>
      <c r="N4058" t="s">
        <v>405</v>
      </c>
      <c r="O4058" t="s">
        <v>2203</v>
      </c>
      <c r="P4058" t="s">
        <v>46</v>
      </c>
      <c r="Q4058" t="s">
        <v>26</v>
      </c>
    </row>
    <row r="4059" spans="1:17">
      <c r="A4059">
        <v>4058</v>
      </c>
      <c r="B4059" t="s">
        <v>8631</v>
      </c>
      <c r="C4059" t="s">
        <v>1142</v>
      </c>
      <c r="D4059" s="1">
        <v>45456.445833333331</v>
      </c>
      <c r="E4059" t="s">
        <v>89</v>
      </c>
      <c r="F4059" t="s">
        <v>491</v>
      </c>
      <c r="G4059" t="s">
        <v>280</v>
      </c>
      <c r="H4059">
        <v>9063.9</v>
      </c>
      <c r="I4059">
        <v>35.729999999999997</v>
      </c>
      <c r="J4059">
        <v>59.25</v>
      </c>
      <c r="K4059">
        <f>Table1[[#This Row],[product_amount]]+Table1[[#This Row],[transaction_fee]]-Table1[[#This Row],[cashback]]</f>
        <v>9040.3799999999992</v>
      </c>
      <c r="L4059">
        <v>355</v>
      </c>
      <c r="M4059" t="s">
        <v>110</v>
      </c>
      <c r="N4059" t="s">
        <v>23</v>
      </c>
      <c r="O4059" t="s">
        <v>2350</v>
      </c>
      <c r="P4059" t="s">
        <v>138</v>
      </c>
      <c r="Q4059" t="s">
        <v>26</v>
      </c>
    </row>
    <row r="4060" spans="1:17">
      <c r="A4060">
        <v>4059</v>
      </c>
      <c r="B4060" t="s">
        <v>8632</v>
      </c>
      <c r="C4060" t="s">
        <v>8633</v>
      </c>
      <c r="D4060" s="1">
        <v>45456.50277777778</v>
      </c>
      <c r="E4060" t="s">
        <v>226</v>
      </c>
      <c r="F4060" t="s">
        <v>879</v>
      </c>
      <c r="G4060" t="s">
        <v>385</v>
      </c>
      <c r="H4060">
        <v>6672.52</v>
      </c>
      <c r="I4060">
        <v>45.89</v>
      </c>
      <c r="J4060">
        <v>68.2</v>
      </c>
      <c r="K4060">
        <f>Table1[[#This Row],[product_amount]]+Table1[[#This Row],[transaction_fee]]-Table1[[#This Row],[cashback]]</f>
        <v>6650.2100000000009</v>
      </c>
      <c r="L4060">
        <v>985</v>
      </c>
      <c r="M4060" t="s">
        <v>110</v>
      </c>
      <c r="N4060" t="s">
        <v>23</v>
      </c>
      <c r="O4060" t="s">
        <v>2476</v>
      </c>
      <c r="P4060" t="s">
        <v>46</v>
      </c>
      <c r="Q4060" t="s">
        <v>86</v>
      </c>
    </row>
    <row r="4061" spans="1:17">
      <c r="A4061">
        <v>4060</v>
      </c>
      <c r="B4061" t="s">
        <v>8634</v>
      </c>
      <c r="C4061" t="s">
        <v>8635</v>
      </c>
      <c r="D4061" s="1">
        <v>45456.56527777778</v>
      </c>
      <c r="E4061" t="s">
        <v>226</v>
      </c>
      <c r="F4061" t="s">
        <v>257</v>
      </c>
      <c r="G4061" t="s">
        <v>385</v>
      </c>
      <c r="H4061">
        <v>3536</v>
      </c>
      <c r="I4061">
        <v>9.7899999999999991</v>
      </c>
      <c r="J4061">
        <v>61.01</v>
      </c>
      <c r="K4061">
        <f>Table1[[#This Row],[product_amount]]+Table1[[#This Row],[transaction_fee]]-Table1[[#This Row],[cashback]]</f>
        <v>3484.7799999999997</v>
      </c>
      <c r="L4061">
        <v>910</v>
      </c>
      <c r="M4061" t="s">
        <v>92</v>
      </c>
      <c r="N4061" t="s">
        <v>23</v>
      </c>
      <c r="O4061" t="s">
        <v>843</v>
      </c>
      <c r="P4061" t="s">
        <v>138</v>
      </c>
      <c r="Q4061" t="s">
        <v>94</v>
      </c>
    </row>
    <row r="4062" spans="1:17">
      <c r="A4062">
        <v>4061</v>
      </c>
      <c r="B4062" t="s">
        <v>8636</v>
      </c>
      <c r="C4062" t="s">
        <v>5343</v>
      </c>
      <c r="D4062" s="1">
        <v>45456.586111111108</v>
      </c>
      <c r="E4062" t="s">
        <v>358</v>
      </c>
      <c r="F4062" t="s">
        <v>535</v>
      </c>
      <c r="G4062" t="s">
        <v>504</v>
      </c>
      <c r="H4062">
        <v>3927.34</v>
      </c>
      <c r="I4062">
        <v>43.68</v>
      </c>
      <c r="J4062">
        <v>79.709999999999994</v>
      </c>
      <c r="K4062">
        <f>Table1[[#This Row],[product_amount]]+Table1[[#This Row],[transaction_fee]]-Table1[[#This Row],[cashback]]</f>
        <v>3891.31</v>
      </c>
      <c r="L4062">
        <v>142</v>
      </c>
      <c r="M4062" t="s">
        <v>22</v>
      </c>
      <c r="N4062" t="s">
        <v>23</v>
      </c>
      <c r="O4062" t="s">
        <v>1681</v>
      </c>
      <c r="P4062" t="s">
        <v>46</v>
      </c>
      <c r="Q4062" t="s">
        <v>26</v>
      </c>
    </row>
    <row r="4063" spans="1:17">
      <c r="A4063">
        <v>4062</v>
      </c>
      <c r="B4063" t="s">
        <v>8637</v>
      </c>
      <c r="C4063" t="s">
        <v>8638</v>
      </c>
      <c r="D4063" s="1">
        <v>45456.986111111109</v>
      </c>
      <c r="E4063" t="s">
        <v>55</v>
      </c>
      <c r="F4063" t="s">
        <v>423</v>
      </c>
      <c r="G4063" t="s">
        <v>774</v>
      </c>
      <c r="H4063">
        <v>6218.08</v>
      </c>
      <c r="I4063">
        <v>35.39</v>
      </c>
      <c r="J4063">
        <v>38.64</v>
      </c>
      <c r="K4063">
        <f>Table1[[#This Row],[product_amount]]+Table1[[#This Row],[transaction_fee]]-Table1[[#This Row],[cashback]]</f>
        <v>6214.83</v>
      </c>
      <c r="L4063">
        <v>826</v>
      </c>
      <c r="M4063" t="s">
        <v>78</v>
      </c>
      <c r="N4063" t="s">
        <v>23</v>
      </c>
      <c r="O4063" t="s">
        <v>580</v>
      </c>
      <c r="P4063" t="s">
        <v>25</v>
      </c>
      <c r="Q4063" t="s">
        <v>26</v>
      </c>
    </row>
    <row r="4064" spans="1:17">
      <c r="A4064">
        <v>4063</v>
      </c>
      <c r="B4064" t="s">
        <v>8639</v>
      </c>
      <c r="C4064" t="s">
        <v>4865</v>
      </c>
      <c r="D4064" s="1">
        <v>45457.186805555553</v>
      </c>
      <c r="E4064" t="s">
        <v>61</v>
      </c>
      <c r="F4064" t="s">
        <v>596</v>
      </c>
      <c r="G4064" t="s">
        <v>764</v>
      </c>
      <c r="H4064">
        <v>3758.2</v>
      </c>
      <c r="I4064">
        <v>22.05</v>
      </c>
      <c r="J4064">
        <v>49.38</v>
      </c>
      <c r="K4064">
        <f>Table1[[#This Row],[product_amount]]+Table1[[#This Row],[transaction_fee]]-Table1[[#This Row],[cashback]]</f>
        <v>3730.87</v>
      </c>
      <c r="L4064">
        <v>474</v>
      </c>
      <c r="M4064" t="s">
        <v>110</v>
      </c>
      <c r="N4064" t="s">
        <v>23</v>
      </c>
      <c r="O4064" t="s">
        <v>1753</v>
      </c>
      <c r="P4064" t="s">
        <v>25</v>
      </c>
      <c r="Q4064" t="s">
        <v>26</v>
      </c>
    </row>
    <row r="4065" spans="1:17">
      <c r="A4065">
        <v>4064</v>
      </c>
      <c r="B4065" t="s">
        <v>8640</v>
      </c>
      <c r="C4065" t="s">
        <v>5568</v>
      </c>
      <c r="D4065" s="1">
        <v>45457.20208333333</v>
      </c>
      <c r="E4065" t="s">
        <v>36</v>
      </c>
      <c r="F4065" t="s">
        <v>37</v>
      </c>
      <c r="G4065" t="s">
        <v>433</v>
      </c>
      <c r="H4065">
        <v>8320.7999999999993</v>
      </c>
      <c r="I4065">
        <v>18.57</v>
      </c>
      <c r="J4065">
        <v>15.26</v>
      </c>
      <c r="K4065">
        <f>Table1[[#This Row],[product_amount]]+Table1[[#This Row],[transaction_fee]]-Table1[[#This Row],[cashback]]</f>
        <v>8324.1099999999988</v>
      </c>
      <c r="L4065">
        <v>752</v>
      </c>
      <c r="M4065" t="s">
        <v>92</v>
      </c>
      <c r="N4065" t="s">
        <v>23</v>
      </c>
      <c r="O4065" t="s">
        <v>2856</v>
      </c>
      <c r="P4065" t="s">
        <v>25</v>
      </c>
      <c r="Q4065" t="s">
        <v>26</v>
      </c>
    </row>
    <row r="4066" spans="1:17">
      <c r="A4066">
        <v>4065</v>
      </c>
      <c r="B4066" t="s">
        <v>8641</v>
      </c>
      <c r="C4066" t="s">
        <v>3719</v>
      </c>
      <c r="D4066" s="1">
        <v>45457.243055555555</v>
      </c>
      <c r="E4066" t="s">
        <v>134</v>
      </c>
      <c r="F4066" t="s">
        <v>271</v>
      </c>
      <c r="G4066" t="s">
        <v>272</v>
      </c>
      <c r="H4066">
        <v>8214.7000000000007</v>
      </c>
      <c r="I4066">
        <v>4.55</v>
      </c>
      <c r="J4066">
        <v>76.09</v>
      </c>
      <c r="K4066">
        <f>Table1[[#This Row],[product_amount]]+Table1[[#This Row],[transaction_fee]]-Table1[[#This Row],[cashback]]</f>
        <v>8143.16</v>
      </c>
      <c r="L4066">
        <v>96</v>
      </c>
      <c r="M4066" t="s">
        <v>110</v>
      </c>
      <c r="N4066" t="s">
        <v>23</v>
      </c>
      <c r="O4066" t="s">
        <v>564</v>
      </c>
      <c r="P4066" t="s">
        <v>46</v>
      </c>
      <c r="Q4066" t="s">
        <v>26</v>
      </c>
    </row>
    <row r="4067" spans="1:17">
      <c r="A4067">
        <v>4066</v>
      </c>
      <c r="B4067" t="s">
        <v>8642</v>
      </c>
      <c r="C4067" t="s">
        <v>5353</v>
      </c>
      <c r="D4067" s="1">
        <v>45457.409722222219</v>
      </c>
      <c r="E4067" t="s">
        <v>226</v>
      </c>
      <c r="F4067" t="s">
        <v>1369</v>
      </c>
      <c r="G4067" t="s">
        <v>385</v>
      </c>
      <c r="H4067">
        <v>6528.82</v>
      </c>
      <c r="I4067">
        <v>16.97</v>
      </c>
      <c r="J4067">
        <v>36.61</v>
      </c>
      <c r="K4067">
        <f>Table1[[#This Row],[product_amount]]+Table1[[#This Row],[transaction_fee]]-Table1[[#This Row],[cashback]]</f>
        <v>6509.18</v>
      </c>
      <c r="L4067">
        <v>261</v>
      </c>
      <c r="M4067" t="s">
        <v>22</v>
      </c>
      <c r="N4067" t="s">
        <v>23</v>
      </c>
      <c r="O4067" t="s">
        <v>2976</v>
      </c>
      <c r="P4067" t="s">
        <v>46</v>
      </c>
      <c r="Q4067" t="s">
        <v>26</v>
      </c>
    </row>
    <row r="4068" spans="1:17">
      <c r="A4068">
        <v>4067</v>
      </c>
      <c r="B4068" t="s">
        <v>8643</v>
      </c>
      <c r="C4068" t="s">
        <v>8644</v>
      </c>
      <c r="D4068" s="1">
        <v>45457.447916666664</v>
      </c>
      <c r="E4068" t="s">
        <v>36</v>
      </c>
      <c r="F4068" t="s">
        <v>157</v>
      </c>
      <c r="G4068" t="s">
        <v>38</v>
      </c>
      <c r="H4068">
        <v>7942.1</v>
      </c>
      <c r="I4068">
        <v>6.91</v>
      </c>
      <c r="J4068">
        <v>25.25</v>
      </c>
      <c r="K4068">
        <f>Table1[[#This Row],[product_amount]]+Table1[[#This Row],[transaction_fee]]-Table1[[#This Row],[cashback]]</f>
        <v>7923.76</v>
      </c>
      <c r="L4068">
        <v>36</v>
      </c>
      <c r="M4068" t="s">
        <v>22</v>
      </c>
      <c r="N4068" t="s">
        <v>23</v>
      </c>
      <c r="O4068" t="s">
        <v>1884</v>
      </c>
      <c r="P4068" t="s">
        <v>25</v>
      </c>
      <c r="Q4068" t="s">
        <v>86</v>
      </c>
    </row>
    <row r="4069" spans="1:17">
      <c r="A4069">
        <v>4068</v>
      </c>
      <c r="B4069" t="s">
        <v>8645</v>
      </c>
      <c r="C4069" t="s">
        <v>8646</v>
      </c>
      <c r="D4069" s="1">
        <v>45457.518055555556</v>
      </c>
      <c r="E4069" t="s">
        <v>134</v>
      </c>
      <c r="F4069" t="s">
        <v>271</v>
      </c>
      <c r="G4069" t="s">
        <v>298</v>
      </c>
      <c r="H4069">
        <v>4768.88</v>
      </c>
      <c r="I4069">
        <v>34.6</v>
      </c>
      <c r="J4069">
        <v>74.39</v>
      </c>
      <c r="K4069">
        <f>Table1[[#This Row],[product_amount]]+Table1[[#This Row],[transaction_fee]]-Table1[[#This Row],[cashback]]</f>
        <v>4729.09</v>
      </c>
      <c r="L4069">
        <v>514</v>
      </c>
      <c r="M4069" t="s">
        <v>22</v>
      </c>
      <c r="N4069" t="s">
        <v>23</v>
      </c>
      <c r="O4069" t="s">
        <v>580</v>
      </c>
      <c r="P4069" t="s">
        <v>46</v>
      </c>
      <c r="Q4069" t="s">
        <v>26</v>
      </c>
    </row>
    <row r="4070" spans="1:17">
      <c r="A4070">
        <v>4069</v>
      </c>
      <c r="B4070" s="2" t="s">
        <v>8647</v>
      </c>
      <c r="C4070" t="s">
        <v>8648</v>
      </c>
      <c r="D4070" s="1">
        <v>45457.527083333334</v>
      </c>
      <c r="E4070" t="s">
        <v>417</v>
      </c>
      <c r="F4070" t="s">
        <v>863</v>
      </c>
      <c r="G4070" t="s">
        <v>473</v>
      </c>
      <c r="H4070">
        <v>8895.17</v>
      </c>
      <c r="I4070">
        <v>12.3</v>
      </c>
      <c r="J4070">
        <v>96.19</v>
      </c>
      <c r="K4070">
        <f>Table1[[#This Row],[product_amount]]+Table1[[#This Row],[transaction_fee]]-Table1[[#This Row],[cashback]]</f>
        <v>8811.2799999999988</v>
      </c>
      <c r="L4070">
        <v>142</v>
      </c>
      <c r="M4070" t="s">
        <v>32</v>
      </c>
      <c r="N4070" t="s">
        <v>23</v>
      </c>
      <c r="O4070" t="s">
        <v>771</v>
      </c>
      <c r="P4070" t="s">
        <v>46</v>
      </c>
      <c r="Q4070" t="s">
        <v>86</v>
      </c>
    </row>
    <row r="4071" spans="1:17">
      <c r="A4071">
        <v>4070</v>
      </c>
      <c r="B4071" t="s">
        <v>8649</v>
      </c>
      <c r="C4071" t="s">
        <v>8650</v>
      </c>
      <c r="D4071" s="1">
        <v>45457.583333333336</v>
      </c>
      <c r="E4071" t="s">
        <v>417</v>
      </c>
      <c r="F4071" t="s">
        <v>651</v>
      </c>
      <c r="G4071" t="s">
        <v>628</v>
      </c>
      <c r="H4071">
        <v>5482.41</v>
      </c>
      <c r="I4071">
        <v>12.35</v>
      </c>
      <c r="J4071">
        <v>65.819999999999993</v>
      </c>
      <c r="K4071">
        <f>Table1[[#This Row],[product_amount]]+Table1[[#This Row],[transaction_fee]]-Table1[[#This Row],[cashback]]</f>
        <v>5428.9400000000005</v>
      </c>
      <c r="L4071">
        <v>448</v>
      </c>
      <c r="M4071" t="s">
        <v>32</v>
      </c>
      <c r="N4071" t="s">
        <v>23</v>
      </c>
      <c r="O4071" t="s">
        <v>319</v>
      </c>
      <c r="P4071" t="s">
        <v>25</v>
      </c>
      <c r="Q4071" t="s">
        <v>86</v>
      </c>
    </row>
    <row r="4072" spans="1:17">
      <c r="A4072">
        <v>4071</v>
      </c>
      <c r="B4072" t="s">
        <v>8651</v>
      </c>
      <c r="C4072" t="s">
        <v>8652</v>
      </c>
      <c r="D4072" s="1">
        <v>45457.63958333333</v>
      </c>
      <c r="E4072" t="s">
        <v>119</v>
      </c>
      <c r="F4072" t="s">
        <v>460</v>
      </c>
      <c r="G4072" t="s">
        <v>345</v>
      </c>
      <c r="H4072">
        <v>9729.9500000000007</v>
      </c>
      <c r="I4072">
        <v>49.99</v>
      </c>
      <c r="J4072">
        <v>85.76</v>
      </c>
      <c r="K4072">
        <f>Table1[[#This Row],[product_amount]]+Table1[[#This Row],[transaction_fee]]-Table1[[#This Row],[cashback]]</f>
        <v>9694.18</v>
      </c>
      <c r="L4072">
        <v>190</v>
      </c>
      <c r="M4072" t="s">
        <v>22</v>
      </c>
      <c r="N4072" t="s">
        <v>23</v>
      </c>
      <c r="O4072" t="s">
        <v>5853</v>
      </c>
      <c r="P4072" t="s">
        <v>25</v>
      </c>
      <c r="Q4072" t="s">
        <v>26</v>
      </c>
    </row>
    <row r="4073" spans="1:17">
      <c r="A4073">
        <v>4072</v>
      </c>
      <c r="B4073" t="s">
        <v>8653</v>
      </c>
      <c r="C4073" t="s">
        <v>8654</v>
      </c>
      <c r="D4073" s="1">
        <v>45457.650694444441</v>
      </c>
      <c r="E4073" t="s">
        <v>19</v>
      </c>
      <c r="F4073" t="s">
        <v>349</v>
      </c>
      <c r="G4073" t="s">
        <v>162</v>
      </c>
      <c r="H4073">
        <v>3643.98</v>
      </c>
      <c r="I4073">
        <v>33.89</v>
      </c>
      <c r="J4073">
        <v>51.68</v>
      </c>
      <c r="K4073">
        <f>Table1[[#This Row],[product_amount]]+Table1[[#This Row],[transaction_fee]]-Table1[[#This Row],[cashback]]</f>
        <v>3626.19</v>
      </c>
      <c r="L4073">
        <v>820</v>
      </c>
      <c r="M4073" t="s">
        <v>78</v>
      </c>
      <c r="N4073" t="s">
        <v>23</v>
      </c>
      <c r="O4073" t="s">
        <v>948</v>
      </c>
      <c r="P4073" t="s">
        <v>46</v>
      </c>
      <c r="Q4073" t="s">
        <v>26</v>
      </c>
    </row>
    <row r="4074" spans="1:17">
      <c r="A4074">
        <v>4073</v>
      </c>
      <c r="B4074" t="s">
        <v>8655</v>
      </c>
      <c r="C4074" t="s">
        <v>8656</v>
      </c>
      <c r="D4074" s="1">
        <v>45457.661805555559</v>
      </c>
      <c r="E4074" t="s">
        <v>125</v>
      </c>
      <c r="F4074" t="s">
        <v>495</v>
      </c>
      <c r="G4074" t="s">
        <v>705</v>
      </c>
      <c r="H4074">
        <v>6873.37</v>
      </c>
      <c r="I4074">
        <v>9.1199999999999992</v>
      </c>
      <c r="J4074">
        <v>77.290000000000006</v>
      </c>
      <c r="K4074">
        <f>Table1[[#This Row],[product_amount]]+Table1[[#This Row],[transaction_fee]]-Table1[[#This Row],[cashback]]</f>
        <v>6805.2</v>
      </c>
      <c r="L4074">
        <v>496</v>
      </c>
      <c r="M4074" t="s">
        <v>32</v>
      </c>
      <c r="N4074" t="s">
        <v>23</v>
      </c>
      <c r="O4074" t="s">
        <v>549</v>
      </c>
      <c r="P4074" t="s">
        <v>46</v>
      </c>
      <c r="Q4074" t="s">
        <v>26</v>
      </c>
    </row>
    <row r="4075" spans="1:17">
      <c r="A4075">
        <v>4074</v>
      </c>
      <c r="B4075" t="s">
        <v>8657</v>
      </c>
      <c r="C4075" t="s">
        <v>8658</v>
      </c>
      <c r="D4075" s="1">
        <v>45457.849305555559</v>
      </c>
      <c r="E4075" t="s">
        <v>151</v>
      </c>
      <c r="F4075" t="s">
        <v>1707</v>
      </c>
      <c r="G4075" t="s">
        <v>195</v>
      </c>
      <c r="H4075">
        <v>1819.31</v>
      </c>
      <c r="I4075">
        <v>11.92</v>
      </c>
      <c r="J4075">
        <v>64.87</v>
      </c>
      <c r="K4075">
        <f>Table1[[#This Row],[product_amount]]+Table1[[#This Row],[transaction_fee]]-Table1[[#This Row],[cashback]]</f>
        <v>1766.3600000000001</v>
      </c>
      <c r="L4075">
        <v>611</v>
      </c>
      <c r="M4075" t="s">
        <v>32</v>
      </c>
      <c r="N4075" t="s">
        <v>23</v>
      </c>
      <c r="O4075" t="s">
        <v>1152</v>
      </c>
      <c r="P4075" t="s">
        <v>25</v>
      </c>
      <c r="Q4075" t="s">
        <v>26</v>
      </c>
    </row>
    <row r="4076" spans="1:17">
      <c r="A4076">
        <v>4075</v>
      </c>
      <c r="B4076" t="s">
        <v>8659</v>
      </c>
      <c r="C4076" t="s">
        <v>4815</v>
      </c>
      <c r="D4076" s="1">
        <v>45457.95208333333</v>
      </c>
      <c r="E4076" t="s">
        <v>82</v>
      </c>
      <c r="F4076" t="s">
        <v>817</v>
      </c>
      <c r="G4076" t="s">
        <v>692</v>
      </c>
      <c r="H4076">
        <v>2831.45</v>
      </c>
      <c r="I4076">
        <v>2.41</v>
      </c>
      <c r="J4076">
        <v>66.81</v>
      </c>
      <c r="K4076">
        <f>Table1[[#This Row],[product_amount]]+Table1[[#This Row],[transaction_fee]]-Table1[[#This Row],[cashback]]</f>
        <v>2767.0499999999997</v>
      </c>
      <c r="L4076">
        <v>73</v>
      </c>
      <c r="M4076" t="s">
        <v>78</v>
      </c>
      <c r="N4076" t="s">
        <v>23</v>
      </c>
      <c r="O4076" t="s">
        <v>5046</v>
      </c>
      <c r="P4076" t="s">
        <v>25</v>
      </c>
      <c r="Q4076" t="s">
        <v>26</v>
      </c>
    </row>
    <row r="4077" spans="1:17">
      <c r="A4077">
        <v>4076</v>
      </c>
      <c r="B4077" t="s">
        <v>8660</v>
      </c>
      <c r="C4077" t="s">
        <v>8661</v>
      </c>
      <c r="D4077" s="1">
        <v>45458.015277777777</v>
      </c>
      <c r="E4077" t="s">
        <v>151</v>
      </c>
      <c r="F4077" t="s">
        <v>759</v>
      </c>
      <c r="G4077" t="s">
        <v>333</v>
      </c>
      <c r="H4077">
        <v>6007.38</v>
      </c>
      <c r="I4077">
        <v>28.53</v>
      </c>
      <c r="J4077">
        <v>93.95</v>
      </c>
      <c r="K4077">
        <f>Table1[[#This Row],[product_amount]]+Table1[[#This Row],[transaction_fee]]-Table1[[#This Row],[cashback]]</f>
        <v>5941.96</v>
      </c>
      <c r="L4077">
        <v>756</v>
      </c>
      <c r="M4077" t="s">
        <v>78</v>
      </c>
      <c r="N4077" t="s">
        <v>23</v>
      </c>
      <c r="O4077" t="s">
        <v>2605</v>
      </c>
      <c r="P4077" t="s">
        <v>25</v>
      </c>
      <c r="Q4077" t="s">
        <v>26</v>
      </c>
    </row>
    <row r="4078" spans="1:17">
      <c r="A4078">
        <v>4077</v>
      </c>
      <c r="B4078" t="s">
        <v>8662</v>
      </c>
      <c r="C4078" t="s">
        <v>8663</v>
      </c>
      <c r="D4078" s="1">
        <v>45458.162499999999</v>
      </c>
      <c r="E4078" t="s">
        <v>89</v>
      </c>
      <c r="F4078" t="s">
        <v>240</v>
      </c>
      <c r="G4078" t="s">
        <v>280</v>
      </c>
      <c r="H4078">
        <v>1611.94</v>
      </c>
      <c r="I4078">
        <v>0.39</v>
      </c>
      <c r="J4078">
        <v>81.93</v>
      </c>
      <c r="K4078">
        <f>Table1[[#This Row],[product_amount]]+Table1[[#This Row],[transaction_fee]]-Table1[[#This Row],[cashback]]</f>
        <v>1530.4</v>
      </c>
      <c r="L4078">
        <v>325</v>
      </c>
      <c r="M4078" t="s">
        <v>78</v>
      </c>
      <c r="N4078" t="s">
        <v>23</v>
      </c>
      <c r="O4078" t="s">
        <v>546</v>
      </c>
      <c r="P4078" t="s">
        <v>46</v>
      </c>
      <c r="Q4078" t="s">
        <v>26</v>
      </c>
    </row>
    <row r="4079" spans="1:17">
      <c r="A4079">
        <v>4078</v>
      </c>
      <c r="B4079" t="s">
        <v>8664</v>
      </c>
      <c r="C4079" t="s">
        <v>8665</v>
      </c>
      <c r="D4079" s="1">
        <v>45458.180555555555</v>
      </c>
      <c r="E4079" t="s">
        <v>61</v>
      </c>
      <c r="F4079" t="s">
        <v>62</v>
      </c>
      <c r="G4079" t="s">
        <v>392</v>
      </c>
      <c r="H4079">
        <v>511.66</v>
      </c>
      <c r="I4079">
        <v>0.51</v>
      </c>
      <c r="J4079">
        <v>23.39</v>
      </c>
      <c r="K4079">
        <f>Table1[[#This Row],[product_amount]]+Table1[[#This Row],[transaction_fee]]-Table1[[#This Row],[cashback]]</f>
        <v>488.78000000000009</v>
      </c>
      <c r="L4079">
        <v>979</v>
      </c>
      <c r="M4079" t="s">
        <v>32</v>
      </c>
      <c r="N4079" t="s">
        <v>23</v>
      </c>
      <c r="O4079" t="s">
        <v>1376</v>
      </c>
      <c r="P4079" t="s">
        <v>46</v>
      </c>
      <c r="Q4079" t="s">
        <v>26</v>
      </c>
    </row>
    <row r="4080" spans="1:17">
      <c r="A4080">
        <v>4079</v>
      </c>
      <c r="B4080" t="s">
        <v>8666</v>
      </c>
      <c r="C4080" t="s">
        <v>8667</v>
      </c>
      <c r="D4080" s="1">
        <v>45458.285416666666</v>
      </c>
      <c r="E4080" t="s">
        <v>42</v>
      </c>
      <c r="F4080" t="s">
        <v>444</v>
      </c>
      <c r="G4080" t="s">
        <v>310</v>
      </c>
      <c r="H4080">
        <v>9569.23</v>
      </c>
      <c r="I4080">
        <v>11.48</v>
      </c>
      <c r="J4080">
        <v>15.1</v>
      </c>
      <c r="K4080">
        <f>Table1[[#This Row],[product_amount]]+Table1[[#This Row],[transaction_fee]]-Table1[[#This Row],[cashback]]</f>
        <v>9565.6099999999988</v>
      </c>
      <c r="L4080">
        <v>264</v>
      </c>
      <c r="M4080" t="s">
        <v>110</v>
      </c>
      <c r="N4080" t="s">
        <v>23</v>
      </c>
      <c r="O4080" t="s">
        <v>1906</v>
      </c>
      <c r="P4080" t="s">
        <v>25</v>
      </c>
      <c r="Q4080" t="s">
        <v>26</v>
      </c>
    </row>
    <row r="4081" spans="1:17">
      <c r="A4081">
        <v>4080</v>
      </c>
      <c r="B4081" t="s">
        <v>8668</v>
      </c>
      <c r="C4081" t="s">
        <v>8669</v>
      </c>
      <c r="D4081" s="1">
        <v>45458.345138888886</v>
      </c>
      <c r="E4081" t="s">
        <v>125</v>
      </c>
      <c r="F4081" t="s">
        <v>1122</v>
      </c>
      <c r="G4081" t="s">
        <v>437</v>
      </c>
      <c r="H4081">
        <v>4578.3900000000003</v>
      </c>
      <c r="I4081">
        <v>0.51</v>
      </c>
      <c r="J4081">
        <v>75.98</v>
      </c>
      <c r="K4081">
        <f>Table1[[#This Row],[product_amount]]+Table1[[#This Row],[transaction_fee]]-Table1[[#This Row],[cashback]]</f>
        <v>4502.920000000001</v>
      </c>
      <c r="L4081">
        <v>991</v>
      </c>
      <c r="M4081" t="s">
        <v>32</v>
      </c>
      <c r="N4081" t="s">
        <v>405</v>
      </c>
      <c r="O4081" t="s">
        <v>122</v>
      </c>
      <c r="P4081" t="s">
        <v>46</v>
      </c>
      <c r="Q4081" t="s">
        <v>26</v>
      </c>
    </row>
    <row r="4082" spans="1:17">
      <c r="A4082">
        <v>4081</v>
      </c>
      <c r="B4082" t="s">
        <v>8670</v>
      </c>
      <c r="C4082" t="s">
        <v>8671</v>
      </c>
      <c r="D4082" s="1">
        <v>45458.480555555558</v>
      </c>
      <c r="E4082" t="s">
        <v>61</v>
      </c>
      <c r="F4082" t="s">
        <v>62</v>
      </c>
      <c r="G4082" t="s">
        <v>21</v>
      </c>
      <c r="H4082">
        <v>8934.6299999999992</v>
      </c>
      <c r="I4082">
        <v>30.18</v>
      </c>
      <c r="J4082">
        <v>69.33</v>
      </c>
      <c r="K4082">
        <f>Table1[[#This Row],[product_amount]]+Table1[[#This Row],[transaction_fee]]-Table1[[#This Row],[cashback]]</f>
        <v>8895.48</v>
      </c>
      <c r="L4082">
        <v>813</v>
      </c>
      <c r="M4082" t="s">
        <v>92</v>
      </c>
      <c r="N4082" t="s">
        <v>23</v>
      </c>
      <c r="O4082" t="s">
        <v>1662</v>
      </c>
      <c r="P4082" t="s">
        <v>46</v>
      </c>
      <c r="Q4082" t="s">
        <v>26</v>
      </c>
    </row>
    <row r="4083" spans="1:17">
      <c r="A4083">
        <v>4082</v>
      </c>
      <c r="B4083" t="s">
        <v>8672</v>
      </c>
      <c r="C4083" t="s">
        <v>8673</v>
      </c>
      <c r="D4083" s="1">
        <v>45458.490277777775</v>
      </c>
      <c r="E4083" t="s">
        <v>145</v>
      </c>
      <c r="F4083" t="s">
        <v>221</v>
      </c>
      <c r="G4083" t="s">
        <v>555</v>
      </c>
      <c r="H4083">
        <v>8460.86</v>
      </c>
      <c r="I4083">
        <v>0.44</v>
      </c>
      <c r="J4083">
        <v>23.98</v>
      </c>
      <c r="K4083">
        <f>Table1[[#This Row],[product_amount]]+Table1[[#This Row],[transaction_fee]]-Table1[[#This Row],[cashback]]</f>
        <v>8437.3200000000015</v>
      </c>
      <c r="L4083">
        <v>759</v>
      </c>
      <c r="M4083" t="s">
        <v>78</v>
      </c>
      <c r="N4083" t="s">
        <v>23</v>
      </c>
      <c r="O4083" t="s">
        <v>3430</v>
      </c>
      <c r="P4083" t="s">
        <v>25</v>
      </c>
      <c r="Q4083" t="s">
        <v>26</v>
      </c>
    </row>
    <row r="4084" spans="1:17">
      <c r="A4084">
        <v>4083</v>
      </c>
      <c r="B4084" t="s">
        <v>8674</v>
      </c>
      <c r="C4084" t="s">
        <v>5918</v>
      </c>
      <c r="D4084" s="1">
        <v>45458.503472222219</v>
      </c>
      <c r="E4084" t="s">
        <v>151</v>
      </c>
      <c r="F4084" t="s">
        <v>249</v>
      </c>
      <c r="G4084" t="s">
        <v>262</v>
      </c>
      <c r="H4084">
        <v>9534.33</v>
      </c>
      <c r="I4084">
        <v>16.5</v>
      </c>
      <c r="J4084">
        <v>46.53</v>
      </c>
      <c r="K4084">
        <f>Table1[[#This Row],[product_amount]]+Table1[[#This Row],[transaction_fee]]-Table1[[#This Row],[cashback]]</f>
        <v>9504.2999999999993</v>
      </c>
      <c r="L4084">
        <v>201</v>
      </c>
      <c r="M4084" t="s">
        <v>110</v>
      </c>
      <c r="N4084" t="s">
        <v>23</v>
      </c>
      <c r="O4084" t="s">
        <v>985</v>
      </c>
      <c r="P4084" t="s">
        <v>46</v>
      </c>
      <c r="Q4084" t="s">
        <v>26</v>
      </c>
    </row>
    <row r="4085" spans="1:17">
      <c r="A4085">
        <v>4084</v>
      </c>
      <c r="B4085" t="s">
        <v>8675</v>
      </c>
      <c r="C4085" t="s">
        <v>8676</v>
      </c>
      <c r="D4085" s="1">
        <v>45458.664583333331</v>
      </c>
      <c r="E4085" t="s">
        <v>89</v>
      </c>
      <c r="F4085" t="s">
        <v>491</v>
      </c>
      <c r="G4085" t="s">
        <v>280</v>
      </c>
      <c r="H4085">
        <v>3106.63</v>
      </c>
      <c r="I4085">
        <v>0.85</v>
      </c>
      <c r="J4085">
        <v>89.51</v>
      </c>
      <c r="K4085">
        <f>Table1[[#This Row],[product_amount]]+Table1[[#This Row],[transaction_fee]]-Table1[[#This Row],[cashback]]</f>
        <v>3017.97</v>
      </c>
      <c r="L4085">
        <v>595</v>
      </c>
      <c r="M4085" t="s">
        <v>110</v>
      </c>
      <c r="N4085" t="s">
        <v>733</v>
      </c>
      <c r="O4085" t="s">
        <v>3133</v>
      </c>
      <c r="P4085" t="s">
        <v>25</v>
      </c>
      <c r="Q4085" t="s">
        <v>94</v>
      </c>
    </row>
    <row r="4086" spans="1:17">
      <c r="A4086">
        <v>4085</v>
      </c>
      <c r="B4086" t="s">
        <v>8677</v>
      </c>
      <c r="C4086" t="s">
        <v>8678</v>
      </c>
      <c r="D4086" s="1">
        <v>45458.884722222225</v>
      </c>
      <c r="E4086" t="s">
        <v>36</v>
      </c>
      <c r="F4086" t="s">
        <v>204</v>
      </c>
      <c r="G4086" t="s">
        <v>857</v>
      </c>
      <c r="H4086">
        <v>8051.22</v>
      </c>
      <c r="I4086">
        <v>39.29</v>
      </c>
      <c r="J4086">
        <v>41.29</v>
      </c>
      <c r="K4086">
        <f>Table1[[#This Row],[product_amount]]+Table1[[#This Row],[transaction_fee]]-Table1[[#This Row],[cashback]]</f>
        <v>8049.22</v>
      </c>
      <c r="L4086">
        <v>487</v>
      </c>
      <c r="M4086" t="s">
        <v>32</v>
      </c>
      <c r="N4086" t="s">
        <v>23</v>
      </c>
      <c r="O4086" t="s">
        <v>1341</v>
      </c>
      <c r="P4086" t="s">
        <v>46</v>
      </c>
      <c r="Q4086" t="s">
        <v>86</v>
      </c>
    </row>
    <row r="4087" spans="1:17">
      <c r="A4087">
        <v>4086</v>
      </c>
      <c r="B4087" t="s">
        <v>8679</v>
      </c>
      <c r="C4087" t="s">
        <v>8680</v>
      </c>
      <c r="D4087" s="1">
        <v>45458.895833333336</v>
      </c>
      <c r="E4087" t="s">
        <v>358</v>
      </c>
      <c r="F4087" t="s">
        <v>503</v>
      </c>
      <c r="G4087" t="s">
        <v>360</v>
      </c>
      <c r="H4087">
        <v>3780.7</v>
      </c>
      <c r="I4087">
        <v>15.15</v>
      </c>
      <c r="J4087">
        <v>20.85</v>
      </c>
      <c r="K4087">
        <f>Table1[[#This Row],[product_amount]]+Table1[[#This Row],[transaction_fee]]-Table1[[#This Row],[cashback]]</f>
        <v>3775</v>
      </c>
      <c r="L4087">
        <v>278</v>
      </c>
      <c r="M4087" t="s">
        <v>78</v>
      </c>
      <c r="N4087" t="s">
        <v>23</v>
      </c>
      <c r="O4087" t="s">
        <v>3926</v>
      </c>
      <c r="P4087" t="s">
        <v>46</v>
      </c>
      <c r="Q4087" t="s">
        <v>86</v>
      </c>
    </row>
    <row r="4088" spans="1:17">
      <c r="A4088">
        <v>4087</v>
      </c>
      <c r="B4088" t="s">
        <v>8681</v>
      </c>
      <c r="C4088" t="s">
        <v>2233</v>
      </c>
      <c r="D4088" s="1">
        <v>45458.904166666667</v>
      </c>
      <c r="E4088" t="s">
        <v>134</v>
      </c>
      <c r="F4088" t="s">
        <v>520</v>
      </c>
      <c r="G4088" t="s">
        <v>136</v>
      </c>
      <c r="H4088">
        <v>8546.51</v>
      </c>
      <c r="I4088">
        <v>44.94</v>
      </c>
      <c r="J4088">
        <v>92.7</v>
      </c>
      <c r="K4088">
        <f>Table1[[#This Row],[product_amount]]+Table1[[#This Row],[transaction_fee]]-Table1[[#This Row],[cashback]]</f>
        <v>8498.75</v>
      </c>
      <c r="L4088">
        <v>364</v>
      </c>
      <c r="M4088" t="s">
        <v>110</v>
      </c>
      <c r="N4088" t="s">
        <v>23</v>
      </c>
      <c r="O4088" t="s">
        <v>710</v>
      </c>
      <c r="P4088" t="s">
        <v>46</v>
      </c>
      <c r="Q4088" t="s">
        <v>94</v>
      </c>
    </row>
    <row r="4089" spans="1:17">
      <c r="A4089">
        <v>4088</v>
      </c>
      <c r="B4089" t="s">
        <v>8682</v>
      </c>
      <c r="C4089" t="s">
        <v>8683</v>
      </c>
      <c r="D4089" s="1">
        <v>45458.912499999999</v>
      </c>
      <c r="E4089" t="s">
        <v>226</v>
      </c>
      <c r="F4089" t="s">
        <v>879</v>
      </c>
      <c r="G4089" t="s">
        <v>228</v>
      </c>
      <c r="H4089">
        <v>8882.73</v>
      </c>
      <c r="I4089">
        <v>24.56</v>
      </c>
      <c r="J4089">
        <v>34.340000000000003</v>
      </c>
      <c r="K4089">
        <f>Table1[[#This Row],[product_amount]]+Table1[[#This Row],[transaction_fee]]-Table1[[#This Row],[cashback]]</f>
        <v>8872.9499999999989</v>
      </c>
      <c r="L4089">
        <v>537</v>
      </c>
      <c r="M4089" t="s">
        <v>92</v>
      </c>
      <c r="N4089" t="s">
        <v>405</v>
      </c>
      <c r="O4089" t="s">
        <v>937</v>
      </c>
      <c r="P4089" t="s">
        <v>46</v>
      </c>
      <c r="Q4089" t="s">
        <v>26</v>
      </c>
    </row>
    <row r="4090" spans="1:17">
      <c r="A4090">
        <v>4089</v>
      </c>
      <c r="B4090" t="s">
        <v>8684</v>
      </c>
      <c r="C4090" t="s">
        <v>8685</v>
      </c>
      <c r="D4090" s="1">
        <v>45458.95208333333</v>
      </c>
      <c r="E4090" t="s">
        <v>55</v>
      </c>
      <c r="F4090" t="s">
        <v>755</v>
      </c>
      <c r="G4090" t="s">
        <v>774</v>
      </c>
      <c r="H4090">
        <v>115.56</v>
      </c>
      <c r="I4090">
        <v>46.02</v>
      </c>
      <c r="J4090">
        <v>49.06</v>
      </c>
      <c r="K4090">
        <f>Table1[[#This Row],[product_amount]]+Table1[[#This Row],[transaction_fee]]-Table1[[#This Row],[cashback]]</f>
        <v>112.52000000000001</v>
      </c>
      <c r="L4090">
        <v>868</v>
      </c>
      <c r="M4090" t="s">
        <v>78</v>
      </c>
      <c r="N4090" t="s">
        <v>23</v>
      </c>
      <c r="O4090" t="s">
        <v>2555</v>
      </c>
      <c r="P4090" t="s">
        <v>46</v>
      </c>
      <c r="Q4090" t="s">
        <v>26</v>
      </c>
    </row>
    <row r="4091" spans="1:17">
      <c r="A4091">
        <v>4090</v>
      </c>
      <c r="B4091" t="s">
        <v>8686</v>
      </c>
      <c r="C4091" t="s">
        <v>8687</v>
      </c>
      <c r="D4091" s="1">
        <v>45458.95416666667</v>
      </c>
      <c r="E4091" t="s">
        <v>19</v>
      </c>
      <c r="F4091" t="s">
        <v>716</v>
      </c>
      <c r="G4091" t="s">
        <v>276</v>
      </c>
      <c r="H4091">
        <v>6544.63</v>
      </c>
      <c r="I4091">
        <v>7.73</v>
      </c>
      <c r="J4091">
        <v>0.12</v>
      </c>
      <c r="K4091">
        <f>Table1[[#This Row],[product_amount]]+Table1[[#This Row],[transaction_fee]]-Table1[[#This Row],[cashback]]</f>
        <v>6552.24</v>
      </c>
      <c r="L4091">
        <v>351</v>
      </c>
      <c r="M4091" t="s">
        <v>110</v>
      </c>
      <c r="N4091" t="s">
        <v>23</v>
      </c>
      <c r="O4091" t="s">
        <v>2133</v>
      </c>
      <c r="P4091" t="s">
        <v>138</v>
      </c>
      <c r="Q4091" t="s">
        <v>26</v>
      </c>
    </row>
    <row r="4092" spans="1:17">
      <c r="A4092">
        <v>4091</v>
      </c>
      <c r="B4092" t="s">
        <v>8688</v>
      </c>
      <c r="C4092" t="s">
        <v>8689</v>
      </c>
      <c r="D4092" s="1">
        <v>45458.988194444442</v>
      </c>
      <c r="E4092" t="s">
        <v>55</v>
      </c>
      <c r="F4092" t="s">
        <v>755</v>
      </c>
      <c r="G4092" t="s">
        <v>781</v>
      </c>
      <c r="H4092">
        <v>6147.18</v>
      </c>
      <c r="I4092">
        <v>0.72</v>
      </c>
      <c r="J4092">
        <v>95.54</v>
      </c>
      <c r="K4092">
        <f>Table1[[#This Row],[product_amount]]+Table1[[#This Row],[transaction_fee]]-Table1[[#This Row],[cashback]]</f>
        <v>6052.3600000000006</v>
      </c>
      <c r="L4092">
        <v>760</v>
      </c>
      <c r="M4092" t="s">
        <v>32</v>
      </c>
      <c r="N4092" t="s">
        <v>23</v>
      </c>
      <c r="O4092" t="s">
        <v>599</v>
      </c>
      <c r="P4092" t="s">
        <v>46</v>
      </c>
      <c r="Q4092" t="s">
        <v>26</v>
      </c>
    </row>
    <row r="4093" spans="1:17">
      <c r="A4093">
        <v>4092</v>
      </c>
      <c r="B4093" t="s">
        <v>8690</v>
      </c>
      <c r="C4093" t="s">
        <v>4644</v>
      </c>
      <c r="D4093" s="1">
        <v>45459.013194444444</v>
      </c>
      <c r="E4093" t="s">
        <v>134</v>
      </c>
      <c r="F4093" t="s">
        <v>520</v>
      </c>
      <c r="G4093" t="s">
        <v>141</v>
      </c>
      <c r="H4093">
        <v>6581.89</v>
      </c>
      <c r="I4093">
        <v>27.89</v>
      </c>
      <c r="J4093">
        <v>41.85</v>
      </c>
      <c r="K4093">
        <f>Table1[[#This Row],[product_amount]]+Table1[[#This Row],[transaction_fee]]-Table1[[#This Row],[cashback]]</f>
        <v>6567.93</v>
      </c>
      <c r="L4093">
        <v>105</v>
      </c>
      <c r="M4093" t="s">
        <v>78</v>
      </c>
      <c r="N4093" t="s">
        <v>23</v>
      </c>
      <c r="O4093" t="s">
        <v>1768</v>
      </c>
      <c r="P4093" t="s">
        <v>25</v>
      </c>
      <c r="Q4093" t="s">
        <v>26</v>
      </c>
    </row>
    <row r="4094" spans="1:17">
      <c r="A4094">
        <v>4093</v>
      </c>
      <c r="B4094" t="s">
        <v>8691</v>
      </c>
      <c r="C4094" t="s">
        <v>6394</v>
      </c>
      <c r="D4094" s="1">
        <v>45459.029166666667</v>
      </c>
      <c r="E4094" t="s">
        <v>75</v>
      </c>
      <c r="F4094" t="s">
        <v>236</v>
      </c>
      <c r="G4094" t="s">
        <v>396</v>
      </c>
      <c r="H4094">
        <v>4504.88</v>
      </c>
      <c r="I4094">
        <v>11.86</v>
      </c>
      <c r="J4094">
        <v>16.170000000000002</v>
      </c>
      <c r="K4094">
        <f>Table1[[#This Row],[product_amount]]+Table1[[#This Row],[transaction_fee]]-Table1[[#This Row],[cashback]]</f>
        <v>4500.57</v>
      </c>
      <c r="L4094">
        <v>216</v>
      </c>
      <c r="M4094" t="s">
        <v>92</v>
      </c>
      <c r="N4094" t="s">
        <v>23</v>
      </c>
      <c r="O4094" t="s">
        <v>6094</v>
      </c>
      <c r="P4094" t="s">
        <v>46</v>
      </c>
      <c r="Q4094" t="s">
        <v>26</v>
      </c>
    </row>
    <row r="4095" spans="1:17">
      <c r="A4095">
        <v>4094</v>
      </c>
      <c r="B4095" t="s">
        <v>8692</v>
      </c>
      <c r="C4095" t="s">
        <v>7279</v>
      </c>
      <c r="D4095" s="1">
        <v>45459.07708333333</v>
      </c>
      <c r="E4095" t="s">
        <v>151</v>
      </c>
      <c r="F4095" t="s">
        <v>759</v>
      </c>
      <c r="G4095" t="s">
        <v>333</v>
      </c>
      <c r="H4095">
        <v>4914.34</v>
      </c>
      <c r="I4095">
        <v>0.73</v>
      </c>
      <c r="J4095">
        <v>95.38</v>
      </c>
      <c r="K4095">
        <f>Table1[[#This Row],[product_amount]]+Table1[[#This Row],[transaction_fee]]-Table1[[#This Row],[cashback]]</f>
        <v>4819.6899999999996</v>
      </c>
      <c r="L4095">
        <v>389</v>
      </c>
      <c r="M4095" t="s">
        <v>92</v>
      </c>
      <c r="N4095" t="s">
        <v>23</v>
      </c>
      <c r="O4095" t="s">
        <v>4463</v>
      </c>
      <c r="P4095" t="s">
        <v>46</v>
      </c>
      <c r="Q4095" t="s">
        <v>26</v>
      </c>
    </row>
    <row r="4096" spans="1:17">
      <c r="A4096">
        <v>4095</v>
      </c>
      <c r="B4096" t="s">
        <v>8693</v>
      </c>
      <c r="C4096" t="s">
        <v>2757</v>
      </c>
      <c r="D4096" s="1">
        <v>45459.09097222222</v>
      </c>
      <c r="E4096" t="s">
        <v>36</v>
      </c>
      <c r="F4096" t="s">
        <v>432</v>
      </c>
      <c r="G4096" t="s">
        <v>38</v>
      </c>
      <c r="H4096">
        <v>4866.79</v>
      </c>
      <c r="I4096">
        <v>47.98</v>
      </c>
      <c r="J4096">
        <v>87.48</v>
      </c>
      <c r="K4096">
        <f>Table1[[#This Row],[product_amount]]+Table1[[#This Row],[transaction_fee]]-Table1[[#This Row],[cashback]]</f>
        <v>4827.29</v>
      </c>
      <c r="L4096">
        <v>214</v>
      </c>
      <c r="M4096" t="s">
        <v>32</v>
      </c>
      <c r="N4096" t="s">
        <v>23</v>
      </c>
      <c r="O4096" t="s">
        <v>1253</v>
      </c>
      <c r="P4096" t="s">
        <v>25</v>
      </c>
      <c r="Q4096" t="s">
        <v>26</v>
      </c>
    </row>
    <row r="4097" spans="1:17">
      <c r="A4097">
        <v>4096</v>
      </c>
      <c r="B4097" t="s">
        <v>8694</v>
      </c>
      <c r="C4097" t="s">
        <v>6903</v>
      </c>
      <c r="D4097" s="1">
        <v>45459.138194444444</v>
      </c>
      <c r="E4097" t="s">
        <v>29</v>
      </c>
      <c r="F4097" t="s">
        <v>1819</v>
      </c>
      <c r="G4097" t="s">
        <v>696</v>
      </c>
      <c r="H4097">
        <v>7317.17</v>
      </c>
      <c r="I4097">
        <v>49.46</v>
      </c>
      <c r="J4097">
        <v>77.22</v>
      </c>
      <c r="K4097">
        <f>Table1[[#This Row],[product_amount]]+Table1[[#This Row],[transaction_fee]]-Table1[[#This Row],[cashback]]</f>
        <v>7289.41</v>
      </c>
      <c r="L4097">
        <v>236</v>
      </c>
      <c r="M4097" t="s">
        <v>78</v>
      </c>
      <c r="N4097" t="s">
        <v>23</v>
      </c>
      <c r="O4097" t="s">
        <v>4443</v>
      </c>
      <c r="P4097" t="s">
        <v>46</v>
      </c>
      <c r="Q4097" t="s">
        <v>26</v>
      </c>
    </row>
    <row r="4098" spans="1:17">
      <c r="A4098">
        <v>4097</v>
      </c>
      <c r="B4098" t="s">
        <v>8695</v>
      </c>
      <c r="C4098" t="s">
        <v>6979</v>
      </c>
      <c r="D4098" s="1">
        <v>45459.231249999997</v>
      </c>
      <c r="E4098" t="s">
        <v>102</v>
      </c>
      <c r="F4098" t="s">
        <v>512</v>
      </c>
      <c r="G4098" t="s">
        <v>186</v>
      </c>
      <c r="H4098">
        <v>7494.39</v>
      </c>
      <c r="I4098">
        <v>13.1</v>
      </c>
      <c r="J4098">
        <v>74.19</v>
      </c>
      <c r="K4098">
        <f>Table1[[#This Row],[product_amount]]+Table1[[#This Row],[transaction_fee]]-Table1[[#This Row],[cashback]]</f>
        <v>7433.3000000000011</v>
      </c>
      <c r="L4098">
        <v>111</v>
      </c>
      <c r="M4098" t="s">
        <v>110</v>
      </c>
      <c r="N4098" t="s">
        <v>23</v>
      </c>
      <c r="O4098" t="s">
        <v>447</v>
      </c>
      <c r="P4098" t="s">
        <v>46</v>
      </c>
      <c r="Q4098" t="s">
        <v>26</v>
      </c>
    </row>
    <row r="4099" spans="1:17">
      <c r="A4099">
        <v>4098</v>
      </c>
      <c r="B4099" t="s">
        <v>8696</v>
      </c>
      <c r="C4099" t="s">
        <v>8697</v>
      </c>
      <c r="D4099" s="1">
        <v>45459.415277777778</v>
      </c>
      <c r="E4099" t="s">
        <v>19</v>
      </c>
      <c r="F4099" t="s">
        <v>108</v>
      </c>
      <c r="G4099" t="s">
        <v>21</v>
      </c>
      <c r="H4099">
        <v>6346.53</v>
      </c>
      <c r="I4099">
        <v>15.88</v>
      </c>
      <c r="J4099">
        <v>16.690000000000001</v>
      </c>
      <c r="K4099">
        <f>Table1[[#This Row],[product_amount]]+Table1[[#This Row],[transaction_fee]]-Table1[[#This Row],[cashback]]</f>
        <v>6345.72</v>
      </c>
      <c r="L4099">
        <v>377</v>
      </c>
      <c r="M4099" t="s">
        <v>22</v>
      </c>
      <c r="N4099" t="s">
        <v>23</v>
      </c>
      <c r="O4099" t="s">
        <v>3336</v>
      </c>
      <c r="P4099" t="s">
        <v>46</v>
      </c>
      <c r="Q4099" t="s">
        <v>86</v>
      </c>
    </row>
    <row r="4100" spans="1:17">
      <c r="A4100">
        <v>4099</v>
      </c>
      <c r="B4100" t="s">
        <v>8698</v>
      </c>
      <c r="C4100" t="s">
        <v>8699</v>
      </c>
      <c r="D4100" s="1">
        <v>45459.497916666667</v>
      </c>
      <c r="E4100" t="s">
        <v>36</v>
      </c>
      <c r="F4100" t="s">
        <v>789</v>
      </c>
      <c r="G4100" t="s">
        <v>433</v>
      </c>
      <c r="H4100">
        <v>4101.6099999999997</v>
      </c>
      <c r="I4100">
        <v>31.49</v>
      </c>
      <c r="J4100">
        <v>47.11</v>
      </c>
      <c r="K4100">
        <f>Table1[[#This Row],[product_amount]]+Table1[[#This Row],[transaction_fee]]-Table1[[#This Row],[cashback]]</f>
        <v>4085.9899999999993</v>
      </c>
      <c r="L4100">
        <v>789</v>
      </c>
      <c r="M4100" t="s">
        <v>110</v>
      </c>
      <c r="N4100" t="s">
        <v>23</v>
      </c>
      <c r="O4100" t="s">
        <v>366</v>
      </c>
      <c r="P4100" t="s">
        <v>46</v>
      </c>
      <c r="Q4100" t="s">
        <v>26</v>
      </c>
    </row>
    <row r="4101" spans="1:17">
      <c r="A4101">
        <v>4100</v>
      </c>
      <c r="B4101" t="s">
        <v>8700</v>
      </c>
      <c r="C4101" t="s">
        <v>2442</v>
      </c>
      <c r="D4101" s="1">
        <v>45459.559027777781</v>
      </c>
      <c r="E4101" t="s">
        <v>226</v>
      </c>
      <c r="F4101" t="s">
        <v>227</v>
      </c>
      <c r="G4101" t="s">
        <v>228</v>
      </c>
      <c r="H4101">
        <v>2155.9899999999998</v>
      </c>
      <c r="I4101">
        <v>33.35</v>
      </c>
      <c r="J4101">
        <v>63.57</v>
      </c>
      <c r="K4101">
        <f>Table1[[#This Row],[product_amount]]+Table1[[#This Row],[transaction_fee]]-Table1[[#This Row],[cashback]]</f>
        <v>2125.7699999999995</v>
      </c>
      <c r="L4101">
        <v>868</v>
      </c>
      <c r="M4101" t="s">
        <v>110</v>
      </c>
      <c r="N4101" t="s">
        <v>23</v>
      </c>
      <c r="O4101" t="s">
        <v>3226</v>
      </c>
      <c r="P4101" t="s">
        <v>46</v>
      </c>
      <c r="Q4101" t="s">
        <v>26</v>
      </c>
    </row>
    <row r="4102" spans="1:17">
      <c r="A4102">
        <v>4101</v>
      </c>
      <c r="B4102" t="s">
        <v>8701</v>
      </c>
      <c r="C4102" t="s">
        <v>8702</v>
      </c>
      <c r="D4102" s="1">
        <v>45459.595138888886</v>
      </c>
      <c r="E4102" t="s">
        <v>75</v>
      </c>
      <c r="F4102" t="s">
        <v>236</v>
      </c>
      <c r="G4102" t="s">
        <v>851</v>
      </c>
      <c r="H4102">
        <v>1767.67</v>
      </c>
      <c r="I4102">
        <v>23.67</v>
      </c>
      <c r="J4102">
        <v>48.42</v>
      </c>
      <c r="K4102">
        <f>Table1[[#This Row],[product_amount]]+Table1[[#This Row],[transaction_fee]]-Table1[[#This Row],[cashback]]</f>
        <v>1742.92</v>
      </c>
      <c r="L4102">
        <v>283</v>
      </c>
      <c r="M4102" t="s">
        <v>110</v>
      </c>
      <c r="N4102" t="s">
        <v>23</v>
      </c>
      <c r="O4102" t="s">
        <v>614</v>
      </c>
      <c r="P4102" t="s">
        <v>25</v>
      </c>
      <c r="Q4102" t="s">
        <v>26</v>
      </c>
    </row>
    <row r="4103" spans="1:17">
      <c r="A4103">
        <v>4102</v>
      </c>
      <c r="B4103" t="s">
        <v>8703</v>
      </c>
      <c r="C4103" t="s">
        <v>8704</v>
      </c>
      <c r="D4103" s="1">
        <v>45459.704861111109</v>
      </c>
      <c r="E4103" t="s">
        <v>145</v>
      </c>
      <c r="F4103" t="s">
        <v>221</v>
      </c>
      <c r="G4103" t="s">
        <v>318</v>
      </c>
      <c r="H4103">
        <v>5222.3500000000004</v>
      </c>
      <c r="I4103">
        <v>37.49</v>
      </c>
      <c r="J4103">
        <v>39.33</v>
      </c>
      <c r="K4103">
        <f>Table1[[#This Row],[product_amount]]+Table1[[#This Row],[transaction_fee]]-Table1[[#This Row],[cashback]]</f>
        <v>5220.51</v>
      </c>
      <c r="L4103">
        <v>281</v>
      </c>
      <c r="M4103" t="s">
        <v>32</v>
      </c>
      <c r="N4103" t="s">
        <v>733</v>
      </c>
      <c r="O4103" t="s">
        <v>734</v>
      </c>
      <c r="P4103" t="s">
        <v>25</v>
      </c>
      <c r="Q4103" t="s">
        <v>26</v>
      </c>
    </row>
    <row r="4104" spans="1:17">
      <c r="A4104">
        <v>4103</v>
      </c>
      <c r="B4104" t="s">
        <v>8705</v>
      </c>
      <c r="C4104" t="s">
        <v>6632</v>
      </c>
      <c r="D4104" s="1">
        <v>45459.748611111114</v>
      </c>
      <c r="E4104" t="s">
        <v>119</v>
      </c>
      <c r="F4104" t="s">
        <v>824</v>
      </c>
      <c r="G4104" t="s">
        <v>1023</v>
      </c>
      <c r="H4104">
        <v>5371.52</v>
      </c>
      <c r="I4104">
        <v>8.09</v>
      </c>
      <c r="J4104">
        <v>63.27</v>
      </c>
      <c r="K4104">
        <f>Table1[[#This Row],[product_amount]]+Table1[[#This Row],[transaction_fee]]-Table1[[#This Row],[cashback]]</f>
        <v>5316.34</v>
      </c>
      <c r="L4104">
        <v>974</v>
      </c>
      <c r="M4104" t="s">
        <v>22</v>
      </c>
      <c r="N4104" t="s">
        <v>23</v>
      </c>
      <c r="O4104" t="s">
        <v>1239</v>
      </c>
      <c r="P4104" t="s">
        <v>25</v>
      </c>
      <c r="Q4104" t="s">
        <v>86</v>
      </c>
    </row>
    <row r="4105" spans="1:17">
      <c r="A4105">
        <v>4104</v>
      </c>
      <c r="B4105" t="s">
        <v>8706</v>
      </c>
      <c r="C4105" t="s">
        <v>8707</v>
      </c>
      <c r="D4105" s="1">
        <v>45459.787499999999</v>
      </c>
      <c r="E4105" t="s">
        <v>145</v>
      </c>
      <c r="F4105" t="s">
        <v>624</v>
      </c>
      <c r="G4105" t="s">
        <v>222</v>
      </c>
      <c r="H4105">
        <v>8158.05</v>
      </c>
      <c r="I4105">
        <v>44</v>
      </c>
      <c r="J4105">
        <v>21.78</v>
      </c>
      <c r="K4105">
        <f>Table1[[#This Row],[product_amount]]+Table1[[#This Row],[transaction_fee]]-Table1[[#This Row],[cashback]]</f>
        <v>8180.2699999999995</v>
      </c>
      <c r="L4105">
        <v>918</v>
      </c>
      <c r="M4105" t="s">
        <v>32</v>
      </c>
      <c r="N4105" t="s">
        <v>23</v>
      </c>
      <c r="O4105" t="s">
        <v>743</v>
      </c>
      <c r="P4105" t="s">
        <v>25</v>
      </c>
      <c r="Q4105" t="s">
        <v>94</v>
      </c>
    </row>
    <row r="4106" spans="1:17">
      <c r="A4106">
        <v>4105</v>
      </c>
      <c r="B4106" t="s">
        <v>8708</v>
      </c>
      <c r="C4106" t="s">
        <v>6738</v>
      </c>
      <c r="D4106" s="1">
        <v>45459.866666666669</v>
      </c>
      <c r="E4106" t="s">
        <v>151</v>
      </c>
      <c r="F4106" t="s">
        <v>152</v>
      </c>
      <c r="G4106" t="s">
        <v>153</v>
      </c>
      <c r="H4106">
        <v>533.02</v>
      </c>
      <c r="I4106">
        <v>16.87</v>
      </c>
      <c r="J4106">
        <v>68.17</v>
      </c>
      <c r="K4106">
        <f>Table1[[#This Row],[product_amount]]+Table1[[#This Row],[transaction_fee]]-Table1[[#This Row],[cashback]]</f>
        <v>481.71999999999997</v>
      </c>
      <c r="L4106">
        <v>314</v>
      </c>
      <c r="M4106" t="s">
        <v>110</v>
      </c>
      <c r="N4106" t="s">
        <v>23</v>
      </c>
      <c r="O4106" t="s">
        <v>1773</v>
      </c>
      <c r="P4106" t="s">
        <v>46</v>
      </c>
      <c r="Q4106" t="s">
        <v>26</v>
      </c>
    </row>
    <row r="4107" spans="1:17">
      <c r="A4107">
        <v>4106</v>
      </c>
      <c r="B4107" t="s">
        <v>8709</v>
      </c>
      <c r="C4107" t="s">
        <v>5159</v>
      </c>
      <c r="D4107" s="1">
        <v>45459.868750000001</v>
      </c>
      <c r="E4107" t="s">
        <v>36</v>
      </c>
      <c r="F4107" t="s">
        <v>432</v>
      </c>
      <c r="G4107" t="s">
        <v>38</v>
      </c>
      <c r="H4107">
        <v>1178.29</v>
      </c>
      <c r="I4107">
        <v>15.93</v>
      </c>
      <c r="J4107">
        <v>46.3</v>
      </c>
      <c r="K4107">
        <f>Table1[[#This Row],[product_amount]]+Table1[[#This Row],[transaction_fee]]-Table1[[#This Row],[cashback]]</f>
        <v>1147.92</v>
      </c>
      <c r="L4107">
        <v>761</v>
      </c>
      <c r="M4107" t="s">
        <v>110</v>
      </c>
      <c r="N4107" t="s">
        <v>23</v>
      </c>
      <c r="O4107" t="s">
        <v>2847</v>
      </c>
      <c r="P4107" t="s">
        <v>138</v>
      </c>
      <c r="Q4107" t="s">
        <v>26</v>
      </c>
    </row>
    <row r="4108" spans="1:17">
      <c r="A4108">
        <v>4107</v>
      </c>
      <c r="B4108" t="s">
        <v>8710</v>
      </c>
      <c r="C4108" t="s">
        <v>8711</v>
      </c>
      <c r="D4108" s="1">
        <v>45459.875</v>
      </c>
      <c r="E4108" t="s">
        <v>61</v>
      </c>
      <c r="F4108" t="s">
        <v>807</v>
      </c>
      <c r="G4108" t="s">
        <v>392</v>
      </c>
      <c r="H4108">
        <v>7461.49</v>
      </c>
      <c r="I4108">
        <v>45.79</v>
      </c>
      <c r="J4108">
        <v>32.44</v>
      </c>
      <c r="K4108">
        <f>Table1[[#This Row],[product_amount]]+Table1[[#This Row],[transaction_fee]]-Table1[[#This Row],[cashback]]</f>
        <v>7474.84</v>
      </c>
      <c r="L4108">
        <v>565</v>
      </c>
      <c r="M4108" t="s">
        <v>92</v>
      </c>
      <c r="N4108" t="s">
        <v>733</v>
      </c>
      <c r="O4108" t="s">
        <v>1341</v>
      </c>
      <c r="P4108" t="s">
        <v>46</v>
      </c>
      <c r="Q4108" t="s">
        <v>26</v>
      </c>
    </row>
    <row r="4109" spans="1:17">
      <c r="A4109">
        <v>4108</v>
      </c>
      <c r="B4109" t="s">
        <v>8712</v>
      </c>
      <c r="C4109" t="s">
        <v>8713</v>
      </c>
      <c r="D4109" s="1">
        <v>45459.992361111108</v>
      </c>
      <c r="E4109" t="s">
        <v>145</v>
      </c>
      <c r="F4109" t="s">
        <v>221</v>
      </c>
      <c r="G4109" t="s">
        <v>555</v>
      </c>
      <c r="H4109">
        <v>3644.63</v>
      </c>
      <c r="I4109">
        <v>20.57</v>
      </c>
      <c r="J4109">
        <v>76.09</v>
      </c>
      <c r="K4109">
        <f>Table1[[#This Row],[product_amount]]+Table1[[#This Row],[transaction_fee]]-Table1[[#This Row],[cashback]]</f>
        <v>3589.11</v>
      </c>
      <c r="L4109">
        <v>89</v>
      </c>
      <c r="M4109" t="s">
        <v>110</v>
      </c>
      <c r="N4109" t="s">
        <v>23</v>
      </c>
      <c r="O4109" t="s">
        <v>1262</v>
      </c>
      <c r="P4109" t="s">
        <v>46</v>
      </c>
      <c r="Q4109" t="s">
        <v>26</v>
      </c>
    </row>
    <row r="4110" spans="1:17">
      <c r="A4110">
        <v>4109</v>
      </c>
      <c r="B4110" t="s">
        <v>8714</v>
      </c>
      <c r="C4110" t="s">
        <v>8715</v>
      </c>
      <c r="D4110" s="1">
        <v>45460.004861111112</v>
      </c>
      <c r="E4110" t="s">
        <v>61</v>
      </c>
      <c r="F4110" t="s">
        <v>842</v>
      </c>
      <c r="G4110" t="s">
        <v>21</v>
      </c>
      <c r="H4110">
        <v>6255.37</v>
      </c>
      <c r="I4110">
        <v>39.950000000000003</v>
      </c>
      <c r="J4110">
        <v>14.06</v>
      </c>
      <c r="K4110">
        <f>Table1[[#This Row],[product_amount]]+Table1[[#This Row],[transaction_fee]]-Table1[[#This Row],[cashback]]</f>
        <v>6281.2599999999993</v>
      </c>
      <c r="L4110">
        <v>362</v>
      </c>
      <c r="M4110" t="s">
        <v>32</v>
      </c>
      <c r="N4110" t="s">
        <v>733</v>
      </c>
      <c r="O4110" t="s">
        <v>2265</v>
      </c>
      <c r="P4110" t="s">
        <v>46</v>
      </c>
      <c r="Q4110" t="s">
        <v>26</v>
      </c>
    </row>
    <row r="4111" spans="1:17">
      <c r="A4111">
        <v>4110</v>
      </c>
      <c r="B4111" t="s">
        <v>8716</v>
      </c>
      <c r="C4111" t="s">
        <v>7395</v>
      </c>
      <c r="D4111" s="1">
        <v>45460.189583333333</v>
      </c>
      <c r="E4111" t="s">
        <v>36</v>
      </c>
      <c r="F4111" t="s">
        <v>37</v>
      </c>
      <c r="G4111" t="s">
        <v>433</v>
      </c>
      <c r="H4111">
        <v>1854.43</v>
      </c>
      <c r="I4111">
        <v>48.85</v>
      </c>
      <c r="J4111">
        <v>79.709999999999994</v>
      </c>
      <c r="K4111">
        <f>Table1[[#This Row],[product_amount]]+Table1[[#This Row],[transaction_fee]]-Table1[[#This Row],[cashback]]</f>
        <v>1823.57</v>
      </c>
      <c r="L4111">
        <v>57</v>
      </c>
      <c r="M4111" t="s">
        <v>92</v>
      </c>
      <c r="N4111" t="s">
        <v>23</v>
      </c>
      <c r="O4111" t="s">
        <v>1672</v>
      </c>
      <c r="P4111" t="s">
        <v>46</v>
      </c>
      <c r="Q4111" t="s">
        <v>26</v>
      </c>
    </row>
    <row r="4112" spans="1:17">
      <c r="A4112">
        <v>4111</v>
      </c>
      <c r="B4112" t="s">
        <v>8717</v>
      </c>
      <c r="C4112" t="s">
        <v>8718</v>
      </c>
      <c r="D4112" s="1">
        <v>45460.32708333333</v>
      </c>
      <c r="E4112" t="s">
        <v>102</v>
      </c>
      <c r="F4112" t="s">
        <v>199</v>
      </c>
      <c r="G4112" t="s">
        <v>513</v>
      </c>
      <c r="H4112">
        <v>5681.93</v>
      </c>
      <c r="I4112">
        <v>15.23</v>
      </c>
      <c r="J4112">
        <v>95.91</v>
      </c>
      <c r="K4112">
        <f>Table1[[#This Row],[product_amount]]+Table1[[#This Row],[transaction_fee]]-Table1[[#This Row],[cashback]]</f>
        <v>5601.25</v>
      </c>
      <c r="L4112">
        <v>809</v>
      </c>
      <c r="M4112" t="s">
        <v>110</v>
      </c>
      <c r="N4112" t="s">
        <v>23</v>
      </c>
      <c r="O4112" t="s">
        <v>5043</v>
      </c>
      <c r="P4112" t="s">
        <v>138</v>
      </c>
      <c r="Q4112" t="s">
        <v>86</v>
      </c>
    </row>
    <row r="4113" spans="1:17">
      <c r="A4113">
        <v>4112</v>
      </c>
      <c r="B4113" s="2" t="s">
        <v>8719</v>
      </c>
      <c r="C4113" t="s">
        <v>8720</v>
      </c>
      <c r="D4113" s="1">
        <v>45460.350694444445</v>
      </c>
      <c r="E4113" t="s">
        <v>75</v>
      </c>
      <c r="F4113" t="s">
        <v>576</v>
      </c>
      <c r="G4113" t="s">
        <v>77</v>
      </c>
      <c r="H4113">
        <v>3982.87</v>
      </c>
      <c r="I4113">
        <v>29.6</v>
      </c>
      <c r="J4113">
        <v>0.62</v>
      </c>
      <c r="K4113">
        <f>Table1[[#This Row],[product_amount]]+Table1[[#This Row],[transaction_fee]]-Table1[[#This Row],[cashback]]</f>
        <v>4011.85</v>
      </c>
      <c r="L4113">
        <v>22</v>
      </c>
      <c r="M4113" t="s">
        <v>110</v>
      </c>
      <c r="N4113" t="s">
        <v>23</v>
      </c>
      <c r="O4113" t="s">
        <v>7733</v>
      </c>
      <c r="P4113" t="s">
        <v>46</v>
      </c>
      <c r="Q4113" t="s">
        <v>26</v>
      </c>
    </row>
    <row r="4114" spans="1:17">
      <c r="A4114">
        <v>4113</v>
      </c>
      <c r="B4114" t="s">
        <v>8721</v>
      </c>
      <c r="C4114" t="s">
        <v>8722</v>
      </c>
      <c r="D4114" s="1">
        <v>45460.472916666666</v>
      </c>
      <c r="E4114" t="s">
        <v>417</v>
      </c>
      <c r="F4114" t="s">
        <v>418</v>
      </c>
      <c r="G4114" t="s">
        <v>473</v>
      </c>
      <c r="H4114">
        <v>761.18</v>
      </c>
      <c r="I4114">
        <v>36.25</v>
      </c>
      <c r="J4114">
        <v>30.92</v>
      </c>
      <c r="K4114">
        <f>Table1[[#This Row],[product_amount]]+Table1[[#This Row],[transaction_fee]]-Table1[[#This Row],[cashback]]</f>
        <v>766.51</v>
      </c>
      <c r="L4114">
        <v>643</v>
      </c>
      <c r="M4114" t="s">
        <v>110</v>
      </c>
      <c r="N4114" t="s">
        <v>23</v>
      </c>
      <c r="O4114" t="s">
        <v>488</v>
      </c>
      <c r="P4114" t="s">
        <v>46</v>
      </c>
      <c r="Q4114" t="s">
        <v>26</v>
      </c>
    </row>
    <row r="4115" spans="1:17">
      <c r="A4115">
        <v>4114</v>
      </c>
      <c r="B4115" t="s">
        <v>8723</v>
      </c>
      <c r="C4115" t="s">
        <v>8724</v>
      </c>
      <c r="D4115" s="1">
        <v>45460.495138888888</v>
      </c>
      <c r="E4115" t="s">
        <v>151</v>
      </c>
      <c r="F4115" t="s">
        <v>152</v>
      </c>
      <c r="G4115" t="s">
        <v>373</v>
      </c>
      <c r="H4115">
        <v>5559.14</v>
      </c>
      <c r="I4115">
        <v>23.44</v>
      </c>
      <c r="J4115">
        <v>25.05</v>
      </c>
      <c r="K4115">
        <f>Table1[[#This Row],[product_amount]]+Table1[[#This Row],[transaction_fee]]-Table1[[#This Row],[cashback]]</f>
        <v>5557.53</v>
      </c>
      <c r="L4115">
        <v>527</v>
      </c>
      <c r="M4115" t="s">
        <v>22</v>
      </c>
      <c r="N4115" t="s">
        <v>23</v>
      </c>
      <c r="O4115" t="s">
        <v>4193</v>
      </c>
      <c r="P4115" t="s">
        <v>46</v>
      </c>
      <c r="Q4115" t="s">
        <v>26</v>
      </c>
    </row>
    <row r="4116" spans="1:17">
      <c r="A4116">
        <v>4115</v>
      </c>
      <c r="B4116" t="s">
        <v>8725</v>
      </c>
      <c r="C4116" t="s">
        <v>8726</v>
      </c>
      <c r="D4116" s="1">
        <v>45460.558333333334</v>
      </c>
      <c r="E4116" t="s">
        <v>358</v>
      </c>
      <c r="F4116" t="s">
        <v>535</v>
      </c>
      <c r="G4116" t="s">
        <v>504</v>
      </c>
      <c r="H4116">
        <v>8356.33</v>
      </c>
      <c r="I4116">
        <v>36.659999999999997</v>
      </c>
      <c r="J4116">
        <v>95.17</v>
      </c>
      <c r="K4116">
        <f>Table1[[#This Row],[product_amount]]+Table1[[#This Row],[transaction_fee]]-Table1[[#This Row],[cashback]]</f>
        <v>8297.82</v>
      </c>
      <c r="L4116">
        <v>157</v>
      </c>
      <c r="M4116" t="s">
        <v>22</v>
      </c>
      <c r="N4116" t="s">
        <v>23</v>
      </c>
      <c r="O4116" t="s">
        <v>5036</v>
      </c>
      <c r="P4116" t="s">
        <v>46</v>
      </c>
      <c r="Q4116" t="s">
        <v>26</v>
      </c>
    </row>
    <row r="4117" spans="1:17">
      <c r="A4117">
        <v>4116</v>
      </c>
      <c r="B4117" t="s">
        <v>8727</v>
      </c>
      <c r="C4117" t="s">
        <v>5826</v>
      </c>
      <c r="D4117" s="1">
        <v>45460.59652777778</v>
      </c>
      <c r="E4117" t="s">
        <v>82</v>
      </c>
      <c r="F4117" t="s">
        <v>97</v>
      </c>
      <c r="G4117" t="s">
        <v>369</v>
      </c>
      <c r="H4117">
        <v>7368.21</v>
      </c>
      <c r="I4117">
        <v>4.29</v>
      </c>
      <c r="J4117">
        <v>18.75</v>
      </c>
      <c r="K4117">
        <f>Table1[[#This Row],[product_amount]]+Table1[[#This Row],[transaction_fee]]-Table1[[#This Row],[cashback]]</f>
        <v>7353.75</v>
      </c>
      <c r="L4117">
        <v>827</v>
      </c>
      <c r="M4117" t="s">
        <v>78</v>
      </c>
      <c r="N4117" t="s">
        <v>23</v>
      </c>
      <c r="O4117" t="s">
        <v>2602</v>
      </c>
      <c r="P4117" t="s">
        <v>46</v>
      </c>
      <c r="Q4117" t="s">
        <v>26</v>
      </c>
    </row>
    <row r="4118" spans="1:17">
      <c r="A4118">
        <v>4117</v>
      </c>
      <c r="B4118" t="s">
        <v>8728</v>
      </c>
      <c r="C4118" t="s">
        <v>8729</v>
      </c>
      <c r="D4118" s="1">
        <v>45460.654861111114</v>
      </c>
      <c r="E4118" t="s">
        <v>82</v>
      </c>
      <c r="F4118" t="s">
        <v>817</v>
      </c>
      <c r="G4118" t="s">
        <v>508</v>
      </c>
      <c r="H4118">
        <v>2137.2800000000002</v>
      </c>
      <c r="I4118">
        <v>45.24</v>
      </c>
      <c r="J4118">
        <v>66.66</v>
      </c>
      <c r="K4118">
        <f>Table1[[#This Row],[product_amount]]+Table1[[#This Row],[transaction_fee]]-Table1[[#This Row],[cashback]]</f>
        <v>2115.86</v>
      </c>
      <c r="L4118">
        <v>558</v>
      </c>
      <c r="M4118" t="s">
        <v>32</v>
      </c>
      <c r="N4118" t="s">
        <v>23</v>
      </c>
      <c r="O4118" t="s">
        <v>5454</v>
      </c>
      <c r="P4118" t="s">
        <v>46</v>
      </c>
      <c r="Q4118" t="s">
        <v>26</v>
      </c>
    </row>
    <row r="4119" spans="1:17">
      <c r="A4119">
        <v>4118</v>
      </c>
      <c r="B4119" t="s">
        <v>8730</v>
      </c>
      <c r="C4119" t="s">
        <v>7256</v>
      </c>
      <c r="D4119" s="1">
        <v>45460.729166666664</v>
      </c>
      <c r="E4119" t="s">
        <v>417</v>
      </c>
      <c r="F4119" t="s">
        <v>1061</v>
      </c>
      <c r="G4119" t="s">
        <v>742</v>
      </c>
      <c r="H4119">
        <v>2581.92</v>
      </c>
      <c r="I4119">
        <v>3.39</v>
      </c>
      <c r="J4119">
        <v>44.91</v>
      </c>
      <c r="K4119">
        <f>Table1[[#This Row],[product_amount]]+Table1[[#This Row],[transaction_fee]]-Table1[[#This Row],[cashback]]</f>
        <v>2540.4</v>
      </c>
      <c r="L4119">
        <v>804</v>
      </c>
      <c r="M4119" t="s">
        <v>110</v>
      </c>
      <c r="N4119" t="s">
        <v>23</v>
      </c>
      <c r="O4119" t="s">
        <v>1096</v>
      </c>
      <c r="P4119" t="s">
        <v>46</v>
      </c>
      <c r="Q4119" t="s">
        <v>86</v>
      </c>
    </row>
    <row r="4120" spans="1:17">
      <c r="A4120">
        <v>4119</v>
      </c>
      <c r="B4120" t="s">
        <v>8731</v>
      </c>
      <c r="C4120" t="s">
        <v>8732</v>
      </c>
      <c r="D4120" s="1">
        <v>45460.831250000003</v>
      </c>
      <c r="E4120" t="s">
        <v>358</v>
      </c>
      <c r="F4120" t="s">
        <v>503</v>
      </c>
      <c r="G4120" t="s">
        <v>360</v>
      </c>
      <c r="H4120">
        <v>783.98</v>
      </c>
      <c r="I4120">
        <v>3.77</v>
      </c>
      <c r="J4120">
        <v>14.23</v>
      </c>
      <c r="K4120">
        <f>Table1[[#This Row],[product_amount]]+Table1[[#This Row],[transaction_fee]]-Table1[[#This Row],[cashback]]</f>
        <v>773.52</v>
      </c>
      <c r="L4120">
        <v>969</v>
      </c>
      <c r="M4120" t="s">
        <v>110</v>
      </c>
      <c r="N4120" t="s">
        <v>23</v>
      </c>
      <c r="O4120" t="s">
        <v>482</v>
      </c>
      <c r="P4120" t="s">
        <v>46</v>
      </c>
      <c r="Q4120" t="s">
        <v>86</v>
      </c>
    </row>
    <row r="4121" spans="1:17">
      <c r="A4121">
        <v>4120</v>
      </c>
      <c r="B4121" t="s">
        <v>8733</v>
      </c>
      <c r="C4121" t="s">
        <v>8734</v>
      </c>
      <c r="D4121" s="1">
        <v>45460.849305555559</v>
      </c>
      <c r="E4121" t="s">
        <v>119</v>
      </c>
      <c r="F4121" t="s">
        <v>824</v>
      </c>
      <c r="G4121" t="s">
        <v>461</v>
      </c>
      <c r="H4121">
        <v>8748.8799999999992</v>
      </c>
      <c r="I4121">
        <v>8.76</v>
      </c>
      <c r="J4121">
        <v>13.63</v>
      </c>
      <c r="K4121">
        <f>Table1[[#This Row],[product_amount]]+Table1[[#This Row],[transaction_fee]]-Table1[[#This Row],[cashback]]</f>
        <v>8744.01</v>
      </c>
      <c r="L4121">
        <v>252</v>
      </c>
      <c r="M4121" t="s">
        <v>32</v>
      </c>
      <c r="N4121" t="s">
        <v>23</v>
      </c>
      <c r="O4121" t="s">
        <v>6809</v>
      </c>
      <c r="P4121" t="s">
        <v>25</v>
      </c>
      <c r="Q4121" t="s">
        <v>26</v>
      </c>
    </row>
    <row r="4122" spans="1:17">
      <c r="A4122">
        <v>4121</v>
      </c>
      <c r="B4122" t="s">
        <v>8735</v>
      </c>
      <c r="C4122" t="s">
        <v>5930</v>
      </c>
      <c r="D4122" s="1">
        <v>45460.884722222225</v>
      </c>
      <c r="E4122" t="s">
        <v>82</v>
      </c>
      <c r="F4122" t="s">
        <v>817</v>
      </c>
      <c r="G4122" t="s">
        <v>369</v>
      </c>
      <c r="H4122">
        <v>1412.02</v>
      </c>
      <c r="I4122">
        <v>1.78</v>
      </c>
      <c r="J4122">
        <v>8.73</v>
      </c>
      <c r="K4122">
        <f>Table1[[#This Row],[product_amount]]+Table1[[#This Row],[transaction_fee]]-Table1[[#This Row],[cashback]]</f>
        <v>1405.07</v>
      </c>
      <c r="L4122">
        <v>78</v>
      </c>
      <c r="M4122" t="s">
        <v>32</v>
      </c>
      <c r="N4122" t="s">
        <v>23</v>
      </c>
      <c r="O4122" t="s">
        <v>2504</v>
      </c>
      <c r="P4122" t="s">
        <v>46</v>
      </c>
      <c r="Q4122" t="s">
        <v>26</v>
      </c>
    </row>
    <row r="4123" spans="1:17">
      <c r="A4123">
        <v>4122</v>
      </c>
      <c r="B4123" t="s">
        <v>8736</v>
      </c>
      <c r="C4123" t="s">
        <v>8737</v>
      </c>
      <c r="D4123" s="1">
        <v>45460.900694444441</v>
      </c>
      <c r="E4123" t="s">
        <v>151</v>
      </c>
      <c r="F4123" t="s">
        <v>759</v>
      </c>
      <c r="G4123" t="s">
        <v>262</v>
      </c>
      <c r="H4123">
        <v>3681.64</v>
      </c>
      <c r="I4123">
        <v>1.53</v>
      </c>
      <c r="J4123">
        <v>85.97</v>
      </c>
      <c r="K4123">
        <f>Table1[[#This Row],[product_amount]]+Table1[[#This Row],[transaction_fee]]-Table1[[#This Row],[cashback]]</f>
        <v>3597.2000000000003</v>
      </c>
      <c r="L4123">
        <v>947</v>
      </c>
      <c r="M4123" t="s">
        <v>32</v>
      </c>
      <c r="N4123" t="s">
        <v>23</v>
      </c>
      <c r="O4123" t="s">
        <v>8738</v>
      </c>
      <c r="P4123" t="s">
        <v>25</v>
      </c>
      <c r="Q4123" t="s">
        <v>26</v>
      </c>
    </row>
    <row r="4124" spans="1:17">
      <c r="A4124">
        <v>4123</v>
      </c>
      <c r="B4124" t="s">
        <v>8739</v>
      </c>
      <c r="C4124" t="s">
        <v>7340</v>
      </c>
      <c r="D4124" s="1">
        <v>45460.907638888886</v>
      </c>
      <c r="E4124" t="s">
        <v>358</v>
      </c>
      <c r="F4124" t="s">
        <v>503</v>
      </c>
      <c r="G4124" t="s">
        <v>679</v>
      </c>
      <c r="H4124">
        <v>323.55</v>
      </c>
      <c r="I4124">
        <v>21.36</v>
      </c>
      <c r="J4124">
        <v>34.25</v>
      </c>
      <c r="K4124">
        <f>Table1[[#This Row],[product_amount]]+Table1[[#This Row],[transaction_fee]]-Table1[[#This Row],[cashback]]</f>
        <v>310.66000000000003</v>
      </c>
      <c r="L4124">
        <v>21</v>
      </c>
      <c r="M4124" t="s">
        <v>32</v>
      </c>
      <c r="N4124" t="s">
        <v>23</v>
      </c>
      <c r="O4124" t="s">
        <v>1820</v>
      </c>
      <c r="P4124" t="s">
        <v>25</v>
      </c>
      <c r="Q4124" t="s">
        <v>26</v>
      </c>
    </row>
    <row r="4125" spans="1:17">
      <c r="A4125">
        <v>4124</v>
      </c>
      <c r="B4125" t="s">
        <v>8740</v>
      </c>
      <c r="C4125" t="s">
        <v>8741</v>
      </c>
      <c r="D4125" s="1">
        <v>45461.009027777778</v>
      </c>
      <c r="E4125" t="s">
        <v>61</v>
      </c>
      <c r="F4125" t="s">
        <v>807</v>
      </c>
      <c r="G4125" t="s">
        <v>392</v>
      </c>
      <c r="H4125">
        <v>6010.28</v>
      </c>
      <c r="I4125">
        <v>2.2599999999999998</v>
      </c>
      <c r="J4125">
        <v>98.03</v>
      </c>
      <c r="K4125">
        <f>Table1[[#This Row],[product_amount]]+Table1[[#This Row],[transaction_fee]]-Table1[[#This Row],[cashback]]</f>
        <v>5914.51</v>
      </c>
      <c r="L4125">
        <v>31</v>
      </c>
      <c r="M4125" t="s">
        <v>110</v>
      </c>
      <c r="N4125" t="s">
        <v>23</v>
      </c>
      <c r="O4125" t="s">
        <v>629</v>
      </c>
      <c r="P4125" t="s">
        <v>46</v>
      </c>
      <c r="Q4125" t="s">
        <v>26</v>
      </c>
    </row>
    <row r="4126" spans="1:17">
      <c r="A4126">
        <v>4125</v>
      </c>
      <c r="B4126" t="s">
        <v>8742</v>
      </c>
      <c r="C4126" t="s">
        <v>2618</v>
      </c>
      <c r="D4126" s="1">
        <v>45461.129861111112</v>
      </c>
      <c r="E4126" t="s">
        <v>82</v>
      </c>
      <c r="F4126" t="s">
        <v>83</v>
      </c>
      <c r="G4126" t="s">
        <v>692</v>
      </c>
      <c r="H4126">
        <v>8161.09</v>
      </c>
      <c r="I4126">
        <v>36.119999999999997</v>
      </c>
      <c r="J4126">
        <v>11.03</v>
      </c>
      <c r="K4126">
        <f>Table1[[#This Row],[product_amount]]+Table1[[#This Row],[transaction_fee]]-Table1[[#This Row],[cashback]]</f>
        <v>8186.1800000000012</v>
      </c>
      <c r="L4126">
        <v>838</v>
      </c>
      <c r="M4126" t="s">
        <v>92</v>
      </c>
      <c r="N4126" t="s">
        <v>23</v>
      </c>
      <c r="O4126" t="s">
        <v>2054</v>
      </c>
      <c r="P4126" t="s">
        <v>25</v>
      </c>
      <c r="Q4126" t="s">
        <v>26</v>
      </c>
    </row>
    <row r="4127" spans="1:17">
      <c r="A4127">
        <v>4126</v>
      </c>
      <c r="B4127" t="s">
        <v>8743</v>
      </c>
      <c r="C4127" t="s">
        <v>275</v>
      </c>
      <c r="D4127" s="1">
        <v>45461.140972222223</v>
      </c>
      <c r="E4127" t="s">
        <v>417</v>
      </c>
      <c r="F4127" t="s">
        <v>1061</v>
      </c>
      <c r="G4127" t="s">
        <v>628</v>
      </c>
      <c r="H4127">
        <v>6825.18</v>
      </c>
      <c r="I4127">
        <v>2.2000000000000002</v>
      </c>
      <c r="J4127">
        <v>51.64</v>
      </c>
      <c r="K4127">
        <f>Table1[[#This Row],[product_amount]]+Table1[[#This Row],[transaction_fee]]-Table1[[#This Row],[cashback]]</f>
        <v>6775.74</v>
      </c>
      <c r="L4127">
        <v>603</v>
      </c>
      <c r="M4127" t="s">
        <v>78</v>
      </c>
      <c r="N4127" t="s">
        <v>23</v>
      </c>
      <c r="O4127" t="s">
        <v>4512</v>
      </c>
      <c r="P4127" t="s">
        <v>25</v>
      </c>
      <c r="Q4127" t="s">
        <v>26</v>
      </c>
    </row>
    <row r="4128" spans="1:17">
      <c r="A4128">
        <v>4127</v>
      </c>
      <c r="B4128" t="s">
        <v>8744</v>
      </c>
      <c r="C4128" t="s">
        <v>8745</v>
      </c>
      <c r="D4128" s="1">
        <v>45461.23333333333</v>
      </c>
      <c r="E4128" t="s">
        <v>61</v>
      </c>
      <c r="F4128" t="s">
        <v>62</v>
      </c>
      <c r="G4128" t="s">
        <v>63</v>
      </c>
      <c r="H4128">
        <v>9007.7900000000009</v>
      </c>
      <c r="I4128">
        <v>29.22</v>
      </c>
      <c r="J4128">
        <v>30.22</v>
      </c>
      <c r="K4128">
        <f>Table1[[#This Row],[product_amount]]+Table1[[#This Row],[transaction_fee]]-Table1[[#This Row],[cashback]]</f>
        <v>9006.7900000000009</v>
      </c>
      <c r="L4128">
        <v>527</v>
      </c>
      <c r="M4128" t="s">
        <v>92</v>
      </c>
      <c r="N4128" t="s">
        <v>23</v>
      </c>
      <c r="O4128" t="s">
        <v>382</v>
      </c>
      <c r="P4128" t="s">
        <v>138</v>
      </c>
      <c r="Q4128" t="s">
        <v>86</v>
      </c>
    </row>
    <row r="4129" spans="1:17">
      <c r="A4129">
        <v>4128</v>
      </c>
      <c r="B4129" t="s">
        <v>8746</v>
      </c>
      <c r="C4129" t="s">
        <v>647</v>
      </c>
      <c r="D4129" s="1">
        <v>45461.364583333336</v>
      </c>
      <c r="E4129" t="s">
        <v>36</v>
      </c>
      <c r="F4129" t="s">
        <v>157</v>
      </c>
      <c r="G4129" t="s">
        <v>38</v>
      </c>
      <c r="H4129">
        <v>3878.36</v>
      </c>
      <c r="I4129">
        <v>45.55</v>
      </c>
      <c r="J4129">
        <v>42.52</v>
      </c>
      <c r="K4129">
        <f>Table1[[#This Row],[product_amount]]+Table1[[#This Row],[transaction_fee]]-Table1[[#This Row],[cashback]]</f>
        <v>3881.3900000000003</v>
      </c>
      <c r="L4129">
        <v>995</v>
      </c>
      <c r="M4129" t="s">
        <v>22</v>
      </c>
      <c r="N4129" t="s">
        <v>23</v>
      </c>
      <c r="O4129" t="s">
        <v>3460</v>
      </c>
      <c r="P4129" t="s">
        <v>25</v>
      </c>
      <c r="Q4129" t="s">
        <v>26</v>
      </c>
    </row>
    <row r="4130" spans="1:17">
      <c r="A4130">
        <v>4129</v>
      </c>
      <c r="B4130" t="s">
        <v>8747</v>
      </c>
      <c r="C4130" t="s">
        <v>8748</v>
      </c>
      <c r="D4130" s="1">
        <v>45461.444444444445</v>
      </c>
      <c r="E4130" t="s">
        <v>19</v>
      </c>
      <c r="F4130" t="s">
        <v>108</v>
      </c>
      <c r="G4130" t="s">
        <v>109</v>
      </c>
      <c r="H4130">
        <v>707.43</v>
      </c>
      <c r="I4130">
        <v>28.18</v>
      </c>
      <c r="J4130">
        <v>82.34</v>
      </c>
      <c r="K4130">
        <f>Table1[[#This Row],[product_amount]]+Table1[[#This Row],[transaction_fee]]-Table1[[#This Row],[cashback]]</f>
        <v>653.26999999999987</v>
      </c>
      <c r="L4130">
        <v>349</v>
      </c>
      <c r="M4130" t="s">
        <v>78</v>
      </c>
      <c r="N4130" t="s">
        <v>23</v>
      </c>
      <c r="O4130" t="s">
        <v>1163</v>
      </c>
      <c r="P4130" t="s">
        <v>46</v>
      </c>
      <c r="Q4130" t="s">
        <v>26</v>
      </c>
    </row>
    <row r="4131" spans="1:17">
      <c r="A4131">
        <v>4130</v>
      </c>
      <c r="B4131" t="s">
        <v>8749</v>
      </c>
      <c r="C4131" t="s">
        <v>8750</v>
      </c>
      <c r="D4131" s="1">
        <v>45461.511111111111</v>
      </c>
      <c r="E4131" t="s">
        <v>89</v>
      </c>
      <c r="F4131" t="s">
        <v>90</v>
      </c>
      <c r="G4131" t="s">
        <v>280</v>
      </c>
      <c r="H4131">
        <v>6801.63</v>
      </c>
      <c r="I4131">
        <v>9.81</v>
      </c>
      <c r="J4131">
        <v>0.08</v>
      </c>
      <c r="K4131">
        <f>Table1[[#This Row],[product_amount]]+Table1[[#This Row],[transaction_fee]]-Table1[[#This Row],[cashback]]</f>
        <v>6811.3600000000006</v>
      </c>
      <c r="L4131">
        <v>646</v>
      </c>
      <c r="M4131" t="s">
        <v>32</v>
      </c>
      <c r="N4131" t="s">
        <v>23</v>
      </c>
      <c r="O4131" t="s">
        <v>786</v>
      </c>
      <c r="P4131" t="s">
        <v>46</v>
      </c>
      <c r="Q4131" t="s">
        <v>26</v>
      </c>
    </row>
    <row r="4132" spans="1:17">
      <c r="A4132">
        <v>4131</v>
      </c>
      <c r="B4132" t="s">
        <v>8751</v>
      </c>
      <c r="C4132" t="s">
        <v>5178</v>
      </c>
      <c r="D4132" s="1">
        <v>45461.592361111114</v>
      </c>
      <c r="E4132" t="s">
        <v>119</v>
      </c>
      <c r="F4132" t="s">
        <v>460</v>
      </c>
      <c r="G4132" t="s">
        <v>381</v>
      </c>
      <c r="H4132">
        <v>1959.49</v>
      </c>
      <c r="I4132">
        <v>11.65</v>
      </c>
      <c r="J4132">
        <v>12.72</v>
      </c>
      <c r="K4132">
        <f>Table1[[#This Row],[product_amount]]+Table1[[#This Row],[transaction_fee]]-Table1[[#This Row],[cashback]]</f>
        <v>1958.42</v>
      </c>
      <c r="L4132">
        <v>508</v>
      </c>
      <c r="M4132" t="s">
        <v>22</v>
      </c>
      <c r="N4132" t="s">
        <v>23</v>
      </c>
      <c r="O4132" t="s">
        <v>2776</v>
      </c>
      <c r="P4132" t="s">
        <v>25</v>
      </c>
      <c r="Q4132" t="s">
        <v>26</v>
      </c>
    </row>
    <row r="4133" spans="1:17">
      <c r="A4133">
        <v>4132</v>
      </c>
      <c r="B4133" t="s">
        <v>8752</v>
      </c>
      <c r="C4133" t="s">
        <v>8753</v>
      </c>
      <c r="D4133" s="1">
        <v>45461.703472222223</v>
      </c>
      <c r="E4133" t="s">
        <v>82</v>
      </c>
      <c r="F4133" t="s">
        <v>83</v>
      </c>
      <c r="G4133" t="s">
        <v>692</v>
      </c>
      <c r="H4133">
        <v>1557.22</v>
      </c>
      <c r="I4133">
        <v>0.82</v>
      </c>
      <c r="J4133">
        <v>8.6300000000000008</v>
      </c>
      <c r="K4133">
        <f>Table1[[#This Row],[product_amount]]+Table1[[#This Row],[transaction_fee]]-Table1[[#This Row],[cashback]]</f>
        <v>1549.4099999999999</v>
      </c>
      <c r="L4133">
        <v>64</v>
      </c>
      <c r="M4133" t="s">
        <v>92</v>
      </c>
      <c r="N4133" t="s">
        <v>405</v>
      </c>
      <c r="O4133" t="s">
        <v>3783</v>
      </c>
      <c r="P4133" t="s">
        <v>138</v>
      </c>
      <c r="Q4133" t="s">
        <v>86</v>
      </c>
    </row>
    <row r="4134" spans="1:17">
      <c r="A4134">
        <v>4133</v>
      </c>
      <c r="B4134" t="s">
        <v>8754</v>
      </c>
      <c r="C4134" t="s">
        <v>8755</v>
      </c>
      <c r="D4134" s="1">
        <v>45461.831944444442</v>
      </c>
      <c r="E4134" t="s">
        <v>119</v>
      </c>
      <c r="F4134" t="s">
        <v>344</v>
      </c>
      <c r="G4134" t="s">
        <v>381</v>
      </c>
      <c r="H4134">
        <v>8576.89</v>
      </c>
      <c r="I4134">
        <v>14.54</v>
      </c>
      <c r="J4134">
        <v>35.840000000000003</v>
      </c>
      <c r="K4134">
        <f>Table1[[#This Row],[product_amount]]+Table1[[#This Row],[transaction_fee]]-Table1[[#This Row],[cashback]]</f>
        <v>8555.59</v>
      </c>
      <c r="L4134">
        <v>524</v>
      </c>
      <c r="M4134" t="s">
        <v>78</v>
      </c>
      <c r="N4134" t="s">
        <v>23</v>
      </c>
      <c r="O4134" t="s">
        <v>5658</v>
      </c>
      <c r="P4134" t="s">
        <v>46</v>
      </c>
      <c r="Q4134" t="s">
        <v>26</v>
      </c>
    </row>
    <row r="4135" spans="1:17">
      <c r="A4135">
        <v>4134</v>
      </c>
      <c r="B4135" t="s">
        <v>8756</v>
      </c>
      <c r="C4135" t="s">
        <v>4840</v>
      </c>
      <c r="D4135" s="1">
        <v>45461.970833333333</v>
      </c>
      <c r="E4135" t="s">
        <v>49</v>
      </c>
      <c r="F4135" t="s">
        <v>632</v>
      </c>
      <c r="G4135" t="s">
        <v>232</v>
      </c>
      <c r="H4135">
        <v>6570.93</v>
      </c>
      <c r="I4135">
        <v>29.7</v>
      </c>
      <c r="J4135">
        <v>60.92</v>
      </c>
      <c r="K4135">
        <f>Table1[[#This Row],[product_amount]]+Table1[[#This Row],[transaction_fee]]-Table1[[#This Row],[cashback]]</f>
        <v>6539.71</v>
      </c>
      <c r="L4135">
        <v>338</v>
      </c>
      <c r="M4135" t="s">
        <v>78</v>
      </c>
      <c r="N4135" t="s">
        <v>23</v>
      </c>
      <c r="O4135" t="s">
        <v>5083</v>
      </c>
      <c r="P4135" t="s">
        <v>46</v>
      </c>
      <c r="Q4135" t="s">
        <v>94</v>
      </c>
    </row>
    <row r="4136" spans="1:17">
      <c r="A4136">
        <v>4135</v>
      </c>
      <c r="B4136" t="s">
        <v>8757</v>
      </c>
      <c r="C4136" t="s">
        <v>8427</v>
      </c>
      <c r="D4136" s="1">
        <v>45462.022916666669</v>
      </c>
      <c r="E4136" t="s">
        <v>119</v>
      </c>
      <c r="F4136" t="s">
        <v>824</v>
      </c>
      <c r="G4136" t="s">
        <v>121</v>
      </c>
      <c r="H4136">
        <v>5071.7</v>
      </c>
      <c r="I4136">
        <v>12.75</v>
      </c>
      <c r="J4136">
        <v>76.5</v>
      </c>
      <c r="K4136">
        <f>Table1[[#This Row],[product_amount]]+Table1[[#This Row],[transaction_fee]]-Table1[[#This Row],[cashback]]</f>
        <v>5007.95</v>
      </c>
      <c r="L4136">
        <v>1</v>
      </c>
      <c r="M4136" t="s">
        <v>110</v>
      </c>
      <c r="N4136" t="s">
        <v>23</v>
      </c>
      <c r="O4136" t="s">
        <v>1075</v>
      </c>
      <c r="P4136" t="s">
        <v>46</v>
      </c>
      <c r="Q4136" t="s">
        <v>26</v>
      </c>
    </row>
    <row r="4137" spans="1:17">
      <c r="A4137">
        <v>4136</v>
      </c>
      <c r="B4137" t="s">
        <v>8758</v>
      </c>
      <c r="C4137" t="s">
        <v>8759</v>
      </c>
      <c r="D4137" s="1">
        <v>45462.087500000001</v>
      </c>
      <c r="E4137" t="s">
        <v>102</v>
      </c>
      <c r="F4137" t="s">
        <v>103</v>
      </c>
      <c r="G4137" t="s">
        <v>200</v>
      </c>
      <c r="H4137">
        <v>6618.14</v>
      </c>
      <c r="I4137">
        <v>10.57</v>
      </c>
      <c r="J4137">
        <v>31.46</v>
      </c>
      <c r="K4137">
        <f>Table1[[#This Row],[product_amount]]+Table1[[#This Row],[transaction_fee]]-Table1[[#This Row],[cashback]]</f>
        <v>6597.25</v>
      </c>
      <c r="L4137">
        <v>513</v>
      </c>
      <c r="M4137" t="s">
        <v>110</v>
      </c>
      <c r="N4137" t="s">
        <v>23</v>
      </c>
      <c r="O4137" t="s">
        <v>4135</v>
      </c>
      <c r="P4137" t="s">
        <v>46</v>
      </c>
      <c r="Q4137" t="s">
        <v>94</v>
      </c>
    </row>
    <row r="4138" spans="1:17">
      <c r="A4138">
        <v>4137</v>
      </c>
      <c r="B4138" t="s">
        <v>8760</v>
      </c>
      <c r="C4138" t="s">
        <v>5655</v>
      </c>
      <c r="D4138" s="1">
        <v>45462.106944444444</v>
      </c>
      <c r="E4138" t="s">
        <v>36</v>
      </c>
      <c r="F4138" t="s">
        <v>789</v>
      </c>
      <c r="G4138" t="s">
        <v>433</v>
      </c>
      <c r="H4138">
        <v>446.82</v>
      </c>
      <c r="I4138">
        <v>8.85</v>
      </c>
      <c r="J4138">
        <v>29.73</v>
      </c>
      <c r="K4138">
        <f>Table1[[#This Row],[product_amount]]+Table1[[#This Row],[transaction_fee]]-Table1[[#This Row],[cashback]]</f>
        <v>425.94</v>
      </c>
      <c r="L4138">
        <v>118</v>
      </c>
      <c r="M4138" t="s">
        <v>22</v>
      </c>
      <c r="N4138" t="s">
        <v>23</v>
      </c>
      <c r="O4138" t="s">
        <v>2918</v>
      </c>
      <c r="P4138" t="s">
        <v>25</v>
      </c>
      <c r="Q4138" t="s">
        <v>86</v>
      </c>
    </row>
    <row r="4139" spans="1:17">
      <c r="A4139">
        <v>4138</v>
      </c>
      <c r="B4139" t="s">
        <v>8761</v>
      </c>
      <c r="C4139" t="s">
        <v>1783</v>
      </c>
      <c r="D4139" s="1">
        <v>45462.117361111108</v>
      </c>
      <c r="E4139" t="s">
        <v>134</v>
      </c>
      <c r="F4139" t="s">
        <v>271</v>
      </c>
      <c r="G4139" t="s">
        <v>136</v>
      </c>
      <c r="H4139">
        <v>6545.81</v>
      </c>
      <c r="I4139">
        <v>11.2</v>
      </c>
      <c r="J4139">
        <v>45.79</v>
      </c>
      <c r="K4139">
        <f>Table1[[#This Row],[product_amount]]+Table1[[#This Row],[transaction_fee]]-Table1[[#This Row],[cashback]]</f>
        <v>6511.22</v>
      </c>
      <c r="L4139">
        <v>830</v>
      </c>
      <c r="M4139" t="s">
        <v>22</v>
      </c>
      <c r="N4139" t="s">
        <v>23</v>
      </c>
      <c r="O4139" t="s">
        <v>2734</v>
      </c>
      <c r="P4139" t="s">
        <v>46</v>
      </c>
      <c r="Q4139" t="s">
        <v>86</v>
      </c>
    </row>
    <row r="4140" spans="1:17">
      <c r="A4140">
        <v>4139</v>
      </c>
      <c r="B4140" t="s">
        <v>8762</v>
      </c>
      <c r="C4140" t="s">
        <v>3504</v>
      </c>
      <c r="D4140" s="1">
        <v>45462.14166666667</v>
      </c>
      <c r="E4140" t="s">
        <v>55</v>
      </c>
      <c r="F4140" t="s">
        <v>56</v>
      </c>
      <c r="G4140" t="s">
        <v>392</v>
      </c>
      <c r="H4140">
        <v>3256.89</v>
      </c>
      <c r="I4140">
        <v>10.199999999999999</v>
      </c>
      <c r="J4140">
        <v>69.3</v>
      </c>
      <c r="K4140">
        <f>Table1[[#This Row],[product_amount]]+Table1[[#This Row],[transaction_fee]]-Table1[[#This Row],[cashback]]</f>
        <v>3197.7899999999995</v>
      </c>
      <c r="L4140">
        <v>936</v>
      </c>
      <c r="M4140" t="s">
        <v>110</v>
      </c>
      <c r="N4140" t="s">
        <v>23</v>
      </c>
      <c r="O4140" t="s">
        <v>7749</v>
      </c>
      <c r="P4140" t="s">
        <v>46</v>
      </c>
      <c r="Q4140" t="s">
        <v>94</v>
      </c>
    </row>
    <row r="4141" spans="1:17">
      <c r="A4141">
        <v>4140</v>
      </c>
      <c r="B4141" t="s">
        <v>8763</v>
      </c>
      <c r="C4141" t="s">
        <v>4828</v>
      </c>
      <c r="D4141" s="1">
        <v>45462.166666666664</v>
      </c>
      <c r="E4141" t="s">
        <v>61</v>
      </c>
      <c r="F4141" t="s">
        <v>763</v>
      </c>
      <c r="G4141" t="s">
        <v>21</v>
      </c>
      <c r="H4141">
        <v>4095.98</v>
      </c>
      <c r="I4141">
        <v>21.92</v>
      </c>
      <c r="J4141">
        <v>86.73</v>
      </c>
      <c r="K4141">
        <f>Table1[[#This Row],[product_amount]]+Table1[[#This Row],[transaction_fee]]-Table1[[#This Row],[cashback]]</f>
        <v>4031.1699999999996</v>
      </c>
      <c r="L4141">
        <v>87</v>
      </c>
      <c r="M4141" t="s">
        <v>78</v>
      </c>
      <c r="N4141" t="s">
        <v>405</v>
      </c>
      <c r="O4141" t="s">
        <v>6246</v>
      </c>
      <c r="P4141" t="s">
        <v>46</v>
      </c>
      <c r="Q4141" t="s">
        <v>26</v>
      </c>
    </row>
    <row r="4142" spans="1:17">
      <c r="A4142">
        <v>4141</v>
      </c>
      <c r="B4142" t="s">
        <v>8764</v>
      </c>
      <c r="C4142" t="s">
        <v>8765</v>
      </c>
      <c r="D4142" s="1">
        <v>45462.441666666666</v>
      </c>
      <c r="E4142" t="s">
        <v>134</v>
      </c>
      <c r="F4142" t="s">
        <v>271</v>
      </c>
      <c r="G4142" t="s">
        <v>136</v>
      </c>
      <c r="H4142">
        <v>7034.04</v>
      </c>
      <c r="I4142">
        <v>2.58</v>
      </c>
      <c r="J4142">
        <v>80.38</v>
      </c>
      <c r="K4142">
        <f>Table1[[#This Row],[product_amount]]+Table1[[#This Row],[transaction_fee]]-Table1[[#This Row],[cashback]]</f>
        <v>6956.24</v>
      </c>
      <c r="L4142">
        <v>594</v>
      </c>
      <c r="M4142" t="s">
        <v>110</v>
      </c>
      <c r="N4142" t="s">
        <v>23</v>
      </c>
      <c r="O4142" t="s">
        <v>3029</v>
      </c>
      <c r="P4142" t="s">
        <v>25</v>
      </c>
      <c r="Q4142" t="s">
        <v>26</v>
      </c>
    </row>
    <row r="4143" spans="1:17">
      <c r="A4143">
        <v>4142</v>
      </c>
      <c r="B4143" t="s">
        <v>8766</v>
      </c>
      <c r="C4143" t="s">
        <v>8767</v>
      </c>
      <c r="D4143" s="1">
        <v>45462.512499999997</v>
      </c>
      <c r="E4143" t="s">
        <v>119</v>
      </c>
      <c r="F4143" t="s">
        <v>460</v>
      </c>
      <c r="G4143" t="s">
        <v>121</v>
      </c>
      <c r="H4143">
        <v>5703.75</v>
      </c>
      <c r="I4143">
        <v>10.7</v>
      </c>
      <c r="J4143">
        <v>54.29</v>
      </c>
      <c r="K4143">
        <f>Table1[[#This Row],[product_amount]]+Table1[[#This Row],[transaction_fee]]-Table1[[#This Row],[cashback]]</f>
        <v>5660.16</v>
      </c>
      <c r="L4143">
        <v>974</v>
      </c>
      <c r="M4143" t="s">
        <v>110</v>
      </c>
      <c r="N4143" t="s">
        <v>23</v>
      </c>
      <c r="O4143" t="s">
        <v>1659</v>
      </c>
      <c r="P4143" t="s">
        <v>25</v>
      </c>
      <c r="Q4143" t="s">
        <v>86</v>
      </c>
    </row>
    <row r="4144" spans="1:17">
      <c r="A4144">
        <v>4143</v>
      </c>
      <c r="B4144" t="s">
        <v>8768</v>
      </c>
      <c r="C4144" t="s">
        <v>8769</v>
      </c>
      <c r="D4144" s="1">
        <v>45462.543749999997</v>
      </c>
      <c r="E4144" t="s">
        <v>119</v>
      </c>
      <c r="F4144" t="s">
        <v>344</v>
      </c>
      <c r="G4144" t="s">
        <v>461</v>
      </c>
      <c r="H4144">
        <v>9374.44</v>
      </c>
      <c r="I4144">
        <v>38.42</v>
      </c>
      <c r="J4144">
        <v>98.69</v>
      </c>
      <c r="K4144">
        <f>Table1[[#This Row],[product_amount]]+Table1[[#This Row],[transaction_fee]]-Table1[[#This Row],[cashback]]</f>
        <v>9314.17</v>
      </c>
      <c r="L4144">
        <v>711</v>
      </c>
      <c r="M4144" t="s">
        <v>22</v>
      </c>
      <c r="N4144" t="s">
        <v>23</v>
      </c>
      <c r="O4144" t="s">
        <v>4830</v>
      </c>
      <c r="P4144" t="s">
        <v>46</v>
      </c>
      <c r="Q4144" t="s">
        <v>86</v>
      </c>
    </row>
    <row r="4145" spans="1:17">
      <c r="A4145">
        <v>4144</v>
      </c>
      <c r="B4145" t="s">
        <v>8770</v>
      </c>
      <c r="C4145" t="s">
        <v>3125</v>
      </c>
      <c r="D4145" s="1">
        <v>45462.557638888888</v>
      </c>
      <c r="E4145" t="s">
        <v>286</v>
      </c>
      <c r="F4145" t="s">
        <v>287</v>
      </c>
      <c r="G4145" t="s">
        <v>726</v>
      </c>
      <c r="H4145">
        <v>5122.1499999999996</v>
      </c>
      <c r="I4145">
        <v>27.91</v>
      </c>
      <c r="J4145">
        <v>60.24</v>
      </c>
      <c r="K4145">
        <f>Table1[[#This Row],[product_amount]]+Table1[[#This Row],[transaction_fee]]-Table1[[#This Row],[cashback]]</f>
        <v>5089.82</v>
      </c>
      <c r="L4145">
        <v>888</v>
      </c>
      <c r="M4145" t="s">
        <v>92</v>
      </c>
      <c r="N4145" t="s">
        <v>405</v>
      </c>
      <c r="O4145" t="s">
        <v>3034</v>
      </c>
      <c r="P4145" t="s">
        <v>25</v>
      </c>
      <c r="Q4145" t="s">
        <v>86</v>
      </c>
    </row>
    <row r="4146" spans="1:17">
      <c r="A4146">
        <v>4145</v>
      </c>
      <c r="B4146" t="s">
        <v>8771</v>
      </c>
      <c r="C4146" t="s">
        <v>8772</v>
      </c>
      <c r="D4146" s="1">
        <v>45462.689583333333</v>
      </c>
      <c r="E4146" t="s">
        <v>61</v>
      </c>
      <c r="F4146" t="s">
        <v>807</v>
      </c>
      <c r="G4146" t="s">
        <v>63</v>
      </c>
      <c r="H4146">
        <v>7939.64</v>
      </c>
      <c r="I4146">
        <v>26.13</v>
      </c>
      <c r="J4146">
        <v>6.03</v>
      </c>
      <c r="K4146">
        <f>Table1[[#This Row],[product_amount]]+Table1[[#This Row],[transaction_fee]]-Table1[[#This Row],[cashback]]</f>
        <v>7959.7400000000007</v>
      </c>
      <c r="L4146">
        <v>132</v>
      </c>
      <c r="M4146" t="s">
        <v>78</v>
      </c>
      <c r="N4146" t="s">
        <v>23</v>
      </c>
      <c r="O4146" t="s">
        <v>5056</v>
      </c>
      <c r="P4146" t="s">
        <v>46</v>
      </c>
      <c r="Q4146" t="s">
        <v>26</v>
      </c>
    </row>
    <row r="4147" spans="1:17">
      <c r="A4147">
        <v>4146</v>
      </c>
      <c r="B4147" t="s">
        <v>8773</v>
      </c>
      <c r="C4147" t="s">
        <v>3646</v>
      </c>
      <c r="D4147" s="1">
        <v>45462.750694444447</v>
      </c>
      <c r="E4147" t="s">
        <v>286</v>
      </c>
      <c r="F4147" t="s">
        <v>885</v>
      </c>
      <c r="G4147" t="s">
        <v>466</v>
      </c>
      <c r="H4147">
        <v>8310.7199999999993</v>
      </c>
      <c r="I4147">
        <v>15.84</v>
      </c>
      <c r="J4147">
        <v>86.37</v>
      </c>
      <c r="K4147">
        <f>Table1[[#This Row],[product_amount]]+Table1[[#This Row],[transaction_fee]]-Table1[[#This Row],[cashback]]</f>
        <v>8240.1899999999987</v>
      </c>
      <c r="L4147">
        <v>173</v>
      </c>
      <c r="M4147" t="s">
        <v>22</v>
      </c>
      <c r="N4147" t="s">
        <v>23</v>
      </c>
      <c r="O4147" t="s">
        <v>4904</v>
      </c>
      <c r="P4147" t="s">
        <v>25</v>
      </c>
      <c r="Q4147" t="s">
        <v>26</v>
      </c>
    </row>
    <row r="4148" spans="1:17">
      <c r="A4148">
        <v>4147</v>
      </c>
      <c r="B4148" t="s">
        <v>8774</v>
      </c>
      <c r="C4148" t="s">
        <v>3130</v>
      </c>
      <c r="D4148" s="1">
        <v>45462.875</v>
      </c>
      <c r="E4148" t="s">
        <v>55</v>
      </c>
      <c r="F4148" t="s">
        <v>588</v>
      </c>
      <c r="G4148" t="s">
        <v>781</v>
      </c>
      <c r="H4148">
        <v>4799.42</v>
      </c>
      <c r="I4148">
        <v>44.47</v>
      </c>
      <c r="J4148">
        <v>94.1</v>
      </c>
      <c r="K4148">
        <f>Table1[[#This Row],[product_amount]]+Table1[[#This Row],[transaction_fee]]-Table1[[#This Row],[cashback]]</f>
        <v>4749.79</v>
      </c>
      <c r="L4148">
        <v>790</v>
      </c>
      <c r="M4148" t="s">
        <v>78</v>
      </c>
      <c r="N4148" t="s">
        <v>23</v>
      </c>
      <c r="O4148" t="s">
        <v>2623</v>
      </c>
      <c r="P4148" t="s">
        <v>46</v>
      </c>
      <c r="Q4148" t="s">
        <v>26</v>
      </c>
    </row>
    <row r="4149" spans="1:17">
      <c r="A4149">
        <v>4148</v>
      </c>
      <c r="B4149" t="s">
        <v>8775</v>
      </c>
      <c r="C4149" t="s">
        <v>2855</v>
      </c>
      <c r="D4149" s="1">
        <v>45462.877083333333</v>
      </c>
      <c r="E4149" t="s">
        <v>19</v>
      </c>
      <c r="F4149" t="s">
        <v>161</v>
      </c>
      <c r="G4149" t="s">
        <v>109</v>
      </c>
      <c r="H4149">
        <v>7495.79</v>
      </c>
      <c r="I4149">
        <v>19.5</v>
      </c>
      <c r="J4149">
        <v>4.4800000000000004</v>
      </c>
      <c r="K4149">
        <f>Table1[[#This Row],[product_amount]]+Table1[[#This Row],[transaction_fee]]-Table1[[#This Row],[cashback]]</f>
        <v>7510.81</v>
      </c>
      <c r="L4149">
        <v>667</v>
      </c>
      <c r="M4149" t="s">
        <v>22</v>
      </c>
      <c r="N4149" t="s">
        <v>23</v>
      </c>
      <c r="O4149" t="s">
        <v>1711</v>
      </c>
      <c r="P4149" t="s">
        <v>25</v>
      </c>
      <c r="Q4149" t="s">
        <v>86</v>
      </c>
    </row>
    <row r="4150" spans="1:17">
      <c r="A4150">
        <v>4149</v>
      </c>
      <c r="B4150" t="s">
        <v>8776</v>
      </c>
      <c r="C4150" t="s">
        <v>3454</v>
      </c>
      <c r="D4150" s="1">
        <v>45462.927777777775</v>
      </c>
      <c r="E4150" t="s">
        <v>145</v>
      </c>
      <c r="F4150" t="s">
        <v>221</v>
      </c>
      <c r="G4150" t="s">
        <v>222</v>
      </c>
      <c r="H4150">
        <v>5981.87</v>
      </c>
      <c r="I4150">
        <v>47.03</v>
      </c>
      <c r="J4150">
        <v>69.7</v>
      </c>
      <c r="K4150">
        <f>Table1[[#This Row],[product_amount]]+Table1[[#This Row],[transaction_fee]]-Table1[[#This Row],[cashback]]</f>
        <v>5959.2</v>
      </c>
      <c r="L4150">
        <v>846</v>
      </c>
      <c r="M4150" t="s">
        <v>92</v>
      </c>
      <c r="N4150" t="s">
        <v>405</v>
      </c>
      <c r="O4150" t="s">
        <v>1947</v>
      </c>
      <c r="P4150" t="s">
        <v>46</v>
      </c>
      <c r="Q4150" t="s">
        <v>86</v>
      </c>
    </row>
    <row r="4151" spans="1:17">
      <c r="A4151">
        <v>4150</v>
      </c>
      <c r="B4151" t="s">
        <v>8777</v>
      </c>
      <c r="C4151" t="s">
        <v>8778</v>
      </c>
      <c r="D4151" s="1">
        <v>45462.953472222223</v>
      </c>
      <c r="E4151" t="s">
        <v>55</v>
      </c>
      <c r="F4151" t="s">
        <v>56</v>
      </c>
      <c r="G4151" t="s">
        <v>57</v>
      </c>
      <c r="H4151">
        <v>2789.56</v>
      </c>
      <c r="I4151">
        <v>33.090000000000003</v>
      </c>
      <c r="J4151">
        <v>70.569999999999993</v>
      </c>
      <c r="K4151">
        <f>Table1[[#This Row],[product_amount]]+Table1[[#This Row],[transaction_fee]]-Table1[[#This Row],[cashback]]</f>
        <v>2752.08</v>
      </c>
      <c r="L4151">
        <v>607</v>
      </c>
      <c r="M4151" t="s">
        <v>78</v>
      </c>
      <c r="N4151" t="s">
        <v>23</v>
      </c>
      <c r="O4151" t="s">
        <v>720</v>
      </c>
      <c r="P4151" t="s">
        <v>46</v>
      </c>
      <c r="Q4151" t="s">
        <v>86</v>
      </c>
    </row>
    <row r="4152" spans="1:17">
      <c r="A4152">
        <v>4151</v>
      </c>
      <c r="B4152" t="s">
        <v>8779</v>
      </c>
      <c r="C4152" t="s">
        <v>1210</v>
      </c>
      <c r="D4152" s="1">
        <v>45462.98333333333</v>
      </c>
      <c r="E4152" t="s">
        <v>55</v>
      </c>
      <c r="F4152" t="s">
        <v>588</v>
      </c>
      <c r="G4152" t="s">
        <v>781</v>
      </c>
      <c r="H4152">
        <v>9993.5400000000009</v>
      </c>
      <c r="I4152">
        <v>20.04</v>
      </c>
      <c r="J4152">
        <v>32.89</v>
      </c>
      <c r="K4152">
        <f>Table1[[#This Row],[product_amount]]+Table1[[#This Row],[transaction_fee]]-Table1[[#This Row],[cashback]]</f>
        <v>9980.6900000000023</v>
      </c>
      <c r="L4152">
        <v>792</v>
      </c>
      <c r="M4152" t="s">
        <v>92</v>
      </c>
      <c r="N4152" t="s">
        <v>405</v>
      </c>
      <c r="O4152" t="s">
        <v>4139</v>
      </c>
      <c r="P4152" t="s">
        <v>46</v>
      </c>
      <c r="Q4152" t="s">
        <v>26</v>
      </c>
    </row>
    <row r="4153" spans="1:17">
      <c r="A4153">
        <v>4152</v>
      </c>
      <c r="B4153" t="s">
        <v>8780</v>
      </c>
      <c r="C4153" t="s">
        <v>8781</v>
      </c>
      <c r="D4153" s="1">
        <v>45462.988194444442</v>
      </c>
      <c r="E4153" t="s">
        <v>19</v>
      </c>
      <c r="F4153" t="s">
        <v>161</v>
      </c>
      <c r="G4153" t="s">
        <v>162</v>
      </c>
      <c r="H4153">
        <v>3136.96</v>
      </c>
      <c r="I4153">
        <v>24.34</v>
      </c>
      <c r="J4153">
        <v>92.49</v>
      </c>
      <c r="K4153">
        <f>Table1[[#This Row],[product_amount]]+Table1[[#This Row],[transaction_fee]]-Table1[[#This Row],[cashback]]</f>
        <v>3068.8100000000004</v>
      </c>
      <c r="L4153">
        <v>678</v>
      </c>
      <c r="M4153" t="s">
        <v>92</v>
      </c>
      <c r="N4153" t="s">
        <v>23</v>
      </c>
      <c r="O4153" t="s">
        <v>2451</v>
      </c>
      <c r="P4153" t="s">
        <v>46</v>
      </c>
      <c r="Q4153" t="s">
        <v>26</v>
      </c>
    </row>
    <row r="4154" spans="1:17">
      <c r="A4154">
        <v>4153</v>
      </c>
      <c r="B4154" t="s">
        <v>8782</v>
      </c>
      <c r="C4154" t="s">
        <v>8373</v>
      </c>
      <c r="D4154" s="1">
        <v>45463.008333333331</v>
      </c>
      <c r="E4154" t="s">
        <v>134</v>
      </c>
      <c r="F4154" t="s">
        <v>135</v>
      </c>
      <c r="G4154" t="s">
        <v>272</v>
      </c>
      <c r="H4154">
        <v>6571.02</v>
      </c>
      <c r="I4154">
        <v>6.93</v>
      </c>
      <c r="J4154">
        <v>43.69</v>
      </c>
      <c r="K4154">
        <f>Table1[[#This Row],[product_amount]]+Table1[[#This Row],[transaction_fee]]-Table1[[#This Row],[cashback]]</f>
        <v>6534.2600000000011</v>
      </c>
      <c r="L4154">
        <v>906</v>
      </c>
      <c r="M4154" t="s">
        <v>22</v>
      </c>
      <c r="N4154" t="s">
        <v>23</v>
      </c>
      <c r="O4154" t="s">
        <v>6455</v>
      </c>
      <c r="P4154" t="s">
        <v>46</v>
      </c>
      <c r="Q4154" t="s">
        <v>86</v>
      </c>
    </row>
    <row r="4155" spans="1:17">
      <c r="A4155">
        <v>4154</v>
      </c>
      <c r="B4155" s="2" t="s">
        <v>8783</v>
      </c>
      <c r="C4155" t="s">
        <v>8784</v>
      </c>
      <c r="D4155" s="1">
        <v>45463.02847222222</v>
      </c>
      <c r="E4155" t="s">
        <v>286</v>
      </c>
      <c r="F4155" t="s">
        <v>287</v>
      </c>
      <c r="G4155" t="s">
        <v>365</v>
      </c>
      <c r="H4155">
        <v>5896.44</v>
      </c>
      <c r="I4155">
        <v>16.79</v>
      </c>
      <c r="J4155">
        <v>39.89</v>
      </c>
      <c r="K4155">
        <f>Table1[[#This Row],[product_amount]]+Table1[[#This Row],[transaction_fee]]-Table1[[#This Row],[cashback]]</f>
        <v>5873.3399999999992</v>
      </c>
      <c r="L4155">
        <v>667</v>
      </c>
      <c r="M4155" t="s">
        <v>32</v>
      </c>
      <c r="N4155" t="s">
        <v>23</v>
      </c>
      <c r="O4155" t="s">
        <v>1472</v>
      </c>
      <c r="P4155" t="s">
        <v>25</v>
      </c>
      <c r="Q4155" t="s">
        <v>26</v>
      </c>
    </row>
    <row r="4156" spans="1:17">
      <c r="A4156">
        <v>4155</v>
      </c>
      <c r="B4156" t="s">
        <v>8785</v>
      </c>
      <c r="C4156" t="s">
        <v>8786</v>
      </c>
      <c r="D4156" s="1">
        <v>45463.044444444444</v>
      </c>
      <c r="E4156" t="s">
        <v>286</v>
      </c>
      <c r="F4156" t="s">
        <v>287</v>
      </c>
      <c r="G4156" t="s">
        <v>726</v>
      </c>
      <c r="H4156">
        <v>5028</v>
      </c>
      <c r="I4156">
        <v>22.59</v>
      </c>
      <c r="J4156">
        <v>52.9</v>
      </c>
      <c r="K4156">
        <f>Table1[[#This Row],[product_amount]]+Table1[[#This Row],[transaction_fee]]-Table1[[#This Row],[cashback]]</f>
        <v>4997.6900000000005</v>
      </c>
      <c r="L4156">
        <v>640</v>
      </c>
      <c r="M4156" t="s">
        <v>32</v>
      </c>
      <c r="N4156" t="s">
        <v>23</v>
      </c>
      <c r="O4156" t="s">
        <v>2573</v>
      </c>
      <c r="P4156" t="s">
        <v>25</v>
      </c>
      <c r="Q4156" t="s">
        <v>26</v>
      </c>
    </row>
    <row r="4157" spans="1:17">
      <c r="A4157">
        <v>4156</v>
      </c>
      <c r="B4157" t="s">
        <v>8787</v>
      </c>
      <c r="C4157" t="s">
        <v>8788</v>
      </c>
      <c r="D4157" s="1">
        <v>45463.097222222219</v>
      </c>
      <c r="E4157" t="s">
        <v>89</v>
      </c>
      <c r="F4157" t="s">
        <v>90</v>
      </c>
      <c r="G4157" t="s">
        <v>428</v>
      </c>
      <c r="H4157">
        <v>6659.81</v>
      </c>
      <c r="I4157">
        <v>14.41</v>
      </c>
      <c r="J4157">
        <v>60.3</v>
      </c>
      <c r="K4157">
        <f>Table1[[#This Row],[product_amount]]+Table1[[#This Row],[transaction_fee]]-Table1[[#This Row],[cashback]]</f>
        <v>6613.92</v>
      </c>
      <c r="L4157">
        <v>66</v>
      </c>
      <c r="M4157" t="s">
        <v>22</v>
      </c>
      <c r="N4157" t="s">
        <v>23</v>
      </c>
      <c r="O4157" t="s">
        <v>1672</v>
      </c>
      <c r="P4157" t="s">
        <v>46</v>
      </c>
      <c r="Q4157" t="s">
        <v>26</v>
      </c>
    </row>
    <row r="4158" spans="1:17">
      <c r="A4158">
        <v>4157</v>
      </c>
      <c r="B4158" t="s">
        <v>8789</v>
      </c>
      <c r="C4158" t="s">
        <v>8790</v>
      </c>
      <c r="D4158" s="1">
        <v>45463.097222222219</v>
      </c>
      <c r="E4158" t="s">
        <v>75</v>
      </c>
      <c r="F4158" t="s">
        <v>76</v>
      </c>
      <c r="G4158" t="s">
        <v>77</v>
      </c>
      <c r="H4158">
        <v>3611.26</v>
      </c>
      <c r="I4158">
        <v>16.29</v>
      </c>
      <c r="J4158">
        <v>2.15</v>
      </c>
      <c r="K4158">
        <f>Table1[[#This Row],[product_amount]]+Table1[[#This Row],[transaction_fee]]-Table1[[#This Row],[cashback]]</f>
        <v>3625.4</v>
      </c>
      <c r="L4158">
        <v>656</v>
      </c>
      <c r="M4158" t="s">
        <v>110</v>
      </c>
      <c r="N4158" t="s">
        <v>23</v>
      </c>
      <c r="O4158" t="s">
        <v>2683</v>
      </c>
      <c r="P4158" t="s">
        <v>46</v>
      </c>
      <c r="Q4158" t="s">
        <v>86</v>
      </c>
    </row>
    <row r="4159" spans="1:17">
      <c r="A4159">
        <v>4158</v>
      </c>
      <c r="B4159" t="s">
        <v>8791</v>
      </c>
      <c r="C4159" t="s">
        <v>2752</v>
      </c>
      <c r="D4159" s="1">
        <v>45463.12777777778</v>
      </c>
      <c r="E4159" t="s">
        <v>82</v>
      </c>
      <c r="F4159" t="s">
        <v>83</v>
      </c>
      <c r="G4159" t="s">
        <v>84</v>
      </c>
      <c r="H4159">
        <v>3687.95</v>
      </c>
      <c r="I4159">
        <v>27.7</v>
      </c>
      <c r="J4159">
        <v>69.41</v>
      </c>
      <c r="K4159">
        <f>Table1[[#This Row],[product_amount]]+Table1[[#This Row],[transaction_fee]]-Table1[[#This Row],[cashback]]</f>
        <v>3646.24</v>
      </c>
      <c r="L4159">
        <v>917</v>
      </c>
      <c r="M4159" t="s">
        <v>78</v>
      </c>
      <c r="N4159" t="s">
        <v>23</v>
      </c>
      <c r="O4159" t="s">
        <v>131</v>
      </c>
      <c r="P4159" t="s">
        <v>46</v>
      </c>
      <c r="Q4159" t="s">
        <v>94</v>
      </c>
    </row>
    <row r="4160" spans="1:17">
      <c r="A4160">
        <v>4159</v>
      </c>
      <c r="B4160" t="s">
        <v>8792</v>
      </c>
      <c r="C4160" t="s">
        <v>8122</v>
      </c>
      <c r="D4160" s="1">
        <v>45463.129166666666</v>
      </c>
      <c r="E4160" t="s">
        <v>55</v>
      </c>
      <c r="F4160" t="s">
        <v>423</v>
      </c>
      <c r="G4160" t="s">
        <v>57</v>
      </c>
      <c r="H4160">
        <v>5238.25</v>
      </c>
      <c r="I4160">
        <v>43.06</v>
      </c>
      <c r="J4160">
        <v>77.28</v>
      </c>
      <c r="K4160">
        <f>Table1[[#This Row],[product_amount]]+Table1[[#This Row],[transaction_fee]]-Table1[[#This Row],[cashback]]</f>
        <v>5204.0300000000007</v>
      </c>
      <c r="L4160">
        <v>47</v>
      </c>
      <c r="M4160" t="s">
        <v>32</v>
      </c>
      <c r="N4160" t="s">
        <v>23</v>
      </c>
      <c r="O4160" t="s">
        <v>629</v>
      </c>
      <c r="P4160" t="s">
        <v>46</v>
      </c>
      <c r="Q4160" t="s">
        <v>26</v>
      </c>
    </row>
    <row r="4161" spans="1:17">
      <c r="A4161">
        <v>4160</v>
      </c>
      <c r="B4161" t="s">
        <v>8793</v>
      </c>
      <c r="C4161" t="s">
        <v>7737</v>
      </c>
      <c r="D4161" s="1">
        <v>45463.14166666667</v>
      </c>
      <c r="E4161" t="s">
        <v>358</v>
      </c>
      <c r="F4161" t="s">
        <v>359</v>
      </c>
      <c r="G4161" t="s">
        <v>504</v>
      </c>
      <c r="H4161">
        <v>461.13</v>
      </c>
      <c r="I4161">
        <v>41.06</v>
      </c>
      <c r="J4161">
        <v>32.69</v>
      </c>
      <c r="K4161">
        <f>Table1[[#This Row],[product_amount]]+Table1[[#This Row],[transaction_fee]]-Table1[[#This Row],[cashback]]</f>
        <v>469.5</v>
      </c>
      <c r="L4161">
        <v>699</v>
      </c>
      <c r="M4161" t="s">
        <v>110</v>
      </c>
      <c r="N4161" t="s">
        <v>23</v>
      </c>
      <c r="O4161" t="s">
        <v>3229</v>
      </c>
      <c r="P4161" t="s">
        <v>138</v>
      </c>
      <c r="Q4161" t="s">
        <v>26</v>
      </c>
    </row>
    <row r="4162" spans="1:17">
      <c r="A4162">
        <v>4161</v>
      </c>
      <c r="B4162" t="s">
        <v>8794</v>
      </c>
      <c r="C4162" t="s">
        <v>2799</v>
      </c>
      <c r="D4162" s="1">
        <v>45463.17291666667</v>
      </c>
      <c r="E4162" t="s">
        <v>61</v>
      </c>
      <c r="F4162" t="s">
        <v>842</v>
      </c>
      <c r="G4162" t="s">
        <v>21</v>
      </c>
      <c r="H4162">
        <v>5100.92</v>
      </c>
      <c r="I4162">
        <v>40.549999999999997</v>
      </c>
      <c r="J4162">
        <v>2.95</v>
      </c>
      <c r="K4162">
        <f>Table1[[#This Row],[product_amount]]+Table1[[#This Row],[transaction_fee]]-Table1[[#This Row],[cashback]]</f>
        <v>5138.5200000000004</v>
      </c>
      <c r="L4162">
        <v>634</v>
      </c>
      <c r="M4162" t="s">
        <v>92</v>
      </c>
      <c r="N4162" t="s">
        <v>23</v>
      </c>
      <c r="O4162" t="s">
        <v>1814</v>
      </c>
      <c r="P4162" t="s">
        <v>46</v>
      </c>
      <c r="Q4162" t="s">
        <v>26</v>
      </c>
    </row>
    <row r="4163" spans="1:17">
      <c r="A4163">
        <v>4162</v>
      </c>
      <c r="B4163" s="2" t="s">
        <v>8795</v>
      </c>
      <c r="C4163" t="s">
        <v>8796</v>
      </c>
      <c r="D4163" s="1">
        <v>45463.246527777781</v>
      </c>
      <c r="E4163" t="s">
        <v>61</v>
      </c>
      <c r="F4163" t="s">
        <v>842</v>
      </c>
      <c r="G4163" t="s">
        <v>764</v>
      </c>
      <c r="H4163">
        <v>5004.08</v>
      </c>
      <c r="I4163">
        <v>28.82</v>
      </c>
      <c r="J4163">
        <v>92.37</v>
      </c>
      <c r="K4163">
        <f>Table1[[#This Row],[product_amount]]+Table1[[#This Row],[transaction_fee]]-Table1[[#This Row],[cashback]]</f>
        <v>4940.53</v>
      </c>
      <c r="L4163">
        <v>616</v>
      </c>
      <c r="M4163" t="s">
        <v>92</v>
      </c>
      <c r="N4163" t="s">
        <v>23</v>
      </c>
      <c r="O4163" t="s">
        <v>2136</v>
      </c>
      <c r="P4163" t="s">
        <v>25</v>
      </c>
      <c r="Q4163" t="s">
        <v>26</v>
      </c>
    </row>
    <row r="4164" spans="1:17">
      <c r="A4164">
        <v>4163</v>
      </c>
      <c r="B4164" t="s">
        <v>8797</v>
      </c>
      <c r="C4164" t="s">
        <v>8798</v>
      </c>
      <c r="D4164" s="1">
        <v>45463.261111111111</v>
      </c>
      <c r="E4164" t="s">
        <v>102</v>
      </c>
      <c r="F4164" t="s">
        <v>512</v>
      </c>
      <c r="G4164" t="s">
        <v>200</v>
      </c>
      <c r="H4164">
        <v>469.16</v>
      </c>
      <c r="I4164">
        <v>35.880000000000003</v>
      </c>
      <c r="J4164">
        <v>1.07</v>
      </c>
      <c r="K4164">
        <f>Table1[[#This Row],[product_amount]]+Table1[[#This Row],[transaction_fee]]-Table1[[#This Row],[cashback]]</f>
        <v>503.97</v>
      </c>
      <c r="L4164">
        <v>575</v>
      </c>
      <c r="M4164" t="s">
        <v>92</v>
      </c>
      <c r="N4164" t="s">
        <v>23</v>
      </c>
      <c r="O4164" t="s">
        <v>4512</v>
      </c>
      <c r="P4164" t="s">
        <v>46</v>
      </c>
      <c r="Q4164" t="s">
        <v>86</v>
      </c>
    </row>
    <row r="4165" spans="1:17">
      <c r="A4165">
        <v>4164</v>
      </c>
      <c r="B4165" t="s">
        <v>8799</v>
      </c>
      <c r="C4165" t="s">
        <v>8800</v>
      </c>
      <c r="D4165" s="1">
        <v>45463.27847222222</v>
      </c>
      <c r="E4165" t="s">
        <v>29</v>
      </c>
      <c r="F4165" t="s">
        <v>114</v>
      </c>
      <c r="G4165" t="s">
        <v>181</v>
      </c>
      <c r="H4165">
        <v>2681.61</v>
      </c>
      <c r="I4165">
        <v>43.39</v>
      </c>
      <c r="J4165">
        <v>64.11</v>
      </c>
      <c r="K4165">
        <f>Table1[[#This Row],[product_amount]]+Table1[[#This Row],[transaction_fee]]-Table1[[#This Row],[cashback]]</f>
        <v>2660.89</v>
      </c>
      <c r="L4165">
        <v>156</v>
      </c>
      <c r="M4165" t="s">
        <v>78</v>
      </c>
      <c r="N4165" t="s">
        <v>23</v>
      </c>
      <c r="O4165" t="s">
        <v>2231</v>
      </c>
      <c r="P4165" t="s">
        <v>46</v>
      </c>
      <c r="Q4165" t="s">
        <v>86</v>
      </c>
    </row>
    <row r="4166" spans="1:17">
      <c r="A4166">
        <v>4165</v>
      </c>
      <c r="B4166" t="s">
        <v>8801</v>
      </c>
      <c r="C4166" t="s">
        <v>1186</v>
      </c>
      <c r="D4166" s="1">
        <v>45463.302083333336</v>
      </c>
      <c r="E4166" t="s">
        <v>119</v>
      </c>
      <c r="F4166" t="s">
        <v>344</v>
      </c>
      <c r="G4166" t="s">
        <v>461</v>
      </c>
      <c r="H4166">
        <v>3173.56</v>
      </c>
      <c r="I4166">
        <v>18.59</v>
      </c>
      <c r="J4166">
        <v>72.73</v>
      </c>
      <c r="K4166">
        <f>Table1[[#This Row],[product_amount]]+Table1[[#This Row],[transaction_fee]]-Table1[[#This Row],[cashback]]</f>
        <v>3119.42</v>
      </c>
      <c r="L4166">
        <v>770</v>
      </c>
      <c r="M4166" t="s">
        <v>22</v>
      </c>
      <c r="N4166" t="s">
        <v>23</v>
      </c>
      <c r="O4166" t="s">
        <v>3675</v>
      </c>
      <c r="P4166" t="s">
        <v>138</v>
      </c>
      <c r="Q4166" t="s">
        <v>86</v>
      </c>
    </row>
    <row r="4167" spans="1:17">
      <c r="A4167">
        <v>4166</v>
      </c>
      <c r="B4167" t="s">
        <v>8802</v>
      </c>
      <c r="C4167" t="s">
        <v>5791</v>
      </c>
      <c r="D4167" s="1">
        <v>45463.42291666667</v>
      </c>
      <c r="E4167" t="s">
        <v>226</v>
      </c>
      <c r="F4167" t="s">
        <v>1070</v>
      </c>
      <c r="G4167" t="s">
        <v>258</v>
      </c>
      <c r="H4167">
        <v>7801.41</v>
      </c>
      <c r="I4167">
        <v>41.27</v>
      </c>
      <c r="J4167">
        <v>7.3</v>
      </c>
      <c r="K4167">
        <f>Table1[[#This Row],[product_amount]]+Table1[[#This Row],[transaction_fee]]-Table1[[#This Row],[cashback]]</f>
        <v>7835.38</v>
      </c>
      <c r="L4167">
        <v>773</v>
      </c>
      <c r="M4167" t="s">
        <v>92</v>
      </c>
      <c r="N4167" t="s">
        <v>23</v>
      </c>
      <c r="O4167" t="s">
        <v>659</v>
      </c>
      <c r="P4167" t="s">
        <v>25</v>
      </c>
      <c r="Q4167" t="s">
        <v>86</v>
      </c>
    </row>
    <row r="4168" spans="1:17">
      <c r="A4168">
        <v>4167</v>
      </c>
      <c r="B4168" t="s">
        <v>8803</v>
      </c>
      <c r="C4168" t="s">
        <v>8804</v>
      </c>
      <c r="D4168" s="1">
        <v>45463.426388888889</v>
      </c>
      <c r="E4168" t="s">
        <v>286</v>
      </c>
      <c r="F4168" t="s">
        <v>453</v>
      </c>
      <c r="G4168" t="s">
        <v>726</v>
      </c>
      <c r="H4168">
        <v>530.59</v>
      </c>
      <c r="I4168">
        <v>40.049999999999997</v>
      </c>
      <c r="J4168">
        <v>4.87</v>
      </c>
      <c r="K4168">
        <f>Table1[[#This Row],[product_amount]]+Table1[[#This Row],[transaction_fee]]-Table1[[#This Row],[cashback]]</f>
        <v>565.77</v>
      </c>
      <c r="L4168">
        <v>244</v>
      </c>
      <c r="M4168" t="s">
        <v>92</v>
      </c>
      <c r="N4168" t="s">
        <v>23</v>
      </c>
      <c r="O4168" t="s">
        <v>2239</v>
      </c>
      <c r="P4168" t="s">
        <v>138</v>
      </c>
      <c r="Q4168" t="s">
        <v>86</v>
      </c>
    </row>
    <row r="4169" spans="1:17">
      <c r="A4169">
        <v>4168</v>
      </c>
      <c r="B4169" s="2" t="s">
        <v>8805</v>
      </c>
      <c r="C4169" t="s">
        <v>8806</v>
      </c>
      <c r="D4169" s="1">
        <v>45463.467361111114</v>
      </c>
      <c r="E4169" t="s">
        <v>19</v>
      </c>
      <c r="F4169" t="s">
        <v>108</v>
      </c>
      <c r="G4169" t="s">
        <v>162</v>
      </c>
      <c r="H4169">
        <v>1364.96</v>
      </c>
      <c r="I4169">
        <v>2.21</v>
      </c>
      <c r="J4169">
        <v>97.81</v>
      </c>
      <c r="K4169">
        <f>Table1[[#This Row],[product_amount]]+Table1[[#This Row],[transaction_fee]]-Table1[[#This Row],[cashback]]</f>
        <v>1269.3600000000001</v>
      </c>
      <c r="L4169">
        <v>694</v>
      </c>
      <c r="M4169" t="s">
        <v>92</v>
      </c>
      <c r="N4169" t="s">
        <v>23</v>
      </c>
      <c r="O4169" t="s">
        <v>1445</v>
      </c>
      <c r="P4169" t="s">
        <v>138</v>
      </c>
      <c r="Q4169" t="s">
        <v>94</v>
      </c>
    </row>
    <row r="4170" spans="1:17">
      <c r="A4170">
        <v>4169</v>
      </c>
      <c r="B4170" t="s">
        <v>8807</v>
      </c>
      <c r="C4170" t="s">
        <v>8808</v>
      </c>
      <c r="D4170" s="1">
        <v>45463.467361111114</v>
      </c>
      <c r="E4170" t="s">
        <v>61</v>
      </c>
      <c r="F4170" t="s">
        <v>807</v>
      </c>
      <c r="G4170" t="s">
        <v>617</v>
      </c>
      <c r="H4170">
        <v>8455.17</v>
      </c>
      <c r="I4170">
        <v>44.71</v>
      </c>
      <c r="J4170">
        <v>35.340000000000003</v>
      </c>
      <c r="K4170">
        <f>Table1[[#This Row],[product_amount]]+Table1[[#This Row],[transaction_fee]]-Table1[[#This Row],[cashback]]</f>
        <v>8464.5399999999991</v>
      </c>
      <c r="L4170">
        <v>241</v>
      </c>
      <c r="M4170" t="s">
        <v>22</v>
      </c>
      <c r="N4170" t="s">
        <v>23</v>
      </c>
      <c r="O4170" t="s">
        <v>2856</v>
      </c>
      <c r="P4170" t="s">
        <v>25</v>
      </c>
      <c r="Q4170" t="s">
        <v>26</v>
      </c>
    </row>
    <row r="4171" spans="1:17">
      <c r="A4171">
        <v>4170</v>
      </c>
      <c r="B4171" t="s">
        <v>8809</v>
      </c>
      <c r="C4171" t="s">
        <v>7810</v>
      </c>
      <c r="D4171" s="1">
        <v>45463.477777777778</v>
      </c>
      <c r="E4171" t="s">
        <v>19</v>
      </c>
      <c r="F4171" t="s">
        <v>161</v>
      </c>
      <c r="G4171" t="s">
        <v>21</v>
      </c>
      <c r="H4171">
        <v>9125.26</v>
      </c>
      <c r="I4171">
        <v>26.61</v>
      </c>
      <c r="J4171">
        <v>55.26</v>
      </c>
      <c r="K4171">
        <f>Table1[[#This Row],[product_amount]]+Table1[[#This Row],[transaction_fee]]-Table1[[#This Row],[cashback]]</f>
        <v>9096.61</v>
      </c>
      <c r="L4171">
        <v>626</v>
      </c>
      <c r="M4171" t="s">
        <v>92</v>
      </c>
      <c r="N4171" t="s">
        <v>23</v>
      </c>
      <c r="O4171" t="s">
        <v>5039</v>
      </c>
      <c r="P4171" t="s">
        <v>46</v>
      </c>
      <c r="Q4171" t="s">
        <v>26</v>
      </c>
    </row>
    <row r="4172" spans="1:17">
      <c r="A4172">
        <v>4171</v>
      </c>
      <c r="B4172" t="s">
        <v>8810</v>
      </c>
      <c r="C4172" t="s">
        <v>8811</v>
      </c>
      <c r="D4172" s="1">
        <v>45463.606944444444</v>
      </c>
      <c r="E4172" t="s">
        <v>286</v>
      </c>
      <c r="F4172" t="s">
        <v>465</v>
      </c>
      <c r="G4172" t="s">
        <v>288</v>
      </c>
      <c r="H4172">
        <v>7634.23</v>
      </c>
      <c r="I4172">
        <v>1.29</v>
      </c>
      <c r="J4172">
        <v>42.57</v>
      </c>
      <c r="K4172">
        <f>Table1[[#This Row],[product_amount]]+Table1[[#This Row],[transaction_fee]]-Table1[[#This Row],[cashback]]</f>
        <v>7592.95</v>
      </c>
      <c r="L4172">
        <v>825</v>
      </c>
      <c r="M4172" t="s">
        <v>78</v>
      </c>
      <c r="N4172" t="s">
        <v>733</v>
      </c>
      <c r="O4172" t="s">
        <v>1302</v>
      </c>
      <c r="P4172" t="s">
        <v>25</v>
      </c>
      <c r="Q4172" t="s">
        <v>86</v>
      </c>
    </row>
    <row r="4173" spans="1:17">
      <c r="A4173">
        <v>4172</v>
      </c>
      <c r="B4173" t="s">
        <v>8812</v>
      </c>
      <c r="C4173" t="s">
        <v>8813</v>
      </c>
      <c r="D4173" s="1">
        <v>45463.679861111108</v>
      </c>
      <c r="E4173" t="s">
        <v>151</v>
      </c>
      <c r="F4173" t="s">
        <v>194</v>
      </c>
      <c r="G4173" t="s">
        <v>262</v>
      </c>
      <c r="H4173">
        <v>7167.7</v>
      </c>
      <c r="I4173">
        <v>29.99</v>
      </c>
      <c r="J4173">
        <v>58.3</v>
      </c>
      <c r="K4173">
        <f>Table1[[#This Row],[product_amount]]+Table1[[#This Row],[transaction_fee]]-Table1[[#This Row],[cashback]]</f>
        <v>7139.3899999999994</v>
      </c>
      <c r="L4173">
        <v>183</v>
      </c>
      <c r="M4173" t="s">
        <v>22</v>
      </c>
      <c r="N4173" t="s">
        <v>23</v>
      </c>
      <c r="O4173" t="s">
        <v>5678</v>
      </c>
      <c r="P4173" t="s">
        <v>46</v>
      </c>
      <c r="Q4173" t="s">
        <v>26</v>
      </c>
    </row>
    <row r="4174" spans="1:17">
      <c r="A4174">
        <v>4173</v>
      </c>
      <c r="B4174" t="s">
        <v>8814</v>
      </c>
      <c r="C4174" t="s">
        <v>8815</v>
      </c>
      <c r="D4174" s="1">
        <v>45463.693055555559</v>
      </c>
      <c r="E4174" t="s">
        <v>82</v>
      </c>
      <c r="F4174" t="s">
        <v>923</v>
      </c>
      <c r="G4174" t="s">
        <v>508</v>
      </c>
      <c r="H4174">
        <v>2387.1799999999998</v>
      </c>
      <c r="I4174">
        <v>28.01</v>
      </c>
      <c r="J4174">
        <v>88.39</v>
      </c>
      <c r="K4174">
        <f>Table1[[#This Row],[product_amount]]+Table1[[#This Row],[transaction_fee]]-Table1[[#This Row],[cashback]]</f>
        <v>2326.8000000000002</v>
      </c>
      <c r="L4174">
        <v>500</v>
      </c>
      <c r="M4174" t="s">
        <v>22</v>
      </c>
      <c r="N4174" t="s">
        <v>23</v>
      </c>
      <c r="O4174" t="s">
        <v>1452</v>
      </c>
      <c r="P4174" t="s">
        <v>25</v>
      </c>
      <c r="Q4174" t="s">
        <v>26</v>
      </c>
    </row>
    <row r="4175" spans="1:17">
      <c r="A4175">
        <v>4174</v>
      </c>
      <c r="B4175" t="s">
        <v>8816</v>
      </c>
      <c r="C4175" t="s">
        <v>8817</v>
      </c>
      <c r="D4175" s="1">
        <v>45463.73541666667</v>
      </c>
      <c r="E4175" t="s">
        <v>49</v>
      </c>
      <c r="F4175" t="s">
        <v>632</v>
      </c>
      <c r="G4175" t="s">
        <v>232</v>
      </c>
      <c r="H4175">
        <v>7647.92</v>
      </c>
      <c r="I4175">
        <v>37.51</v>
      </c>
      <c r="J4175">
        <v>57.93</v>
      </c>
      <c r="K4175">
        <f>Table1[[#This Row],[product_amount]]+Table1[[#This Row],[transaction_fee]]-Table1[[#This Row],[cashback]]</f>
        <v>7627.5</v>
      </c>
      <c r="L4175">
        <v>936</v>
      </c>
      <c r="M4175" t="s">
        <v>110</v>
      </c>
      <c r="N4175" t="s">
        <v>23</v>
      </c>
      <c r="O4175" t="s">
        <v>3765</v>
      </c>
      <c r="P4175" t="s">
        <v>46</v>
      </c>
      <c r="Q4175" t="s">
        <v>26</v>
      </c>
    </row>
    <row r="4176" spans="1:17">
      <c r="A4176">
        <v>4175</v>
      </c>
      <c r="B4176" t="s">
        <v>8818</v>
      </c>
      <c r="C4176" t="s">
        <v>8819</v>
      </c>
      <c r="D4176" s="1">
        <v>45463.974305555559</v>
      </c>
      <c r="E4176" t="s">
        <v>134</v>
      </c>
      <c r="F4176" t="s">
        <v>520</v>
      </c>
      <c r="G4176" t="s">
        <v>141</v>
      </c>
      <c r="H4176">
        <v>2758.52</v>
      </c>
      <c r="I4176">
        <v>23.46</v>
      </c>
      <c r="J4176">
        <v>45.69</v>
      </c>
      <c r="K4176">
        <f>Table1[[#This Row],[product_amount]]+Table1[[#This Row],[transaction_fee]]-Table1[[#This Row],[cashback]]</f>
        <v>2736.29</v>
      </c>
      <c r="L4176">
        <v>668</v>
      </c>
      <c r="M4176" t="s">
        <v>78</v>
      </c>
      <c r="N4176" t="s">
        <v>23</v>
      </c>
      <c r="O4176" t="s">
        <v>2768</v>
      </c>
      <c r="P4176" t="s">
        <v>46</v>
      </c>
      <c r="Q4176" t="s">
        <v>26</v>
      </c>
    </row>
    <row r="4177" spans="1:17">
      <c r="A4177">
        <v>4176</v>
      </c>
      <c r="B4177" t="s">
        <v>8820</v>
      </c>
      <c r="C4177" t="s">
        <v>8821</v>
      </c>
      <c r="D4177" s="1">
        <v>45464.009722222225</v>
      </c>
      <c r="E4177" t="s">
        <v>226</v>
      </c>
      <c r="F4177" t="s">
        <v>227</v>
      </c>
      <c r="G4177" t="s">
        <v>228</v>
      </c>
      <c r="H4177">
        <v>3690.29</v>
      </c>
      <c r="I4177">
        <v>36.67</v>
      </c>
      <c r="J4177">
        <v>63.82</v>
      </c>
      <c r="K4177">
        <f>Table1[[#This Row],[product_amount]]+Table1[[#This Row],[transaction_fee]]-Table1[[#This Row],[cashback]]</f>
        <v>3663.14</v>
      </c>
      <c r="L4177">
        <v>579</v>
      </c>
      <c r="M4177" t="s">
        <v>32</v>
      </c>
      <c r="N4177" t="s">
        <v>23</v>
      </c>
      <c r="O4177" t="s">
        <v>206</v>
      </c>
      <c r="P4177" t="s">
        <v>138</v>
      </c>
      <c r="Q4177" t="s">
        <v>26</v>
      </c>
    </row>
    <row r="4178" spans="1:17">
      <c r="A4178">
        <v>4177</v>
      </c>
      <c r="B4178" t="s">
        <v>8822</v>
      </c>
      <c r="C4178" t="s">
        <v>1908</v>
      </c>
      <c r="D4178" s="1">
        <v>45464.056250000001</v>
      </c>
      <c r="E4178" t="s">
        <v>226</v>
      </c>
      <c r="F4178" t="s">
        <v>879</v>
      </c>
      <c r="G4178" t="s">
        <v>385</v>
      </c>
      <c r="H4178">
        <v>6105.85</v>
      </c>
      <c r="I4178">
        <v>17.84</v>
      </c>
      <c r="J4178">
        <v>24.12</v>
      </c>
      <c r="K4178">
        <f>Table1[[#This Row],[product_amount]]+Table1[[#This Row],[transaction_fee]]-Table1[[#This Row],[cashback]]</f>
        <v>6099.5700000000006</v>
      </c>
      <c r="L4178">
        <v>56</v>
      </c>
      <c r="M4178" t="s">
        <v>22</v>
      </c>
      <c r="N4178" t="s">
        <v>23</v>
      </c>
      <c r="O4178" t="s">
        <v>393</v>
      </c>
      <c r="P4178" t="s">
        <v>25</v>
      </c>
      <c r="Q4178" t="s">
        <v>86</v>
      </c>
    </row>
    <row r="4179" spans="1:17">
      <c r="A4179">
        <v>4178</v>
      </c>
      <c r="B4179" t="s">
        <v>8823</v>
      </c>
      <c r="C4179" t="s">
        <v>8824</v>
      </c>
      <c r="D4179" s="1">
        <v>45464.113194444442</v>
      </c>
      <c r="E4179" t="s">
        <v>119</v>
      </c>
      <c r="F4179" t="s">
        <v>460</v>
      </c>
      <c r="G4179" t="s">
        <v>345</v>
      </c>
      <c r="H4179">
        <v>374.03</v>
      </c>
      <c r="I4179">
        <v>43.72</v>
      </c>
      <c r="J4179">
        <v>64.77</v>
      </c>
      <c r="K4179">
        <f>Table1[[#This Row],[product_amount]]+Table1[[#This Row],[transaction_fee]]-Table1[[#This Row],[cashback]]</f>
        <v>352.98</v>
      </c>
      <c r="L4179">
        <v>596</v>
      </c>
      <c r="M4179" t="s">
        <v>32</v>
      </c>
      <c r="N4179" t="s">
        <v>23</v>
      </c>
      <c r="O4179" t="s">
        <v>2054</v>
      </c>
      <c r="P4179" t="s">
        <v>46</v>
      </c>
      <c r="Q4179" t="s">
        <v>26</v>
      </c>
    </row>
    <row r="4180" spans="1:17">
      <c r="A4180">
        <v>4179</v>
      </c>
      <c r="B4180" t="s">
        <v>8825</v>
      </c>
      <c r="C4180" t="s">
        <v>4270</v>
      </c>
      <c r="D4180" s="1">
        <v>45464.131944444445</v>
      </c>
      <c r="E4180" t="s">
        <v>151</v>
      </c>
      <c r="F4180" t="s">
        <v>194</v>
      </c>
      <c r="G4180" t="s">
        <v>262</v>
      </c>
      <c r="H4180">
        <v>4668.46</v>
      </c>
      <c r="I4180">
        <v>43.55</v>
      </c>
      <c r="J4180">
        <v>64.08</v>
      </c>
      <c r="K4180">
        <f>Table1[[#This Row],[product_amount]]+Table1[[#This Row],[transaction_fee]]-Table1[[#This Row],[cashback]]</f>
        <v>4647.93</v>
      </c>
      <c r="L4180">
        <v>753</v>
      </c>
      <c r="M4180" t="s">
        <v>32</v>
      </c>
      <c r="N4180" t="s">
        <v>23</v>
      </c>
      <c r="O4180" t="s">
        <v>1259</v>
      </c>
      <c r="P4180" t="s">
        <v>138</v>
      </c>
      <c r="Q4180" t="s">
        <v>86</v>
      </c>
    </row>
    <row r="4181" spans="1:17">
      <c r="A4181">
        <v>4180</v>
      </c>
      <c r="B4181" t="s">
        <v>8826</v>
      </c>
      <c r="C4181" t="s">
        <v>8827</v>
      </c>
      <c r="D4181" s="1">
        <v>45464.134027777778</v>
      </c>
      <c r="E4181" t="s">
        <v>125</v>
      </c>
      <c r="F4181" t="s">
        <v>1122</v>
      </c>
      <c r="G4181" t="s">
        <v>437</v>
      </c>
      <c r="H4181">
        <v>579.61</v>
      </c>
      <c r="I4181">
        <v>42.96</v>
      </c>
      <c r="J4181">
        <v>15.43</v>
      </c>
      <c r="K4181">
        <f>Table1[[#This Row],[product_amount]]+Table1[[#This Row],[transaction_fee]]-Table1[[#This Row],[cashback]]</f>
        <v>607.1400000000001</v>
      </c>
      <c r="L4181">
        <v>944</v>
      </c>
      <c r="M4181" t="s">
        <v>22</v>
      </c>
      <c r="N4181" t="s">
        <v>23</v>
      </c>
      <c r="O4181" t="s">
        <v>4370</v>
      </c>
      <c r="P4181" t="s">
        <v>46</v>
      </c>
      <c r="Q4181" t="s">
        <v>26</v>
      </c>
    </row>
    <row r="4182" spans="1:17">
      <c r="A4182">
        <v>4181</v>
      </c>
      <c r="B4182" t="s">
        <v>8828</v>
      </c>
      <c r="C4182" t="s">
        <v>8829</v>
      </c>
      <c r="D4182" s="1">
        <v>45464.234722222223</v>
      </c>
      <c r="E4182" t="s">
        <v>19</v>
      </c>
      <c r="F4182" t="s">
        <v>20</v>
      </c>
      <c r="G4182" t="s">
        <v>109</v>
      </c>
      <c r="H4182">
        <v>6689.39</v>
      </c>
      <c r="I4182">
        <v>34.93</v>
      </c>
      <c r="J4182">
        <v>62.92</v>
      </c>
      <c r="K4182">
        <f>Table1[[#This Row],[product_amount]]+Table1[[#This Row],[transaction_fee]]-Table1[[#This Row],[cashback]]</f>
        <v>6661.4000000000005</v>
      </c>
      <c r="L4182">
        <v>276</v>
      </c>
      <c r="M4182" t="s">
        <v>32</v>
      </c>
      <c r="N4182" t="s">
        <v>23</v>
      </c>
      <c r="O4182" t="s">
        <v>382</v>
      </c>
      <c r="P4182" t="s">
        <v>46</v>
      </c>
      <c r="Q4182" t="s">
        <v>26</v>
      </c>
    </row>
    <row r="4183" spans="1:17">
      <c r="A4183">
        <v>4182</v>
      </c>
      <c r="B4183" t="s">
        <v>8830</v>
      </c>
      <c r="C4183" t="s">
        <v>8831</v>
      </c>
      <c r="D4183" s="1">
        <v>45464.342361111114</v>
      </c>
      <c r="E4183" t="s">
        <v>151</v>
      </c>
      <c r="F4183" t="s">
        <v>249</v>
      </c>
      <c r="G4183" t="s">
        <v>262</v>
      </c>
      <c r="H4183">
        <v>7284.94</v>
      </c>
      <c r="I4183">
        <v>35.630000000000003</v>
      </c>
      <c r="J4183">
        <v>51.2</v>
      </c>
      <c r="K4183">
        <f>Table1[[#This Row],[product_amount]]+Table1[[#This Row],[transaction_fee]]-Table1[[#This Row],[cashback]]</f>
        <v>7269.37</v>
      </c>
      <c r="L4183">
        <v>968</v>
      </c>
      <c r="M4183" t="s">
        <v>22</v>
      </c>
      <c r="N4183" t="s">
        <v>23</v>
      </c>
      <c r="O4183" t="s">
        <v>2837</v>
      </c>
      <c r="P4183" t="s">
        <v>25</v>
      </c>
      <c r="Q4183" t="s">
        <v>86</v>
      </c>
    </row>
    <row r="4184" spans="1:17">
      <c r="A4184">
        <v>4183</v>
      </c>
      <c r="B4184" t="s">
        <v>8832</v>
      </c>
      <c r="C4184" t="s">
        <v>8833</v>
      </c>
      <c r="D4184" s="1">
        <v>45464.459722222222</v>
      </c>
      <c r="E4184" t="s">
        <v>134</v>
      </c>
      <c r="F4184" t="s">
        <v>297</v>
      </c>
      <c r="G4184" t="s">
        <v>190</v>
      </c>
      <c r="H4184">
        <v>8827.36</v>
      </c>
      <c r="I4184">
        <v>7.53</v>
      </c>
      <c r="J4184">
        <v>92.01</v>
      </c>
      <c r="K4184">
        <f>Table1[[#This Row],[product_amount]]+Table1[[#This Row],[transaction_fee]]-Table1[[#This Row],[cashback]]</f>
        <v>8742.880000000001</v>
      </c>
      <c r="L4184">
        <v>668</v>
      </c>
      <c r="M4184" t="s">
        <v>92</v>
      </c>
      <c r="N4184" t="s">
        <v>23</v>
      </c>
      <c r="O4184" t="s">
        <v>454</v>
      </c>
      <c r="P4184" t="s">
        <v>25</v>
      </c>
      <c r="Q4184" t="s">
        <v>26</v>
      </c>
    </row>
    <row r="4185" spans="1:17">
      <c r="A4185">
        <v>4184</v>
      </c>
      <c r="B4185" t="s">
        <v>8834</v>
      </c>
      <c r="C4185" t="s">
        <v>8835</v>
      </c>
      <c r="D4185" s="1">
        <v>45464.547222222223</v>
      </c>
      <c r="E4185" t="s">
        <v>226</v>
      </c>
      <c r="F4185" t="s">
        <v>1070</v>
      </c>
      <c r="G4185" t="s">
        <v>258</v>
      </c>
      <c r="H4185">
        <v>644.6</v>
      </c>
      <c r="I4185">
        <v>15.48</v>
      </c>
      <c r="J4185">
        <v>74.55</v>
      </c>
      <c r="K4185">
        <f>Table1[[#This Row],[product_amount]]+Table1[[#This Row],[transaction_fee]]-Table1[[#This Row],[cashback]]</f>
        <v>585.53000000000009</v>
      </c>
      <c r="L4185">
        <v>891</v>
      </c>
      <c r="M4185" t="s">
        <v>78</v>
      </c>
      <c r="N4185" t="s">
        <v>23</v>
      </c>
      <c r="O4185" t="s">
        <v>2014</v>
      </c>
      <c r="P4185" t="s">
        <v>46</v>
      </c>
      <c r="Q4185" t="s">
        <v>26</v>
      </c>
    </row>
    <row r="4186" spans="1:17">
      <c r="A4186">
        <v>4185</v>
      </c>
      <c r="B4186" t="s">
        <v>8836</v>
      </c>
      <c r="C4186" t="s">
        <v>1244</v>
      </c>
      <c r="D4186" s="1">
        <v>45464.547222222223</v>
      </c>
      <c r="E4186" t="s">
        <v>417</v>
      </c>
      <c r="F4186" t="s">
        <v>527</v>
      </c>
      <c r="G4186" t="s">
        <v>419</v>
      </c>
      <c r="H4186">
        <v>3927.19</v>
      </c>
      <c r="I4186">
        <v>14.96</v>
      </c>
      <c r="J4186">
        <v>68.53</v>
      </c>
      <c r="K4186">
        <f>Table1[[#This Row],[product_amount]]+Table1[[#This Row],[transaction_fee]]-Table1[[#This Row],[cashback]]</f>
        <v>3873.62</v>
      </c>
      <c r="L4186">
        <v>486</v>
      </c>
      <c r="M4186" t="s">
        <v>92</v>
      </c>
      <c r="N4186" t="s">
        <v>23</v>
      </c>
      <c r="O4186" t="s">
        <v>1430</v>
      </c>
      <c r="P4186" t="s">
        <v>46</v>
      </c>
      <c r="Q4186" t="s">
        <v>86</v>
      </c>
    </row>
    <row r="4187" spans="1:17">
      <c r="A4187">
        <v>4186</v>
      </c>
      <c r="B4187" t="s">
        <v>8837</v>
      </c>
      <c r="C4187" t="s">
        <v>7852</v>
      </c>
      <c r="D4187" s="1">
        <v>45464.628472222219</v>
      </c>
      <c r="E4187" t="s">
        <v>417</v>
      </c>
      <c r="F4187" t="s">
        <v>1061</v>
      </c>
      <c r="G4187" t="s">
        <v>628</v>
      </c>
      <c r="H4187">
        <v>7255.6</v>
      </c>
      <c r="I4187">
        <v>2.99</v>
      </c>
      <c r="J4187">
        <v>20.91</v>
      </c>
      <c r="K4187">
        <f>Table1[[#This Row],[product_amount]]+Table1[[#This Row],[transaction_fee]]-Table1[[#This Row],[cashback]]</f>
        <v>7237.68</v>
      </c>
      <c r="L4187">
        <v>577</v>
      </c>
      <c r="M4187" t="s">
        <v>22</v>
      </c>
      <c r="N4187" t="s">
        <v>23</v>
      </c>
      <c r="O4187" t="s">
        <v>2683</v>
      </c>
      <c r="P4187" t="s">
        <v>46</v>
      </c>
      <c r="Q4187" t="s">
        <v>94</v>
      </c>
    </row>
    <row r="4188" spans="1:17">
      <c r="A4188">
        <v>4187</v>
      </c>
      <c r="B4188" t="s">
        <v>8838</v>
      </c>
      <c r="C4188" t="s">
        <v>8839</v>
      </c>
      <c r="D4188" s="1">
        <v>45464.698611111111</v>
      </c>
      <c r="E4188" t="s">
        <v>102</v>
      </c>
      <c r="F4188" t="s">
        <v>400</v>
      </c>
      <c r="G4188" t="s">
        <v>104</v>
      </c>
      <c r="H4188">
        <v>9709.49</v>
      </c>
      <c r="I4188">
        <v>38.92</v>
      </c>
      <c r="J4188">
        <v>30.54</v>
      </c>
      <c r="K4188">
        <f>Table1[[#This Row],[product_amount]]+Table1[[#This Row],[transaction_fee]]-Table1[[#This Row],[cashback]]</f>
        <v>9717.869999999999</v>
      </c>
      <c r="L4188">
        <v>901</v>
      </c>
      <c r="M4188" t="s">
        <v>22</v>
      </c>
      <c r="N4188" t="s">
        <v>23</v>
      </c>
      <c r="O4188" t="s">
        <v>804</v>
      </c>
      <c r="P4188" t="s">
        <v>46</v>
      </c>
      <c r="Q4188" t="s">
        <v>94</v>
      </c>
    </row>
    <row r="4189" spans="1:17">
      <c r="A4189">
        <v>4188</v>
      </c>
      <c r="B4189" t="s">
        <v>8840</v>
      </c>
      <c r="C4189" t="s">
        <v>8841</v>
      </c>
      <c r="D4189" s="1">
        <v>45464.715277777781</v>
      </c>
      <c r="E4189" t="s">
        <v>29</v>
      </c>
      <c r="F4189" t="s">
        <v>30</v>
      </c>
      <c r="G4189" t="s">
        <v>696</v>
      </c>
      <c r="H4189">
        <v>8619.23</v>
      </c>
      <c r="I4189">
        <v>40.96</v>
      </c>
      <c r="J4189">
        <v>89.8</v>
      </c>
      <c r="K4189">
        <f>Table1[[#This Row],[product_amount]]+Table1[[#This Row],[transaction_fee]]-Table1[[#This Row],[cashback]]</f>
        <v>8570.39</v>
      </c>
      <c r="L4189">
        <v>406</v>
      </c>
      <c r="M4189" t="s">
        <v>22</v>
      </c>
      <c r="N4189" t="s">
        <v>23</v>
      </c>
      <c r="O4189" t="s">
        <v>6029</v>
      </c>
      <c r="P4189" t="s">
        <v>25</v>
      </c>
      <c r="Q4189" t="s">
        <v>26</v>
      </c>
    </row>
    <row r="4190" spans="1:17">
      <c r="A4190">
        <v>4189</v>
      </c>
      <c r="B4190" t="s">
        <v>8842</v>
      </c>
      <c r="C4190" t="s">
        <v>1780</v>
      </c>
      <c r="D4190" s="1">
        <v>45465.040277777778</v>
      </c>
      <c r="E4190" t="s">
        <v>55</v>
      </c>
      <c r="F4190" t="s">
        <v>755</v>
      </c>
      <c r="G4190" t="s">
        <v>57</v>
      </c>
      <c r="H4190">
        <v>7442.5</v>
      </c>
      <c r="I4190">
        <v>32.85</v>
      </c>
      <c r="J4190">
        <v>16.239999999999998</v>
      </c>
      <c r="K4190">
        <f>Table1[[#This Row],[product_amount]]+Table1[[#This Row],[transaction_fee]]-Table1[[#This Row],[cashback]]</f>
        <v>7459.1100000000006</v>
      </c>
      <c r="L4190">
        <v>670</v>
      </c>
      <c r="M4190" t="s">
        <v>32</v>
      </c>
      <c r="N4190" t="s">
        <v>23</v>
      </c>
      <c r="O4190" t="s">
        <v>642</v>
      </c>
      <c r="P4190" t="s">
        <v>25</v>
      </c>
      <c r="Q4190" t="s">
        <v>26</v>
      </c>
    </row>
    <row r="4191" spans="1:17">
      <c r="A4191">
        <v>4190</v>
      </c>
      <c r="B4191" t="s">
        <v>8843</v>
      </c>
      <c r="C4191" t="s">
        <v>2225</v>
      </c>
      <c r="D4191" s="1">
        <v>45465.114583333336</v>
      </c>
      <c r="E4191" t="s">
        <v>42</v>
      </c>
      <c r="F4191" t="s">
        <v>71</v>
      </c>
      <c r="G4191" t="s">
        <v>44</v>
      </c>
      <c r="H4191">
        <v>4333.6000000000004</v>
      </c>
      <c r="I4191">
        <v>47.55</v>
      </c>
      <c r="J4191">
        <v>33.28</v>
      </c>
      <c r="K4191">
        <f>Table1[[#This Row],[product_amount]]+Table1[[#This Row],[transaction_fee]]-Table1[[#This Row],[cashback]]</f>
        <v>4347.8700000000008</v>
      </c>
      <c r="L4191">
        <v>492</v>
      </c>
      <c r="M4191" t="s">
        <v>32</v>
      </c>
      <c r="N4191" t="s">
        <v>23</v>
      </c>
      <c r="O4191" t="s">
        <v>8844</v>
      </c>
      <c r="P4191" t="s">
        <v>46</v>
      </c>
      <c r="Q4191" t="s">
        <v>86</v>
      </c>
    </row>
    <row r="4192" spans="1:17">
      <c r="A4192">
        <v>4191</v>
      </c>
      <c r="B4192" t="s">
        <v>8845</v>
      </c>
      <c r="C4192" t="s">
        <v>1780</v>
      </c>
      <c r="D4192" s="1">
        <v>45465.127083333333</v>
      </c>
      <c r="E4192" t="s">
        <v>61</v>
      </c>
      <c r="F4192" t="s">
        <v>596</v>
      </c>
      <c r="G4192" t="s">
        <v>764</v>
      </c>
      <c r="H4192">
        <v>4110.8599999999997</v>
      </c>
      <c r="I4192">
        <v>3.61</v>
      </c>
      <c r="J4192">
        <v>26.94</v>
      </c>
      <c r="K4192">
        <f>Table1[[#This Row],[product_amount]]+Table1[[#This Row],[transaction_fee]]-Table1[[#This Row],[cashback]]</f>
        <v>4087.5299999999993</v>
      </c>
      <c r="L4192">
        <v>787</v>
      </c>
      <c r="M4192" t="s">
        <v>110</v>
      </c>
      <c r="N4192" t="s">
        <v>23</v>
      </c>
      <c r="O4192" t="s">
        <v>7733</v>
      </c>
      <c r="P4192" t="s">
        <v>46</v>
      </c>
      <c r="Q4192" t="s">
        <v>86</v>
      </c>
    </row>
    <row r="4193" spans="1:17">
      <c r="A4193">
        <v>4192</v>
      </c>
      <c r="B4193" t="s">
        <v>8846</v>
      </c>
      <c r="C4193" t="s">
        <v>8847</v>
      </c>
      <c r="D4193" s="1">
        <v>45465.193055555559</v>
      </c>
      <c r="E4193" t="s">
        <v>55</v>
      </c>
      <c r="F4193" t="s">
        <v>170</v>
      </c>
      <c r="G4193" t="s">
        <v>774</v>
      </c>
      <c r="H4193">
        <v>6601.5</v>
      </c>
      <c r="I4193">
        <v>12.79</v>
      </c>
      <c r="J4193">
        <v>81.27</v>
      </c>
      <c r="K4193">
        <f>Table1[[#This Row],[product_amount]]+Table1[[#This Row],[transaction_fee]]-Table1[[#This Row],[cashback]]</f>
        <v>6533.0199999999995</v>
      </c>
      <c r="L4193">
        <v>265</v>
      </c>
      <c r="M4193" t="s">
        <v>110</v>
      </c>
      <c r="N4193" t="s">
        <v>23</v>
      </c>
      <c r="O4193" t="s">
        <v>4142</v>
      </c>
      <c r="P4193" t="s">
        <v>46</v>
      </c>
      <c r="Q4193" t="s">
        <v>26</v>
      </c>
    </row>
    <row r="4194" spans="1:17">
      <c r="A4194">
        <v>4193</v>
      </c>
      <c r="B4194" t="s">
        <v>8848</v>
      </c>
      <c r="C4194" t="s">
        <v>8849</v>
      </c>
      <c r="D4194" s="1">
        <v>45465.193749999999</v>
      </c>
      <c r="E4194" t="s">
        <v>75</v>
      </c>
      <c r="F4194" t="s">
        <v>213</v>
      </c>
      <c r="G4194" t="s">
        <v>1031</v>
      </c>
      <c r="H4194">
        <v>7740.52</v>
      </c>
      <c r="I4194">
        <v>47.16</v>
      </c>
      <c r="J4194">
        <v>38.549999999999997</v>
      </c>
      <c r="K4194">
        <f>Table1[[#This Row],[product_amount]]+Table1[[#This Row],[transaction_fee]]-Table1[[#This Row],[cashback]]</f>
        <v>7749.13</v>
      </c>
      <c r="L4194">
        <v>887</v>
      </c>
      <c r="M4194" t="s">
        <v>92</v>
      </c>
      <c r="N4194" t="s">
        <v>23</v>
      </c>
      <c r="O4194" t="s">
        <v>4620</v>
      </c>
      <c r="P4194" t="s">
        <v>25</v>
      </c>
      <c r="Q4194" t="s">
        <v>26</v>
      </c>
    </row>
    <row r="4195" spans="1:17">
      <c r="A4195">
        <v>4194</v>
      </c>
      <c r="B4195" t="s">
        <v>8850</v>
      </c>
      <c r="C4195" t="s">
        <v>2233</v>
      </c>
      <c r="D4195" s="1">
        <v>45465.216666666667</v>
      </c>
      <c r="E4195" t="s">
        <v>36</v>
      </c>
      <c r="F4195" t="s">
        <v>432</v>
      </c>
      <c r="G4195" t="s">
        <v>38</v>
      </c>
      <c r="H4195">
        <v>5678.32</v>
      </c>
      <c r="I4195">
        <v>0.28000000000000003</v>
      </c>
      <c r="J4195">
        <v>47.25</v>
      </c>
      <c r="K4195">
        <f>Table1[[#This Row],[product_amount]]+Table1[[#This Row],[transaction_fee]]-Table1[[#This Row],[cashback]]</f>
        <v>5631.3499999999995</v>
      </c>
      <c r="L4195">
        <v>323</v>
      </c>
      <c r="M4195" t="s">
        <v>78</v>
      </c>
      <c r="N4195" t="s">
        <v>23</v>
      </c>
      <c r="O4195" t="s">
        <v>99</v>
      </c>
      <c r="P4195" t="s">
        <v>25</v>
      </c>
      <c r="Q4195" t="s">
        <v>26</v>
      </c>
    </row>
    <row r="4196" spans="1:17">
      <c r="A4196">
        <v>4195</v>
      </c>
      <c r="B4196" t="s">
        <v>8851</v>
      </c>
      <c r="C4196" t="s">
        <v>8852</v>
      </c>
      <c r="D4196" s="1">
        <v>45465.440972222219</v>
      </c>
      <c r="E4196" t="s">
        <v>119</v>
      </c>
      <c r="F4196" t="s">
        <v>120</v>
      </c>
      <c r="G4196" t="s">
        <v>345</v>
      </c>
      <c r="H4196">
        <v>1645.27</v>
      </c>
      <c r="I4196">
        <v>49.83</v>
      </c>
      <c r="J4196">
        <v>65.39</v>
      </c>
      <c r="K4196">
        <f>Table1[[#This Row],[product_amount]]+Table1[[#This Row],[transaction_fee]]-Table1[[#This Row],[cashback]]</f>
        <v>1629.7099999999998</v>
      </c>
      <c r="L4196">
        <v>307</v>
      </c>
      <c r="M4196" t="s">
        <v>110</v>
      </c>
      <c r="N4196" t="s">
        <v>23</v>
      </c>
      <c r="O4196" t="s">
        <v>2753</v>
      </c>
      <c r="P4196" t="s">
        <v>25</v>
      </c>
      <c r="Q4196" t="s">
        <v>26</v>
      </c>
    </row>
    <row r="4197" spans="1:17">
      <c r="A4197">
        <v>4196</v>
      </c>
      <c r="B4197" s="2" t="s">
        <v>8853</v>
      </c>
      <c r="C4197" t="s">
        <v>1170</v>
      </c>
      <c r="D4197" s="1">
        <v>45465.713888888888</v>
      </c>
      <c r="E4197" t="s">
        <v>55</v>
      </c>
      <c r="F4197" t="s">
        <v>423</v>
      </c>
      <c r="G4197" t="s">
        <v>589</v>
      </c>
      <c r="H4197">
        <v>9384.75</v>
      </c>
      <c r="I4197">
        <v>22.52</v>
      </c>
      <c r="J4197">
        <v>63.7</v>
      </c>
      <c r="K4197">
        <f>Table1[[#This Row],[product_amount]]+Table1[[#This Row],[transaction_fee]]-Table1[[#This Row],[cashback]]</f>
        <v>9343.57</v>
      </c>
      <c r="L4197">
        <v>757</v>
      </c>
      <c r="M4197" t="s">
        <v>92</v>
      </c>
      <c r="N4197" t="s">
        <v>405</v>
      </c>
      <c r="O4197" t="s">
        <v>1195</v>
      </c>
      <c r="P4197" t="s">
        <v>25</v>
      </c>
      <c r="Q4197" t="s">
        <v>86</v>
      </c>
    </row>
    <row r="4198" spans="1:17">
      <c r="A4198">
        <v>4197</v>
      </c>
      <c r="B4198" t="s">
        <v>8854</v>
      </c>
      <c r="C4198" t="s">
        <v>8855</v>
      </c>
      <c r="D4198" s="1">
        <v>45465.729166666664</v>
      </c>
      <c r="E4198" t="s">
        <v>134</v>
      </c>
      <c r="F4198" t="s">
        <v>135</v>
      </c>
      <c r="G4198" t="s">
        <v>190</v>
      </c>
      <c r="H4198">
        <v>6004.04</v>
      </c>
      <c r="I4198">
        <v>36.909999999999997</v>
      </c>
      <c r="J4198">
        <v>31.22</v>
      </c>
      <c r="K4198">
        <f>Table1[[#This Row],[product_amount]]+Table1[[#This Row],[transaction_fee]]-Table1[[#This Row],[cashback]]</f>
        <v>6009.73</v>
      </c>
      <c r="L4198">
        <v>211</v>
      </c>
      <c r="M4198" t="s">
        <v>78</v>
      </c>
      <c r="N4198" t="s">
        <v>23</v>
      </c>
      <c r="O4198" t="s">
        <v>6525</v>
      </c>
      <c r="P4198" t="s">
        <v>46</v>
      </c>
      <c r="Q4198" t="s">
        <v>26</v>
      </c>
    </row>
    <row r="4199" spans="1:17">
      <c r="A4199">
        <v>4198</v>
      </c>
      <c r="B4199" t="s">
        <v>8856</v>
      </c>
      <c r="C4199" t="s">
        <v>8857</v>
      </c>
      <c r="D4199" s="1">
        <v>45465.736805555556</v>
      </c>
      <c r="E4199" t="s">
        <v>82</v>
      </c>
      <c r="F4199" t="s">
        <v>97</v>
      </c>
      <c r="G4199" t="s">
        <v>98</v>
      </c>
      <c r="H4199">
        <v>8532.5</v>
      </c>
      <c r="I4199">
        <v>16.260000000000002</v>
      </c>
      <c r="J4199">
        <v>25.6</v>
      </c>
      <c r="K4199">
        <f>Table1[[#This Row],[product_amount]]+Table1[[#This Row],[transaction_fee]]-Table1[[#This Row],[cashback]]</f>
        <v>8523.16</v>
      </c>
      <c r="L4199">
        <v>215</v>
      </c>
      <c r="M4199" t="s">
        <v>22</v>
      </c>
      <c r="N4199" t="s">
        <v>23</v>
      </c>
      <c r="O4199" t="s">
        <v>2445</v>
      </c>
      <c r="P4199" t="s">
        <v>138</v>
      </c>
      <c r="Q4199" t="s">
        <v>94</v>
      </c>
    </row>
    <row r="4200" spans="1:17">
      <c r="A4200">
        <v>4199</v>
      </c>
      <c r="B4200" t="s">
        <v>8858</v>
      </c>
      <c r="C4200" t="s">
        <v>3467</v>
      </c>
      <c r="D4200" s="1">
        <v>45465.801388888889</v>
      </c>
      <c r="E4200" t="s">
        <v>36</v>
      </c>
      <c r="F4200" t="s">
        <v>204</v>
      </c>
      <c r="G4200" t="s">
        <v>205</v>
      </c>
      <c r="H4200">
        <v>2290.8200000000002</v>
      </c>
      <c r="I4200">
        <v>29.54</v>
      </c>
      <c r="J4200">
        <v>21.82</v>
      </c>
      <c r="K4200">
        <f>Table1[[#This Row],[product_amount]]+Table1[[#This Row],[transaction_fee]]-Table1[[#This Row],[cashback]]</f>
        <v>2298.54</v>
      </c>
      <c r="L4200">
        <v>683</v>
      </c>
      <c r="M4200" t="s">
        <v>110</v>
      </c>
      <c r="N4200" t="s">
        <v>23</v>
      </c>
      <c r="O4200" t="s">
        <v>196</v>
      </c>
      <c r="P4200" t="s">
        <v>25</v>
      </c>
      <c r="Q4200" t="s">
        <v>26</v>
      </c>
    </row>
    <row r="4201" spans="1:17">
      <c r="A4201">
        <v>4200</v>
      </c>
      <c r="B4201" t="s">
        <v>8859</v>
      </c>
      <c r="C4201" t="s">
        <v>8860</v>
      </c>
      <c r="D4201" s="1">
        <v>45465.805555555555</v>
      </c>
      <c r="E4201" t="s">
        <v>49</v>
      </c>
      <c r="F4201" t="s">
        <v>632</v>
      </c>
      <c r="G4201" t="s">
        <v>404</v>
      </c>
      <c r="H4201">
        <v>4584</v>
      </c>
      <c r="I4201">
        <v>33.909999999999997</v>
      </c>
      <c r="J4201">
        <v>57.23</v>
      </c>
      <c r="K4201">
        <f>Table1[[#This Row],[product_amount]]+Table1[[#This Row],[transaction_fee]]-Table1[[#This Row],[cashback]]</f>
        <v>4560.68</v>
      </c>
      <c r="L4201">
        <v>184</v>
      </c>
      <c r="M4201" t="s">
        <v>92</v>
      </c>
      <c r="N4201" t="s">
        <v>23</v>
      </c>
      <c r="O4201" t="s">
        <v>3896</v>
      </c>
      <c r="P4201" t="s">
        <v>46</v>
      </c>
      <c r="Q4201" t="s">
        <v>94</v>
      </c>
    </row>
    <row r="4202" spans="1:17">
      <c r="A4202">
        <v>4201</v>
      </c>
      <c r="B4202" t="s">
        <v>8861</v>
      </c>
      <c r="C4202" t="s">
        <v>8862</v>
      </c>
      <c r="D4202" s="1">
        <v>45466.293055555558</v>
      </c>
      <c r="E4202" t="s">
        <v>119</v>
      </c>
      <c r="F4202" t="s">
        <v>460</v>
      </c>
      <c r="G4202" t="s">
        <v>1023</v>
      </c>
      <c r="H4202">
        <v>3208.52</v>
      </c>
      <c r="I4202">
        <v>7.38</v>
      </c>
      <c r="J4202">
        <v>74.27</v>
      </c>
      <c r="K4202">
        <f>Table1[[#This Row],[product_amount]]+Table1[[#This Row],[transaction_fee]]-Table1[[#This Row],[cashback]]</f>
        <v>3141.63</v>
      </c>
      <c r="L4202">
        <v>138</v>
      </c>
      <c r="M4202" t="s">
        <v>92</v>
      </c>
      <c r="N4202" t="s">
        <v>733</v>
      </c>
      <c r="O4202" t="s">
        <v>1020</v>
      </c>
      <c r="P4202" t="s">
        <v>46</v>
      </c>
      <c r="Q4202" t="s">
        <v>26</v>
      </c>
    </row>
    <row r="4203" spans="1:17">
      <c r="A4203">
        <v>4202</v>
      </c>
      <c r="B4203" t="s">
        <v>8863</v>
      </c>
      <c r="C4203" t="s">
        <v>8864</v>
      </c>
      <c r="D4203" s="1">
        <v>45466.324305555558</v>
      </c>
      <c r="E4203" t="s">
        <v>119</v>
      </c>
      <c r="F4203" t="s">
        <v>120</v>
      </c>
      <c r="G4203" t="s">
        <v>345</v>
      </c>
      <c r="H4203">
        <v>6196.41</v>
      </c>
      <c r="I4203">
        <v>47.77</v>
      </c>
      <c r="J4203">
        <v>13.09</v>
      </c>
      <c r="K4203">
        <f>Table1[[#This Row],[product_amount]]+Table1[[#This Row],[transaction_fee]]-Table1[[#This Row],[cashback]]</f>
        <v>6231.09</v>
      </c>
      <c r="L4203">
        <v>953</v>
      </c>
      <c r="M4203" t="s">
        <v>92</v>
      </c>
      <c r="N4203" t="s">
        <v>23</v>
      </c>
      <c r="O4203" t="s">
        <v>1239</v>
      </c>
      <c r="P4203" t="s">
        <v>25</v>
      </c>
      <c r="Q4203" t="s">
        <v>26</v>
      </c>
    </row>
    <row r="4204" spans="1:17">
      <c r="A4204">
        <v>4203</v>
      </c>
      <c r="B4204" t="s">
        <v>8865</v>
      </c>
      <c r="C4204" t="s">
        <v>8866</v>
      </c>
      <c r="D4204" s="1">
        <v>45466.350694444445</v>
      </c>
      <c r="E4204" t="s">
        <v>119</v>
      </c>
      <c r="F4204" t="s">
        <v>824</v>
      </c>
      <c r="G4204" t="s">
        <v>461</v>
      </c>
      <c r="H4204">
        <v>857.13</v>
      </c>
      <c r="I4204">
        <v>48.7</v>
      </c>
      <c r="J4204">
        <v>5.23</v>
      </c>
      <c r="K4204">
        <f>Table1[[#This Row],[product_amount]]+Table1[[#This Row],[transaction_fee]]-Table1[[#This Row],[cashback]]</f>
        <v>900.6</v>
      </c>
      <c r="L4204">
        <v>864</v>
      </c>
      <c r="M4204" t="s">
        <v>78</v>
      </c>
      <c r="N4204" t="s">
        <v>23</v>
      </c>
      <c r="O4204" t="s">
        <v>5674</v>
      </c>
      <c r="P4204" t="s">
        <v>25</v>
      </c>
      <c r="Q4204" t="s">
        <v>94</v>
      </c>
    </row>
    <row r="4205" spans="1:17">
      <c r="A4205">
        <v>4204</v>
      </c>
      <c r="B4205" t="s">
        <v>8867</v>
      </c>
      <c r="C4205" t="s">
        <v>8868</v>
      </c>
      <c r="D4205" s="1">
        <v>45466.397222222222</v>
      </c>
      <c r="E4205" t="s">
        <v>358</v>
      </c>
      <c r="F4205" t="s">
        <v>359</v>
      </c>
      <c r="G4205" t="s">
        <v>679</v>
      </c>
      <c r="H4205">
        <v>1644.73</v>
      </c>
      <c r="I4205">
        <v>40</v>
      </c>
      <c r="J4205">
        <v>18.239999999999998</v>
      </c>
      <c r="K4205">
        <f>Table1[[#This Row],[product_amount]]+Table1[[#This Row],[transaction_fee]]-Table1[[#This Row],[cashback]]</f>
        <v>1666.49</v>
      </c>
      <c r="L4205">
        <v>709</v>
      </c>
      <c r="M4205" t="s">
        <v>32</v>
      </c>
      <c r="N4205" t="s">
        <v>23</v>
      </c>
      <c r="O4205" t="s">
        <v>1405</v>
      </c>
      <c r="P4205" t="s">
        <v>25</v>
      </c>
      <c r="Q4205" t="s">
        <v>86</v>
      </c>
    </row>
    <row r="4206" spans="1:17">
      <c r="A4206">
        <v>4205</v>
      </c>
      <c r="B4206" t="s">
        <v>8869</v>
      </c>
      <c r="C4206" t="s">
        <v>8870</v>
      </c>
      <c r="D4206" s="1">
        <v>45466.408333333333</v>
      </c>
      <c r="E4206" t="s">
        <v>61</v>
      </c>
      <c r="F4206" t="s">
        <v>807</v>
      </c>
      <c r="G4206" t="s">
        <v>392</v>
      </c>
      <c r="H4206">
        <v>9774.7800000000007</v>
      </c>
      <c r="I4206">
        <v>43.5</v>
      </c>
      <c r="J4206">
        <v>50.09</v>
      </c>
      <c r="K4206">
        <f>Table1[[#This Row],[product_amount]]+Table1[[#This Row],[transaction_fee]]-Table1[[#This Row],[cashback]]</f>
        <v>9768.19</v>
      </c>
      <c r="L4206">
        <v>44</v>
      </c>
      <c r="M4206" t="s">
        <v>22</v>
      </c>
      <c r="N4206" t="s">
        <v>23</v>
      </c>
      <c r="O4206" t="s">
        <v>259</v>
      </c>
      <c r="P4206" t="s">
        <v>138</v>
      </c>
      <c r="Q4206" t="s">
        <v>86</v>
      </c>
    </row>
    <row r="4207" spans="1:17">
      <c r="A4207">
        <v>4206</v>
      </c>
      <c r="B4207" t="s">
        <v>8871</v>
      </c>
      <c r="C4207" t="s">
        <v>8872</v>
      </c>
      <c r="D4207" s="1">
        <v>45466.419444444444</v>
      </c>
      <c r="E4207" t="s">
        <v>49</v>
      </c>
      <c r="F4207" t="s">
        <v>266</v>
      </c>
      <c r="G4207" t="s">
        <v>267</v>
      </c>
      <c r="H4207">
        <v>6988.82</v>
      </c>
      <c r="I4207">
        <v>28.52</v>
      </c>
      <c r="J4207">
        <v>63.84</v>
      </c>
      <c r="K4207">
        <f>Table1[[#This Row],[product_amount]]+Table1[[#This Row],[transaction_fee]]-Table1[[#This Row],[cashback]]</f>
        <v>6953.5</v>
      </c>
      <c r="L4207">
        <v>37</v>
      </c>
      <c r="M4207" t="s">
        <v>78</v>
      </c>
      <c r="N4207" t="s">
        <v>23</v>
      </c>
      <c r="O4207" t="s">
        <v>2146</v>
      </c>
      <c r="P4207" t="s">
        <v>25</v>
      </c>
      <c r="Q4207" t="s">
        <v>26</v>
      </c>
    </row>
    <row r="4208" spans="1:17">
      <c r="A4208">
        <v>4207</v>
      </c>
      <c r="B4208" t="s">
        <v>8873</v>
      </c>
      <c r="C4208" t="s">
        <v>8874</v>
      </c>
      <c r="D4208" s="1">
        <v>45466.479861111111</v>
      </c>
      <c r="E4208" t="s">
        <v>151</v>
      </c>
      <c r="F4208" t="s">
        <v>152</v>
      </c>
      <c r="G4208" t="s">
        <v>333</v>
      </c>
      <c r="H4208">
        <v>6740.41</v>
      </c>
      <c r="I4208">
        <v>14.03</v>
      </c>
      <c r="J4208">
        <v>72.459999999999994</v>
      </c>
      <c r="K4208">
        <f>Table1[[#This Row],[product_amount]]+Table1[[#This Row],[transaction_fee]]-Table1[[#This Row],[cashback]]</f>
        <v>6681.98</v>
      </c>
      <c r="L4208">
        <v>809</v>
      </c>
      <c r="M4208" t="s">
        <v>78</v>
      </c>
      <c r="N4208" t="s">
        <v>23</v>
      </c>
      <c r="O4208" t="s">
        <v>303</v>
      </c>
      <c r="P4208" t="s">
        <v>46</v>
      </c>
      <c r="Q4208" t="s">
        <v>26</v>
      </c>
    </row>
    <row r="4209" spans="1:17">
      <c r="A4209">
        <v>4208</v>
      </c>
      <c r="B4209" t="s">
        <v>8875</v>
      </c>
      <c r="C4209" t="s">
        <v>8876</v>
      </c>
      <c r="D4209" s="1">
        <v>45466.484027777777</v>
      </c>
      <c r="E4209" t="s">
        <v>19</v>
      </c>
      <c r="F4209" t="s">
        <v>716</v>
      </c>
      <c r="G4209" t="s">
        <v>276</v>
      </c>
      <c r="H4209">
        <v>1821.32</v>
      </c>
      <c r="I4209">
        <v>21.99</v>
      </c>
      <c r="J4209">
        <v>51.03</v>
      </c>
      <c r="K4209">
        <f>Table1[[#This Row],[product_amount]]+Table1[[#This Row],[transaction_fee]]-Table1[[#This Row],[cashback]]</f>
        <v>1792.28</v>
      </c>
      <c r="L4209">
        <v>941</v>
      </c>
      <c r="M4209" t="s">
        <v>110</v>
      </c>
      <c r="N4209" t="s">
        <v>23</v>
      </c>
      <c r="O4209" t="s">
        <v>346</v>
      </c>
      <c r="P4209" t="s">
        <v>46</v>
      </c>
      <c r="Q4209" t="s">
        <v>94</v>
      </c>
    </row>
    <row r="4210" spans="1:17">
      <c r="A4210">
        <v>4209</v>
      </c>
      <c r="B4210" t="s">
        <v>8877</v>
      </c>
      <c r="C4210" t="s">
        <v>8878</v>
      </c>
      <c r="D4210" s="1">
        <v>45466.509722222225</v>
      </c>
      <c r="E4210" t="s">
        <v>226</v>
      </c>
      <c r="F4210" t="s">
        <v>879</v>
      </c>
      <c r="G4210" t="s">
        <v>228</v>
      </c>
      <c r="H4210">
        <v>4074.15</v>
      </c>
      <c r="I4210">
        <v>26.59</v>
      </c>
      <c r="J4210">
        <v>6.38</v>
      </c>
      <c r="K4210">
        <f>Table1[[#This Row],[product_amount]]+Table1[[#This Row],[transaction_fee]]-Table1[[#This Row],[cashback]]</f>
        <v>4094.3599999999997</v>
      </c>
      <c r="L4210">
        <v>292</v>
      </c>
      <c r="M4210" t="s">
        <v>22</v>
      </c>
      <c r="N4210" t="s">
        <v>23</v>
      </c>
      <c r="O4210" t="s">
        <v>6116</v>
      </c>
      <c r="P4210" t="s">
        <v>25</v>
      </c>
      <c r="Q4210" t="s">
        <v>26</v>
      </c>
    </row>
    <row r="4211" spans="1:17">
      <c r="A4211">
        <v>4210</v>
      </c>
      <c r="B4211" t="s">
        <v>8879</v>
      </c>
      <c r="C4211" t="s">
        <v>8880</v>
      </c>
      <c r="D4211" s="1">
        <v>45466.553472222222</v>
      </c>
      <c r="E4211" t="s">
        <v>125</v>
      </c>
      <c r="F4211" t="s">
        <v>495</v>
      </c>
      <c r="G4211" t="s">
        <v>127</v>
      </c>
      <c r="H4211">
        <v>9116.92</v>
      </c>
      <c r="I4211">
        <v>45.84</v>
      </c>
      <c r="J4211">
        <v>43.57</v>
      </c>
      <c r="K4211">
        <f>Table1[[#This Row],[product_amount]]+Table1[[#This Row],[transaction_fee]]-Table1[[#This Row],[cashback]]</f>
        <v>9119.19</v>
      </c>
      <c r="L4211">
        <v>691</v>
      </c>
      <c r="M4211" t="s">
        <v>78</v>
      </c>
      <c r="N4211" t="s">
        <v>405</v>
      </c>
      <c r="O4211" t="s">
        <v>1131</v>
      </c>
      <c r="P4211" t="s">
        <v>46</v>
      </c>
      <c r="Q4211" t="s">
        <v>26</v>
      </c>
    </row>
    <row r="4212" spans="1:17">
      <c r="A4212">
        <v>4211</v>
      </c>
      <c r="B4212" t="s">
        <v>8881</v>
      </c>
      <c r="C4212" t="s">
        <v>5412</v>
      </c>
      <c r="D4212" s="1">
        <v>45466.55972222222</v>
      </c>
      <c r="E4212" t="s">
        <v>358</v>
      </c>
      <c r="F4212" t="s">
        <v>359</v>
      </c>
      <c r="G4212" t="s">
        <v>360</v>
      </c>
      <c r="H4212">
        <v>4111.75</v>
      </c>
      <c r="I4212">
        <v>21.59</v>
      </c>
      <c r="J4212">
        <v>64.260000000000005</v>
      </c>
      <c r="K4212">
        <f>Table1[[#This Row],[product_amount]]+Table1[[#This Row],[transaction_fee]]-Table1[[#This Row],[cashback]]</f>
        <v>4069.08</v>
      </c>
      <c r="L4212">
        <v>881</v>
      </c>
      <c r="M4212" t="s">
        <v>32</v>
      </c>
      <c r="N4212" t="s">
        <v>23</v>
      </c>
      <c r="O4212" t="s">
        <v>1750</v>
      </c>
      <c r="P4212" t="s">
        <v>46</v>
      </c>
      <c r="Q4212" t="s">
        <v>86</v>
      </c>
    </row>
    <row r="4213" spans="1:17">
      <c r="A4213">
        <v>4212</v>
      </c>
      <c r="B4213" t="s">
        <v>8882</v>
      </c>
      <c r="C4213" t="s">
        <v>7968</v>
      </c>
      <c r="D4213" s="1">
        <v>45466.621527777781</v>
      </c>
      <c r="E4213" t="s">
        <v>151</v>
      </c>
      <c r="F4213" t="s">
        <v>759</v>
      </c>
      <c r="G4213" t="s">
        <v>373</v>
      </c>
      <c r="H4213">
        <v>9457.11</v>
      </c>
      <c r="I4213">
        <v>20.81</v>
      </c>
      <c r="J4213">
        <v>87.4</v>
      </c>
      <c r="K4213">
        <f>Table1[[#This Row],[product_amount]]+Table1[[#This Row],[transaction_fee]]-Table1[[#This Row],[cashback]]</f>
        <v>9390.52</v>
      </c>
      <c r="L4213">
        <v>857</v>
      </c>
      <c r="M4213" t="s">
        <v>110</v>
      </c>
      <c r="N4213" t="s">
        <v>23</v>
      </c>
      <c r="O4213" t="s">
        <v>1440</v>
      </c>
      <c r="P4213" t="s">
        <v>25</v>
      </c>
      <c r="Q4213" t="s">
        <v>26</v>
      </c>
    </row>
    <row r="4214" spans="1:17">
      <c r="A4214">
        <v>4213</v>
      </c>
      <c r="B4214" t="s">
        <v>8883</v>
      </c>
      <c r="C4214" t="s">
        <v>8884</v>
      </c>
      <c r="D4214" s="1">
        <v>45466.771527777775</v>
      </c>
      <c r="E4214" t="s">
        <v>19</v>
      </c>
      <c r="F4214" t="s">
        <v>349</v>
      </c>
      <c r="G4214" t="s">
        <v>162</v>
      </c>
      <c r="H4214">
        <v>541.01</v>
      </c>
      <c r="I4214">
        <v>34.74</v>
      </c>
      <c r="J4214">
        <v>53.25</v>
      </c>
      <c r="K4214">
        <f>Table1[[#This Row],[product_amount]]+Table1[[#This Row],[transaction_fee]]-Table1[[#This Row],[cashback]]</f>
        <v>522.5</v>
      </c>
      <c r="L4214">
        <v>58</v>
      </c>
      <c r="M4214" t="s">
        <v>22</v>
      </c>
      <c r="N4214" t="s">
        <v>23</v>
      </c>
      <c r="O4214" t="s">
        <v>4456</v>
      </c>
      <c r="P4214" t="s">
        <v>46</v>
      </c>
      <c r="Q4214" t="s">
        <v>26</v>
      </c>
    </row>
    <row r="4215" spans="1:17">
      <c r="A4215">
        <v>4214</v>
      </c>
      <c r="B4215" t="s">
        <v>8885</v>
      </c>
      <c r="C4215" t="s">
        <v>7762</v>
      </c>
      <c r="D4215" s="1">
        <v>45466.772222222222</v>
      </c>
      <c r="E4215" t="s">
        <v>145</v>
      </c>
      <c r="F4215" t="s">
        <v>317</v>
      </c>
      <c r="G4215" t="s">
        <v>318</v>
      </c>
      <c r="H4215">
        <v>2553.23</v>
      </c>
      <c r="I4215">
        <v>33.770000000000003</v>
      </c>
      <c r="J4215">
        <v>72.84</v>
      </c>
      <c r="K4215">
        <f>Table1[[#This Row],[product_amount]]+Table1[[#This Row],[transaction_fee]]-Table1[[#This Row],[cashback]]</f>
        <v>2514.16</v>
      </c>
      <c r="L4215">
        <v>39</v>
      </c>
      <c r="M4215" t="s">
        <v>92</v>
      </c>
      <c r="N4215" t="s">
        <v>23</v>
      </c>
      <c r="O4215" t="s">
        <v>583</v>
      </c>
      <c r="P4215" t="s">
        <v>46</v>
      </c>
      <c r="Q4215" t="s">
        <v>86</v>
      </c>
    </row>
    <row r="4216" spans="1:17">
      <c r="A4216">
        <v>4215</v>
      </c>
      <c r="B4216" t="s">
        <v>8886</v>
      </c>
      <c r="C4216" t="s">
        <v>1381</v>
      </c>
      <c r="D4216" s="1">
        <v>45466.773611111108</v>
      </c>
      <c r="E4216" t="s">
        <v>42</v>
      </c>
      <c r="F4216" t="s">
        <v>43</v>
      </c>
      <c r="G4216" t="s">
        <v>337</v>
      </c>
      <c r="H4216">
        <v>8430.6200000000008</v>
      </c>
      <c r="I4216">
        <v>36.880000000000003</v>
      </c>
      <c r="J4216">
        <v>15.63</v>
      </c>
      <c r="K4216">
        <f>Table1[[#This Row],[product_amount]]+Table1[[#This Row],[transaction_fee]]-Table1[[#This Row],[cashback]]</f>
        <v>8451.8700000000008</v>
      </c>
      <c r="L4216">
        <v>303</v>
      </c>
      <c r="M4216" t="s">
        <v>22</v>
      </c>
      <c r="N4216" t="s">
        <v>23</v>
      </c>
      <c r="O4216" t="s">
        <v>4387</v>
      </c>
      <c r="P4216" t="s">
        <v>46</v>
      </c>
      <c r="Q4216" t="s">
        <v>86</v>
      </c>
    </row>
    <row r="4217" spans="1:17">
      <c r="A4217">
        <v>4216</v>
      </c>
      <c r="B4217" t="s">
        <v>8887</v>
      </c>
      <c r="C4217" t="s">
        <v>8888</v>
      </c>
      <c r="D4217" s="1">
        <v>45466.878472222219</v>
      </c>
      <c r="E4217" t="s">
        <v>151</v>
      </c>
      <c r="F4217" t="s">
        <v>1707</v>
      </c>
      <c r="G4217" t="s">
        <v>373</v>
      </c>
      <c r="H4217">
        <v>570.54999999999995</v>
      </c>
      <c r="I4217">
        <v>32.08</v>
      </c>
      <c r="J4217">
        <v>57.08</v>
      </c>
      <c r="K4217">
        <f>Table1[[#This Row],[product_amount]]+Table1[[#This Row],[transaction_fee]]-Table1[[#This Row],[cashback]]</f>
        <v>545.54999999999995</v>
      </c>
      <c r="L4217">
        <v>721</v>
      </c>
      <c r="M4217" t="s">
        <v>110</v>
      </c>
      <c r="N4217" t="s">
        <v>23</v>
      </c>
      <c r="O4217" t="s">
        <v>5537</v>
      </c>
      <c r="P4217" t="s">
        <v>25</v>
      </c>
      <c r="Q4217" t="s">
        <v>26</v>
      </c>
    </row>
    <row r="4218" spans="1:17">
      <c r="A4218">
        <v>4217</v>
      </c>
      <c r="B4218" t="s">
        <v>8889</v>
      </c>
      <c r="C4218" t="s">
        <v>8890</v>
      </c>
      <c r="D4218" s="1">
        <v>45466.961111111108</v>
      </c>
      <c r="E4218" t="s">
        <v>134</v>
      </c>
      <c r="F4218" t="s">
        <v>520</v>
      </c>
      <c r="G4218" t="s">
        <v>298</v>
      </c>
      <c r="H4218">
        <v>2823.68</v>
      </c>
      <c r="I4218">
        <v>43.8</v>
      </c>
      <c r="J4218">
        <v>56.16</v>
      </c>
      <c r="K4218">
        <f>Table1[[#This Row],[product_amount]]+Table1[[#This Row],[transaction_fee]]-Table1[[#This Row],[cashback]]</f>
        <v>2811.32</v>
      </c>
      <c r="L4218">
        <v>144</v>
      </c>
      <c r="M4218" t="s">
        <v>110</v>
      </c>
      <c r="N4218" t="s">
        <v>23</v>
      </c>
      <c r="O4218" t="s">
        <v>4560</v>
      </c>
      <c r="P4218" t="s">
        <v>25</v>
      </c>
      <c r="Q4218" t="s">
        <v>86</v>
      </c>
    </row>
    <row r="4219" spans="1:17">
      <c r="A4219">
        <v>4218</v>
      </c>
      <c r="B4219" t="s">
        <v>8891</v>
      </c>
      <c r="C4219" t="s">
        <v>8892</v>
      </c>
      <c r="D4219" s="1">
        <v>45467.074999999997</v>
      </c>
      <c r="E4219" t="s">
        <v>55</v>
      </c>
      <c r="F4219" t="s">
        <v>56</v>
      </c>
      <c r="G4219" t="s">
        <v>589</v>
      </c>
      <c r="H4219">
        <v>548.51</v>
      </c>
      <c r="I4219">
        <v>25.3</v>
      </c>
      <c r="J4219">
        <v>52.11</v>
      </c>
      <c r="K4219">
        <f>Table1[[#This Row],[product_amount]]+Table1[[#This Row],[transaction_fee]]-Table1[[#This Row],[cashback]]</f>
        <v>521.69999999999993</v>
      </c>
      <c r="L4219">
        <v>197</v>
      </c>
      <c r="M4219" t="s">
        <v>110</v>
      </c>
      <c r="N4219" t="s">
        <v>23</v>
      </c>
      <c r="O4219" t="s">
        <v>1842</v>
      </c>
      <c r="P4219" t="s">
        <v>46</v>
      </c>
      <c r="Q4219" t="s">
        <v>86</v>
      </c>
    </row>
    <row r="4220" spans="1:17">
      <c r="A4220">
        <v>4219</v>
      </c>
      <c r="B4220" t="s">
        <v>8893</v>
      </c>
      <c r="C4220" t="s">
        <v>7130</v>
      </c>
      <c r="D4220" s="1">
        <v>45467.104861111111</v>
      </c>
      <c r="E4220" t="s">
        <v>134</v>
      </c>
      <c r="F4220" t="s">
        <v>297</v>
      </c>
      <c r="G4220" t="s">
        <v>272</v>
      </c>
      <c r="H4220">
        <v>9007.84</v>
      </c>
      <c r="I4220">
        <v>39.08</v>
      </c>
      <c r="J4220">
        <v>45.44</v>
      </c>
      <c r="K4220">
        <f>Table1[[#This Row],[product_amount]]+Table1[[#This Row],[transaction_fee]]-Table1[[#This Row],[cashback]]</f>
        <v>9001.48</v>
      </c>
      <c r="L4220">
        <v>694</v>
      </c>
      <c r="M4220" t="s">
        <v>92</v>
      </c>
      <c r="N4220" t="s">
        <v>23</v>
      </c>
      <c r="O4220" t="s">
        <v>210</v>
      </c>
      <c r="P4220" t="s">
        <v>46</v>
      </c>
      <c r="Q4220" t="s">
        <v>26</v>
      </c>
    </row>
    <row r="4221" spans="1:17">
      <c r="A4221">
        <v>4220</v>
      </c>
      <c r="B4221" t="s">
        <v>8894</v>
      </c>
      <c r="C4221" t="s">
        <v>3556</v>
      </c>
      <c r="D4221" s="1">
        <v>45467.157638888886</v>
      </c>
      <c r="E4221" t="s">
        <v>226</v>
      </c>
      <c r="F4221" t="s">
        <v>879</v>
      </c>
      <c r="G4221" t="s">
        <v>228</v>
      </c>
      <c r="H4221">
        <v>5073.7700000000004</v>
      </c>
      <c r="I4221">
        <v>2.44</v>
      </c>
      <c r="J4221">
        <v>54.69</v>
      </c>
      <c r="K4221">
        <f>Table1[[#This Row],[product_amount]]+Table1[[#This Row],[transaction_fee]]-Table1[[#This Row],[cashback]]</f>
        <v>5021.5200000000004</v>
      </c>
      <c r="L4221">
        <v>581</v>
      </c>
      <c r="M4221" t="s">
        <v>78</v>
      </c>
      <c r="N4221" t="s">
        <v>23</v>
      </c>
      <c r="O4221" t="s">
        <v>1460</v>
      </c>
      <c r="P4221" t="s">
        <v>25</v>
      </c>
      <c r="Q4221" t="s">
        <v>26</v>
      </c>
    </row>
    <row r="4222" spans="1:17">
      <c r="A4222">
        <v>4221</v>
      </c>
      <c r="B4222" t="s">
        <v>8895</v>
      </c>
      <c r="C4222" t="s">
        <v>208</v>
      </c>
      <c r="D4222" s="1">
        <v>45467.184027777781</v>
      </c>
      <c r="E4222" t="s">
        <v>358</v>
      </c>
      <c r="F4222" t="s">
        <v>535</v>
      </c>
      <c r="G4222" t="s">
        <v>679</v>
      </c>
      <c r="H4222">
        <v>7997.58</v>
      </c>
      <c r="I4222">
        <v>36.71</v>
      </c>
      <c r="J4222">
        <v>80.260000000000005</v>
      </c>
      <c r="K4222">
        <f>Table1[[#This Row],[product_amount]]+Table1[[#This Row],[transaction_fee]]-Table1[[#This Row],[cashback]]</f>
        <v>7954.03</v>
      </c>
      <c r="L4222">
        <v>417</v>
      </c>
      <c r="M4222" t="s">
        <v>92</v>
      </c>
      <c r="N4222" t="s">
        <v>23</v>
      </c>
      <c r="O4222" t="s">
        <v>7618</v>
      </c>
      <c r="P4222" t="s">
        <v>46</v>
      </c>
      <c r="Q4222" t="s">
        <v>26</v>
      </c>
    </row>
    <row r="4223" spans="1:17">
      <c r="A4223">
        <v>4222</v>
      </c>
      <c r="B4223" t="s">
        <v>8896</v>
      </c>
      <c r="C4223" t="s">
        <v>8897</v>
      </c>
      <c r="D4223" s="1">
        <v>45467.227777777778</v>
      </c>
      <c r="E4223" t="s">
        <v>286</v>
      </c>
      <c r="F4223" t="s">
        <v>364</v>
      </c>
      <c r="G4223" t="s">
        <v>466</v>
      </c>
      <c r="H4223">
        <v>9706.08</v>
      </c>
      <c r="I4223">
        <v>2.38</v>
      </c>
      <c r="J4223">
        <v>26.68</v>
      </c>
      <c r="K4223">
        <f>Table1[[#This Row],[product_amount]]+Table1[[#This Row],[transaction_fee]]-Table1[[#This Row],[cashback]]</f>
        <v>9681.7799999999988</v>
      </c>
      <c r="L4223">
        <v>139</v>
      </c>
      <c r="M4223" t="s">
        <v>110</v>
      </c>
      <c r="N4223" t="s">
        <v>23</v>
      </c>
      <c r="O4223" t="s">
        <v>3406</v>
      </c>
      <c r="P4223" t="s">
        <v>25</v>
      </c>
      <c r="Q4223" t="s">
        <v>26</v>
      </c>
    </row>
    <row r="4224" spans="1:17">
      <c r="A4224">
        <v>4223</v>
      </c>
      <c r="B4224" t="s">
        <v>8898</v>
      </c>
      <c r="C4224" t="s">
        <v>8899</v>
      </c>
      <c r="D4224" s="1">
        <v>45467.402777777781</v>
      </c>
      <c r="E4224" t="s">
        <v>102</v>
      </c>
      <c r="F4224" t="s">
        <v>185</v>
      </c>
      <c r="G4224" t="s">
        <v>329</v>
      </c>
      <c r="H4224">
        <v>674.2</v>
      </c>
      <c r="I4224">
        <v>15.95</v>
      </c>
      <c r="J4224">
        <v>13.85</v>
      </c>
      <c r="K4224">
        <f>Table1[[#This Row],[product_amount]]+Table1[[#This Row],[transaction_fee]]-Table1[[#This Row],[cashback]]</f>
        <v>676.30000000000007</v>
      </c>
      <c r="L4224">
        <v>340</v>
      </c>
      <c r="M4224" t="s">
        <v>32</v>
      </c>
      <c r="N4224" t="s">
        <v>23</v>
      </c>
      <c r="O4224" t="s">
        <v>5658</v>
      </c>
      <c r="P4224" t="s">
        <v>25</v>
      </c>
      <c r="Q4224" t="s">
        <v>86</v>
      </c>
    </row>
    <row r="4225" spans="1:17">
      <c r="A4225">
        <v>4224</v>
      </c>
      <c r="B4225" t="s">
        <v>8900</v>
      </c>
      <c r="C4225" t="s">
        <v>8901</v>
      </c>
      <c r="D4225" s="1">
        <v>45467.470138888886</v>
      </c>
      <c r="E4225" t="s">
        <v>145</v>
      </c>
      <c r="F4225" t="s">
        <v>624</v>
      </c>
      <c r="G4225" t="s">
        <v>1207</v>
      </c>
      <c r="H4225">
        <v>3630.5</v>
      </c>
      <c r="I4225">
        <v>40.049999999999997</v>
      </c>
      <c r="J4225">
        <v>40.07</v>
      </c>
      <c r="K4225">
        <f>Table1[[#This Row],[product_amount]]+Table1[[#This Row],[transaction_fee]]-Table1[[#This Row],[cashback]]</f>
        <v>3630.48</v>
      </c>
      <c r="L4225">
        <v>189</v>
      </c>
      <c r="M4225" t="s">
        <v>32</v>
      </c>
      <c r="N4225" t="s">
        <v>23</v>
      </c>
      <c r="O4225" t="s">
        <v>700</v>
      </c>
      <c r="P4225" t="s">
        <v>25</v>
      </c>
      <c r="Q4225" t="s">
        <v>26</v>
      </c>
    </row>
    <row r="4226" spans="1:17">
      <c r="A4226">
        <v>4225</v>
      </c>
      <c r="B4226" t="s">
        <v>8902</v>
      </c>
      <c r="C4226" t="s">
        <v>8903</v>
      </c>
      <c r="D4226" s="1">
        <v>45467.604166666664</v>
      </c>
      <c r="E4226" t="s">
        <v>55</v>
      </c>
      <c r="F4226" t="s">
        <v>588</v>
      </c>
      <c r="G4226" t="s">
        <v>392</v>
      </c>
      <c r="H4226">
        <v>7330.53</v>
      </c>
      <c r="I4226">
        <v>22.02</v>
      </c>
      <c r="J4226">
        <v>38.44</v>
      </c>
      <c r="K4226">
        <f>Table1[[#This Row],[product_amount]]+Table1[[#This Row],[transaction_fee]]-Table1[[#This Row],[cashback]]</f>
        <v>7314.1100000000006</v>
      </c>
      <c r="L4226">
        <v>436</v>
      </c>
      <c r="M4226" t="s">
        <v>22</v>
      </c>
      <c r="N4226" t="s">
        <v>23</v>
      </c>
      <c r="O4226" t="s">
        <v>1086</v>
      </c>
      <c r="P4226" t="s">
        <v>25</v>
      </c>
      <c r="Q4226" t="s">
        <v>26</v>
      </c>
    </row>
    <row r="4227" spans="1:17">
      <c r="A4227">
        <v>4226</v>
      </c>
      <c r="B4227" t="s">
        <v>8904</v>
      </c>
      <c r="C4227" t="s">
        <v>1285</v>
      </c>
      <c r="D4227" s="1">
        <v>45467.606944444444</v>
      </c>
      <c r="E4227" t="s">
        <v>151</v>
      </c>
      <c r="F4227" t="s">
        <v>194</v>
      </c>
      <c r="G4227" t="s">
        <v>153</v>
      </c>
      <c r="H4227">
        <v>9862.77</v>
      </c>
      <c r="I4227">
        <v>0.82</v>
      </c>
      <c r="J4227">
        <v>92.83</v>
      </c>
      <c r="K4227">
        <f>Table1[[#This Row],[product_amount]]+Table1[[#This Row],[transaction_fee]]-Table1[[#This Row],[cashback]]</f>
        <v>9770.76</v>
      </c>
      <c r="L4227">
        <v>702</v>
      </c>
      <c r="M4227" t="s">
        <v>32</v>
      </c>
      <c r="N4227" t="s">
        <v>23</v>
      </c>
      <c r="O4227" t="s">
        <v>6212</v>
      </c>
      <c r="P4227" t="s">
        <v>46</v>
      </c>
      <c r="Q4227" t="s">
        <v>26</v>
      </c>
    </row>
    <row r="4228" spans="1:17">
      <c r="A4228">
        <v>4227</v>
      </c>
      <c r="B4228" t="s">
        <v>8905</v>
      </c>
      <c r="C4228" t="s">
        <v>8906</v>
      </c>
      <c r="D4228" s="1">
        <v>45467.69027777778</v>
      </c>
      <c r="E4228" t="s">
        <v>125</v>
      </c>
      <c r="F4228" t="s">
        <v>1122</v>
      </c>
      <c r="G4228" t="s">
        <v>127</v>
      </c>
      <c r="H4228">
        <v>7597.96</v>
      </c>
      <c r="I4228">
        <v>47.66</v>
      </c>
      <c r="J4228">
        <v>16.440000000000001</v>
      </c>
      <c r="K4228">
        <f>Table1[[#This Row],[product_amount]]+Table1[[#This Row],[transaction_fee]]-Table1[[#This Row],[cashback]]</f>
        <v>7629.18</v>
      </c>
      <c r="L4228">
        <v>942</v>
      </c>
      <c r="M4228" t="s">
        <v>32</v>
      </c>
      <c r="N4228" t="s">
        <v>23</v>
      </c>
      <c r="O4228" t="s">
        <v>3997</v>
      </c>
      <c r="P4228" t="s">
        <v>46</v>
      </c>
      <c r="Q4228" t="s">
        <v>26</v>
      </c>
    </row>
    <row r="4229" spans="1:17">
      <c r="A4229">
        <v>4228</v>
      </c>
      <c r="B4229" t="s">
        <v>8907</v>
      </c>
      <c r="C4229" t="s">
        <v>8908</v>
      </c>
      <c r="D4229" s="1">
        <v>45467.709722222222</v>
      </c>
      <c r="E4229" t="s">
        <v>119</v>
      </c>
      <c r="F4229" t="s">
        <v>460</v>
      </c>
      <c r="G4229" t="s">
        <v>461</v>
      </c>
      <c r="H4229">
        <v>8564.0400000000009</v>
      </c>
      <c r="I4229">
        <v>23.92</v>
      </c>
      <c r="J4229">
        <v>75.53</v>
      </c>
      <c r="K4229">
        <f>Table1[[#This Row],[product_amount]]+Table1[[#This Row],[transaction_fee]]-Table1[[#This Row],[cashback]]</f>
        <v>8512.43</v>
      </c>
      <c r="L4229">
        <v>258</v>
      </c>
      <c r="M4229" t="s">
        <v>92</v>
      </c>
      <c r="N4229" t="s">
        <v>23</v>
      </c>
      <c r="O4229" t="s">
        <v>5075</v>
      </c>
      <c r="P4229" t="s">
        <v>138</v>
      </c>
      <c r="Q4229" t="s">
        <v>26</v>
      </c>
    </row>
    <row r="4230" spans="1:17">
      <c r="A4230">
        <v>4229</v>
      </c>
      <c r="B4230" t="s">
        <v>8909</v>
      </c>
      <c r="C4230" t="s">
        <v>8910</v>
      </c>
      <c r="D4230" s="1">
        <v>45467.73333333333</v>
      </c>
      <c r="E4230" t="s">
        <v>145</v>
      </c>
      <c r="F4230" t="s">
        <v>221</v>
      </c>
      <c r="G4230" t="s">
        <v>222</v>
      </c>
      <c r="H4230">
        <v>5747.07</v>
      </c>
      <c r="I4230">
        <v>36.76</v>
      </c>
      <c r="J4230">
        <v>39.630000000000003</v>
      </c>
      <c r="K4230">
        <f>Table1[[#This Row],[product_amount]]+Table1[[#This Row],[transaction_fee]]-Table1[[#This Row],[cashback]]</f>
        <v>5744.2</v>
      </c>
      <c r="L4230">
        <v>209</v>
      </c>
      <c r="M4230" t="s">
        <v>78</v>
      </c>
      <c r="N4230" t="s">
        <v>23</v>
      </c>
      <c r="O4230" t="s">
        <v>961</v>
      </c>
      <c r="P4230" t="s">
        <v>46</v>
      </c>
      <c r="Q4230" t="s">
        <v>26</v>
      </c>
    </row>
    <row r="4231" spans="1:17">
      <c r="A4231">
        <v>4230</v>
      </c>
      <c r="B4231" t="s">
        <v>8911</v>
      </c>
      <c r="C4231" t="s">
        <v>3162</v>
      </c>
      <c r="D4231" s="1">
        <v>45467.734722222223</v>
      </c>
      <c r="E4231" t="s">
        <v>49</v>
      </c>
      <c r="F4231" t="s">
        <v>174</v>
      </c>
      <c r="G4231" t="s">
        <v>404</v>
      </c>
      <c r="H4231">
        <v>4348.62</v>
      </c>
      <c r="I4231">
        <v>48.97</v>
      </c>
      <c r="J4231">
        <v>53.8</v>
      </c>
      <c r="K4231">
        <f>Table1[[#This Row],[product_amount]]+Table1[[#This Row],[transaction_fee]]-Table1[[#This Row],[cashback]]</f>
        <v>4343.79</v>
      </c>
      <c r="L4231">
        <v>838</v>
      </c>
      <c r="M4231" t="s">
        <v>32</v>
      </c>
      <c r="N4231" t="s">
        <v>23</v>
      </c>
      <c r="O4231" t="s">
        <v>7406</v>
      </c>
      <c r="P4231" t="s">
        <v>138</v>
      </c>
      <c r="Q4231" t="s">
        <v>26</v>
      </c>
    </row>
    <row r="4232" spans="1:17">
      <c r="A4232">
        <v>4231</v>
      </c>
      <c r="B4232" t="s">
        <v>8912</v>
      </c>
      <c r="C4232" t="s">
        <v>1916</v>
      </c>
      <c r="D4232" s="1">
        <v>45467.998611111114</v>
      </c>
      <c r="E4232" t="s">
        <v>36</v>
      </c>
      <c r="F4232" t="s">
        <v>789</v>
      </c>
      <c r="G4232" t="s">
        <v>205</v>
      </c>
      <c r="H4232">
        <v>9687.31</v>
      </c>
      <c r="I4232">
        <v>19.27</v>
      </c>
      <c r="J4232">
        <v>21.36</v>
      </c>
      <c r="K4232">
        <f>Table1[[#This Row],[product_amount]]+Table1[[#This Row],[transaction_fee]]-Table1[[#This Row],[cashback]]</f>
        <v>9685.2199999999993</v>
      </c>
      <c r="L4232">
        <v>636</v>
      </c>
      <c r="M4232" t="s">
        <v>110</v>
      </c>
      <c r="N4232" t="s">
        <v>23</v>
      </c>
      <c r="O4232" t="s">
        <v>3595</v>
      </c>
      <c r="P4232" t="s">
        <v>25</v>
      </c>
      <c r="Q4232" t="s">
        <v>26</v>
      </c>
    </row>
    <row r="4233" spans="1:17">
      <c r="A4233">
        <v>4232</v>
      </c>
      <c r="B4233" t="s">
        <v>8913</v>
      </c>
      <c r="C4233" t="s">
        <v>8914</v>
      </c>
      <c r="D4233" s="1">
        <v>45468.06527777778</v>
      </c>
      <c r="E4233" t="s">
        <v>102</v>
      </c>
      <c r="F4233" t="s">
        <v>199</v>
      </c>
      <c r="G4233" t="s">
        <v>200</v>
      </c>
      <c r="H4233">
        <v>5942.82</v>
      </c>
      <c r="I4233">
        <v>12.71</v>
      </c>
      <c r="J4233">
        <v>94.17</v>
      </c>
      <c r="K4233">
        <f>Table1[[#This Row],[product_amount]]+Table1[[#This Row],[transaction_fee]]-Table1[[#This Row],[cashback]]</f>
        <v>5861.36</v>
      </c>
      <c r="L4233">
        <v>169</v>
      </c>
      <c r="M4233" t="s">
        <v>110</v>
      </c>
      <c r="N4233" t="s">
        <v>23</v>
      </c>
      <c r="O4233" t="s">
        <v>2133</v>
      </c>
      <c r="P4233" t="s">
        <v>25</v>
      </c>
      <c r="Q4233" t="s">
        <v>26</v>
      </c>
    </row>
    <row r="4234" spans="1:17">
      <c r="A4234">
        <v>4233</v>
      </c>
      <c r="B4234" t="s">
        <v>8915</v>
      </c>
      <c r="C4234" t="s">
        <v>8916</v>
      </c>
      <c r="D4234" s="1">
        <v>45468.06527777778</v>
      </c>
      <c r="E4234" t="s">
        <v>89</v>
      </c>
      <c r="F4234" t="s">
        <v>240</v>
      </c>
      <c r="G4234" t="s">
        <v>91</v>
      </c>
      <c r="H4234">
        <v>2336.8000000000002</v>
      </c>
      <c r="I4234">
        <v>17.88</v>
      </c>
      <c r="J4234">
        <v>77.73</v>
      </c>
      <c r="K4234">
        <f>Table1[[#This Row],[product_amount]]+Table1[[#This Row],[transaction_fee]]-Table1[[#This Row],[cashback]]</f>
        <v>2276.9500000000003</v>
      </c>
      <c r="L4234">
        <v>826</v>
      </c>
      <c r="M4234" t="s">
        <v>32</v>
      </c>
      <c r="N4234" t="s">
        <v>23</v>
      </c>
      <c r="O4234" t="s">
        <v>3163</v>
      </c>
      <c r="P4234" t="s">
        <v>46</v>
      </c>
      <c r="Q4234" t="s">
        <v>26</v>
      </c>
    </row>
    <row r="4235" spans="1:17">
      <c r="A4235">
        <v>4234</v>
      </c>
      <c r="B4235" t="s">
        <v>8917</v>
      </c>
      <c r="C4235" t="s">
        <v>8918</v>
      </c>
      <c r="D4235" s="1">
        <v>45468.113194444442</v>
      </c>
      <c r="E4235" t="s">
        <v>36</v>
      </c>
      <c r="F4235" t="s">
        <v>789</v>
      </c>
      <c r="G4235" t="s">
        <v>38</v>
      </c>
      <c r="H4235">
        <v>4658.4799999999996</v>
      </c>
      <c r="I4235">
        <v>15.44</v>
      </c>
      <c r="J4235">
        <v>98.92</v>
      </c>
      <c r="K4235">
        <f>Table1[[#This Row],[product_amount]]+Table1[[#This Row],[transaction_fee]]-Table1[[#This Row],[cashback]]</f>
        <v>4574.9999999999991</v>
      </c>
      <c r="L4235">
        <v>374</v>
      </c>
      <c r="M4235" t="s">
        <v>32</v>
      </c>
      <c r="N4235" t="s">
        <v>23</v>
      </c>
      <c r="O4235" t="s">
        <v>1447</v>
      </c>
      <c r="P4235" t="s">
        <v>46</v>
      </c>
      <c r="Q4235" t="s">
        <v>86</v>
      </c>
    </row>
    <row r="4236" spans="1:17">
      <c r="A4236">
        <v>4235</v>
      </c>
      <c r="B4236" t="s">
        <v>8919</v>
      </c>
      <c r="C4236" t="s">
        <v>8920</v>
      </c>
      <c r="D4236" s="1">
        <v>45468.114583333336</v>
      </c>
      <c r="E4236" t="s">
        <v>55</v>
      </c>
      <c r="F4236" t="s">
        <v>56</v>
      </c>
      <c r="G4236" t="s">
        <v>392</v>
      </c>
      <c r="H4236">
        <v>8141.41</v>
      </c>
      <c r="I4236">
        <v>11.17</v>
      </c>
      <c r="J4236">
        <v>95.86</v>
      </c>
      <c r="K4236">
        <f>Table1[[#This Row],[product_amount]]+Table1[[#This Row],[transaction_fee]]-Table1[[#This Row],[cashback]]</f>
        <v>8056.72</v>
      </c>
      <c r="L4236">
        <v>813</v>
      </c>
      <c r="M4236" t="s">
        <v>110</v>
      </c>
      <c r="N4236" t="s">
        <v>405</v>
      </c>
      <c r="O4236" t="s">
        <v>1914</v>
      </c>
      <c r="P4236" t="s">
        <v>138</v>
      </c>
      <c r="Q4236" t="s">
        <v>26</v>
      </c>
    </row>
    <row r="4237" spans="1:17">
      <c r="A4237">
        <v>4236</v>
      </c>
      <c r="B4237" t="s">
        <v>8921</v>
      </c>
      <c r="C4237" t="s">
        <v>3834</v>
      </c>
      <c r="D4237" s="1">
        <v>45468.355555555558</v>
      </c>
      <c r="E4237" t="s">
        <v>49</v>
      </c>
      <c r="F4237" t="s">
        <v>174</v>
      </c>
      <c r="G4237" t="s">
        <v>267</v>
      </c>
      <c r="H4237">
        <v>1158.97</v>
      </c>
      <c r="I4237">
        <v>10.86</v>
      </c>
      <c r="J4237">
        <v>27.5</v>
      </c>
      <c r="K4237">
        <f>Table1[[#This Row],[product_amount]]+Table1[[#This Row],[transaction_fee]]-Table1[[#This Row],[cashback]]</f>
        <v>1142.33</v>
      </c>
      <c r="L4237">
        <v>857</v>
      </c>
      <c r="M4237" t="s">
        <v>32</v>
      </c>
      <c r="N4237" t="s">
        <v>23</v>
      </c>
      <c r="O4237" t="s">
        <v>3997</v>
      </c>
      <c r="P4237" t="s">
        <v>25</v>
      </c>
      <c r="Q4237" t="s">
        <v>26</v>
      </c>
    </row>
    <row r="4238" spans="1:17">
      <c r="A4238">
        <v>4237</v>
      </c>
      <c r="B4238" t="s">
        <v>8922</v>
      </c>
      <c r="C4238" t="s">
        <v>8923</v>
      </c>
      <c r="D4238" s="1">
        <v>45468.547222222223</v>
      </c>
      <c r="E4238" t="s">
        <v>55</v>
      </c>
      <c r="F4238" t="s">
        <v>588</v>
      </c>
      <c r="G4238" t="s">
        <v>781</v>
      </c>
      <c r="H4238">
        <v>2318.65</v>
      </c>
      <c r="I4238">
        <v>29.29</v>
      </c>
      <c r="J4238">
        <v>41.13</v>
      </c>
      <c r="K4238">
        <f>Table1[[#This Row],[product_amount]]+Table1[[#This Row],[transaction_fee]]-Table1[[#This Row],[cashback]]</f>
        <v>2306.81</v>
      </c>
      <c r="L4238">
        <v>695</v>
      </c>
      <c r="M4238" t="s">
        <v>78</v>
      </c>
      <c r="N4238" t="s">
        <v>23</v>
      </c>
      <c r="O4238" t="s">
        <v>2483</v>
      </c>
      <c r="P4238" t="s">
        <v>46</v>
      </c>
      <c r="Q4238" t="s">
        <v>86</v>
      </c>
    </row>
    <row r="4239" spans="1:17">
      <c r="A4239">
        <v>4238</v>
      </c>
      <c r="B4239" t="s">
        <v>8924</v>
      </c>
      <c r="C4239" t="s">
        <v>8925</v>
      </c>
      <c r="D4239" s="1">
        <v>45468.637499999997</v>
      </c>
      <c r="E4239" t="s">
        <v>417</v>
      </c>
      <c r="F4239" t="s">
        <v>651</v>
      </c>
      <c r="G4239" t="s">
        <v>528</v>
      </c>
      <c r="H4239">
        <v>1229.0899999999999</v>
      </c>
      <c r="I4239">
        <v>24.87</v>
      </c>
      <c r="J4239">
        <v>65.040000000000006</v>
      </c>
      <c r="K4239">
        <f>Table1[[#This Row],[product_amount]]+Table1[[#This Row],[transaction_fee]]-Table1[[#This Row],[cashback]]</f>
        <v>1188.9199999999998</v>
      </c>
      <c r="L4239">
        <v>378</v>
      </c>
      <c r="M4239" t="s">
        <v>22</v>
      </c>
      <c r="N4239" t="s">
        <v>23</v>
      </c>
      <c r="O4239" t="s">
        <v>1437</v>
      </c>
      <c r="P4239" t="s">
        <v>25</v>
      </c>
      <c r="Q4239" t="s">
        <v>26</v>
      </c>
    </row>
    <row r="4240" spans="1:17">
      <c r="A4240">
        <v>4239</v>
      </c>
      <c r="B4240" t="s">
        <v>8926</v>
      </c>
      <c r="C4240" t="s">
        <v>5590</v>
      </c>
      <c r="D4240" s="1">
        <v>45468.713194444441</v>
      </c>
      <c r="E4240" t="s">
        <v>358</v>
      </c>
      <c r="F4240" t="s">
        <v>655</v>
      </c>
      <c r="G4240" t="s">
        <v>84</v>
      </c>
      <c r="H4240">
        <v>9536.5</v>
      </c>
      <c r="I4240">
        <v>11.64</v>
      </c>
      <c r="J4240">
        <v>59.13</v>
      </c>
      <c r="K4240">
        <f>Table1[[#This Row],[product_amount]]+Table1[[#This Row],[transaction_fee]]-Table1[[#This Row],[cashback]]</f>
        <v>9489.01</v>
      </c>
      <c r="L4240">
        <v>311</v>
      </c>
      <c r="M4240" t="s">
        <v>110</v>
      </c>
      <c r="N4240" t="s">
        <v>23</v>
      </c>
      <c r="O4240" t="s">
        <v>967</v>
      </c>
      <c r="P4240" t="s">
        <v>46</v>
      </c>
      <c r="Q4240" t="s">
        <v>26</v>
      </c>
    </row>
    <row r="4241" spans="1:17">
      <c r="A4241">
        <v>4240</v>
      </c>
      <c r="B4241" t="s">
        <v>8927</v>
      </c>
      <c r="C4241" t="s">
        <v>8928</v>
      </c>
      <c r="D4241" s="1">
        <v>45468.84652777778</v>
      </c>
      <c r="E4241" t="s">
        <v>61</v>
      </c>
      <c r="F4241" t="s">
        <v>842</v>
      </c>
      <c r="G4241" t="s">
        <v>617</v>
      </c>
      <c r="H4241">
        <v>9245.0400000000009</v>
      </c>
      <c r="I4241">
        <v>8.4</v>
      </c>
      <c r="J4241">
        <v>13.82</v>
      </c>
      <c r="K4241">
        <f>Table1[[#This Row],[product_amount]]+Table1[[#This Row],[transaction_fee]]-Table1[[#This Row],[cashback]]</f>
        <v>9239.6200000000008</v>
      </c>
      <c r="L4241">
        <v>484</v>
      </c>
      <c r="M4241" t="s">
        <v>32</v>
      </c>
      <c r="N4241" t="s">
        <v>23</v>
      </c>
      <c r="O4241" t="s">
        <v>1152</v>
      </c>
      <c r="P4241" t="s">
        <v>46</v>
      </c>
      <c r="Q4241" t="s">
        <v>26</v>
      </c>
    </row>
    <row r="4242" spans="1:17">
      <c r="A4242">
        <v>4241</v>
      </c>
      <c r="B4242" t="s">
        <v>8929</v>
      </c>
      <c r="C4242" t="s">
        <v>1972</v>
      </c>
      <c r="D4242" s="1">
        <v>45468.870833333334</v>
      </c>
      <c r="E4242" t="s">
        <v>29</v>
      </c>
      <c r="F4242" t="s">
        <v>30</v>
      </c>
      <c r="G4242" t="s">
        <v>181</v>
      </c>
      <c r="H4242">
        <v>5271.98</v>
      </c>
      <c r="I4242">
        <v>44.41</v>
      </c>
      <c r="J4242">
        <v>22.93</v>
      </c>
      <c r="K4242">
        <f>Table1[[#This Row],[product_amount]]+Table1[[#This Row],[transaction_fee]]-Table1[[#This Row],[cashback]]</f>
        <v>5293.4599999999991</v>
      </c>
      <c r="L4242">
        <v>69</v>
      </c>
      <c r="M4242" t="s">
        <v>32</v>
      </c>
      <c r="N4242" t="s">
        <v>23</v>
      </c>
      <c r="O4242" t="s">
        <v>7103</v>
      </c>
      <c r="P4242" t="s">
        <v>46</v>
      </c>
      <c r="Q4242" t="s">
        <v>26</v>
      </c>
    </row>
    <row r="4243" spans="1:17">
      <c r="A4243">
        <v>4242</v>
      </c>
      <c r="B4243" t="s">
        <v>8930</v>
      </c>
      <c r="C4243" t="s">
        <v>8931</v>
      </c>
      <c r="D4243" s="1">
        <v>45468.9375</v>
      </c>
      <c r="E4243" t="s">
        <v>42</v>
      </c>
      <c r="F4243" t="s">
        <v>43</v>
      </c>
      <c r="G4243" t="s">
        <v>209</v>
      </c>
      <c r="H4243">
        <v>7507.64</v>
      </c>
      <c r="I4243">
        <v>0.66</v>
      </c>
      <c r="J4243">
        <v>29.7</v>
      </c>
      <c r="K4243">
        <f>Table1[[#This Row],[product_amount]]+Table1[[#This Row],[transaction_fee]]-Table1[[#This Row],[cashback]]</f>
        <v>7478.6</v>
      </c>
      <c r="L4243">
        <v>860</v>
      </c>
      <c r="M4243" t="s">
        <v>78</v>
      </c>
      <c r="N4243" t="s">
        <v>23</v>
      </c>
      <c r="O4243" t="s">
        <v>2537</v>
      </c>
      <c r="P4243" t="s">
        <v>46</v>
      </c>
      <c r="Q4243" t="s">
        <v>26</v>
      </c>
    </row>
    <row r="4244" spans="1:17">
      <c r="A4244">
        <v>4243</v>
      </c>
      <c r="B4244" t="s">
        <v>8932</v>
      </c>
      <c r="C4244" t="s">
        <v>8933</v>
      </c>
      <c r="D4244" s="1">
        <v>45469.084027777775</v>
      </c>
      <c r="E4244" t="s">
        <v>102</v>
      </c>
      <c r="F4244" t="s">
        <v>103</v>
      </c>
      <c r="G4244" t="s">
        <v>513</v>
      </c>
      <c r="H4244">
        <v>2101.39</v>
      </c>
      <c r="I4244">
        <v>28.27</v>
      </c>
      <c r="J4244">
        <v>47.16</v>
      </c>
      <c r="K4244">
        <f>Table1[[#This Row],[product_amount]]+Table1[[#This Row],[transaction_fee]]-Table1[[#This Row],[cashback]]</f>
        <v>2082.5</v>
      </c>
      <c r="L4244">
        <v>720</v>
      </c>
      <c r="M4244" t="s">
        <v>22</v>
      </c>
      <c r="N4244" t="s">
        <v>23</v>
      </c>
      <c r="O4244" t="s">
        <v>1234</v>
      </c>
      <c r="P4244" t="s">
        <v>46</v>
      </c>
      <c r="Q4244" t="s">
        <v>86</v>
      </c>
    </row>
    <row r="4245" spans="1:17">
      <c r="A4245">
        <v>4244</v>
      </c>
      <c r="B4245" t="s">
        <v>8934</v>
      </c>
      <c r="C4245" t="s">
        <v>8935</v>
      </c>
      <c r="D4245" s="1">
        <v>45469.115972222222</v>
      </c>
      <c r="E4245" t="s">
        <v>42</v>
      </c>
      <c r="F4245" t="s">
        <v>216</v>
      </c>
      <c r="G4245" t="s">
        <v>209</v>
      </c>
      <c r="H4245">
        <v>515.04999999999995</v>
      </c>
      <c r="I4245">
        <v>7.84</v>
      </c>
      <c r="J4245">
        <v>26.5</v>
      </c>
      <c r="K4245">
        <f>Table1[[#This Row],[product_amount]]+Table1[[#This Row],[transaction_fee]]-Table1[[#This Row],[cashback]]</f>
        <v>496.39</v>
      </c>
      <c r="L4245">
        <v>333</v>
      </c>
      <c r="M4245" t="s">
        <v>110</v>
      </c>
      <c r="N4245" t="s">
        <v>23</v>
      </c>
      <c r="O4245" t="s">
        <v>154</v>
      </c>
      <c r="P4245" t="s">
        <v>46</v>
      </c>
      <c r="Q4245" t="s">
        <v>86</v>
      </c>
    </row>
    <row r="4246" spans="1:17">
      <c r="A4246">
        <v>4245</v>
      </c>
      <c r="B4246" t="s">
        <v>8936</v>
      </c>
      <c r="C4246" t="s">
        <v>2183</v>
      </c>
      <c r="D4246" s="1">
        <v>45469.243750000001</v>
      </c>
      <c r="E4246" t="s">
        <v>89</v>
      </c>
      <c r="F4246" t="s">
        <v>427</v>
      </c>
      <c r="G4246" t="s">
        <v>354</v>
      </c>
      <c r="H4246">
        <v>1732.82</v>
      </c>
      <c r="I4246">
        <v>13.96</v>
      </c>
      <c r="J4246">
        <v>69.72</v>
      </c>
      <c r="K4246">
        <f>Table1[[#This Row],[product_amount]]+Table1[[#This Row],[transaction_fee]]-Table1[[#This Row],[cashback]]</f>
        <v>1677.06</v>
      </c>
      <c r="L4246">
        <v>916</v>
      </c>
      <c r="M4246" t="s">
        <v>32</v>
      </c>
      <c r="N4246" t="s">
        <v>23</v>
      </c>
      <c r="O4246" t="s">
        <v>3342</v>
      </c>
      <c r="P4246" t="s">
        <v>46</v>
      </c>
      <c r="Q4246" t="s">
        <v>86</v>
      </c>
    </row>
    <row r="4247" spans="1:17">
      <c r="A4247">
        <v>4246</v>
      </c>
      <c r="B4247" t="s">
        <v>8937</v>
      </c>
      <c r="C4247" t="s">
        <v>8938</v>
      </c>
      <c r="D4247" s="1">
        <v>45469.263194444444</v>
      </c>
      <c r="E4247" t="s">
        <v>358</v>
      </c>
      <c r="F4247" t="s">
        <v>503</v>
      </c>
      <c r="G4247" t="s">
        <v>360</v>
      </c>
      <c r="H4247">
        <v>1578.21</v>
      </c>
      <c r="I4247">
        <v>19.920000000000002</v>
      </c>
      <c r="J4247">
        <v>33.19</v>
      </c>
      <c r="K4247">
        <f>Table1[[#This Row],[product_amount]]+Table1[[#This Row],[transaction_fee]]-Table1[[#This Row],[cashback]]</f>
        <v>1564.94</v>
      </c>
      <c r="L4247">
        <v>209</v>
      </c>
      <c r="M4247" t="s">
        <v>110</v>
      </c>
      <c r="N4247" t="s">
        <v>23</v>
      </c>
      <c r="O4247" t="s">
        <v>3140</v>
      </c>
      <c r="P4247" t="s">
        <v>25</v>
      </c>
      <c r="Q4247" t="s">
        <v>26</v>
      </c>
    </row>
    <row r="4248" spans="1:17">
      <c r="A4248">
        <v>4247</v>
      </c>
      <c r="B4248" t="s">
        <v>8939</v>
      </c>
      <c r="C4248" t="s">
        <v>8940</v>
      </c>
      <c r="D4248" s="1">
        <v>45469.295138888891</v>
      </c>
      <c r="E4248" t="s">
        <v>36</v>
      </c>
      <c r="F4248" t="s">
        <v>157</v>
      </c>
      <c r="G4248" t="s">
        <v>433</v>
      </c>
      <c r="H4248">
        <v>1470.8</v>
      </c>
      <c r="I4248">
        <v>12.76</v>
      </c>
      <c r="J4248">
        <v>49.93</v>
      </c>
      <c r="K4248">
        <f>Table1[[#This Row],[product_amount]]+Table1[[#This Row],[transaction_fee]]-Table1[[#This Row],[cashback]]</f>
        <v>1433.6299999999999</v>
      </c>
      <c r="L4248">
        <v>902</v>
      </c>
      <c r="M4248" t="s">
        <v>110</v>
      </c>
      <c r="N4248" t="s">
        <v>23</v>
      </c>
      <c r="O4248" t="s">
        <v>158</v>
      </c>
      <c r="P4248" t="s">
        <v>46</v>
      </c>
      <c r="Q4248" t="s">
        <v>26</v>
      </c>
    </row>
    <row r="4249" spans="1:17">
      <c r="A4249">
        <v>4248</v>
      </c>
      <c r="B4249" t="s">
        <v>8941</v>
      </c>
      <c r="C4249" t="s">
        <v>8942</v>
      </c>
      <c r="D4249" s="1">
        <v>45469.458333333336</v>
      </c>
      <c r="E4249" t="s">
        <v>89</v>
      </c>
      <c r="F4249" t="s">
        <v>413</v>
      </c>
      <c r="G4249" t="s">
        <v>354</v>
      </c>
      <c r="H4249">
        <v>5004.1400000000003</v>
      </c>
      <c r="I4249">
        <v>42.87</v>
      </c>
      <c r="J4249">
        <v>89.91</v>
      </c>
      <c r="K4249">
        <f>Table1[[#This Row],[product_amount]]+Table1[[#This Row],[transaction_fee]]-Table1[[#This Row],[cashback]]</f>
        <v>4957.1000000000004</v>
      </c>
      <c r="L4249">
        <v>954</v>
      </c>
      <c r="M4249" t="s">
        <v>32</v>
      </c>
      <c r="N4249" t="s">
        <v>23</v>
      </c>
      <c r="O4249" t="s">
        <v>1823</v>
      </c>
      <c r="P4249" t="s">
        <v>25</v>
      </c>
      <c r="Q4249" t="s">
        <v>26</v>
      </c>
    </row>
    <row r="4250" spans="1:17">
      <c r="A4250">
        <v>4249</v>
      </c>
      <c r="B4250" t="s">
        <v>8943</v>
      </c>
      <c r="C4250" t="s">
        <v>8944</v>
      </c>
      <c r="D4250" s="1">
        <v>45469.645833333336</v>
      </c>
      <c r="E4250" t="s">
        <v>19</v>
      </c>
      <c r="F4250" t="s">
        <v>108</v>
      </c>
      <c r="G4250" t="s">
        <v>350</v>
      </c>
      <c r="H4250">
        <v>4573.79</v>
      </c>
      <c r="I4250">
        <v>38.700000000000003</v>
      </c>
      <c r="J4250">
        <v>38.18</v>
      </c>
      <c r="K4250">
        <f>Table1[[#This Row],[product_amount]]+Table1[[#This Row],[transaction_fee]]-Table1[[#This Row],[cashback]]</f>
        <v>4574.3099999999995</v>
      </c>
      <c r="L4250">
        <v>61</v>
      </c>
      <c r="M4250" t="s">
        <v>92</v>
      </c>
      <c r="N4250" t="s">
        <v>23</v>
      </c>
      <c r="O4250" t="s">
        <v>3423</v>
      </c>
      <c r="P4250" t="s">
        <v>46</v>
      </c>
      <c r="Q4250" t="s">
        <v>26</v>
      </c>
    </row>
    <row r="4251" spans="1:17">
      <c r="A4251">
        <v>4250</v>
      </c>
      <c r="B4251" t="s">
        <v>8945</v>
      </c>
      <c r="C4251" t="s">
        <v>7607</v>
      </c>
      <c r="D4251" s="1">
        <v>45469.749305555553</v>
      </c>
      <c r="E4251" t="s">
        <v>55</v>
      </c>
      <c r="F4251" t="s">
        <v>170</v>
      </c>
      <c r="G4251" t="s">
        <v>392</v>
      </c>
      <c r="H4251">
        <v>9623.06</v>
      </c>
      <c r="I4251">
        <v>9.51</v>
      </c>
      <c r="J4251">
        <v>4.25</v>
      </c>
      <c r="K4251">
        <f>Table1[[#This Row],[product_amount]]+Table1[[#This Row],[transaction_fee]]-Table1[[#This Row],[cashback]]</f>
        <v>9628.32</v>
      </c>
      <c r="L4251">
        <v>87</v>
      </c>
      <c r="M4251" t="s">
        <v>32</v>
      </c>
      <c r="N4251" t="s">
        <v>23</v>
      </c>
      <c r="O4251" t="s">
        <v>2231</v>
      </c>
      <c r="P4251" t="s">
        <v>46</v>
      </c>
      <c r="Q4251" t="s">
        <v>26</v>
      </c>
    </row>
    <row r="4252" spans="1:17">
      <c r="A4252">
        <v>4251</v>
      </c>
      <c r="B4252" t="s">
        <v>8946</v>
      </c>
      <c r="C4252" t="s">
        <v>739</v>
      </c>
      <c r="D4252" s="1">
        <v>45469.754861111112</v>
      </c>
      <c r="E4252" t="s">
        <v>19</v>
      </c>
      <c r="F4252" t="s">
        <v>716</v>
      </c>
      <c r="G4252" t="s">
        <v>350</v>
      </c>
      <c r="H4252">
        <v>8147.64</v>
      </c>
      <c r="I4252">
        <v>39.840000000000003</v>
      </c>
      <c r="J4252">
        <v>92.6</v>
      </c>
      <c r="K4252">
        <f>Table1[[#This Row],[product_amount]]+Table1[[#This Row],[transaction_fee]]-Table1[[#This Row],[cashback]]</f>
        <v>8094.88</v>
      </c>
      <c r="L4252">
        <v>432</v>
      </c>
      <c r="M4252" t="s">
        <v>110</v>
      </c>
      <c r="N4252" t="s">
        <v>405</v>
      </c>
      <c r="O4252" t="s">
        <v>2970</v>
      </c>
      <c r="P4252" t="s">
        <v>25</v>
      </c>
      <c r="Q4252" t="s">
        <v>26</v>
      </c>
    </row>
    <row r="4253" spans="1:17">
      <c r="A4253">
        <v>4252</v>
      </c>
      <c r="B4253" t="s">
        <v>8947</v>
      </c>
      <c r="C4253" t="s">
        <v>8948</v>
      </c>
      <c r="D4253" s="1">
        <v>45469.765277777777</v>
      </c>
      <c r="E4253" t="s">
        <v>286</v>
      </c>
      <c r="F4253" t="s">
        <v>287</v>
      </c>
      <c r="G4253" t="s">
        <v>288</v>
      </c>
      <c r="H4253">
        <v>5948.82</v>
      </c>
      <c r="I4253">
        <v>26.23</v>
      </c>
      <c r="J4253">
        <v>92.32</v>
      </c>
      <c r="K4253">
        <f>Table1[[#This Row],[product_amount]]+Table1[[#This Row],[transaction_fee]]-Table1[[#This Row],[cashback]]</f>
        <v>5882.73</v>
      </c>
      <c r="L4253">
        <v>723</v>
      </c>
      <c r="M4253" t="s">
        <v>32</v>
      </c>
      <c r="N4253" t="s">
        <v>23</v>
      </c>
      <c r="O4253" t="s">
        <v>593</v>
      </c>
      <c r="P4253" t="s">
        <v>25</v>
      </c>
      <c r="Q4253" t="s">
        <v>26</v>
      </c>
    </row>
    <row r="4254" spans="1:17">
      <c r="A4254">
        <v>4253</v>
      </c>
      <c r="B4254" t="s">
        <v>8949</v>
      </c>
      <c r="C4254" t="s">
        <v>8950</v>
      </c>
      <c r="D4254" s="1">
        <v>45469.79583333333</v>
      </c>
      <c r="E4254" t="s">
        <v>42</v>
      </c>
      <c r="F4254" t="s">
        <v>1027</v>
      </c>
      <c r="G4254" t="s">
        <v>310</v>
      </c>
      <c r="H4254">
        <v>8803.35</v>
      </c>
      <c r="I4254">
        <v>30.22</v>
      </c>
      <c r="J4254">
        <v>54.82</v>
      </c>
      <c r="K4254">
        <f>Table1[[#This Row],[product_amount]]+Table1[[#This Row],[transaction_fee]]-Table1[[#This Row],[cashback]]</f>
        <v>8778.75</v>
      </c>
      <c r="L4254">
        <v>689</v>
      </c>
      <c r="M4254" t="s">
        <v>78</v>
      </c>
      <c r="N4254" t="s">
        <v>23</v>
      </c>
      <c r="O4254" t="s">
        <v>1968</v>
      </c>
      <c r="P4254" t="s">
        <v>138</v>
      </c>
      <c r="Q4254" t="s">
        <v>26</v>
      </c>
    </row>
    <row r="4255" spans="1:17">
      <c r="A4255">
        <v>4254</v>
      </c>
      <c r="B4255" t="s">
        <v>8951</v>
      </c>
      <c r="C4255" t="s">
        <v>5882</v>
      </c>
      <c r="D4255" s="1">
        <v>45469.829861111109</v>
      </c>
      <c r="E4255" t="s">
        <v>145</v>
      </c>
      <c r="F4255" t="s">
        <v>317</v>
      </c>
      <c r="G4255" t="s">
        <v>1207</v>
      </c>
      <c r="H4255">
        <v>2797.63</v>
      </c>
      <c r="I4255">
        <v>11.65</v>
      </c>
      <c r="J4255">
        <v>69.22</v>
      </c>
      <c r="K4255">
        <f>Table1[[#This Row],[product_amount]]+Table1[[#This Row],[transaction_fee]]-Table1[[#This Row],[cashback]]</f>
        <v>2740.0600000000004</v>
      </c>
      <c r="L4255">
        <v>717</v>
      </c>
      <c r="M4255" t="s">
        <v>78</v>
      </c>
      <c r="N4255" t="s">
        <v>23</v>
      </c>
      <c r="O4255" t="s">
        <v>700</v>
      </c>
      <c r="P4255" t="s">
        <v>25</v>
      </c>
      <c r="Q4255" t="s">
        <v>86</v>
      </c>
    </row>
    <row r="4256" spans="1:17">
      <c r="A4256">
        <v>4255</v>
      </c>
      <c r="B4256" t="s">
        <v>8952</v>
      </c>
      <c r="C4256" t="s">
        <v>7011</v>
      </c>
      <c r="D4256" s="1">
        <v>45469.84375</v>
      </c>
      <c r="E4256" t="s">
        <v>82</v>
      </c>
      <c r="F4256" t="s">
        <v>83</v>
      </c>
      <c r="G4256" t="s">
        <v>508</v>
      </c>
      <c r="H4256">
        <v>895.48</v>
      </c>
      <c r="I4256">
        <v>17</v>
      </c>
      <c r="J4256">
        <v>15.55</v>
      </c>
      <c r="K4256">
        <f>Table1[[#This Row],[product_amount]]+Table1[[#This Row],[transaction_fee]]-Table1[[#This Row],[cashback]]</f>
        <v>896.93000000000006</v>
      </c>
      <c r="L4256">
        <v>707</v>
      </c>
      <c r="M4256" t="s">
        <v>22</v>
      </c>
      <c r="N4256" t="s">
        <v>23</v>
      </c>
      <c r="O4256" t="s">
        <v>6846</v>
      </c>
      <c r="P4256" t="s">
        <v>46</v>
      </c>
      <c r="Q4256" t="s">
        <v>26</v>
      </c>
    </row>
    <row r="4257" spans="1:17">
      <c r="A4257">
        <v>4256</v>
      </c>
      <c r="B4257" t="s">
        <v>8953</v>
      </c>
      <c r="C4257" t="s">
        <v>6502</v>
      </c>
      <c r="D4257" s="1">
        <v>45469.865277777775</v>
      </c>
      <c r="E4257" t="s">
        <v>49</v>
      </c>
      <c r="F4257" t="s">
        <v>231</v>
      </c>
      <c r="G4257" t="s">
        <v>267</v>
      </c>
      <c r="H4257">
        <v>44.39</v>
      </c>
      <c r="I4257">
        <v>4.3099999999999996</v>
      </c>
      <c r="J4257">
        <v>53.12</v>
      </c>
      <c r="K4257">
        <f>Table1[[#This Row],[product_amount]]+Table1[[#This Row],[transaction_fee]]-Table1[[#This Row],[cashback]]</f>
        <v>-4.4199999999999946</v>
      </c>
      <c r="L4257">
        <v>640</v>
      </c>
      <c r="M4257" t="s">
        <v>110</v>
      </c>
      <c r="N4257" t="s">
        <v>23</v>
      </c>
      <c r="O4257" t="s">
        <v>827</v>
      </c>
      <c r="P4257" t="s">
        <v>46</v>
      </c>
      <c r="Q4257" t="s">
        <v>26</v>
      </c>
    </row>
    <row r="4258" spans="1:17">
      <c r="A4258">
        <v>4257</v>
      </c>
      <c r="B4258" t="s">
        <v>8954</v>
      </c>
      <c r="C4258" t="s">
        <v>8955</v>
      </c>
      <c r="D4258" s="1">
        <v>45469.92083333333</v>
      </c>
      <c r="E4258" t="s">
        <v>42</v>
      </c>
      <c r="F4258" t="s">
        <v>216</v>
      </c>
      <c r="G4258" t="s">
        <v>209</v>
      </c>
      <c r="H4258">
        <v>8120.19</v>
      </c>
      <c r="I4258">
        <v>23.99</v>
      </c>
      <c r="J4258">
        <v>84.29</v>
      </c>
      <c r="K4258">
        <f>Table1[[#This Row],[product_amount]]+Table1[[#This Row],[transaction_fee]]-Table1[[#This Row],[cashback]]</f>
        <v>8059.8899999999994</v>
      </c>
      <c r="L4258">
        <v>777</v>
      </c>
      <c r="M4258" t="s">
        <v>32</v>
      </c>
      <c r="N4258" t="s">
        <v>23</v>
      </c>
      <c r="O4258" t="s">
        <v>2923</v>
      </c>
      <c r="P4258" t="s">
        <v>46</v>
      </c>
      <c r="Q4258" t="s">
        <v>26</v>
      </c>
    </row>
    <row r="4259" spans="1:17">
      <c r="A4259">
        <v>4258</v>
      </c>
      <c r="B4259" t="s">
        <v>8956</v>
      </c>
      <c r="C4259" t="s">
        <v>8957</v>
      </c>
      <c r="D4259" s="1">
        <v>45470.083333333336</v>
      </c>
      <c r="E4259" t="s">
        <v>145</v>
      </c>
      <c r="F4259" t="s">
        <v>146</v>
      </c>
      <c r="G4259" t="s">
        <v>318</v>
      </c>
      <c r="H4259">
        <v>3736.12</v>
      </c>
      <c r="I4259">
        <v>0.68</v>
      </c>
      <c r="J4259">
        <v>95.75</v>
      </c>
      <c r="K4259">
        <f>Table1[[#This Row],[product_amount]]+Table1[[#This Row],[transaction_fee]]-Table1[[#This Row],[cashback]]</f>
        <v>3641.0499999999997</v>
      </c>
      <c r="L4259">
        <v>215</v>
      </c>
      <c r="M4259" t="s">
        <v>32</v>
      </c>
      <c r="N4259" t="s">
        <v>405</v>
      </c>
      <c r="O4259" t="s">
        <v>361</v>
      </c>
      <c r="P4259" t="s">
        <v>46</v>
      </c>
      <c r="Q4259" t="s">
        <v>26</v>
      </c>
    </row>
    <row r="4260" spans="1:17">
      <c r="A4260">
        <v>4259</v>
      </c>
      <c r="B4260" t="s">
        <v>8958</v>
      </c>
      <c r="C4260" t="s">
        <v>8959</v>
      </c>
      <c r="D4260" s="1">
        <v>45470.161805555559</v>
      </c>
      <c r="E4260" t="s">
        <v>286</v>
      </c>
      <c r="F4260" t="s">
        <v>453</v>
      </c>
      <c r="G4260" t="s">
        <v>951</v>
      </c>
      <c r="H4260">
        <v>7906.91</v>
      </c>
      <c r="I4260">
        <v>26.57</v>
      </c>
      <c r="J4260">
        <v>38.39</v>
      </c>
      <c r="K4260">
        <f>Table1[[#This Row],[product_amount]]+Table1[[#This Row],[transaction_fee]]-Table1[[#This Row],[cashback]]</f>
        <v>7895.0899999999992</v>
      </c>
      <c r="L4260">
        <v>181</v>
      </c>
      <c r="M4260" t="s">
        <v>78</v>
      </c>
      <c r="N4260" t="s">
        <v>23</v>
      </c>
      <c r="O4260" t="s">
        <v>3156</v>
      </c>
      <c r="P4260" t="s">
        <v>46</v>
      </c>
      <c r="Q4260" t="s">
        <v>86</v>
      </c>
    </row>
    <row r="4261" spans="1:17">
      <c r="A4261">
        <v>4260</v>
      </c>
      <c r="B4261" s="2" t="s">
        <v>8960</v>
      </c>
      <c r="C4261" t="s">
        <v>8961</v>
      </c>
      <c r="D4261" s="1">
        <v>45470.313888888886</v>
      </c>
      <c r="E4261" t="s">
        <v>226</v>
      </c>
      <c r="F4261" t="s">
        <v>257</v>
      </c>
      <c r="G4261" t="s">
        <v>377</v>
      </c>
      <c r="H4261">
        <v>815.77</v>
      </c>
      <c r="I4261">
        <v>42</v>
      </c>
      <c r="J4261">
        <v>82.38</v>
      </c>
      <c r="K4261">
        <f>Table1[[#This Row],[product_amount]]+Table1[[#This Row],[transaction_fee]]-Table1[[#This Row],[cashback]]</f>
        <v>775.39</v>
      </c>
      <c r="L4261">
        <v>547</v>
      </c>
      <c r="M4261" t="s">
        <v>22</v>
      </c>
      <c r="N4261" t="s">
        <v>23</v>
      </c>
      <c r="O4261" t="s">
        <v>2570</v>
      </c>
      <c r="P4261" t="s">
        <v>25</v>
      </c>
      <c r="Q4261" t="s">
        <v>26</v>
      </c>
    </row>
    <row r="4262" spans="1:17">
      <c r="A4262">
        <v>4261</v>
      </c>
      <c r="B4262" t="s">
        <v>8962</v>
      </c>
      <c r="C4262" t="s">
        <v>6427</v>
      </c>
      <c r="D4262" s="1">
        <v>45470.435416666667</v>
      </c>
      <c r="E4262" t="s">
        <v>134</v>
      </c>
      <c r="F4262" t="s">
        <v>302</v>
      </c>
      <c r="G4262" t="s">
        <v>190</v>
      </c>
      <c r="H4262">
        <v>5670.35</v>
      </c>
      <c r="I4262">
        <v>22.94</v>
      </c>
      <c r="J4262">
        <v>80.260000000000005</v>
      </c>
      <c r="K4262">
        <f>Table1[[#This Row],[product_amount]]+Table1[[#This Row],[transaction_fee]]-Table1[[#This Row],[cashback]]</f>
        <v>5613.03</v>
      </c>
      <c r="L4262">
        <v>227</v>
      </c>
      <c r="M4262" t="s">
        <v>22</v>
      </c>
      <c r="N4262" t="s">
        <v>23</v>
      </c>
      <c r="O4262" t="s">
        <v>1472</v>
      </c>
      <c r="P4262" t="s">
        <v>25</v>
      </c>
      <c r="Q4262" t="s">
        <v>26</v>
      </c>
    </row>
    <row r="4263" spans="1:17">
      <c r="A4263">
        <v>4262</v>
      </c>
      <c r="B4263" t="s">
        <v>8963</v>
      </c>
      <c r="C4263" t="s">
        <v>2822</v>
      </c>
      <c r="D4263" s="1">
        <v>45470.512499999997</v>
      </c>
      <c r="E4263" t="s">
        <v>89</v>
      </c>
      <c r="F4263" t="s">
        <v>427</v>
      </c>
      <c r="G4263" t="s">
        <v>91</v>
      </c>
      <c r="H4263">
        <v>1029.28</v>
      </c>
      <c r="I4263">
        <v>45.49</v>
      </c>
      <c r="J4263">
        <v>39.69</v>
      </c>
      <c r="K4263">
        <f>Table1[[#This Row],[product_amount]]+Table1[[#This Row],[transaction_fee]]-Table1[[#This Row],[cashback]]</f>
        <v>1035.08</v>
      </c>
      <c r="L4263">
        <v>489</v>
      </c>
      <c r="M4263" t="s">
        <v>92</v>
      </c>
      <c r="N4263" t="s">
        <v>23</v>
      </c>
      <c r="O4263" t="s">
        <v>882</v>
      </c>
      <c r="P4263" t="s">
        <v>46</v>
      </c>
      <c r="Q4263" t="s">
        <v>86</v>
      </c>
    </row>
    <row r="4264" spans="1:17">
      <c r="A4264">
        <v>4263</v>
      </c>
      <c r="B4264" t="s">
        <v>8964</v>
      </c>
      <c r="C4264" t="s">
        <v>8965</v>
      </c>
      <c r="D4264" s="1">
        <v>45470.525694444441</v>
      </c>
      <c r="E4264" t="s">
        <v>125</v>
      </c>
      <c r="F4264" t="s">
        <v>495</v>
      </c>
      <c r="G4264" t="s">
        <v>499</v>
      </c>
      <c r="H4264">
        <v>1911.71</v>
      </c>
      <c r="I4264">
        <v>22.88</v>
      </c>
      <c r="J4264">
        <v>67.39</v>
      </c>
      <c r="K4264">
        <f>Table1[[#This Row],[product_amount]]+Table1[[#This Row],[transaction_fee]]-Table1[[#This Row],[cashback]]</f>
        <v>1867.2</v>
      </c>
      <c r="L4264">
        <v>784</v>
      </c>
      <c r="M4264" t="s">
        <v>110</v>
      </c>
      <c r="N4264" t="s">
        <v>23</v>
      </c>
      <c r="O4264" t="s">
        <v>3710</v>
      </c>
      <c r="P4264" t="s">
        <v>25</v>
      </c>
      <c r="Q4264" t="s">
        <v>26</v>
      </c>
    </row>
    <row r="4265" spans="1:17">
      <c r="A4265">
        <v>4264</v>
      </c>
      <c r="B4265" t="s">
        <v>8966</v>
      </c>
      <c r="C4265" t="s">
        <v>8967</v>
      </c>
      <c r="D4265" s="1">
        <v>45470.724999999999</v>
      </c>
      <c r="E4265" t="s">
        <v>36</v>
      </c>
      <c r="F4265" t="s">
        <v>789</v>
      </c>
      <c r="G4265" t="s">
        <v>38</v>
      </c>
      <c r="H4265">
        <v>2376.7800000000002</v>
      </c>
      <c r="I4265">
        <v>8.69</v>
      </c>
      <c r="J4265">
        <v>42.96</v>
      </c>
      <c r="K4265">
        <f>Table1[[#This Row],[product_amount]]+Table1[[#This Row],[transaction_fee]]-Table1[[#This Row],[cashback]]</f>
        <v>2342.5100000000002</v>
      </c>
      <c r="L4265">
        <v>727</v>
      </c>
      <c r="M4265" t="s">
        <v>22</v>
      </c>
      <c r="N4265" t="s">
        <v>23</v>
      </c>
      <c r="O4265" t="s">
        <v>2834</v>
      </c>
      <c r="P4265" t="s">
        <v>25</v>
      </c>
      <c r="Q4265" t="s">
        <v>86</v>
      </c>
    </row>
    <row r="4266" spans="1:17">
      <c r="A4266">
        <v>4265</v>
      </c>
      <c r="B4266" t="s">
        <v>8968</v>
      </c>
      <c r="C4266" t="s">
        <v>8969</v>
      </c>
      <c r="D4266" s="1">
        <v>45470.74722222222</v>
      </c>
      <c r="E4266" t="s">
        <v>119</v>
      </c>
      <c r="F4266" t="s">
        <v>824</v>
      </c>
      <c r="G4266" t="s">
        <v>1023</v>
      </c>
      <c r="H4266">
        <v>2151.13</v>
      </c>
      <c r="I4266">
        <v>29.59</v>
      </c>
      <c r="J4266">
        <v>31.02</v>
      </c>
      <c r="K4266">
        <f>Table1[[#This Row],[product_amount]]+Table1[[#This Row],[transaction_fee]]-Table1[[#This Row],[cashback]]</f>
        <v>2149.7000000000003</v>
      </c>
      <c r="L4266">
        <v>233</v>
      </c>
      <c r="M4266" t="s">
        <v>22</v>
      </c>
      <c r="N4266" t="s">
        <v>23</v>
      </c>
      <c r="O4266" t="s">
        <v>873</v>
      </c>
      <c r="P4266" t="s">
        <v>46</v>
      </c>
      <c r="Q4266" t="s">
        <v>86</v>
      </c>
    </row>
    <row r="4267" spans="1:17">
      <c r="A4267">
        <v>4266</v>
      </c>
      <c r="B4267" t="s">
        <v>8970</v>
      </c>
      <c r="C4267" t="s">
        <v>8971</v>
      </c>
      <c r="D4267" s="1">
        <v>45470.832638888889</v>
      </c>
      <c r="E4267" t="s">
        <v>417</v>
      </c>
      <c r="F4267" t="s">
        <v>1061</v>
      </c>
      <c r="G4267" t="s">
        <v>528</v>
      </c>
      <c r="H4267">
        <v>3075.86</v>
      </c>
      <c r="I4267">
        <v>7.01</v>
      </c>
      <c r="J4267">
        <v>28.55</v>
      </c>
      <c r="K4267">
        <f>Table1[[#This Row],[product_amount]]+Table1[[#This Row],[transaction_fee]]-Table1[[#This Row],[cashback]]</f>
        <v>3054.32</v>
      </c>
      <c r="L4267">
        <v>944</v>
      </c>
      <c r="M4267" t="s">
        <v>78</v>
      </c>
      <c r="N4267" t="s">
        <v>23</v>
      </c>
      <c r="O4267" t="s">
        <v>3359</v>
      </c>
      <c r="P4267" t="s">
        <v>46</v>
      </c>
      <c r="Q4267" t="s">
        <v>86</v>
      </c>
    </row>
    <row r="4268" spans="1:17">
      <c r="A4268">
        <v>4267</v>
      </c>
      <c r="B4268" t="s">
        <v>8972</v>
      </c>
      <c r="C4268" t="s">
        <v>8973</v>
      </c>
      <c r="D4268" s="1">
        <v>45470.875694444447</v>
      </c>
      <c r="E4268" t="s">
        <v>286</v>
      </c>
      <c r="F4268" t="s">
        <v>364</v>
      </c>
      <c r="G4268" t="s">
        <v>365</v>
      </c>
      <c r="H4268">
        <v>3725.83</v>
      </c>
      <c r="I4268">
        <v>46.08</v>
      </c>
      <c r="J4268">
        <v>23.78</v>
      </c>
      <c r="K4268">
        <f>Table1[[#This Row],[product_amount]]+Table1[[#This Row],[transaction_fee]]-Table1[[#This Row],[cashback]]</f>
        <v>3748.1299999999997</v>
      </c>
      <c r="L4268">
        <v>219</v>
      </c>
      <c r="M4268" t="s">
        <v>110</v>
      </c>
      <c r="N4268" t="s">
        <v>23</v>
      </c>
      <c r="O4268" t="s">
        <v>2926</v>
      </c>
      <c r="P4268" t="s">
        <v>46</v>
      </c>
      <c r="Q4268" t="s">
        <v>26</v>
      </c>
    </row>
    <row r="4269" spans="1:17">
      <c r="A4269">
        <v>4268</v>
      </c>
      <c r="B4269" t="s">
        <v>8974</v>
      </c>
      <c r="C4269" t="s">
        <v>8975</v>
      </c>
      <c r="D4269" s="1">
        <v>45470.972222222219</v>
      </c>
      <c r="E4269" t="s">
        <v>151</v>
      </c>
      <c r="F4269" t="s">
        <v>249</v>
      </c>
      <c r="G4269" t="s">
        <v>262</v>
      </c>
      <c r="H4269">
        <v>9229.02</v>
      </c>
      <c r="I4269">
        <v>40.32</v>
      </c>
      <c r="J4269">
        <v>7.09</v>
      </c>
      <c r="K4269">
        <f>Table1[[#This Row],[product_amount]]+Table1[[#This Row],[transaction_fee]]-Table1[[#This Row],[cashback]]</f>
        <v>9262.25</v>
      </c>
      <c r="L4269">
        <v>927</v>
      </c>
      <c r="M4269" t="s">
        <v>32</v>
      </c>
      <c r="N4269" t="s">
        <v>23</v>
      </c>
      <c r="O4269" t="s">
        <v>137</v>
      </c>
      <c r="P4269" t="s">
        <v>138</v>
      </c>
      <c r="Q4269" t="s">
        <v>26</v>
      </c>
    </row>
    <row r="4270" spans="1:17">
      <c r="A4270">
        <v>4269</v>
      </c>
      <c r="B4270" t="s">
        <v>8976</v>
      </c>
      <c r="C4270" t="s">
        <v>8977</v>
      </c>
      <c r="D4270" s="1">
        <v>45470.981249999997</v>
      </c>
      <c r="E4270" t="s">
        <v>75</v>
      </c>
      <c r="F4270" t="s">
        <v>213</v>
      </c>
      <c r="G4270" t="s">
        <v>77</v>
      </c>
      <c r="H4270">
        <v>2000.27</v>
      </c>
      <c r="I4270">
        <v>11.17</v>
      </c>
      <c r="J4270">
        <v>68.13</v>
      </c>
      <c r="K4270">
        <f>Table1[[#This Row],[product_amount]]+Table1[[#This Row],[transaction_fee]]-Table1[[#This Row],[cashback]]</f>
        <v>1943.31</v>
      </c>
      <c r="L4270">
        <v>120</v>
      </c>
      <c r="M4270" t="s">
        <v>78</v>
      </c>
      <c r="N4270" t="s">
        <v>23</v>
      </c>
      <c r="O4270" t="s">
        <v>2191</v>
      </c>
      <c r="P4270" t="s">
        <v>46</v>
      </c>
      <c r="Q4270" t="s">
        <v>26</v>
      </c>
    </row>
    <row r="4271" spans="1:17">
      <c r="A4271">
        <v>4270</v>
      </c>
      <c r="B4271" t="s">
        <v>8978</v>
      </c>
      <c r="C4271" t="s">
        <v>3040</v>
      </c>
      <c r="D4271" s="1">
        <v>45470.991666666669</v>
      </c>
      <c r="E4271" t="s">
        <v>134</v>
      </c>
      <c r="F4271" t="s">
        <v>520</v>
      </c>
      <c r="G4271" t="s">
        <v>298</v>
      </c>
      <c r="H4271">
        <v>6112.28</v>
      </c>
      <c r="I4271">
        <v>18.75</v>
      </c>
      <c r="J4271">
        <v>93.13</v>
      </c>
      <c r="K4271">
        <f>Table1[[#This Row],[product_amount]]+Table1[[#This Row],[transaction_fee]]-Table1[[#This Row],[cashback]]</f>
        <v>6037.9</v>
      </c>
      <c r="L4271">
        <v>880</v>
      </c>
      <c r="M4271" t="s">
        <v>92</v>
      </c>
      <c r="N4271" t="s">
        <v>23</v>
      </c>
      <c r="O4271" t="s">
        <v>2396</v>
      </c>
      <c r="P4271" t="s">
        <v>25</v>
      </c>
      <c r="Q4271" t="s">
        <v>26</v>
      </c>
    </row>
    <row r="4272" spans="1:17">
      <c r="A4272">
        <v>4271</v>
      </c>
      <c r="B4272" t="s">
        <v>8979</v>
      </c>
      <c r="C4272" t="s">
        <v>8518</v>
      </c>
      <c r="D4272" s="1">
        <v>45471.161805555559</v>
      </c>
      <c r="E4272" t="s">
        <v>417</v>
      </c>
      <c r="F4272" t="s">
        <v>527</v>
      </c>
      <c r="G4272" t="s">
        <v>628</v>
      </c>
      <c r="H4272">
        <v>2317.59</v>
      </c>
      <c r="I4272">
        <v>24.95</v>
      </c>
      <c r="J4272">
        <v>67.53</v>
      </c>
      <c r="K4272">
        <f>Table1[[#This Row],[product_amount]]+Table1[[#This Row],[transaction_fee]]-Table1[[#This Row],[cashback]]</f>
        <v>2275.0099999999998</v>
      </c>
      <c r="L4272">
        <v>937</v>
      </c>
      <c r="M4272" t="s">
        <v>32</v>
      </c>
      <c r="N4272" t="s">
        <v>23</v>
      </c>
      <c r="O4272" t="s">
        <v>7730</v>
      </c>
      <c r="P4272" t="s">
        <v>46</v>
      </c>
      <c r="Q4272" t="s">
        <v>26</v>
      </c>
    </row>
    <row r="4273" spans="1:17">
      <c r="A4273">
        <v>4272</v>
      </c>
      <c r="B4273" t="s">
        <v>8980</v>
      </c>
      <c r="C4273" t="s">
        <v>8981</v>
      </c>
      <c r="D4273" s="1">
        <v>45471.220138888886</v>
      </c>
      <c r="E4273" t="s">
        <v>417</v>
      </c>
      <c r="F4273" t="s">
        <v>863</v>
      </c>
      <c r="G4273" t="s">
        <v>742</v>
      </c>
      <c r="H4273">
        <v>9492.2900000000009</v>
      </c>
      <c r="I4273">
        <v>45.49</v>
      </c>
      <c r="J4273">
        <v>16.829999999999998</v>
      </c>
      <c r="K4273">
        <f>Table1[[#This Row],[product_amount]]+Table1[[#This Row],[transaction_fee]]-Table1[[#This Row],[cashback]]</f>
        <v>9520.9500000000007</v>
      </c>
      <c r="L4273">
        <v>519</v>
      </c>
      <c r="M4273" t="s">
        <v>92</v>
      </c>
      <c r="N4273" t="s">
        <v>23</v>
      </c>
      <c r="O4273" t="s">
        <v>621</v>
      </c>
      <c r="P4273" t="s">
        <v>46</v>
      </c>
      <c r="Q4273" t="s">
        <v>26</v>
      </c>
    </row>
    <row r="4274" spans="1:17">
      <c r="A4274">
        <v>4273</v>
      </c>
      <c r="B4274" t="s">
        <v>8982</v>
      </c>
      <c r="C4274" t="s">
        <v>8983</v>
      </c>
      <c r="D4274" s="1">
        <v>45471.225694444445</v>
      </c>
      <c r="E4274" t="s">
        <v>36</v>
      </c>
      <c r="F4274" t="s">
        <v>432</v>
      </c>
      <c r="G4274" t="s">
        <v>857</v>
      </c>
      <c r="H4274">
        <v>5053.8599999999997</v>
      </c>
      <c r="I4274">
        <v>48</v>
      </c>
      <c r="J4274">
        <v>80.510000000000005</v>
      </c>
      <c r="K4274">
        <f>Table1[[#This Row],[product_amount]]+Table1[[#This Row],[transaction_fee]]-Table1[[#This Row],[cashback]]</f>
        <v>5021.3499999999995</v>
      </c>
      <c r="L4274">
        <v>887</v>
      </c>
      <c r="M4274" t="s">
        <v>92</v>
      </c>
      <c r="N4274" t="s">
        <v>23</v>
      </c>
      <c r="O4274" t="s">
        <v>3705</v>
      </c>
      <c r="P4274" t="s">
        <v>46</v>
      </c>
      <c r="Q4274" t="s">
        <v>26</v>
      </c>
    </row>
    <row r="4275" spans="1:17">
      <c r="A4275">
        <v>4274</v>
      </c>
      <c r="B4275" t="s">
        <v>8984</v>
      </c>
      <c r="C4275" t="s">
        <v>8985</v>
      </c>
      <c r="D4275" s="1">
        <v>45471.315972222219</v>
      </c>
      <c r="E4275" t="s">
        <v>286</v>
      </c>
      <c r="F4275" t="s">
        <v>885</v>
      </c>
      <c r="G4275" t="s">
        <v>466</v>
      </c>
      <c r="H4275">
        <v>7967.94</v>
      </c>
      <c r="I4275">
        <v>2.2200000000000002</v>
      </c>
      <c r="J4275">
        <v>19.34</v>
      </c>
      <c r="K4275">
        <f>Table1[[#This Row],[product_amount]]+Table1[[#This Row],[transaction_fee]]-Table1[[#This Row],[cashback]]</f>
        <v>7950.82</v>
      </c>
      <c r="L4275">
        <v>259</v>
      </c>
      <c r="M4275" t="s">
        <v>78</v>
      </c>
      <c r="N4275" t="s">
        <v>23</v>
      </c>
      <c r="O4275" t="s">
        <v>608</v>
      </c>
      <c r="P4275" t="s">
        <v>46</v>
      </c>
      <c r="Q4275" t="s">
        <v>94</v>
      </c>
    </row>
    <row r="4276" spans="1:17">
      <c r="A4276">
        <v>4275</v>
      </c>
      <c r="B4276" t="s">
        <v>8986</v>
      </c>
      <c r="C4276" t="s">
        <v>8987</v>
      </c>
      <c r="D4276" s="1">
        <v>45471.394444444442</v>
      </c>
      <c r="E4276" t="s">
        <v>89</v>
      </c>
      <c r="F4276" t="s">
        <v>240</v>
      </c>
      <c r="G4276" t="s">
        <v>280</v>
      </c>
      <c r="H4276">
        <v>809.84</v>
      </c>
      <c r="I4276">
        <v>12.09</v>
      </c>
      <c r="J4276">
        <v>77.89</v>
      </c>
      <c r="K4276">
        <f>Table1[[#This Row],[product_amount]]+Table1[[#This Row],[transaction_fee]]-Table1[[#This Row],[cashback]]</f>
        <v>744.04000000000008</v>
      </c>
      <c r="L4276">
        <v>153</v>
      </c>
      <c r="M4276" t="s">
        <v>92</v>
      </c>
      <c r="N4276" t="s">
        <v>23</v>
      </c>
      <c r="O4276" t="s">
        <v>2292</v>
      </c>
      <c r="P4276" t="s">
        <v>46</v>
      </c>
      <c r="Q4276" t="s">
        <v>26</v>
      </c>
    </row>
    <row r="4277" spans="1:17">
      <c r="A4277">
        <v>4276</v>
      </c>
      <c r="B4277" t="s">
        <v>8988</v>
      </c>
      <c r="C4277" t="s">
        <v>8989</v>
      </c>
      <c r="D4277" s="1">
        <v>45471.509722222225</v>
      </c>
      <c r="E4277" t="s">
        <v>119</v>
      </c>
      <c r="F4277" t="s">
        <v>306</v>
      </c>
      <c r="G4277" t="s">
        <v>345</v>
      </c>
      <c r="H4277">
        <v>7416.99</v>
      </c>
      <c r="I4277">
        <v>35.4</v>
      </c>
      <c r="J4277">
        <v>1.04</v>
      </c>
      <c r="K4277">
        <f>Table1[[#This Row],[product_amount]]+Table1[[#This Row],[transaction_fee]]-Table1[[#This Row],[cashback]]</f>
        <v>7451.3499999999995</v>
      </c>
      <c r="L4277">
        <v>765</v>
      </c>
      <c r="M4277" t="s">
        <v>110</v>
      </c>
      <c r="N4277" t="s">
        <v>405</v>
      </c>
      <c r="O4277" t="s">
        <v>1384</v>
      </c>
      <c r="P4277" t="s">
        <v>138</v>
      </c>
      <c r="Q4277" t="s">
        <v>94</v>
      </c>
    </row>
    <row r="4278" spans="1:17">
      <c r="A4278">
        <v>4277</v>
      </c>
      <c r="B4278" t="s">
        <v>8990</v>
      </c>
      <c r="C4278" t="s">
        <v>8991</v>
      </c>
      <c r="D4278" s="1">
        <v>45471.52847222222</v>
      </c>
      <c r="E4278" t="s">
        <v>417</v>
      </c>
      <c r="F4278" t="s">
        <v>418</v>
      </c>
      <c r="G4278" t="s">
        <v>528</v>
      </c>
      <c r="H4278">
        <v>5820.06</v>
      </c>
      <c r="I4278">
        <v>1.71</v>
      </c>
      <c r="J4278">
        <v>49.35</v>
      </c>
      <c r="K4278">
        <f>Table1[[#This Row],[product_amount]]+Table1[[#This Row],[transaction_fee]]-Table1[[#This Row],[cashback]]</f>
        <v>5772.42</v>
      </c>
      <c r="L4278">
        <v>542</v>
      </c>
      <c r="M4278" t="s">
        <v>32</v>
      </c>
      <c r="N4278" t="s">
        <v>23</v>
      </c>
      <c r="O4278" t="s">
        <v>2591</v>
      </c>
      <c r="P4278" t="s">
        <v>25</v>
      </c>
      <c r="Q4278" t="s">
        <v>26</v>
      </c>
    </row>
    <row r="4279" spans="1:17">
      <c r="A4279">
        <v>4278</v>
      </c>
      <c r="B4279" t="s">
        <v>8992</v>
      </c>
      <c r="C4279" t="s">
        <v>8993</v>
      </c>
      <c r="D4279" s="1">
        <v>45471.61041666667</v>
      </c>
      <c r="E4279" t="s">
        <v>55</v>
      </c>
      <c r="F4279" t="s">
        <v>56</v>
      </c>
      <c r="G4279" t="s">
        <v>589</v>
      </c>
      <c r="H4279">
        <v>6264.83</v>
      </c>
      <c r="I4279">
        <v>15.27</v>
      </c>
      <c r="J4279">
        <v>14.19</v>
      </c>
      <c r="K4279">
        <f>Table1[[#This Row],[product_amount]]+Table1[[#This Row],[transaction_fee]]-Table1[[#This Row],[cashback]]</f>
        <v>6265.9100000000008</v>
      </c>
      <c r="L4279">
        <v>303</v>
      </c>
      <c r="M4279" t="s">
        <v>32</v>
      </c>
      <c r="N4279" t="s">
        <v>23</v>
      </c>
      <c r="O4279" t="s">
        <v>6896</v>
      </c>
      <c r="P4279" t="s">
        <v>46</v>
      </c>
      <c r="Q4279" t="s">
        <v>26</v>
      </c>
    </row>
    <row r="4280" spans="1:17">
      <c r="A4280">
        <v>4279</v>
      </c>
      <c r="B4280" t="s">
        <v>8994</v>
      </c>
      <c r="C4280" t="s">
        <v>189</v>
      </c>
      <c r="D4280" s="1">
        <v>45471.667361111111</v>
      </c>
      <c r="E4280" t="s">
        <v>226</v>
      </c>
      <c r="F4280" t="s">
        <v>257</v>
      </c>
      <c r="G4280" t="s">
        <v>228</v>
      </c>
      <c r="H4280">
        <v>3879.77</v>
      </c>
      <c r="I4280">
        <v>38.24</v>
      </c>
      <c r="J4280">
        <v>9.33</v>
      </c>
      <c r="K4280">
        <f>Table1[[#This Row],[product_amount]]+Table1[[#This Row],[transaction_fee]]-Table1[[#This Row],[cashback]]</f>
        <v>3908.68</v>
      </c>
      <c r="L4280">
        <v>37</v>
      </c>
      <c r="M4280" t="s">
        <v>78</v>
      </c>
      <c r="N4280" t="s">
        <v>23</v>
      </c>
      <c r="O4280" t="s">
        <v>629</v>
      </c>
      <c r="P4280" t="s">
        <v>46</v>
      </c>
      <c r="Q4280" t="s">
        <v>26</v>
      </c>
    </row>
    <row r="4281" spans="1:17">
      <c r="A4281">
        <v>4280</v>
      </c>
      <c r="B4281" s="2" t="s">
        <v>8995</v>
      </c>
      <c r="C4281" t="s">
        <v>8996</v>
      </c>
      <c r="D4281" s="1">
        <v>45471.680555555555</v>
      </c>
      <c r="E4281" t="s">
        <v>19</v>
      </c>
      <c r="F4281" t="s">
        <v>20</v>
      </c>
      <c r="G4281" t="s">
        <v>162</v>
      </c>
      <c r="H4281">
        <v>7653.36</v>
      </c>
      <c r="I4281">
        <v>41.07</v>
      </c>
      <c r="J4281">
        <v>64.27</v>
      </c>
      <c r="K4281">
        <f>Table1[[#This Row],[product_amount]]+Table1[[#This Row],[transaction_fee]]-Table1[[#This Row],[cashback]]</f>
        <v>7630.1599999999989</v>
      </c>
      <c r="L4281">
        <v>224</v>
      </c>
      <c r="M4281" t="s">
        <v>78</v>
      </c>
      <c r="N4281" t="s">
        <v>405</v>
      </c>
      <c r="O4281" t="s">
        <v>4852</v>
      </c>
      <c r="P4281" t="s">
        <v>46</v>
      </c>
      <c r="Q4281" t="s">
        <v>26</v>
      </c>
    </row>
    <row r="4282" spans="1:17">
      <c r="A4282">
        <v>4281</v>
      </c>
      <c r="B4282" t="s">
        <v>8997</v>
      </c>
      <c r="C4282" t="s">
        <v>8051</v>
      </c>
      <c r="D4282" s="1">
        <v>45471.906944444447</v>
      </c>
      <c r="E4282" t="s">
        <v>75</v>
      </c>
      <c r="F4282" t="s">
        <v>76</v>
      </c>
      <c r="G4282" t="s">
        <v>77</v>
      </c>
      <c r="H4282">
        <v>9173.7800000000007</v>
      </c>
      <c r="I4282">
        <v>6.75</v>
      </c>
      <c r="J4282">
        <v>1.86</v>
      </c>
      <c r="K4282">
        <f>Table1[[#This Row],[product_amount]]+Table1[[#This Row],[transaction_fee]]-Table1[[#This Row],[cashback]]</f>
        <v>9178.67</v>
      </c>
      <c r="L4282">
        <v>991</v>
      </c>
      <c r="M4282" t="s">
        <v>78</v>
      </c>
      <c r="N4282" t="s">
        <v>23</v>
      </c>
      <c r="O4282" t="s">
        <v>1704</v>
      </c>
      <c r="P4282" t="s">
        <v>138</v>
      </c>
      <c r="Q4282" t="s">
        <v>26</v>
      </c>
    </row>
    <row r="4283" spans="1:17">
      <c r="A4283">
        <v>4282</v>
      </c>
      <c r="B4283" t="s">
        <v>8998</v>
      </c>
      <c r="C4283" t="s">
        <v>3213</v>
      </c>
      <c r="D4283" s="1">
        <v>45472.070833333331</v>
      </c>
      <c r="E4283" t="s">
        <v>125</v>
      </c>
      <c r="F4283" t="s">
        <v>1173</v>
      </c>
      <c r="G4283" t="s">
        <v>437</v>
      </c>
      <c r="H4283">
        <v>2027.03</v>
      </c>
      <c r="I4283">
        <v>37.380000000000003</v>
      </c>
      <c r="J4283">
        <v>87.47</v>
      </c>
      <c r="K4283">
        <f>Table1[[#This Row],[product_amount]]+Table1[[#This Row],[transaction_fee]]-Table1[[#This Row],[cashback]]</f>
        <v>1976.9399999999998</v>
      </c>
      <c r="L4283">
        <v>903</v>
      </c>
      <c r="M4283" t="s">
        <v>92</v>
      </c>
      <c r="N4283" t="s">
        <v>23</v>
      </c>
      <c r="O4283" t="s">
        <v>424</v>
      </c>
      <c r="P4283" t="s">
        <v>46</v>
      </c>
      <c r="Q4283" t="s">
        <v>26</v>
      </c>
    </row>
    <row r="4284" spans="1:17">
      <c r="A4284">
        <v>4283</v>
      </c>
      <c r="B4284" t="s">
        <v>8999</v>
      </c>
      <c r="C4284" t="s">
        <v>3338</v>
      </c>
      <c r="D4284" s="1">
        <v>45472.100694444445</v>
      </c>
      <c r="E4284" t="s">
        <v>61</v>
      </c>
      <c r="F4284" t="s">
        <v>596</v>
      </c>
      <c r="G4284" t="s">
        <v>63</v>
      </c>
      <c r="H4284">
        <v>853.01</v>
      </c>
      <c r="I4284">
        <v>36.92</v>
      </c>
      <c r="J4284">
        <v>98</v>
      </c>
      <c r="K4284">
        <f>Table1[[#This Row],[product_amount]]+Table1[[#This Row],[transaction_fee]]-Table1[[#This Row],[cashback]]</f>
        <v>791.93</v>
      </c>
      <c r="L4284">
        <v>30</v>
      </c>
      <c r="M4284" t="s">
        <v>92</v>
      </c>
      <c r="N4284" t="s">
        <v>23</v>
      </c>
      <c r="O4284" t="s">
        <v>137</v>
      </c>
      <c r="P4284" t="s">
        <v>46</v>
      </c>
      <c r="Q4284" t="s">
        <v>86</v>
      </c>
    </row>
    <row r="4285" spans="1:17">
      <c r="A4285">
        <v>4284</v>
      </c>
      <c r="B4285" t="s">
        <v>9000</v>
      </c>
      <c r="C4285" t="s">
        <v>4084</v>
      </c>
      <c r="D4285" s="1">
        <v>45472.101388888892</v>
      </c>
      <c r="E4285" t="s">
        <v>226</v>
      </c>
      <c r="F4285" t="s">
        <v>879</v>
      </c>
      <c r="G4285" t="s">
        <v>228</v>
      </c>
      <c r="H4285">
        <v>9987.25</v>
      </c>
      <c r="I4285">
        <v>39.75</v>
      </c>
      <c r="J4285">
        <v>29.57</v>
      </c>
      <c r="K4285">
        <f>Table1[[#This Row],[product_amount]]+Table1[[#This Row],[transaction_fee]]-Table1[[#This Row],[cashback]]</f>
        <v>9997.43</v>
      </c>
      <c r="L4285">
        <v>763</v>
      </c>
      <c r="M4285" t="s">
        <v>92</v>
      </c>
      <c r="N4285" t="s">
        <v>23</v>
      </c>
      <c r="O4285" t="s">
        <v>3350</v>
      </c>
      <c r="P4285" t="s">
        <v>25</v>
      </c>
      <c r="Q4285" t="s">
        <v>26</v>
      </c>
    </row>
    <row r="4286" spans="1:17">
      <c r="A4286">
        <v>4285</v>
      </c>
      <c r="B4286" t="s">
        <v>9001</v>
      </c>
      <c r="C4286" t="s">
        <v>4691</v>
      </c>
      <c r="D4286" s="1">
        <v>45472.49722222222</v>
      </c>
      <c r="E4286" t="s">
        <v>125</v>
      </c>
      <c r="F4286" t="s">
        <v>495</v>
      </c>
      <c r="G4286" t="s">
        <v>127</v>
      </c>
      <c r="H4286">
        <v>3059.24</v>
      </c>
      <c r="I4286">
        <v>44.62</v>
      </c>
      <c r="J4286">
        <v>32.520000000000003</v>
      </c>
      <c r="K4286">
        <f>Table1[[#This Row],[product_amount]]+Table1[[#This Row],[transaction_fee]]-Table1[[#This Row],[cashback]]</f>
        <v>3071.3399999999997</v>
      </c>
      <c r="L4286">
        <v>161</v>
      </c>
      <c r="M4286" t="s">
        <v>78</v>
      </c>
      <c r="N4286" t="s">
        <v>23</v>
      </c>
      <c r="O4286" t="s">
        <v>1701</v>
      </c>
      <c r="P4286" t="s">
        <v>46</v>
      </c>
      <c r="Q4286" t="s">
        <v>26</v>
      </c>
    </row>
    <row r="4287" spans="1:17">
      <c r="A4287">
        <v>4286</v>
      </c>
      <c r="B4287" t="s">
        <v>9002</v>
      </c>
      <c r="C4287" t="s">
        <v>6278</v>
      </c>
      <c r="D4287" s="1">
        <v>45472.520138888889</v>
      </c>
      <c r="E4287" t="s">
        <v>49</v>
      </c>
      <c r="F4287" t="s">
        <v>266</v>
      </c>
      <c r="G4287" t="s">
        <v>232</v>
      </c>
      <c r="H4287">
        <v>1679.36</v>
      </c>
      <c r="I4287">
        <v>10.96</v>
      </c>
      <c r="J4287">
        <v>79.38</v>
      </c>
      <c r="K4287">
        <f>Table1[[#This Row],[product_amount]]+Table1[[#This Row],[transaction_fee]]-Table1[[#This Row],[cashback]]</f>
        <v>1610.94</v>
      </c>
      <c r="L4287">
        <v>958</v>
      </c>
      <c r="M4287" t="s">
        <v>78</v>
      </c>
      <c r="N4287" t="s">
        <v>23</v>
      </c>
      <c r="O4287" t="s">
        <v>7733</v>
      </c>
      <c r="P4287" t="s">
        <v>25</v>
      </c>
      <c r="Q4287" t="s">
        <v>26</v>
      </c>
    </row>
    <row r="4288" spans="1:17">
      <c r="A4288">
        <v>4287</v>
      </c>
      <c r="B4288" t="s">
        <v>9003</v>
      </c>
      <c r="C4288" t="s">
        <v>1327</v>
      </c>
      <c r="D4288" s="1">
        <v>45472.586111111108</v>
      </c>
      <c r="E4288" t="s">
        <v>358</v>
      </c>
      <c r="F4288" t="s">
        <v>1143</v>
      </c>
      <c r="G4288" t="s">
        <v>545</v>
      </c>
      <c r="H4288">
        <v>1158.3800000000001</v>
      </c>
      <c r="I4288">
        <v>17.45</v>
      </c>
      <c r="J4288">
        <v>10.71</v>
      </c>
      <c r="K4288">
        <f>Table1[[#This Row],[product_amount]]+Table1[[#This Row],[transaction_fee]]-Table1[[#This Row],[cashback]]</f>
        <v>1165.1200000000001</v>
      </c>
      <c r="L4288">
        <v>937</v>
      </c>
      <c r="M4288" t="s">
        <v>22</v>
      </c>
      <c r="N4288" t="s">
        <v>23</v>
      </c>
      <c r="O4288" t="s">
        <v>2282</v>
      </c>
      <c r="P4288" t="s">
        <v>138</v>
      </c>
      <c r="Q4288" t="s">
        <v>26</v>
      </c>
    </row>
    <row r="4289" spans="1:17">
      <c r="A4289">
        <v>4288</v>
      </c>
      <c r="B4289" t="s">
        <v>9004</v>
      </c>
      <c r="C4289" t="s">
        <v>4276</v>
      </c>
      <c r="D4289" s="1">
        <v>45472.59097222222</v>
      </c>
      <c r="E4289" t="s">
        <v>119</v>
      </c>
      <c r="F4289" t="s">
        <v>306</v>
      </c>
      <c r="G4289" t="s">
        <v>345</v>
      </c>
      <c r="H4289">
        <v>2603.54</v>
      </c>
      <c r="I4289">
        <v>5.46</v>
      </c>
      <c r="J4289">
        <v>70.02</v>
      </c>
      <c r="K4289">
        <f>Table1[[#This Row],[product_amount]]+Table1[[#This Row],[transaction_fee]]-Table1[[#This Row],[cashback]]</f>
        <v>2538.98</v>
      </c>
      <c r="L4289">
        <v>351</v>
      </c>
      <c r="M4289" t="s">
        <v>78</v>
      </c>
      <c r="N4289" t="s">
        <v>23</v>
      </c>
      <c r="O4289" t="s">
        <v>1742</v>
      </c>
      <c r="P4289" t="s">
        <v>46</v>
      </c>
      <c r="Q4289" t="s">
        <v>94</v>
      </c>
    </row>
    <row r="4290" spans="1:17">
      <c r="A4290">
        <v>4289</v>
      </c>
      <c r="B4290" t="s">
        <v>9005</v>
      </c>
      <c r="C4290" t="s">
        <v>6244</v>
      </c>
      <c r="D4290" s="1">
        <v>45472.707638888889</v>
      </c>
      <c r="E4290" t="s">
        <v>82</v>
      </c>
      <c r="F4290" t="s">
        <v>817</v>
      </c>
      <c r="G4290" t="s">
        <v>84</v>
      </c>
      <c r="H4290">
        <v>4677.84</v>
      </c>
      <c r="I4290">
        <v>3.23</v>
      </c>
      <c r="J4290">
        <v>66.53</v>
      </c>
      <c r="K4290">
        <f>Table1[[#This Row],[product_amount]]+Table1[[#This Row],[transaction_fee]]-Table1[[#This Row],[cashback]]</f>
        <v>4614.54</v>
      </c>
      <c r="L4290">
        <v>538</v>
      </c>
      <c r="M4290" t="s">
        <v>92</v>
      </c>
      <c r="N4290" t="s">
        <v>23</v>
      </c>
      <c r="O4290" t="s">
        <v>1637</v>
      </c>
      <c r="P4290" t="s">
        <v>46</v>
      </c>
      <c r="Q4290" t="s">
        <v>94</v>
      </c>
    </row>
    <row r="4291" spans="1:17">
      <c r="A4291">
        <v>4290</v>
      </c>
      <c r="B4291" t="s">
        <v>9006</v>
      </c>
      <c r="C4291" t="s">
        <v>9007</v>
      </c>
      <c r="D4291" s="1">
        <v>45472.895833333336</v>
      </c>
      <c r="E4291" t="s">
        <v>151</v>
      </c>
      <c r="F4291" t="s">
        <v>1707</v>
      </c>
      <c r="G4291" t="s">
        <v>153</v>
      </c>
      <c r="H4291">
        <v>7979.07</v>
      </c>
      <c r="I4291">
        <v>3.05</v>
      </c>
      <c r="J4291">
        <v>31.16</v>
      </c>
      <c r="K4291">
        <f>Table1[[#This Row],[product_amount]]+Table1[[#This Row],[transaction_fee]]-Table1[[#This Row],[cashback]]</f>
        <v>7950.96</v>
      </c>
      <c r="L4291">
        <v>726</v>
      </c>
      <c r="M4291" t="s">
        <v>110</v>
      </c>
      <c r="N4291" t="s">
        <v>23</v>
      </c>
      <c r="O4291" t="s">
        <v>1926</v>
      </c>
      <c r="P4291" t="s">
        <v>46</v>
      </c>
      <c r="Q4291" t="s">
        <v>26</v>
      </c>
    </row>
    <row r="4292" spans="1:17">
      <c r="A4292">
        <v>4291</v>
      </c>
      <c r="B4292" t="s">
        <v>9008</v>
      </c>
      <c r="C4292" t="s">
        <v>3907</v>
      </c>
      <c r="D4292" s="1">
        <v>45472.904166666667</v>
      </c>
      <c r="E4292" t="s">
        <v>19</v>
      </c>
      <c r="F4292" t="s">
        <v>349</v>
      </c>
      <c r="G4292" t="s">
        <v>162</v>
      </c>
      <c r="H4292">
        <v>3252.79</v>
      </c>
      <c r="I4292">
        <v>35.53</v>
      </c>
      <c r="J4292">
        <v>22.54</v>
      </c>
      <c r="K4292">
        <f>Table1[[#This Row],[product_amount]]+Table1[[#This Row],[transaction_fee]]-Table1[[#This Row],[cashback]]</f>
        <v>3265.78</v>
      </c>
      <c r="L4292">
        <v>844</v>
      </c>
      <c r="M4292" t="s">
        <v>110</v>
      </c>
      <c r="N4292" t="s">
        <v>405</v>
      </c>
      <c r="O4292" t="s">
        <v>1637</v>
      </c>
      <c r="P4292" t="s">
        <v>25</v>
      </c>
      <c r="Q4292" t="s">
        <v>26</v>
      </c>
    </row>
    <row r="4293" spans="1:17">
      <c r="A4293">
        <v>4292</v>
      </c>
      <c r="B4293" t="s">
        <v>9009</v>
      </c>
      <c r="C4293" t="s">
        <v>8124</v>
      </c>
      <c r="D4293" s="1">
        <v>45472.911805555559</v>
      </c>
      <c r="E4293" t="s">
        <v>286</v>
      </c>
      <c r="F4293" t="s">
        <v>364</v>
      </c>
      <c r="G4293" t="s">
        <v>288</v>
      </c>
      <c r="H4293">
        <v>4226.47</v>
      </c>
      <c r="I4293">
        <v>47.22</v>
      </c>
      <c r="J4293">
        <v>67.739999999999995</v>
      </c>
      <c r="K4293">
        <f>Table1[[#This Row],[product_amount]]+Table1[[#This Row],[transaction_fee]]-Table1[[#This Row],[cashback]]</f>
        <v>4205.9500000000007</v>
      </c>
      <c r="L4293">
        <v>726</v>
      </c>
      <c r="M4293" t="s">
        <v>22</v>
      </c>
      <c r="N4293" t="s">
        <v>23</v>
      </c>
      <c r="O4293" t="s">
        <v>2367</v>
      </c>
      <c r="P4293" t="s">
        <v>25</v>
      </c>
      <c r="Q4293" t="s">
        <v>26</v>
      </c>
    </row>
    <row r="4294" spans="1:17">
      <c r="A4294">
        <v>4293</v>
      </c>
      <c r="B4294" t="s">
        <v>9010</v>
      </c>
      <c r="C4294" t="s">
        <v>9011</v>
      </c>
      <c r="D4294" s="1">
        <v>45472.986111111109</v>
      </c>
      <c r="E4294" t="s">
        <v>19</v>
      </c>
      <c r="F4294" t="s">
        <v>108</v>
      </c>
      <c r="G4294" t="s">
        <v>162</v>
      </c>
      <c r="H4294">
        <v>5433.9</v>
      </c>
      <c r="I4294">
        <v>36.869999999999997</v>
      </c>
      <c r="J4294">
        <v>69.92</v>
      </c>
      <c r="K4294">
        <f>Table1[[#This Row],[product_amount]]+Table1[[#This Row],[transaction_fee]]-Table1[[#This Row],[cashback]]</f>
        <v>5400.8499999999995</v>
      </c>
      <c r="L4294">
        <v>60</v>
      </c>
      <c r="M4294" t="s">
        <v>32</v>
      </c>
      <c r="N4294" t="s">
        <v>23</v>
      </c>
      <c r="O4294" t="s">
        <v>7103</v>
      </c>
      <c r="P4294" t="s">
        <v>46</v>
      </c>
      <c r="Q4294" t="s">
        <v>26</v>
      </c>
    </row>
    <row r="4295" spans="1:17">
      <c r="A4295">
        <v>4294</v>
      </c>
      <c r="B4295" t="s">
        <v>9012</v>
      </c>
      <c r="C4295" t="s">
        <v>9013</v>
      </c>
      <c r="D4295" s="1">
        <v>45473.07916666667</v>
      </c>
      <c r="E4295" t="s">
        <v>417</v>
      </c>
      <c r="F4295" t="s">
        <v>418</v>
      </c>
      <c r="G4295" t="s">
        <v>628</v>
      </c>
      <c r="H4295">
        <v>2632.73</v>
      </c>
      <c r="I4295">
        <v>49.04</v>
      </c>
      <c r="J4295">
        <v>55.33</v>
      </c>
      <c r="K4295">
        <f>Table1[[#This Row],[product_amount]]+Table1[[#This Row],[transaction_fee]]-Table1[[#This Row],[cashback]]</f>
        <v>2626.44</v>
      </c>
      <c r="L4295">
        <v>759</v>
      </c>
      <c r="M4295" t="s">
        <v>22</v>
      </c>
      <c r="N4295" t="s">
        <v>23</v>
      </c>
      <c r="O4295" t="s">
        <v>4403</v>
      </c>
      <c r="P4295" t="s">
        <v>46</v>
      </c>
      <c r="Q4295" t="s">
        <v>26</v>
      </c>
    </row>
    <row r="4296" spans="1:17">
      <c r="A4296">
        <v>4295</v>
      </c>
      <c r="B4296" t="s">
        <v>9014</v>
      </c>
      <c r="C4296" t="s">
        <v>9015</v>
      </c>
      <c r="D4296" s="1">
        <v>45473.120833333334</v>
      </c>
      <c r="E4296" t="s">
        <v>75</v>
      </c>
      <c r="F4296" t="s">
        <v>236</v>
      </c>
      <c r="G4296" t="s">
        <v>851</v>
      </c>
      <c r="H4296">
        <v>1977.44</v>
      </c>
      <c r="I4296">
        <v>27.45</v>
      </c>
      <c r="J4296">
        <v>40.17</v>
      </c>
      <c r="K4296">
        <f>Table1[[#This Row],[product_amount]]+Table1[[#This Row],[transaction_fee]]-Table1[[#This Row],[cashback]]</f>
        <v>1964.72</v>
      </c>
      <c r="L4296">
        <v>506</v>
      </c>
      <c r="M4296" t="s">
        <v>32</v>
      </c>
      <c r="N4296" t="s">
        <v>23</v>
      </c>
      <c r="O4296" t="s">
        <v>2057</v>
      </c>
      <c r="P4296" t="s">
        <v>25</v>
      </c>
      <c r="Q4296" t="s">
        <v>86</v>
      </c>
    </row>
    <row r="4297" spans="1:17">
      <c r="A4297">
        <v>4296</v>
      </c>
      <c r="B4297" t="s">
        <v>9016</v>
      </c>
      <c r="C4297" t="s">
        <v>9017</v>
      </c>
      <c r="D4297" s="1">
        <v>45473.160416666666</v>
      </c>
      <c r="E4297" t="s">
        <v>29</v>
      </c>
      <c r="F4297" t="s">
        <v>114</v>
      </c>
      <c r="G4297" t="s">
        <v>245</v>
      </c>
      <c r="H4297">
        <v>924.01</v>
      </c>
      <c r="I4297">
        <v>40.67</v>
      </c>
      <c r="J4297">
        <v>12.08</v>
      </c>
      <c r="K4297">
        <f>Table1[[#This Row],[product_amount]]+Table1[[#This Row],[transaction_fee]]-Table1[[#This Row],[cashback]]</f>
        <v>952.59999999999991</v>
      </c>
      <c r="L4297">
        <v>206</v>
      </c>
      <c r="M4297" t="s">
        <v>22</v>
      </c>
      <c r="N4297" t="s">
        <v>23</v>
      </c>
      <c r="O4297" t="s">
        <v>3642</v>
      </c>
      <c r="P4297" t="s">
        <v>25</v>
      </c>
      <c r="Q4297" t="s">
        <v>86</v>
      </c>
    </row>
    <row r="4298" spans="1:17">
      <c r="A4298">
        <v>4297</v>
      </c>
      <c r="B4298" s="2" t="s">
        <v>9018</v>
      </c>
      <c r="C4298" t="s">
        <v>9019</v>
      </c>
      <c r="D4298" s="1">
        <v>45473.256944444445</v>
      </c>
      <c r="E4298" t="s">
        <v>125</v>
      </c>
      <c r="F4298" t="s">
        <v>495</v>
      </c>
      <c r="G4298" t="s">
        <v>437</v>
      </c>
      <c r="H4298">
        <v>7129.64</v>
      </c>
      <c r="I4298">
        <v>22.55</v>
      </c>
      <c r="J4298">
        <v>24.04</v>
      </c>
      <c r="K4298">
        <f>Table1[[#This Row],[product_amount]]+Table1[[#This Row],[transaction_fee]]-Table1[[#This Row],[cashback]]</f>
        <v>7128.1500000000005</v>
      </c>
      <c r="L4298">
        <v>597</v>
      </c>
      <c r="M4298" t="s">
        <v>78</v>
      </c>
      <c r="N4298" t="s">
        <v>23</v>
      </c>
      <c r="O4298" t="s">
        <v>330</v>
      </c>
      <c r="P4298" t="s">
        <v>46</v>
      </c>
      <c r="Q4298" t="s">
        <v>86</v>
      </c>
    </row>
    <row r="4299" spans="1:17">
      <c r="A4299">
        <v>4298</v>
      </c>
      <c r="B4299" t="s">
        <v>9020</v>
      </c>
      <c r="C4299" t="s">
        <v>8884</v>
      </c>
      <c r="D4299" s="1">
        <v>45473.304861111108</v>
      </c>
      <c r="E4299" t="s">
        <v>134</v>
      </c>
      <c r="F4299" t="s">
        <v>302</v>
      </c>
      <c r="G4299" t="s">
        <v>298</v>
      </c>
      <c r="H4299">
        <v>5699.96</v>
      </c>
      <c r="I4299">
        <v>31.99</v>
      </c>
      <c r="J4299">
        <v>41.98</v>
      </c>
      <c r="K4299">
        <f>Table1[[#This Row],[product_amount]]+Table1[[#This Row],[transaction_fee]]-Table1[[#This Row],[cashback]]</f>
        <v>5689.97</v>
      </c>
      <c r="L4299">
        <v>50</v>
      </c>
      <c r="M4299" t="s">
        <v>22</v>
      </c>
      <c r="N4299" t="s">
        <v>23</v>
      </c>
      <c r="O4299" t="s">
        <v>334</v>
      </c>
      <c r="P4299" t="s">
        <v>25</v>
      </c>
      <c r="Q4299" t="s">
        <v>86</v>
      </c>
    </row>
    <row r="4300" spans="1:17">
      <c r="A4300">
        <v>4299</v>
      </c>
      <c r="B4300" t="s">
        <v>9021</v>
      </c>
      <c r="C4300" t="s">
        <v>9022</v>
      </c>
      <c r="D4300" s="1">
        <v>45473.353472222225</v>
      </c>
      <c r="E4300" t="s">
        <v>417</v>
      </c>
      <c r="F4300" t="s">
        <v>651</v>
      </c>
      <c r="G4300" t="s">
        <v>473</v>
      </c>
      <c r="H4300">
        <v>5730.94</v>
      </c>
      <c r="I4300">
        <v>45.5</v>
      </c>
      <c r="J4300">
        <v>81.61</v>
      </c>
      <c r="K4300">
        <f>Table1[[#This Row],[product_amount]]+Table1[[#This Row],[transaction_fee]]-Table1[[#This Row],[cashback]]</f>
        <v>5694.83</v>
      </c>
      <c r="L4300">
        <v>162</v>
      </c>
      <c r="M4300" t="s">
        <v>32</v>
      </c>
      <c r="N4300" t="s">
        <v>23</v>
      </c>
      <c r="O4300" t="s">
        <v>3041</v>
      </c>
      <c r="P4300" t="s">
        <v>46</v>
      </c>
      <c r="Q4300" t="s">
        <v>26</v>
      </c>
    </row>
    <row r="4301" spans="1:17">
      <c r="A4301">
        <v>4300</v>
      </c>
      <c r="B4301" t="s">
        <v>9023</v>
      </c>
      <c r="C4301" t="s">
        <v>3960</v>
      </c>
      <c r="D4301" s="1">
        <v>45473.354166666664</v>
      </c>
      <c r="E4301" t="s">
        <v>36</v>
      </c>
      <c r="F4301" t="s">
        <v>204</v>
      </c>
      <c r="G4301" t="s">
        <v>433</v>
      </c>
      <c r="H4301">
        <v>7615.52</v>
      </c>
      <c r="I4301">
        <v>37.700000000000003</v>
      </c>
      <c r="J4301">
        <v>71.41</v>
      </c>
      <c r="K4301">
        <f>Table1[[#This Row],[product_amount]]+Table1[[#This Row],[transaction_fee]]-Table1[[#This Row],[cashback]]</f>
        <v>7581.81</v>
      </c>
      <c r="L4301">
        <v>995</v>
      </c>
      <c r="M4301" t="s">
        <v>32</v>
      </c>
      <c r="N4301" t="s">
        <v>23</v>
      </c>
      <c r="O4301" t="s">
        <v>281</v>
      </c>
      <c r="P4301" t="s">
        <v>25</v>
      </c>
      <c r="Q4301" t="s">
        <v>86</v>
      </c>
    </row>
    <row r="4302" spans="1:17">
      <c r="A4302">
        <v>4301</v>
      </c>
      <c r="B4302" t="s">
        <v>9024</v>
      </c>
      <c r="C4302" t="s">
        <v>9025</v>
      </c>
      <c r="D4302" s="1">
        <v>45473.377083333333</v>
      </c>
      <c r="E4302" t="s">
        <v>151</v>
      </c>
      <c r="F4302" t="s">
        <v>759</v>
      </c>
      <c r="G4302" t="s">
        <v>333</v>
      </c>
      <c r="H4302">
        <v>3070.44</v>
      </c>
      <c r="I4302">
        <v>47.81</v>
      </c>
      <c r="J4302">
        <v>20.75</v>
      </c>
      <c r="K4302">
        <f>Table1[[#This Row],[product_amount]]+Table1[[#This Row],[transaction_fee]]-Table1[[#This Row],[cashback]]</f>
        <v>3097.5</v>
      </c>
      <c r="L4302">
        <v>472</v>
      </c>
      <c r="M4302" t="s">
        <v>92</v>
      </c>
      <c r="N4302" t="s">
        <v>23</v>
      </c>
      <c r="O4302" t="s">
        <v>6212</v>
      </c>
      <c r="P4302" t="s">
        <v>46</v>
      </c>
      <c r="Q4302" t="s">
        <v>26</v>
      </c>
    </row>
    <row r="4303" spans="1:17">
      <c r="A4303">
        <v>4302</v>
      </c>
      <c r="B4303" t="s">
        <v>9026</v>
      </c>
      <c r="C4303" t="s">
        <v>9027</v>
      </c>
      <c r="D4303" s="1">
        <v>45473.408333333333</v>
      </c>
      <c r="E4303" t="s">
        <v>29</v>
      </c>
      <c r="F4303" t="s">
        <v>67</v>
      </c>
      <c r="G4303" t="s">
        <v>31</v>
      </c>
      <c r="H4303">
        <v>9385.57</v>
      </c>
      <c r="I4303">
        <v>21.39</v>
      </c>
      <c r="J4303">
        <v>41.2</v>
      </c>
      <c r="K4303">
        <f>Table1[[#This Row],[product_amount]]+Table1[[#This Row],[transaction_fee]]-Table1[[#This Row],[cashback]]</f>
        <v>9365.7599999999984</v>
      </c>
      <c r="L4303">
        <v>770</v>
      </c>
      <c r="M4303" t="s">
        <v>110</v>
      </c>
      <c r="N4303" t="s">
        <v>23</v>
      </c>
      <c r="O4303" t="s">
        <v>3148</v>
      </c>
      <c r="P4303" t="s">
        <v>46</v>
      </c>
      <c r="Q4303" t="s">
        <v>26</v>
      </c>
    </row>
    <row r="4304" spans="1:17">
      <c r="A4304">
        <v>4303</v>
      </c>
      <c r="B4304" t="s">
        <v>9028</v>
      </c>
      <c r="C4304" t="s">
        <v>9029</v>
      </c>
      <c r="D4304" s="1">
        <v>45473.488194444442</v>
      </c>
      <c r="E4304" t="s">
        <v>226</v>
      </c>
      <c r="F4304" t="s">
        <v>257</v>
      </c>
      <c r="G4304" t="s">
        <v>385</v>
      </c>
      <c r="H4304">
        <v>2317.3200000000002</v>
      </c>
      <c r="I4304">
        <v>37.979999999999997</v>
      </c>
      <c r="J4304">
        <v>7.69</v>
      </c>
      <c r="K4304">
        <f>Table1[[#This Row],[product_amount]]+Table1[[#This Row],[transaction_fee]]-Table1[[#This Row],[cashback]]</f>
        <v>2347.61</v>
      </c>
      <c r="L4304">
        <v>218</v>
      </c>
      <c r="M4304" t="s">
        <v>32</v>
      </c>
      <c r="N4304" t="s">
        <v>23</v>
      </c>
      <c r="O4304" t="s">
        <v>864</v>
      </c>
      <c r="P4304" t="s">
        <v>46</v>
      </c>
      <c r="Q4304" t="s">
        <v>26</v>
      </c>
    </row>
    <row r="4305" spans="1:17">
      <c r="A4305">
        <v>4304</v>
      </c>
      <c r="B4305" t="s">
        <v>9030</v>
      </c>
      <c r="C4305" t="s">
        <v>9031</v>
      </c>
      <c r="D4305" s="1">
        <v>45473.684027777781</v>
      </c>
      <c r="E4305" t="s">
        <v>145</v>
      </c>
      <c r="F4305" t="s">
        <v>146</v>
      </c>
      <c r="G4305" t="s">
        <v>318</v>
      </c>
      <c r="H4305">
        <v>6364.07</v>
      </c>
      <c r="I4305">
        <v>15.73</v>
      </c>
      <c r="J4305">
        <v>78.900000000000006</v>
      </c>
      <c r="K4305">
        <f>Table1[[#This Row],[product_amount]]+Table1[[#This Row],[transaction_fee]]-Table1[[#This Row],[cashback]]</f>
        <v>6300.9</v>
      </c>
      <c r="L4305">
        <v>521</v>
      </c>
      <c r="M4305" t="s">
        <v>92</v>
      </c>
      <c r="N4305" t="s">
        <v>23</v>
      </c>
      <c r="O4305" t="s">
        <v>2433</v>
      </c>
      <c r="P4305" t="s">
        <v>46</v>
      </c>
      <c r="Q4305" t="s">
        <v>94</v>
      </c>
    </row>
    <row r="4306" spans="1:17">
      <c r="A4306">
        <v>4305</v>
      </c>
      <c r="B4306" t="s">
        <v>9032</v>
      </c>
      <c r="C4306" t="s">
        <v>5490</v>
      </c>
      <c r="D4306" s="1">
        <v>45473.738888888889</v>
      </c>
      <c r="E4306" t="s">
        <v>19</v>
      </c>
      <c r="F4306" t="s">
        <v>349</v>
      </c>
      <c r="G4306" t="s">
        <v>276</v>
      </c>
      <c r="H4306">
        <v>8909.02</v>
      </c>
      <c r="I4306">
        <v>7.56</v>
      </c>
      <c r="J4306">
        <v>75.77</v>
      </c>
      <c r="K4306">
        <f>Table1[[#This Row],[product_amount]]+Table1[[#This Row],[transaction_fee]]-Table1[[#This Row],[cashback]]</f>
        <v>8840.81</v>
      </c>
      <c r="L4306">
        <v>925</v>
      </c>
      <c r="M4306" t="s">
        <v>32</v>
      </c>
      <c r="N4306" t="s">
        <v>23</v>
      </c>
      <c r="O4306" t="s">
        <v>1430</v>
      </c>
      <c r="P4306" t="s">
        <v>46</v>
      </c>
      <c r="Q4306" t="s">
        <v>26</v>
      </c>
    </row>
    <row r="4307" spans="1:17">
      <c r="A4307">
        <v>4306</v>
      </c>
      <c r="B4307" t="s">
        <v>9033</v>
      </c>
      <c r="C4307" t="s">
        <v>6025</v>
      </c>
      <c r="D4307" s="1">
        <v>45473.792361111111</v>
      </c>
      <c r="E4307" t="s">
        <v>286</v>
      </c>
      <c r="F4307" t="s">
        <v>453</v>
      </c>
      <c r="G4307" t="s">
        <v>466</v>
      </c>
      <c r="H4307">
        <v>8774.8799999999992</v>
      </c>
      <c r="I4307">
        <v>8.9499999999999993</v>
      </c>
      <c r="J4307">
        <v>31.83</v>
      </c>
      <c r="K4307">
        <f>Table1[[#This Row],[product_amount]]+Table1[[#This Row],[transaction_fee]]-Table1[[#This Row],[cashback]]</f>
        <v>8752</v>
      </c>
      <c r="L4307">
        <v>699</v>
      </c>
      <c r="M4307" t="s">
        <v>92</v>
      </c>
      <c r="N4307" t="s">
        <v>23</v>
      </c>
      <c r="O4307" t="s">
        <v>3990</v>
      </c>
      <c r="P4307" t="s">
        <v>46</v>
      </c>
      <c r="Q4307" t="s">
        <v>26</v>
      </c>
    </row>
    <row r="4308" spans="1:17">
      <c r="A4308">
        <v>4307</v>
      </c>
      <c r="B4308" t="s">
        <v>9034</v>
      </c>
      <c r="C4308" t="s">
        <v>3114</v>
      </c>
      <c r="D4308" s="1">
        <v>45473.802777777775</v>
      </c>
      <c r="E4308" t="s">
        <v>145</v>
      </c>
      <c r="F4308" t="s">
        <v>221</v>
      </c>
      <c r="G4308" t="s">
        <v>318</v>
      </c>
      <c r="H4308">
        <v>3685.45</v>
      </c>
      <c r="I4308">
        <v>39.26</v>
      </c>
      <c r="J4308">
        <v>4.37</v>
      </c>
      <c r="K4308">
        <f>Table1[[#This Row],[product_amount]]+Table1[[#This Row],[transaction_fee]]-Table1[[#This Row],[cashback]]</f>
        <v>3720.34</v>
      </c>
      <c r="L4308">
        <v>851</v>
      </c>
      <c r="M4308" t="s">
        <v>32</v>
      </c>
      <c r="N4308" t="s">
        <v>23</v>
      </c>
      <c r="O4308" t="s">
        <v>2599</v>
      </c>
      <c r="P4308" t="s">
        <v>46</v>
      </c>
      <c r="Q4308" t="s">
        <v>26</v>
      </c>
    </row>
    <row r="4309" spans="1:17">
      <c r="A4309">
        <v>4308</v>
      </c>
      <c r="B4309" t="s">
        <v>9035</v>
      </c>
      <c r="C4309" t="s">
        <v>9036</v>
      </c>
      <c r="D4309" s="1">
        <v>45473.851388888892</v>
      </c>
      <c r="E4309" t="s">
        <v>119</v>
      </c>
      <c r="F4309" t="s">
        <v>824</v>
      </c>
      <c r="G4309" t="s">
        <v>381</v>
      </c>
      <c r="H4309">
        <v>4868.34</v>
      </c>
      <c r="I4309">
        <v>9.67</v>
      </c>
      <c r="J4309">
        <v>88.71</v>
      </c>
      <c r="K4309">
        <f>Table1[[#This Row],[product_amount]]+Table1[[#This Row],[transaction_fee]]-Table1[[#This Row],[cashback]]</f>
        <v>4789.3</v>
      </c>
      <c r="L4309">
        <v>474</v>
      </c>
      <c r="M4309" t="s">
        <v>32</v>
      </c>
      <c r="N4309" t="s">
        <v>23</v>
      </c>
      <c r="O4309" t="s">
        <v>1093</v>
      </c>
      <c r="P4309" t="s">
        <v>25</v>
      </c>
      <c r="Q4309" t="s">
        <v>86</v>
      </c>
    </row>
    <row r="4310" spans="1:17">
      <c r="A4310">
        <v>4309</v>
      </c>
      <c r="B4310" t="s">
        <v>9037</v>
      </c>
      <c r="C4310" t="s">
        <v>74</v>
      </c>
      <c r="D4310" s="1">
        <v>45473.855555555558</v>
      </c>
      <c r="E4310" t="s">
        <v>19</v>
      </c>
      <c r="F4310" t="s">
        <v>108</v>
      </c>
      <c r="G4310" t="s">
        <v>350</v>
      </c>
      <c r="H4310">
        <v>4277.76</v>
      </c>
      <c r="I4310">
        <v>33.979999999999997</v>
      </c>
      <c r="J4310">
        <v>48.15</v>
      </c>
      <c r="K4310">
        <f>Table1[[#This Row],[product_amount]]+Table1[[#This Row],[transaction_fee]]-Table1[[#This Row],[cashback]]</f>
        <v>4263.59</v>
      </c>
      <c r="L4310">
        <v>413</v>
      </c>
      <c r="M4310" t="s">
        <v>110</v>
      </c>
      <c r="N4310" t="s">
        <v>23</v>
      </c>
      <c r="O4310" t="s">
        <v>2153</v>
      </c>
      <c r="P4310" t="s">
        <v>46</v>
      </c>
      <c r="Q4310" t="s">
        <v>26</v>
      </c>
    </row>
    <row r="4311" spans="1:17">
      <c r="A4311">
        <v>4310</v>
      </c>
      <c r="B4311" t="s">
        <v>9038</v>
      </c>
      <c r="C4311" t="s">
        <v>2398</v>
      </c>
      <c r="D4311" s="1">
        <v>45473.859722222223</v>
      </c>
      <c r="E4311" t="s">
        <v>82</v>
      </c>
      <c r="F4311" t="s">
        <v>83</v>
      </c>
      <c r="G4311" t="s">
        <v>508</v>
      </c>
      <c r="H4311">
        <v>4410.2700000000004</v>
      </c>
      <c r="I4311">
        <v>46.07</v>
      </c>
      <c r="J4311">
        <v>40.200000000000003</v>
      </c>
      <c r="K4311">
        <f>Table1[[#This Row],[product_amount]]+Table1[[#This Row],[transaction_fee]]-Table1[[#This Row],[cashback]]</f>
        <v>4416.1400000000003</v>
      </c>
      <c r="L4311">
        <v>153</v>
      </c>
      <c r="M4311" t="s">
        <v>92</v>
      </c>
      <c r="N4311" t="s">
        <v>23</v>
      </c>
      <c r="O4311" t="s">
        <v>666</v>
      </c>
      <c r="P4311" t="s">
        <v>46</v>
      </c>
      <c r="Q4311" t="s">
        <v>26</v>
      </c>
    </row>
    <row r="4312" spans="1:17">
      <c r="A4312">
        <v>4311</v>
      </c>
      <c r="B4312" t="s">
        <v>9039</v>
      </c>
      <c r="C4312" t="s">
        <v>391</v>
      </c>
      <c r="D4312" s="1">
        <v>45473.884722222225</v>
      </c>
      <c r="E4312" t="s">
        <v>151</v>
      </c>
      <c r="F4312" t="s">
        <v>759</v>
      </c>
      <c r="G4312" t="s">
        <v>333</v>
      </c>
      <c r="H4312">
        <v>2786.17</v>
      </c>
      <c r="I4312">
        <v>42.23</v>
      </c>
      <c r="J4312">
        <v>27.18</v>
      </c>
      <c r="K4312">
        <f>Table1[[#This Row],[product_amount]]+Table1[[#This Row],[transaction_fee]]-Table1[[#This Row],[cashback]]</f>
        <v>2801.2200000000003</v>
      </c>
      <c r="L4312">
        <v>509</v>
      </c>
      <c r="M4312" t="s">
        <v>78</v>
      </c>
      <c r="N4312" t="s">
        <v>23</v>
      </c>
      <c r="O4312" t="s">
        <v>1187</v>
      </c>
      <c r="P4312" t="s">
        <v>138</v>
      </c>
      <c r="Q4312" t="s">
        <v>26</v>
      </c>
    </row>
    <row r="4313" spans="1:17">
      <c r="A4313">
        <v>4312</v>
      </c>
      <c r="B4313" t="s">
        <v>9040</v>
      </c>
      <c r="C4313" t="s">
        <v>9041</v>
      </c>
      <c r="D4313" s="1">
        <v>45473.902777777781</v>
      </c>
      <c r="E4313" t="s">
        <v>102</v>
      </c>
      <c r="F4313" t="s">
        <v>199</v>
      </c>
      <c r="G4313" t="s">
        <v>104</v>
      </c>
      <c r="H4313">
        <v>4511.03</v>
      </c>
      <c r="I4313">
        <v>40.700000000000003</v>
      </c>
      <c r="J4313">
        <v>67.63</v>
      </c>
      <c r="K4313">
        <f>Table1[[#This Row],[product_amount]]+Table1[[#This Row],[transaction_fee]]-Table1[[#This Row],[cashback]]</f>
        <v>4484.0999999999995</v>
      </c>
      <c r="L4313">
        <v>735</v>
      </c>
      <c r="M4313" t="s">
        <v>22</v>
      </c>
      <c r="N4313" t="s">
        <v>23</v>
      </c>
      <c r="O4313" t="s">
        <v>450</v>
      </c>
      <c r="P4313" t="s">
        <v>46</v>
      </c>
      <c r="Q4313" t="s">
        <v>86</v>
      </c>
    </row>
    <row r="4314" spans="1:17">
      <c r="A4314">
        <v>4313</v>
      </c>
      <c r="B4314" t="s">
        <v>9042</v>
      </c>
      <c r="C4314" t="s">
        <v>5549</v>
      </c>
      <c r="D4314" s="1">
        <v>45474.027777777781</v>
      </c>
      <c r="E4314" t="s">
        <v>145</v>
      </c>
      <c r="F4314" t="s">
        <v>624</v>
      </c>
      <c r="G4314" t="s">
        <v>147</v>
      </c>
      <c r="H4314">
        <v>2558.56</v>
      </c>
      <c r="I4314">
        <v>4.79</v>
      </c>
      <c r="J4314">
        <v>92.6</v>
      </c>
      <c r="K4314">
        <f>Table1[[#This Row],[product_amount]]+Table1[[#This Row],[transaction_fee]]-Table1[[#This Row],[cashback]]</f>
        <v>2470.75</v>
      </c>
      <c r="L4314">
        <v>328</v>
      </c>
      <c r="M4314" t="s">
        <v>110</v>
      </c>
      <c r="N4314" t="s">
        <v>23</v>
      </c>
      <c r="O4314" t="s">
        <v>2046</v>
      </c>
      <c r="P4314" t="s">
        <v>46</v>
      </c>
      <c r="Q4314" t="s">
        <v>86</v>
      </c>
    </row>
    <row r="4315" spans="1:17">
      <c r="A4315">
        <v>4314</v>
      </c>
      <c r="B4315" t="s">
        <v>9043</v>
      </c>
      <c r="C4315" t="s">
        <v>9044</v>
      </c>
      <c r="D4315" s="1">
        <v>45474.113194444442</v>
      </c>
      <c r="E4315" t="s">
        <v>119</v>
      </c>
      <c r="F4315" t="s">
        <v>306</v>
      </c>
      <c r="G4315" t="s">
        <v>381</v>
      </c>
      <c r="H4315">
        <v>6957.23</v>
      </c>
      <c r="I4315">
        <v>4.0599999999999996</v>
      </c>
      <c r="J4315">
        <v>47.42</v>
      </c>
      <c r="K4315">
        <f>Table1[[#This Row],[product_amount]]+Table1[[#This Row],[transaction_fee]]-Table1[[#This Row],[cashback]]</f>
        <v>6913.87</v>
      </c>
      <c r="L4315">
        <v>130</v>
      </c>
      <c r="M4315" t="s">
        <v>110</v>
      </c>
      <c r="N4315" t="s">
        <v>23</v>
      </c>
      <c r="O4315" t="s">
        <v>3323</v>
      </c>
      <c r="P4315" t="s">
        <v>46</v>
      </c>
      <c r="Q4315" t="s">
        <v>26</v>
      </c>
    </row>
    <row r="4316" spans="1:17">
      <c r="A4316">
        <v>4315</v>
      </c>
      <c r="B4316" t="s">
        <v>9045</v>
      </c>
      <c r="C4316" t="s">
        <v>9046</v>
      </c>
      <c r="D4316" s="1">
        <v>45474.129861111112</v>
      </c>
      <c r="E4316" t="s">
        <v>42</v>
      </c>
      <c r="F4316" t="s">
        <v>71</v>
      </c>
      <c r="G4316" t="s">
        <v>310</v>
      </c>
      <c r="H4316">
        <v>3913.38</v>
      </c>
      <c r="I4316">
        <v>9.8699999999999992</v>
      </c>
      <c r="J4316">
        <v>19.670000000000002</v>
      </c>
      <c r="K4316">
        <f>Table1[[#This Row],[product_amount]]+Table1[[#This Row],[transaction_fee]]-Table1[[#This Row],[cashback]]</f>
        <v>3903.58</v>
      </c>
      <c r="L4316">
        <v>321</v>
      </c>
      <c r="M4316" t="s">
        <v>78</v>
      </c>
      <c r="N4316" t="s">
        <v>23</v>
      </c>
      <c r="O4316" t="s">
        <v>1341</v>
      </c>
      <c r="P4316" t="s">
        <v>46</v>
      </c>
      <c r="Q4316" t="s">
        <v>86</v>
      </c>
    </row>
    <row r="4317" spans="1:17">
      <c r="A4317">
        <v>4316</v>
      </c>
      <c r="B4317" t="s">
        <v>9047</v>
      </c>
      <c r="C4317" t="s">
        <v>9048</v>
      </c>
      <c r="D4317" s="1">
        <v>45474.367361111108</v>
      </c>
      <c r="E4317" t="s">
        <v>42</v>
      </c>
      <c r="F4317" t="s">
        <v>71</v>
      </c>
      <c r="G4317" t="s">
        <v>209</v>
      </c>
      <c r="H4317">
        <v>9462.8700000000008</v>
      </c>
      <c r="I4317">
        <v>42.12</v>
      </c>
      <c r="J4317">
        <v>32.840000000000003</v>
      </c>
      <c r="K4317">
        <f>Table1[[#This Row],[product_amount]]+Table1[[#This Row],[transaction_fee]]-Table1[[#This Row],[cashback]]</f>
        <v>9472.1500000000015</v>
      </c>
      <c r="L4317">
        <v>622</v>
      </c>
      <c r="M4317" t="s">
        <v>78</v>
      </c>
      <c r="N4317" t="s">
        <v>23</v>
      </c>
      <c r="O4317" t="s">
        <v>2108</v>
      </c>
      <c r="P4317" t="s">
        <v>25</v>
      </c>
      <c r="Q4317" t="s">
        <v>26</v>
      </c>
    </row>
    <row r="4318" spans="1:17">
      <c r="A4318">
        <v>4317</v>
      </c>
      <c r="B4318" t="s">
        <v>9049</v>
      </c>
      <c r="C4318" t="s">
        <v>5282</v>
      </c>
      <c r="D4318" s="1">
        <v>45474.46875</v>
      </c>
      <c r="E4318" t="s">
        <v>125</v>
      </c>
      <c r="F4318" t="s">
        <v>495</v>
      </c>
      <c r="G4318" t="s">
        <v>437</v>
      </c>
      <c r="H4318">
        <v>1428.6</v>
      </c>
      <c r="I4318">
        <v>41.56</v>
      </c>
      <c r="J4318">
        <v>48.9</v>
      </c>
      <c r="K4318">
        <f>Table1[[#This Row],[product_amount]]+Table1[[#This Row],[transaction_fee]]-Table1[[#This Row],[cashback]]</f>
        <v>1421.2599999999998</v>
      </c>
      <c r="L4318">
        <v>343</v>
      </c>
      <c r="M4318" t="s">
        <v>92</v>
      </c>
      <c r="N4318" t="s">
        <v>23</v>
      </c>
      <c r="O4318" t="s">
        <v>8738</v>
      </c>
      <c r="P4318" t="s">
        <v>25</v>
      </c>
      <c r="Q4318" t="s">
        <v>26</v>
      </c>
    </row>
    <row r="4319" spans="1:17">
      <c r="A4319">
        <v>4318</v>
      </c>
      <c r="B4319" t="s">
        <v>9050</v>
      </c>
      <c r="C4319" t="s">
        <v>9051</v>
      </c>
      <c r="D4319" s="1">
        <v>45474.500694444447</v>
      </c>
      <c r="E4319" t="s">
        <v>417</v>
      </c>
      <c r="F4319" t="s">
        <v>527</v>
      </c>
      <c r="G4319" t="s">
        <v>473</v>
      </c>
      <c r="H4319">
        <v>621.5</v>
      </c>
      <c r="I4319">
        <v>41.36</v>
      </c>
      <c r="J4319">
        <v>88.93</v>
      </c>
      <c r="K4319">
        <f>Table1[[#This Row],[product_amount]]+Table1[[#This Row],[transaction_fee]]-Table1[[#This Row],[cashback]]</f>
        <v>573.93000000000006</v>
      </c>
      <c r="L4319">
        <v>418</v>
      </c>
      <c r="M4319" t="s">
        <v>92</v>
      </c>
      <c r="N4319" t="s">
        <v>23</v>
      </c>
      <c r="O4319" t="s">
        <v>79</v>
      </c>
      <c r="P4319" t="s">
        <v>46</v>
      </c>
      <c r="Q4319" t="s">
        <v>26</v>
      </c>
    </row>
    <row r="4320" spans="1:17">
      <c r="A4320">
        <v>4319</v>
      </c>
      <c r="B4320" t="s">
        <v>9052</v>
      </c>
      <c r="C4320" t="s">
        <v>9053</v>
      </c>
      <c r="D4320" s="1">
        <v>45474.6</v>
      </c>
      <c r="E4320" t="s">
        <v>417</v>
      </c>
      <c r="F4320" t="s">
        <v>863</v>
      </c>
      <c r="G4320" t="s">
        <v>473</v>
      </c>
      <c r="H4320">
        <v>612.85</v>
      </c>
      <c r="I4320">
        <v>40.29</v>
      </c>
      <c r="J4320">
        <v>74.67</v>
      </c>
      <c r="K4320">
        <f>Table1[[#This Row],[product_amount]]+Table1[[#This Row],[transaction_fee]]-Table1[[#This Row],[cashback]]</f>
        <v>578.47</v>
      </c>
      <c r="L4320">
        <v>171</v>
      </c>
      <c r="M4320" t="s">
        <v>110</v>
      </c>
      <c r="N4320" t="s">
        <v>23</v>
      </c>
      <c r="O4320" t="s">
        <v>4623</v>
      </c>
      <c r="P4320" t="s">
        <v>25</v>
      </c>
      <c r="Q4320" t="s">
        <v>86</v>
      </c>
    </row>
    <row r="4321" spans="1:17">
      <c r="A4321">
        <v>4320</v>
      </c>
      <c r="B4321" t="s">
        <v>9054</v>
      </c>
      <c r="C4321" t="s">
        <v>9055</v>
      </c>
      <c r="D4321" s="1">
        <v>45474.614583333336</v>
      </c>
      <c r="E4321" t="s">
        <v>55</v>
      </c>
      <c r="F4321" t="s">
        <v>755</v>
      </c>
      <c r="G4321" t="s">
        <v>589</v>
      </c>
      <c r="H4321">
        <v>2041.03</v>
      </c>
      <c r="I4321">
        <v>2.59</v>
      </c>
      <c r="J4321">
        <v>37.4</v>
      </c>
      <c r="K4321">
        <f>Table1[[#This Row],[product_amount]]+Table1[[#This Row],[transaction_fee]]-Table1[[#This Row],[cashback]]</f>
        <v>2006.2199999999998</v>
      </c>
      <c r="L4321">
        <v>679</v>
      </c>
      <c r="M4321" t="s">
        <v>32</v>
      </c>
      <c r="N4321" t="s">
        <v>23</v>
      </c>
      <c r="O4321" t="s">
        <v>2313</v>
      </c>
      <c r="P4321" t="s">
        <v>46</v>
      </c>
      <c r="Q4321" t="s">
        <v>26</v>
      </c>
    </row>
    <row r="4322" spans="1:17">
      <c r="A4322">
        <v>4321</v>
      </c>
      <c r="B4322" t="s">
        <v>9056</v>
      </c>
      <c r="C4322" t="s">
        <v>9057</v>
      </c>
      <c r="D4322" s="1">
        <v>45474.631249999999</v>
      </c>
      <c r="E4322" t="s">
        <v>125</v>
      </c>
      <c r="F4322" t="s">
        <v>1173</v>
      </c>
      <c r="G4322" t="s">
        <v>705</v>
      </c>
      <c r="H4322">
        <v>3034.22</v>
      </c>
      <c r="I4322">
        <v>42.37</v>
      </c>
      <c r="J4322">
        <v>19.39</v>
      </c>
      <c r="K4322">
        <f>Table1[[#This Row],[product_amount]]+Table1[[#This Row],[transaction_fee]]-Table1[[#This Row],[cashback]]</f>
        <v>3057.2</v>
      </c>
      <c r="L4322">
        <v>518</v>
      </c>
      <c r="M4322" t="s">
        <v>78</v>
      </c>
      <c r="N4322" t="s">
        <v>23</v>
      </c>
      <c r="O4322" t="s">
        <v>9058</v>
      </c>
      <c r="P4322" t="s">
        <v>46</v>
      </c>
      <c r="Q4322" t="s">
        <v>94</v>
      </c>
    </row>
    <row r="4323" spans="1:17">
      <c r="A4323">
        <v>4322</v>
      </c>
      <c r="B4323" t="s">
        <v>9059</v>
      </c>
      <c r="C4323" t="s">
        <v>6877</v>
      </c>
      <c r="D4323" s="1">
        <v>45474.684027777781</v>
      </c>
      <c r="E4323" t="s">
        <v>49</v>
      </c>
      <c r="F4323" t="s">
        <v>231</v>
      </c>
      <c r="G4323" t="s">
        <v>232</v>
      </c>
      <c r="H4323">
        <v>7272.05</v>
      </c>
      <c r="I4323">
        <v>7.8</v>
      </c>
      <c r="J4323">
        <v>73.81</v>
      </c>
      <c r="K4323">
        <f>Table1[[#This Row],[product_amount]]+Table1[[#This Row],[transaction_fee]]-Table1[[#This Row],[cashback]]</f>
        <v>7206.04</v>
      </c>
      <c r="L4323">
        <v>262</v>
      </c>
      <c r="M4323" t="s">
        <v>92</v>
      </c>
      <c r="N4323" t="s">
        <v>23</v>
      </c>
      <c r="O4323" t="s">
        <v>2670</v>
      </c>
      <c r="P4323" t="s">
        <v>46</v>
      </c>
      <c r="Q4323" t="s">
        <v>94</v>
      </c>
    </row>
    <row r="4324" spans="1:17">
      <c r="A4324">
        <v>4323</v>
      </c>
      <c r="B4324" t="s">
        <v>9060</v>
      </c>
      <c r="C4324" t="s">
        <v>7301</v>
      </c>
      <c r="D4324" s="1">
        <v>45474.699305555558</v>
      </c>
      <c r="E4324" t="s">
        <v>417</v>
      </c>
      <c r="F4324" t="s">
        <v>651</v>
      </c>
      <c r="G4324" t="s">
        <v>742</v>
      </c>
      <c r="H4324">
        <v>1856.03</v>
      </c>
      <c r="I4324">
        <v>24.09</v>
      </c>
      <c r="J4324">
        <v>83.13</v>
      </c>
      <c r="K4324">
        <f>Table1[[#This Row],[product_amount]]+Table1[[#This Row],[transaction_fee]]-Table1[[#This Row],[cashback]]</f>
        <v>1796.9899999999998</v>
      </c>
      <c r="L4324">
        <v>702</v>
      </c>
      <c r="M4324" t="s">
        <v>78</v>
      </c>
      <c r="N4324" t="s">
        <v>23</v>
      </c>
      <c r="O4324" t="s">
        <v>3768</v>
      </c>
      <c r="P4324" t="s">
        <v>46</v>
      </c>
      <c r="Q4324" t="s">
        <v>94</v>
      </c>
    </row>
    <row r="4325" spans="1:17">
      <c r="A4325">
        <v>4324</v>
      </c>
      <c r="B4325" t="s">
        <v>9061</v>
      </c>
      <c r="C4325" t="s">
        <v>5383</v>
      </c>
      <c r="D4325" s="1">
        <v>45474.881944444445</v>
      </c>
      <c r="E4325" t="s">
        <v>29</v>
      </c>
      <c r="F4325" t="s">
        <v>1819</v>
      </c>
      <c r="G4325" t="s">
        <v>181</v>
      </c>
      <c r="H4325">
        <v>6563.52</v>
      </c>
      <c r="I4325">
        <v>29.14</v>
      </c>
      <c r="J4325">
        <v>50.16</v>
      </c>
      <c r="K4325">
        <f>Table1[[#This Row],[product_amount]]+Table1[[#This Row],[transaction_fee]]-Table1[[#This Row],[cashback]]</f>
        <v>6542.5000000000009</v>
      </c>
      <c r="L4325">
        <v>468</v>
      </c>
      <c r="M4325" t="s">
        <v>78</v>
      </c>
      <c r="N4325" t="s">
        <v>733</v>
      </c>
      <c r="O4325" t="s">
        <v>2088</v>
      </c>
      <c r="P4325" t="s">
        <v>138</v>
      </c>
      <c r="Q4325" t="s">
        <v>26</v>
      </c>
    </row>
    <row r="4326" spans="1:17">
      <c r="A4326">
        <v>4325</v>
      </c>
      <c r="B4326" t="s">
        <v>9062</v>
      </c>
      <c r="C4326" t="s">
        <v>9063</v>
      </c>
      <c r="D4326" s="1">
        <v>45474.882638888892</v>
      </c>
      <c r="E4326" t="s">
        <v>49</v>
      </c>
      <c r="F4326" t="s">
        <v>174</v>
      </c>
      <c r="G4326" t="s">
        <v>267</v>
      </c>
      <c r="H4326">
        <v>3370.04</v>
      </c>
      <c r="I4326">
        <v>7.33</v>
      </c>
      <c r="J4326">
        <v>28.21</v>
      </c>
      <c r="K4326">
        <f>Table1[[#This Row],[product_amount]]+Table1[[#This Row],[transaction_fee]]-Table1[[#This Row],[cashback]]</f>
        <v>3349.16</v>
      </c>
      <c r="L4326">
        <v>108</v>
      </c>
      <c r="M4326" t="s">
        <v>92</v>
      </c>
      <c r="N4326" t="s">
        <v>23</v>
      </c>
      <c r="O4326" t="s">
        <v>1485</v>
      </c>
      <c r="P4326" t="s">
        <v>46</v>
      </c>
      <c r="Q4326" t="s">
        <v>26</v>
      </c>
    </row>
    <row r="4327" spans="1:17">
      <c r="A4327">
        <v>4326</v>
      </c>
      <c r="B4327" t="s">
        <v>9064</v>
      </c>
      <c r="C4327" t="s">
        <v>9065</v>
      </c>
      <c r="D4327" s="1">
        <v>45474.886111111111</v>
      </c>
      <c r="E4327" t="s">
        <v>75</v>
      </c>
      <c r="F4327" t="s">
        <v>76</v>
      </c>
      <c r="G4327" t="s">
        <v>1031</v>
      </c>
      <c r="H4327">
        <v>697.67</v>
      </c>
      <c r="I4327">
        <v>16.72</v>
      </c>
      <c r="J4327">
        <v>94.16</v>
      </c>
      <c r="K4327">
        <f>Table1[[#This Row],[product_amount]]+Table1[[#This Row],[transaction_fee]]-Table1[[#This Row],[cashback]]</f>
        <v>620.23</v>
      </c>
      <c r="L4327">
        <v>812</v>
      </c>
      <c r="M4327" t="s">
        <v>92</v>
      </c>
      <c r="N4327" t="s">
        <v>23</v>
      </c>
      <c r="O4327" t="s">
        <v>462</v>
      </c>
      <c r="P4327" t="s">
        <v>25</v>
      </c>
      <c r="Q4327" t="s">
        <v>26</v>
      </c>
    </row>
    <row r="4328" spans="1:17">
      <c r="A4328">
        <v>4327</v>
      </c>
      <c r="B4328" t="s">
        <v>9066</v>
      </c>
      <c r="C4328" t="s">
        <v>9067</v>
      </c>
      <c r="D4328" s="1">
        <v>45474.890972222223</v>
      </c>
      <c r="E4328" t="s">
        <v>29</v>
      </c>
      <c r="F4328" t="s">
        <v>114</v>
      </c>
      <c r="G4328" t="s">
        <v>245</v>
      </c>
      <c r="H4328">
        <v>8733.3799999999992</v>
      </c>
      <c r="I4328">
        <v>45.08</v>
      </c>
      <c r="J4328">
        <v>62.38</v>
      </c>
      <c r="K4328">
        <f>Table1[[#This Row],[product_amount]]+Table1[[#This Row],[transaction_fee]]-Table1[[#This Row],[cashback]]</f>
        <v>8716.08</v>
      </c>
      <c r="L4328">
        <v>886</v>
      </c>
      <c r="M4328" t="s">
        <v>22</v>
      </c>
      <c r="N4328" t="s">
        <v>23</v>
      </c>
      <c r="O4328" t="s">
        <v>3879</v>
      </c>
      <c r="P4328" t="s">
        <v>46</v>
      </c>
      <c r="Q4328" t="s">
        <v>26</v>
      </c>
    </row>
    <row r="4329" spans="1:17">
      <c r="A4329">
        <v>4328</v>
      </c>
      <c r="B4329" t="s">
        <v>9068</v>
      </c>
      <c r="C4329" t="s">
        <v>9069</v>
      </c>
      <c r="D4329" s="1">
        <v>45474.905555555553</v>
      </c>
      <c r="E4329" t="s">
        <v>89</v>
      </c>
      <c r="F4329" t="s">
        <v>90</v>
      </c>
      <c r="G4329" t="s">
        <v>91</v>
      </c>
      <c r="H4329">
        <v>1440.09</v>
      </c>
      <c r="I4329">
        <v>47.84</v>
      </c>
      <c r="J4329">
        <v>70.94</v>
      </c>
      <c r="K4329">
        <f>Table1[[#This Row],[product_amount]]+Table1[[#This Row],[transaction_fee]]-Table1[[#This Row],[cashback]]</f>
        <v>1416.9899999999998</v>
      </c>
      <c r="L4329">
        <v>534</v>
      </c>
      <c r="M4329" t="s">
        <v>78</v>
      </c>
      <c r="N4329" t="s">
        <v>23</v>
      </c>
      <c r="O4329" t="s">
        <v>3732</v>
      </c>
      <c r="P4329" t="s">
        <v>25</v>
      </c>
      <c r="Q4329" t="s">
        <v>26</v>
      </c>
    </row>
    <row r="4330" spans="1:17">
      <c r="A4330">
        <v>4329</v>
      </c>
      <c r="B4330" s="2" t="s">
        <v>9070</v>
      </c>
      <c r="C4330" t="s">
        <v>9071</v>
      </c>
      <c r="D4330" s="1">
        <v>45474.974999999999</v>
      </c>
      <c r="E4330" t="s">
        <v>145</v>
      </c>
      <c r="F4330" t="s">
        <v>624</v>
      </c>
      <c r="G4330" t="s">
        <v>147</v>
      </c>
      <c r="H4330">
        <v>8935.89</v>
      </c>
      <c r="I4330">
        <v>35.159999999999997</v>
      </c>
      <c r="J4330">
        <v>47.21</v>
      </c>
      <c r="K4330">
        <f>Table1[[#This Row],[product_amount]]+Table1[[#This Row],[transaction_fee]]-Table1[[#This Row],[cashback]]</f>
        <v>8923.84</v>
      </c>
      <c r="L4330">
        <v>957</v>
      </c>
      <c r="M4330" t="s">
        <v>92</v>
      </c>
      <c r="N4330" t="s">
        <v>23</v>
      </c>
      <c r="O4330" t="s">
        <v>1575</v>
      </c>
      <c r="P4330" t="s">
        <v>138</v>
      </c>
      <c r="Q4330" t="s">
        <v>86</v>
      </c>
    </row>
    <row r="4331" spans="1:17">
      <c r="A4331">
        <v>4330</v>
      </c>
      <c r="B4331" t="s">
        <v>9072</v>
      </c>
      <c r="C4331" t="s">
        <v>9073</v>
      </c>
      <c r="D4331" s="1">
        <v>45474.988194444442</v>
      </c>
      <c r="E4331" t="s">
        <v>89</v>
      </c>
      <c r="F4331" t="s">
        <v>427</v>
      </c>
      <c r="G4331" t="s">
        <v>428</v>
      </c>
      <c r="H4331">
        <v>9451.7199999999993</v>
      </c>
      <c r="I4331">
        <v>43.13</v>
      </c>
      <c r="J4331">
        <v>71.56</v>
      </c>
      <c r="K4331">
        <f>Table1[[#This Row],[product_amount]]+Table1[[#This Row],[transaction_fee]]-Table1[[#This Row],[cashback]]</f>
        <v>9423.2899999999991</v>
      </c>
      <c r="L4331">
        <v>699</v>
      </c>
      <c r="M4331" t="s">
        <v>78</v>
      </c>
      <c r="N4331" t="s">
        <v>23</v>
      </c>
      <c r="O4331" t="s">
        <v>393</v>
      </c>
      <c r="P4331" t="s">
        <v>25</v>
      </c>
      <c r="Q4331" t="s">
        <v>86</v>
      </c>
    </row>
    <row r="4332" spans="1:17">
      <c r="A4332">
        <v>4331</v>
      </c>
      <c r="B4332" t="s">
        <v>9074</v>
      </c>
      <c r="C4332" t="s">
        <v>9075</v>
      </c>
      <c r="D4332" s="1">
        <v>45475.006249999999</v>
      </c>
      <c r="E4332" t="s">
        <v>145</v>
      </c>
      <c r="F4332" t="s">
        <v>317</v>
      </c>
      <c r="G4332" t="s">
        <v>1207</v>
      </c>
      <c r="H4332">
        <v>5037.1499999999996</v>
      </c>
      <c r="I4332">
        <v>34.28</v>
      </c>
      <c r="J4332">
        <v>54.73</v>
      </c>
      <c r="K4332">
        <f>Table1[[#This Row],[product_amount]]+Table1[[#This Row],[transaction_fee]]-Table1[[#This Row],[cashback]]</f>
        <v>5016.7</v>
      </c>
      <c r="L4332">
        <v>708</v>
      </c>
      <c r="M4332" t="s">
        <v>22</v>
      </c>
      <c r="N4332" t="s">
        <v>23</v>
      </c>
      <c r="O4332" t="s">
        <v>7451</v>
      </c>
      <c r="P4332" t="s">
        <v>138</v>
      </c>
      <c r="Q4332" t="s">
        <v>94</v>
      </c>
    </row>
    <row r="4333" spans="1:17">
      <c r="A4333">
        <v>4332</v>
      </c>
      <c r="B4333" t="s">
        <v>9076</v>
      </c>
      <c r="C4333" t="s">
        <v>9077</v>
      </c>
      <c r="D4333" s="1">
        <v>45475.049305555556</v>
      </c>
      <c r="E4333" t="s">
        <v>82</v>
      </c>
      <c r="F4333" t="s">
        <v>817</v>
      </c>
      <c r="G4333" t="s">
        <v>369</v>
      </c>
      <c r="H4333">
        <v>9479.0400000000009</v>
      </c>
      <c r="I4333">
        <v>13.72</v>
      </c>
      <c r="J4333">
        <v>86.19</v>
      </c>
      <c r="K4333">
        <f>Table1[[#This Row],[product_amount]]+Table1[[#This Row],[transaction_fee]]-Table1[[#This Row],[cashback]]</f>
        <v>9406.57</v>
      </c>
      <c r="L4333">
        <v>545</v>
      </c>
      <c r="M4333" t="s">
        <v>32</v>
      </c>
      <c r="N4333" t="s">
        <v>23</v>
      </c>
      <c r="O4333" t="s">
        <v>4422</v>
      </c>
      <c r="P4333" t="s">
        <v>46</v>
      </c>
      <c r="Q4333" t="s">
        <v>94</v>
      </c>
    </row>
    <row r="4334" spans="1:17">
      <c r="A4334">
        <v>4333</v>
      </c>
      <c r="B4334" t="s">
        <v>9078</v>
      </c>
      <c r="C4334" t="s">
        <v>4325</v>
      </c>
      <c r="D4334" s="1">
        <v>45475.165277777778</v>
      </c>
      <c r="E4334" t="s">
        <v>151</v>
      </c>
      <c r="F4334" t="s">
        <v>759</v>
      </c>
      <c r="G4334" t="s">
        <v>373</v>
      </c>
      <c r="H4334">
        <v>4612.38</v>
      </c>
      <c r="I4334">
        <v>34.82</v>
      </c>
      <c r="J4334">
        <v>64.760000000000005</v>
      </c>
      <c r="K4334">
        <f>Table1[[#This Row],[product_amount]]+Table1[[#This Row],[transaction_fee]]-Table1[[#This Row],[cashback]]</f>
        <v>4582.4399999999996</v>
      </c>
      <c r="L4334">
        <v>246</v>
      </c>
      <c r="M4334" t="s">
        <v>110</v>
      </c>
      <c r="N4334" t="s">
        <v>23</v>
      </c>
      <c r="O4334" t="s">
        <v>2680</v>
      </c>
      <c r="P4334" t="s">
        <v>25</v>
      </c>
      <c r="Q4334" t="s">
        <v>26</v>
      </c>
    </row>
    <row r="4335" spans="1:17">
      <c r="A4335">
        <v>4334</v>
      </c>
      <c r="B4335" t="s">
        <v>9079</v>
      </c>
      <c r="C4335" t="s">
        <v>8448</v>
      </c>
      <c r="D4335" s="1">
        <v>45475.25</v>
      </c>
      <c r="E4335" t="s">
        <v>119</v>
      </c>
      <c r="F4335" t="s">
        <v>824</v>
      </c>
      <c r="G4335" t="s">
        <v>121</v>
      </c>
      <c r="H4335">
        <v>7012.28</v>
      </c>
      <c r="I4335">
        <v>49</v>
      </c>
      <c r="J4335">
        <v>38.880000000000003</v>
      </c>
      <c r="K4335">
        <f>Table1[[#This Row],[product_amount]]+Table1[[#This Row],[transaction_fee]]-Table1[[#This Row],[cashback]]</f>
        <v>7022.4</v>
      </c>
      <c r="L4335">
        <v>378</v>
      </c>
      <c r="M4335" t="s">
        <v>32</v>
      </c>
      <c r="N4335" t="s">
        <v>23</v>
      </c>
      <c r="O4335" t="s">
        <v>1394</v>
      </c>
      <c r="P4335" t="s">
        <v>46</v>
      </c>
      <c r="Q4335" t="s">
        <v>86</v>
      </c>
    </row>
    <row r="4336" spans="1:17">
      <c r="A4336">
        <v>4335</v>
      </c>
      <c r="B4336" t="s">
        <v>9080</v>
      </c>
      <c r="C4336" t="s">
        <v>5477</v>
      </c>
      <c r="D4336" s="1">
        <v>45475.36041666667</v>
      </c>
      <c r="E4336" t="s">
        <v>151</v>
      </c>
      <c r="F4336" t="s">
        <v>1707</v>
      </c>
      <c r="G4336" t="s">
        <v>195</v>
      </c>
      <c r="H4336">
        <v>1275.75</v>
      </c>
      <c r="I4336">
        <v>8.24</v>
      </c>
      <c r="J4336">
        <v>80.16</v>
      </c>
      <c r="K4336">
        <f>Table1[[#This Row],[product_amount]]+Table1[[#This Row],[transaction_fee]]-Table1[[#This Row],[cashback]]</f>
        <v>1203.83</v>
      </c>
      <c r="L4336">
        <v>634</v>
      </c>
      <c r="M4336" t="s">
        <v>92</v>
      </c>
      <c r="N4336" t="s">
        <v>23</v>
      </c>
      <c r="O4336" t="s">
        <v>3401</v>
      </c>
      <c r="P4336" t="s">
        <v>25</v>
      </c>
      <c r="Q4336" t="s">
        <v>26</v>
      </c>
    </row>
    <row r="4337" spans="1:17">
      <c r="A4337">
        <v>4336</v>
      </c>
      <c r="B4337" t="s">
        <v>9081</v>
      </c>
      <c r="C4337" t="s">
        <v>9082</v>
      </c>
      <c r="D4337" s="1">
        <v>45475.445833333331</v>
      </c>
      <c r="E4337" t="s">
        <v>82</v>
      </c>
      <c r="F4337" t="s">
        <v>923</v>
      </c>
      <c r="G4337" t="s">
        <v>692</v>
      </c>
      <c r="H4337">
        <v>2962.13</v>
      </c>
      <c r="I4337">
        <v>45.48</v>
      </c>
      <c r="J4337">
        <v>95.79</v>
      </c>
      <c r="K4337">
        <f>Table1[[#This Row],[product_amount]]+Table1[[#This Row],[transaction_fee]]-Table1[[#This Row],[cashback]]</f>
        <v>2911.82</v>
      </c>
      <c r="L4337">
        <v>215</v>
      </c>
      <c r="M4337" t="s">
        <v>92</v>
      </c>
      <c r="N4337" t="s">
        <v>23</v>
      </c>
      <c r="O4337" t="s">
        <v>2923</v>
      </c>
      <c r="P4337" t="s">
        <v>46</v>
      </c>
      <c r="Q4337" t="s">
        <v>26</v>
      </c>
    </row>
    <row r="4338" spans="1:17">
      <c r="A4338">
        <v>4337</v>
      </c>
      <c r="B4338" t="s">
        <v>9083</v>
      </c>
      <c r="C4338" t="s">
        <v>9084</v>
      </c>
      <c r="D4338" s="1">
        <v>45475.695833333331</v>
      </c>
      <c r="E4338" t="s">
        <v>55</v>
      </c>
      <c r="F4338" t="s">
        <v>755</v>
      </c>
      <c r="G4338" t="s">
        <v>589</v>
      </c>
      <c r="H4338">
        <v>7445.61</v>
      </c>
      <c r="I4338">
        <v>4.9800000000000004</v>
      </c>
      <c r="J4338">
        <v>37.700000000000003</v>
      </c>
      <c r="K4338">
        <f>Table1[[#This Row],[product_amount]]+Table1[[#This Row],[transaction_fee]]-Table1[[#This Row],[cashback]]</f>
        <v>7412.8899999999994</v>
      </c>
      <c r="L4338">
        <v>817</v>
      </c>
      <c r="M4338" t="s">
        <v>32</v>
      </c>
      <c r="N4338" t="s">
        <v>23</v>
      </c>
      <c r="O4338" t="s">
        <v>1968</v>
      </c>
      <c r="P4338" t="s">
        <v>25</v>
      </c>
      <c r="Q4338" t="s">
        <v>86</v>
      </c>
    </row>
    <row r="4339" spans="1:17">
      <c r="A4339">
        <v>4338</v>
      </c>
      <c r="B4339" t="s">
        <v>9085</v>
      </c>
      <c r="C4339" t="s">
        <v>9086</v>
      </c>
      <c r="D4339" s="1">
        <v>45475.779861111114</v>
      </c>
      <c r="E4339" t="s">
        <v>36</v>
      </c>
      <c r="F4339" t="s">
        <v>432</v>
      </c>
      <c r="G4339" t="s">
        <v>685</v>
      </c>
      <c r="H4339">
        <v>4009.25</v>
      </c>
      <c r="I4339">
        <v>37.409999999999997</v>
      </c>
      <c r="J4339">
        <v>34.880000000000003</v>
      </c>
      <c r="K4339">
        <f>Table1[[#This Row],[product_amount]]+Table1[[#This Row],[transaction_fee]]-Table1[[#This Row],[cashback]]</f>
        <v>4011.7799999999997</v>
      </c>
      <c r="L4339">
        <v>33</v>
      </c>
      <c r="M4339" t="s">
        <v>32</v>
      </c>
      <c r="N4339" t="s">
        <v>23</v>
      </c>
      <c r="O4339" t="s">
        <v>9087</v>
      </c>
      <c r="P4339" t="s">
        <v>25</v>
      </c>
      <c r="Q4339" t="s">
        <v>94</v>
      </c>
    </row>
    <row r="4340" spans="1:17">
      <c r="A4340">
        <v>4339</v>
      </c>
      <c r="B4340" t="s">
        <v>9088</v>
      </c>
      <c r="C4340" t="s">
        <v>9089</v>
      </c>
      <c r="D4340" s="1">
        <v>45475.833333333336</v>
      </c>
      <c r="E4340" t="s">
        <v>102</v>
      </c>
      <c r="F4340" t="s">
        <v>512</v>
      </c>
      <c r="G4340" t="s">
        <v>513</v>
      </c>
      <c r="H4340">
        <v>5101.45</v>
      </c>
      <c r="I4340">
        <v>17.27</v>
      </c>
      <c r="J4340">
        <v>77.11</v>
      </c>
      <c r="K4340">
        <f>Table1[[#This Row],[product_amount]]+Table1[[#This Row],[transaction_fee]]-Table1[[#This Row],[cashback]]</f>
        <v>5041.6100000000006</v>
      </c>
      <c r="L4340">
        <v>76</v>
      </c>
      <c r="M4340" t="s">
        <v>32</v>
      </c>
      <c r="N4340" t="s">
        <v>23</v>
      </c>
      <c r="O4340" t="s">
        <v>4139</v>
      </c>
      <c r="P4340" t="s">
        <v>25</v>
      </c>
      <c r="Q4340" t="s">
        <v>26</v>
      </c>
    </row>
    <row r="4341" spans="1:17">
      <c r="A4341">
        <v>4340</v>
      </c>
      <c r="B4341" t="s">
        <v>9090</v>
      </c>
      <c r="C4341" t="s">
        <v>9091</v>
      </c>
      <c r="D4341" s="1">
        <v>45475.849305555559</v>
      </c>
      <c r="E4341" t="s">
        <v>226</v>
      </c>
      <c r="F4341" t="s">
        <v>257</v>
      </c>
      <c r="G4341" t="s">
        <v>228</v>
      </c>
      <c r="H4341">
        <v>5037.99</v>
      </c>
      <c r="I4341">
        <v>22.57</v>
      </c>
      <c r="J4341">
        <v>88.59</v>
      </c>
      <c r="K4341">
        <f>Table1[[#This Row],[product_amount]]+Table1[[#This Row],[transaction_fee]]-Table1[[#This Row],[cashback]]</f>
        <v>4971.9699999999993</v>
      </c>
      <c r="L4341">
        <v>232</v>
      </c>
      <c r="M4341" t="s">
        <v>92</v>
      </c>
      <c r="N4341" t="s">
        <v>23</v>
      </c>
      <c r="O4341" t="s">
        <v>5131</v>
      </c>
      <c r="P4341" t="s">
        <v>46</v>
      </c>
      <c r="Q4341" t="s">
        <v>26</v>
      </c>
    </row>
    <row r="4342" spans="1:17">
      <c r="A4342">
        <v>4341</v>
      </c>
      <c r="B4342" t="s">
        <v>9092</v>
      </c>
      <c r="C4342" t="s">
        <v>8059</v>
      </c>
      <c r="D4342" s="1">
        <v>45475.852083333331</v>
      </c>
      <c r="E4342" t="s">
        <v>49</v>
      </c>
      <c r="F4342" t="s">
        <v>266</v>
      </c>
      <c r="G4342" t="s">
        <v>267</v>
      </c>
      <c r="H4342">
        <v>4861.26</v>
      </c>
      <c r="I4342">
        <v>11.45</v>
      </c>
      <c r="J4342">
        <v>97.65</v>
      </c>
      <c r="K4342">
        <f>Table1[[#This Row],[product_amount]]+Table1[[#This Row],[transaction_fee]]-Table1[[#This Row],[cashback]]</f>
        <v>4775.0600000000004</v>
      </c>
      <c r="L4342">
        <v>908</v>
      </c>
      <c r="M4342" t="s">
        <v>22</v>
      </c>
      <c r="N4342" t="s">
        <v>23</v>
      </c>
      <c r="O4342" t="s">
        <v>401</v>
      </c>
      <c r="P4342" t="s">
        <v>46</v>
      </c>
      <c r="Q4342" t="s">
        <v>26</v>
      </c>
    </row>
    <row r="4343" spans="1:17">
      <c r="A4343">
        <v>4342</v>
      </c>
      <c r="B4343" t="s">
        <v>9093</v>
      </c>
      <c r="C4343" t="s">
        <v>9094</v>
      </c>
      <c r="D4343" s="1">
        <v>45475.85833333333</v>
      </c>
      <c r="E4343" t="s">
        <v>226</v>
      </c>
      <c r="F4343" t="s">
        <v>227</v>
      </c>
      <c r="G4343" t="s">
        <v>258</v>
      </c>
      <c r="H4343">
        <v>381.85</v>
      </c>
      <c r="I4343">
        <v>30.94</v>
      </c>
      <c r="J4343">
        <v>53.15</v>
      </c>
      <c r="K4343">
        <f>Table1[[#This Row],[product_amount]]+Table1[[#This Row],[transaction_fee]]-Table1[[#This Row],[cashback]]</f>
        <v>359.64000000000004</v>
      </c>
      <c r="L4343">
        <v>76</v>
      </c>
      <c r="M4343" t="s">
        <v>78</v>
      </c>
      <c r="N4343" t="s">
        <v>23</v>
      </c>
      <c r="O4343" t="s">
        <v>1302</v>
      </c>
      <c r="P4343" t="s">
        <v>46</v>
      </c>
      <c r="Q4343" t="s">
        <v>26</v>
      </c>
    </row>
    <row r="4344" spans="1:17">
      <c r="A4344">
        <v>4343</v>
      </c>
      <c r="B4344" t="s">
        <v>9095</v>
      </c>
      <c r="C4344" t="s">
        <v>9096</v>
      </c>
      <c r="D4344" s="1">
        <v>45475.895138888889</v>
      </c>
      <c r="E4344" t="s">
        <v>19</v>
      </c>
      <c r="F4344" t="s">
        <v>108</v>
      </c>
      <c r="G4344" t="s">
        <v>109</v>
      </c>
      <c r="H4344">
        <v>6047.22</v>
      </c>
      <c r="I4344">
        <v>5.53</v>
      </c>
      <c r="J4344">
        <v>67</v>
      </c>
      <c r="K4344">
        <f>Table1[[#This Row],[product_amount]]+Table1[[#This Row],[transaction_fee]]-Table1[[#This Row],[cashback]]</f>
        <v>5985.75</v>
      </c>
      <c r="L4344">
        <v>278</v>
      </c>
      <c r="M4344" t="s">
        <v>78</v>
      </c>
      <c r="N4344" t="s">
        <v>23</v>
      </c>
      <c r="O4344" t="s">
        <v>1305</v>
      </c>
      <c r="P4344" t="s">
        <v>46</v>
      </c>
      <c r="Q4344" t="s">
        <v>26</v>
      </c>
    </row>
    <row r="4345" spans="1:17">
      <c r="A4345">
        <v>4344</v>
      </c>
      <c r="B4345" t="s">
        <v>9097</v>
      </c>
      <c r="C4345" t="s">
        <v>165</v>
      </c>
      <c r="D4345" s="1">
        <v>45475.965277777781</v>
      </c>
      <c r="E4345" t="s">
        <v>102</v>
      </c>
      <c r="F4345" t="s">
        <v>400</v>
      </c>
      <c r="G4345" t="s">
        <v>104</v>
      </c>
      <c r="H4345">
        <v>4324.3900000000003</v>
      </c>
      <c r="I4345">
        <v>37.69</v>
      </c>
      <c r="J4345">
        <v>93.99</v>
      </c>
      <c r="K4345">
        <f>Table1[[#This Row],[product_amount]]+Table1[[#This Row],[transaction_fee]]-Table1[[#This Row],[cashback]]</f>
        <v>4268.09</v>
      </c>
      <c r="L4345">
        <v>700</v>
      </c>
      <c r="M4345" t="s">
        <v>32</v>
      </c>
      <c r="N4345" t="s">
        <v>23</v>
      </c>
      <c r="O4345" t="s">
        <v>5323</v>
      </c>
      <c r="P4345" t="s">
        <v>46</v>
      </c>
      <c r="Q4345" t="s">
        <v>26</v>
      </c>
    </row>
    <row r="4346" spans="1:17">
      <c r="A4346">
        <v>4345</v>
      </c>
      <c r="B4346" t="s">
        <v>9098</v>
      </c>
      <c r="C4346" t="s">
        <v>9099</v>
      </c>
      <c r="D4346" s="1">
        <v>45476.128472222219</v>
      </c>
      <c r="E4346" t="s">
        <v>75</v>
      </c>
      <c r="F4346" t="s">
        <v>76</v>
      </c>
      <c r="G4346" t="s">
        <v>77</v>
      </c>
      <c r="H4346">
        <v>7572.75</v>
      </c>
      <c r="I4346">
        <v>30.31</v>
      </c>
      <c r="J4346">
        <v>46.37</v>
      </c>
      <c r="K4346">
        <f>Table1[[#This Row],[product_amount]]+Table1[[#This Row],[transaction_fee]]-Table1[[#This Row],[cashback]]</f>
        <v>7556.6900000000005</v>
      </c>
      <c r="L4346">
        <v>762</v>
      </c>
      <c r="M4346" t="s">
        <v>32</v>
      </c>
      <c r="N4346" t="s">
        <v>23</v>
      </c>
      <c r="O4346" t="s">
        <v>2274</v>
      </c>
      <c r="P4346" t="s">
        <v>138</v>
      </c>
      <c r="Q4346" t="s">
        <v>26</v>
      </c>
    </row>
    <row r="4347" spans="1:17">
      <c r="A4347">
        <v>4346</v>
      </c>
      <c r="B4347" t="s">
        <v>9100</v>
      </c>
      <c r="C4347" t="s">
        <v>1172</v>
      </c>
      <c r="D4347" s="1">
        <v>45476.223611111112</v>
      </c>
      <c r="E4347" t="s">
        <v>89</v>
      </c>
      <c r="F4347" t="s">
        <v>240</v>
      </c>
      <c r="G4347" t="s">
        <v>280</v>
      </c>
      <c r="H4347">
        <v>548.59</v>
      </c>
      <c r="I4347">
        <v>38.909999999999997</v>
      </c>
      <c r="J4347">
        <v>67.349999999999994</v>
      </c>
      <c r="K4347">
        <f>Table1[[#This Row],[product_amount]]+Table1[[#This Row],[transaction_fee]]-Table1[[#This Row],[cashback]]</f>
        <v>520.15</v>
      </c>
      <c r="L4347">
        <v>916</v>
      </c>
      <c r="M4347" t="s">
        <v>92</v>
      </c>
      <c r="N4347" t="s">
        <v>23</v>
      </c>
      <c r="O4347" t="s">
        <v>5904</v>
      </c>
      <c r="P4347" t="s">
        <v>25</v>
      </c>
      <c r="Q4347" t="s">
        <v>26</v>
      </c>
    </row>
    <row r="4348" spans="1:17">
      <c r="A4348">
        <v>4347</v>
      </c>
      <c r="B4348" t="s">
        <v>9101</v>
      </c>
      <c r="C4348" t="s">
        <v>9102</v>
      </c>
      <c r="D4348" s="1">
        <v>45476.270833333336</v>
      </c>
      <c r="E4348" t="s">
        <v>417</v>
      </c>
      <c r="F4348" t="s">
        <v>651</v>
      </c>
      <c r="G4348" t="s">
        <v>628</v>
      </c>
      <c r="H4348">
        <v>3017.45</v>
      </c>
      <c r="I4348">
        <v>7.08</v>
      </c>
      <c r="J4348">
        <v>0.5</v>
      </c>
      <c r="K4348">
        <f>Table1[[#This Row],[product_amount]]+Table1[[#This Row],[transaction_fee]]-Table1[[#This Row],[cashback]]</f>
        <v>3024.0299999999997</v>
      </c>
      <c r="L4348">
        <v>562</v>
      </c>
      <c r="M4348" t="s">
        <v>110</v>
      </c>
      <c r="N4348" t="s">
        <v>23</v>
      </c>
      <c r="O4348" t="s">
        <v>2246</v>
      </c>
      <c r="P4348" t="s">
        <v>25</v>
      </c>
      <c r="Q4348" t="s">
        <v>26</v>
      </c>
    </row>
    <row r="4349" spans="1:17">
      <c r="A4349">
        <v>4348</v>
      </c>
      <c r="B4349" s="2" t="s">
        <v>9103</v>
      </c>
      <c r="C4349" t="s">
        <v>9104</v>
      </c>
      <c r="D4349" s="1">
        <v>45476.393750000003</v>
      </c>
      <c r="E4349" t="s">
        <v>36</v>
      </c>
      <c r="F4349" t="s">
        <v>432</v>
      </c>
      <c r="G4349" t="s">
        <v>857</v>
      </c>
      <c r="H4349">
        <v>1116.26</v>
      </c>
      <c r="I4349">
        <v>11.4</v>
      </c>
      <c r="J4349">
        <v>48.43</v>
      </c>
      <c r="K4349">
        <f>Table1[[#This Row],[product_amount]]+Table1[[#This Row],[transaction_fee]]-Table1[[#This Row],[cashback]]</f>
        <v>1079.23</v>
      </c>
      <c r="L4349">
        <v>360</v>
      </c>
      <c r="M4349" t="s">
        <v>92</v>
      </c>
      <c r="N4349" t="s">
        <v>733</v>
      </c>
      <c r="O4349" t="s">
        <v>2951</v>
      </c>
      <c r="P4349" t="s">
        <v>25</v>
      </c>
      <c r="Q4349" t="s">
        <v>94</v>
      </c>
    </row>
    <row r="4350" spans="1:17">
      <c r="A4350">
        <v>4349</v>
      </c>
      <c r="B4350" t="s">
        <v>9105</v>
      </c>
      <c r="C4350" t="s">
        <v>9106</v>
      </c>
      <c r="D4350" s="1">
        <v>45476.395138888889</v>
      </c>
      <c r="E4350" t="s">
        <v>49</v>
      </c>
      <c r="F4350" t="s">
        <v>174</v>
      </c>
      <c r="G4350" t="s">
        <v>51</v>
      </c>
      <c r="H4350">
        <v>6671.59</v>
      </c>
      <c r="I4350">
        <v>44.04</v>
      </c>
      <c r="J4350">
        <v>51.59</v>
      </c>
      <c r="K4350">
        <f>Table1[[#This Row],[product_amount]]+Table1[[#This Row],[transaction_fee]]-Table1[[#This Row],[cashback]]</f>
        <v>6664.04</v>
      </c>
      <c r="L4350">
        <v>705</v>
      </c>
      <c r="M4350" t="s">
        <v>32</v>
      </c>
      <c r="N4350" t="s">
        <v>23</v>
      </c>
      <c r="O4350" t="s">
        <v>2078</v>
      </c>
      <c r="P4350" t="s">
        <v>46</v>
      </c>
      <c r="Q4350" t="s">
        <v>26</v>
      </c>
    </row>
    <row r="4351" spans="1:17">
      <c r="A4351">
        <v>4350</v>
      </c>
      <c r="B4351" t="s">
        <v>9107</v>
      </c>
      <c r="C4351" t="s">
        <v>9108</v>
      </c>
      <c r="D4351" s="1">
        <v>45476.433333333334</v>
      </c>
      <c r="E4351" t="s">
        <v>286</v>
      </c>
      <c r="F4351" t="s">
        <v>465</v>
      </c>
      <c r="G4351" t="s">
        <v>726</v>
      </c>
      <c r="H4351">
        <v>2247.25</v>
      </c>
      <c r="I4351">
        <v>31.98</v>
      </c>
      <c r="J4351">
        <v>42.95</v>
      </c>
      <c r="K4351">
        <f>Table1[[#This Row],[product_amount]]+Table1[[#This Row],[transaction_fee]]-Table1[[#This Row],[cashback]]</f>
        <v>2236.2800000000002</v>
      </c>
      <c r="L4351">
        <v>238</v>
      </c>
      <c r="M4351" t="s">
        <v>110</v>
      </c>
      <c r="N4351" t="s">
        <v>23</v>
      </c>
      <c r="O4351" t="s">
        <v>7626</v>
      </c>
      <c r="P4351" t="s">
        <v>46</v>
      </c>
      <c r="Q4351" t="s">
        <v>26</v>
      </c>
    </row>
    <row r="4352" spans="1:17">
      <c r="A4352">
        <v>4351</v>
      </c>
      <c r="B4352" t="s">
        <v>9109</v>
      </c>
      <c r="C4352" t="s">
        <v>5345</v>
      </c>
      <c r="D4352" s="1">
        <v>45476.539583333331</v>
      </c>
      <c r="E4352" t="s">
        <v>151</v>
      </c>
      <c r="F4352" t="s">
        <v>249</v>
      </c>
      <c r="G4352" t="s">
        <v>333</v>
      </c>
      <c r="H4352">
        <v>1254.8699999999999</v>
      </c>
      <c r="I4352">
        <v>44.95</v>
      </c>
      <c r="J4352">
        <v>10.050000000000001</v>
      </c>
      <c r="K4352">
        <f>Table1[[#This Row],[product_amount]]+Table1[[#This Row],[transaction_fee]]-Table1[[#This Row],[cashback]]</f>
        <v>1289.77</v>
      </c>
      <c r="L4352">
        <v>449</v>
      </c>
      <c r="M4352" t="s">
        <v>78</v>
      </c>
      <c r="N4352" t="s">
        <v>23</v>
      </c>
      <c r="O4352" t="s">
        <v>937</v>
      </c>
      <c r="P4352" t="s">
        <v>25</v>
      </c>
      <c r="Q4352" t="s">
        <v>26</v>
      </c>
    </row>
    <row r="4353" spans="1:17">
      <c r="A4353">
        <v>4352</v>
      </c>
      <c r="B4353" t="s">
        <v>9110</v>
      </c>
      <c r="C4353" t="s">
        <v>9111</v>
      </c>
      <c r="D4353" s="1">
        <v>45476.543055555558</v>
      </c>
      <c r="E4353" t="s">
        <v>55</v>
      </c>
      <c r="F4353" t="s">
        <v>755</v>
      </c>
      <c r="G4353" t="s">
        <v>774</v>
      </c>
      <c r="H4353">
        <v>7161.59</v>
      </c>
      <c r="I4353">
        <v>13.51</v>
      </c>
      <c r="J4353">
        <v>54.98</v>
      </c>
      <c r="K4353">
        <f>Table1[[#This Row],[product_amount]]+Table1[[#This Row],[transaction_fee]]-Table1[[#This Row],[cashback]]</f>
        <v>7120.1200000000008</v>
      </c>
      <c r="L4353">
        <v>628</v>
      </c>
      <c r="M4353" t="s">
        <v>32</v>
      </c>
      <c r="N4353" t="s">
        <v>23</v>
      </c>
      <c r="O4353" t="s">
        <v>1116</v>
      </c>
      <c r="P4353" t="s">
        <v>25</v>
      </c>
      <c r="Q4353" t="s">
        <v>26</v>
      </c>
    </row>
    <row r="4354" spans="1:17">
      <c r="A4354">
        <v>4353</v>
      </c>
      <c r="B4354" t="s">
        <v>9112</v>
      </c>
      <c r="C4354" t="s">
        <v>9113</v>
      </c>
      <c r="D4354" s="1">
        <v>45476.579861111109</v>
      </c>
      <c r="E4354" t="s">
        <v>19</v>
      </c>
      <c r="F4354" t="s">
        <v>716</v>
      </c>
      <c r="G4354" t="s">
        <v>21</v>
      </c>
      <c r="H4354">
        <v>8522</v>
      </c>
      <c r="I4354">
        <v>15.57</v>
      </c>
      <c r="J4354">
        <v>77.81</v>
      </c>
      <c r="K4354">
        <f>Table1[[#This Row],[product_amount]]+Table1[[#This Row],[transaction_fee]]-Table1[[#This Row],[cashback]]</f>
        <v>8459.76</v>
      </c>
      <c r="L4354">
        <v>865</v>
      </c>
      <c r="M4354" t="s">
        <v>110</v>
      </c>
      <c r="N4354" t="s">
        <v>23</v>
      </c>
      <c r="O4354" t="s">
        <v>4787</v>
      </c>
      <c r="P4354" t="s">
        <v>46</v>
      </c>
      <c r="Q4354" t="s">
        <v>26</v>
      </c>
    </row>
    <row r="4355" spans="1:17">
      <c r="A4355">
        <v>4354</v>
      </c>
      <c r="B4355" t="s">
        <v>9114</v>
      </c>
      <c r="C4355" t="s">
        <v>9115</v>
      </c>
      <c r="D4355" s="1">
        <v>45476.715277777781</v>
      </c>
      <c r="E4355" t="s">
        <v>417</v>
      </c>
      <c r="F4355" t="s">
        <v>1061</v>
      </c>
      <c r="G4355" t="s">
        <v>628</v>
      </c>
      <c r="H4355">
        <v>7269.73</v>
      </c>
      <c r="I4355">
        <v>3.12</v>
      </c>
      <c r="J4355">
        <v>55.27</v>
      </c>
      <c r="K4355">
        <f>Table1[[#This Row],[product_amount]]+Table1[[#This Row],[transaction_fee]]-Table1[[#This Row],[cashback]]</f>
        <v>7217.579999999999</v>
      </c>
      <c r="L4355">
        <v>256</v>
      </c>
      <c r="M4355" t="s">
        <v>110</v>
      </c>
      <c r="N4355" t="s">
        <v>23</v>
      </c>
      <c r="O4355" t="s">
        <v>3041</v>
      </c>
      <c r="P4355" t="s">
        <v>46</v>
      </c>
      <c r="Q4355" t="s">
        <v>26</v>
      </c>
    </row>
    <row r="4356" spans="1:17">
      <c r="A4356">
        <v>4355</v>
      </c>
      <c r="B4356" t="s">
        <v>9116</v>
      </c>
      <c r="C4356" t="s">
        <v>3782</v>
      </c>
      <c r="D4356" s="1">
        <v>45476.808333333334</v>
      </c>
      <c r="E4356" t="s">
        <v>151</v>
      </c>
      <c r="F4356" t="s">
        <v>1707</v>
      </c>
      <c r="G4356" t="s">
        <v>262</v>
      </c>
      <c r="H4356">
        <v>2864.67</v>
      </c>
      <c r="I4356">
        <v>29.94</v>
      </c>
      <c r="J4356">
        <v>81.2</v>
      </c>
      <c r="K4356">
        <f>Table1[[#This Row],[product_amount]]+Table1[[#This Row],[transaction_fee]]-Table1[[#This Row],[cashback]]</f>
        <v>2813.4100000000003</v>
      </c>
      <c r="L4356">
        <v>35</v>
      </c>
      <c r="M4356" t="s">
        <v>22</v>
      </c>
      <c r="N4356" t="s">
        <v>23</v>
      </c>
      <c r="O4356" t="s">
        <v>2069</v>
      </c>
      <c r="P4356" t="s">
        <v>138</v>
      </c>
      <c r="Q4356" t="s">
        <v>26</v>
      </c>
    </row>
    <row r="4357" spans="1:17">
      <c r="A4357">
        <v>4356</v>
      </c>
      <c r="B4357" t="s">
        <v>9117</v>
      </c>
      <c r="C4357" t="s">
        <v>7783</v>
      </c>
      <c r="D4357" s="1">
        <v>45476.820138888892</v>
      </c>
      <c r="E4357" t="s">
        <v>61</v>
      </c>
      <c r="F4357" t="s">
        <v>842</v>
      </c>
      <c r="G4357" t="s">
        <v>764</v>
      </c>
      <c r="H4357">
        <v>3016.86</v>
      </c>
      <c r="I4357">
        <v>27.97</v>
      </c>
      <c r="J4357">
        <v>19.97</v>
      </c>
      <c r="K4357">
        <f>Table1[[#This Row],[product_amount]]+Table1[[#This Row],[transaction_fee]]-Table1[[#This Row],[cashback]]</f>
        <v>3024.86</v>
      </c>
      <c r="L4357">
        <v>984</v>
      </c>
      <c r="M4357" t="s">
        <v>32</v>
      </c>
      <c r="N4357" t="s">
        <v>23</v>
      </c>
      <c r="O4357" t="s">
        <v>1583</v>
      </c>
      <c r="P4357" t="s">
        <v>138</v>
      </c>
      <c r="Q4357" t="s">
        <v>26</v>
      </c>
    </row>
    <row r="4358" spans="1:17">
      <c r="A4358">
        <v>4357</v>
      </c>
      <c r="B4358" t="s">
        <v>9118</v>
      </c>
      <c r="C4358" t="s">
        <v>3951</v>
      </c>
      <c r="D4358" s="1">
        <v>45476.835416666669</v>
      </c>
      <c r="E4358" t="s">
        <v>358</v>
      </c>
      <c r="F4358" t="s">
        <v>655</v>
      </c>
      <c r="G4358" t="s">
        <v>504</v>
      </c>
      <c r="H4358">
        <v>8581.0499999999993</v>
      </c>
      <c r="I4358">
        <v>42.94</v>
      </c>
      <c r="J4358">
        <v>40.869999999999997</v>
      </c>
      <c r="K4358">
        <f>Table1[[#This Row],[product_amount]]+Table1[[#This Row],[transaction_fee]]-Table1[[#This Row],[cashback]]</f>
        <v>8583.119999999999</v>
      </c>
      <c r="L4358">
        <v>587</v>
      </c>
      <c r="M4358" t="s">
        <v>110</v>
      </c>
      <c r="N4358" t="s">
        <v>23</v>
      </c>
      <c r="O4358" t="s">
        <v>652</v>
      </c>
      <c r="P4358" t="s">
        <v>25</v>
      </c>
      <c r="Q4358" t="s">
        <v>94</v>
      </c>
    </row>
    <row r="4359" spans="1:17">
      <c r="A4359">
        <v>4358</v>
      </c>
      <c r="B4359" t="s">
        <v>9119</v>
      </c>
      <c r="C4359" t="s">
        <v>9120</v>
      </c>
      <c r="D4359" s="1">
        <v>45476.92083333333</v>
      </c>
      <c r="E4359" t="s">
        <v>49</v>
      </c>
      <c r="F4359" t="s">
        <v>231</v>
      </c>
      <c r="G4359" t="s">
        <v>51</v>
      </c>
      <c r="H4359">
        <v>743.71</v>
      </c>
      <c r="I4359">
        <v>7.63</v>
      </c>
      <c r="J4359">
        <v>32.86</v>
      </c>
      <c r="K4359">
        <f>Table1[[#This Row],[product_amount]]+Table1[[#This Row],[transaction_fee]]-Table1[[#This Row],[cashback]]</f>
        <v>718.48</v>
      </c>
      <c r="L4359">
        <v>507</v>
      </c>
      <c r="M4359" t="s">
        <v>32</v>
      </c>
      <c r="N4359" t="s">
        <v>23</v>
      </c>
      <c r="O4359" t="s">
        <v>5712</v>
      </c>
      <c r="P4359" t="s">
        <v>25</v>
      </c>
      <c r="Q4359" t="s">
        <v>26</v>
      </c>
    </row>
    <row r="4360" spans="1:17">
      <c r="A4360">
        <v>4359</v>
      </c>
      <c r="B4360" t="s">
        <v>9121</v>
      </c>
      <c r="C4360" t="s">
        <v>9122</v>
      </c>
      <c r="D4360" s="1">
        <v>45477</v>
      </c>
      <c r="E4360" t="s">
        <v>75</v>
      </c>
      <c r="F4360" t="s">
        <v>213</v>
      </c>
      <c r="G4360" t="s">
        <v>396</v>
      </c>
      <c r="H4360">
        <v>2198.6</v>
      </c>
      <c r="I4360">
        <v>28.04</v>
      </c>
      <c r="J4360">
        <v>40.159999999999997</v>
      </c>
      <c r="K4360">
        <f>Table1[[#This Row],[product_amount]]+Table1[[#This Row],[transaction_fee]]-Table1[[#This Row],[cashback]]</f>
        <v>2186.48</v>
      </c>
      <c r="L4360">
        <v>175</v>
      </c>
      <c r="M4360" t="s">
        <v>32</v>
      </c>
      <c r="N4360" t="s">
        <v>23</v>
      </c>
      <c r="O4360" t="s">
        <v>2700</v>
      </c>
      <c r="P4360" t="s">
        <v>46</v>
      </c>
      <c r="Q4360" t="s">
        <v>26</v>
      </c>
    </row>
    <row r="4361" spans="1:17">
      <c r="A4361">
        <v>4360</v>
      </c>
      <c r="B4361" t="s">
        <v>9123</v>
      </c>
      <c r="C4361" t="s">
        <v>9124</v>
      </c>
      <c r="D4361" s="1">
        <v>45477.177083333336</v>
      </c>
      <c r="E4361" t="s">
        <v>417</v>
      </c>
      <c r="F4361" t="s">
        <v>527</v>
      </c>
      <c r="G4361" t="s">
        <v>528</v>
      </c>
      <c r="H4361">
        <v>8698.61</v>
      </c>
      <c r="I4361">
        <v>40.39</v>
      </c>
      <c r="J4361">
        <v>66.53</v>
      </c>
      <c r="K4361">
        <f>Table1[[#This Row],[product_amount]]+Table1[[#This Row],[transaction_fee]]-Table1[[#This Row],[cashback]]</f>
        <v>8672.4699999999993</v>
      </c>
      <c r="L4361">
        <v>553</v>
      </c>
      <c r="M4361" t="s">
        <v>78</v>
      </c>
      <c r="N4361" t="s">
        <v>23</v>
      </c>
      <c r="O4361" t="s">
        <v>1561</v>
      </c>
      <c r="P4361" t="s">
        <v>46</v>
      </c>
      <c r="Q4361" t="s">
        <v>86</v>
      </c>
    </row>
    <row r="4362" spans="1:17">
      <c r="A4362">
        <v>4361</v>
      </c>
      <c r="B4362" t="s">
        <v>9125</v>
      </c>
      <c r="C4362" t="s">
        <v>6840</v>
      </c>
      <c r="D4362" s="1">
        <v>45477.234722222223</v>
      </c>
      <c r="E4362" t="s">
        <v>226</v>
      </c>
      <c r="F4362" t="s">
        <v>1369</v>
      </c>
      <c r="G4362" t="s">
        <v>1109</v>
      </c>
      <c r="H4362">
        <v>672.59</v>
      </c>
      <c r="I4362">
        <v>29.22</v>
      </c>
      <c r="J4362">
        <v>94.64</v>
      </c>
      <c r="K4362">
        <f>Table1[[#This Row],[product_amount]]+Table1[[#This Row],[transaction_fee]]-Table1[[#This Row],[cashback]]</f>
        <v>607.17000000000007</v>
      </c>
      <c r="L4362">
        <v>107</v>
      </c>
      <c r="M4362" t="s">
        <v>110</v>
      </c>
      <c r="N4362" t="s">
        <v>23</v>
      </c>
      <c r="O4362" t="s">
        <v>4451</v>
      </c>
      <c r="P4362" t="s">
        <v>25</v>
      </c>
      <c r="Q4362" t="s">
        <v>86</v>
      </c>
    </row>
    <row r="4363" spans="1:17">
      <c r="A4363">
        <v>4362</v>
      </c>
      <c r="B4363" t="s">
        <v>9126</v>
      </c>
      <c r="C4363" t="s">
        <v>9127</v>
      </c>
      <c r="D4363" s="1">
        <v>45477.294444444444</v>
      </c>
      <c r="E4363" t="s">
        <v>89</v>
      </c>
      <c r="F4363" t="s">
        <v>427</v>
      </c>
      <c r="G4363" t="s">
        <v>91</v>
      </c>
      <c r="H4363">
        <v>7301.15</v>
      </c>
      <c r="I4363">
        <v>40.82</v>
      </c>
      <c r="J4363">
        <v>29.76</v>
      </c>
      <c r="K4363">
        <f>Table1[[#This Row],[product_amount]]+Table1[[#This Row],[transaction_fee]]-Table1[[#This Row],[cashback]]</f>
        <v>7312.2099999999991</v>
      </c>
      <c r="L4363">
        <v>24</v>
      </c>
      <c r="M4363" t="s">
        <v>32</v>
      </c>
      <c r="N4363" t="s">
        <v>23</v>
      </c>
      <c r="O4363" t="s">
        <v>6448</v>
      </c>
      <c r="P4363" t="s">
        <v>46</v>
      </c>
      <c r="Q4363" t="s">
        <v>26</v>
      </c>
    </row>
    <row r="4364" spans="1:17">
      <c r="A4364">
        <v>4363</v>
      </c>
      <c r="B4364" t="s">
        <v>9128</v>
      </c>
      <c r="C4364" t="s">
        <v>9129</v>
      </c>
      <c r="D4364" s="1">
        <v>45477.438194444447</v>
      </c>
      <c r="E4364" t="s">
        <v>145</v>
      </c>
      <c r="F4364" t="s">
        <v>624</v>
      </c>
      <c r="G4364" t="s">
        <v>222</v>
      </c>
      <c r="H4364">
        <v>6502.26</v>
      </c>
      <c r="I4364">
        <v>32.619999999999997</v>
      </c>
      <c r="J4364">
        <v>84.33</v>
      </c>
      <c r="K4364">
        <f>Table1[[#This Row],[product_amount]]+Table1[[#This Row],[transaction_fee]]-Table1[[#This Row],[cashback]]</f>
        <v>6450.55</v>
      </c>
      <c r="L4364">
        <v>353</v>
      </c>
      <c r="M4364" t="s">
        <v>32</v>
      </c>
      <c r="N4364" t="s">
        <v>23</v>
      </c>
      <c r="O4364" t="s">
        <v>1954</v>
      </c>
      <c r="P4364" t="s">
        <v>46</v>
      </c>
      <c r="Q4364" t="s">
        <v>26</v>
      </c>
    </row>
    <row r="4365" spans="1:17">
      <c r="A4365">
        <v>4364</v>
      </c>
      <c r="B4365" t="s">
        <v>9130</v>
      </c>
      <c r="C4365" t="s">
        <v>9131</v>
      </c>
      <c r="D4365" s="1">
        <v>45477.597916666666</v>
      </c>
      <c r="E4365" t="s">
        <v>226</v>
      </c>
      <c r="F4365" t="s">
        <v>257</v>
      </c>
      <c r="G4365" t="s">
        <v>385</v>
      </c>
      <c r="H4365">
        <v>2379.4699999999998</v>
      </c>
      <c r="I4365">
        <v>3.35</v>
      </c>
      <c r="J4365">
        <v>40.130000000000003</v>
      </c>
      <c r="K4365">
        <f>Table1[[#This Row],[product_amount]]+Table1[[#This Row],[transaction_fee]]-Table1[[#This Row],[cashback]]</f>
        <v>2342.6899999999996</v>
      </c>
      <c r="L4365">
        <v>277</v>
      </c>
      <c r="M4365" t="s">
        <v>110</v>
      </c>
      <c r="N4365" t="s">
        <v>23</v>
      </c>
      <c r="O4365" t="s">
        <v>2711</v>
      </c>
      <c r="P4365" t="s">
        <v>46</v>
      </c>
      <c r="Q4365" t="s">
        <v>26</v>
      </c>
    </row>
    <row r="4366" spans="1:17">
      <c r="A4366">
        <v>4365</v>
      </c>
      <c r="B4366" t="s">
        <v>9132</v>
      </c>
      <c r="C4366" t="s">
        <v>3674</v>
      </c>
      <c r="D4366" s="1">
        <v>45477.727083333331</v>
      </c>
      <c r="E4366" t="s">
        <v>19</v>
      </c>
      <c r="F4366" t="s">
        <v>716</v>
      </c>
      <c r="G4366" t="s">
        <v>109</v>
      </c>
      <c r="H4366">
        <v>234.25</v>
      </c>
      <c r="I4366">
        <v>22.17</v>
      </c>
      <c r="J4366">
        <v>79.62</v>
      </c>
      <c r="K4366">
        <f>Table1[[#This Row],[product_amount]]+Table1[[#This Row],[transaction_fee]]-Table1[[#This Row],[cashback]]</f>
        <v>176.8</v>
      </c>
      <c r="L4366">
        <v>873</v>
      </c>
      <c r="M4366" t="s">
        <v>22</v>
      </c>
      <c r="N4366" t="s">
        <v>23</v>
      </c>
      <c r="O4366" t="s">
        <v>4849</v>
      </c>
      <c r="P4366" t="s">
        <v>138</v>
      </c>
      <c r="Q4366" t="s">
        <v>94</v>
      </c>
    </row>
    <row r="4367" spans="1:17">
      <c r="A4367">
        <v>4366</v>
      </c>
      <c r="B4367" t="s">
        <v>9133</v>
      </c>
      <c r="C4367" t="s">
        <v>9134</v>
      </c>
      <c r="D4367" s="1">
        <v>45477.753472222219</v>
      </c>
      <c r="E4367" t="s">
        <v>36</v>
      </c>
      <c r="F4367" t="s">
        <v>157</v>
      </c>
      <c r="G4367" t="s">
        <v>38</v>
      </c>
      <c r="H4367">
        <v>6176.07</v>
      </c>
      <c r="I4367">
        <v>47.03</v>
      </c>
      <c r="J4367">
        <v>16.239999999999998</v>
      </c>
      <c r="K4367">
        <f>Table1[[#This Row],[product_amount]]+Table1[[#This Row],[transaction_fee]]-Table1[[#This Row],[cashback]]</f>
        <v>6206.86</v>
      </c>
      <c r="L4367">
        <v>348</v>
      </c>
      <c r="M4367" t="s">
        <v>32</v>
      </c>
      <c r="N4367" t="s">
        <v>23</v>
      </c>
      <c r="O4367" t="s">
        <v>798</v>
      </c>
      <c r="P4367" t="s">
        <v>46</v>
      </c>
      <c r="Q4367" t="s">
        <v>26</v>
      </c>
    </row>
    <row r="4368" spans="1:17">
      <c r="A4368">
        <v>4367</v>
      </c>
      <c r="B4368" t="s">
        <v>9135</v>
      </c>
      <c r="C4368" t="s">
        <v>7523</v>
      </c>
      <c r="D4368" s="1">
        <v>45477.886111111111</v>
      </c>
      <c r="E4368" t="s">
        <v>417</v>
      </c>
      <c r="F4368" t="s">
        <v>651</v>
      </c>
      <c r="G4368" t="s">
        <v>742</v>
      </c>
      <c r="H4368">
        <v>981.84</v>
      </c>
      <c r="I4368">
        <v>15.97</v>
      </c>
      <c r="J4368">
        <v>30.9</v>
      </c>
      <c r="K4368">
        <f>Table1[[#This Row],[product_amount]]+Table1[[#This Row],[transaction_fee]]-Table1[[#This Row],[cashback]]</f>
        <v>966.91000000000008</v>
      </c>
      <c r="L4368">
        <v>279</v>
      </c>
      <c r="M4368" t="s">
        <v>92</v>
      </c>
      <c r="N4368" t="s">
        <v>23</v>
      </c>
      <c r="O4368" t="s">
        <v>3095</v>
      </c>
      <c r="P4368" t="s">
        <v>46</v>
      </c>
      <c r="Q4368" t="s">
        <v>26</v>
      </c>
    </row>
    <row r="4369" spans="1:17">
      <c r="A4369">
        <v>4368</v>
      </c>
      <c r="B4369" t="s">
        <v>9136</v>
      </c>
      <c r="C4369" t="s">
        <v>9137</v>
      </c>
      <c r="D4369" s="1">
        <v>45477.914583333331</v>
      </c>
      <c r="E4369" t="s">
        <v>125</v>
      </c>
      <c r="F4369" t="s">
        <v>325</v>
      </c>
      <c r="G4369" t="s">
        <v>437</v>
      </c>
      <c r="H4369">
        <v>2646.94</v>
      </c>
      <c r="I4369">
        <v>46.66</v>
      </c>
      <c r="J4369">
        <v>82.07</v>
      </c>
      <c r="K4369">
        <f>Table1[[#This Row],[product_amount]]+Table1[[#This Row],[transaction_fee]]-Table1[[#This Row],[cashback]]</f>
        <v>2611.5299999999997</v>
      </c>
      <c r="L4369">
        <v>242</v>
      </c>
      <c r="M4369" t="s">
        <v>22</v>
      </c>
      <c r="N4369" t="s">
        <v>23</v>
      </c>
      <c r="O4369" t="s">
        <v>652</v>
      </c>
      <c r="P4369" t="s">
        <v>25</v>
      </c>
      <c r="Q4369" t="s">
        <v>86</v>
      </c>
    </row>
    <row r="4370" spans="1:17">
      <c r="A4370">
        <v>4369</v>
      </c>
      <c r="B4370" t="s">
        <v>9138</v>
      </c>
      <c r="C4370" t="s">
        <v>9139</v>
      </c>
      <c r="D4370" s="1">
        <v>45478.005555555559</v>
      </c>
      <c r="E4370" t="s">
        <v>151</v>
      </c>
      <c r="F4370" t="s">
        <v>759</v>
      </c>
      <c r="G4370" t="s">
        <v>262</v>
      </c>
      <c r="H4370">
        <v>5245.66</v>
      </c>
      <c r="I4370">
        <v>42.96</v>
      </c>
      <c r="J4370">
        <v>50.92</v>
      </c>
      <c r="K4370">
        <f>Table1[[#This Row],[product_amount]]+Table1[[#This Row],[transaction_fee]]-Table1[[#This Row],[cashback]]</f>
        <v>5237.7</v>
      </c>
      <c r="L4370">
        <v>698</v>
      </c>
      <c r="M4370" t="s">
        <v>78</v>
      </c>
      <c r="N4370" t="s">
        <v>23</v>
      </c>
      <c r="O4370" t="s">
        <v>2153</v>
      </c>
      <c r="P4370" t="s">
        <v>138</v>
      </c>
      <c r="Q4370" t="s">
        <v>94</v>
      </c>
    </row>
    <row r="4371" spans="1:17">
      <c r="A4371">
        <v>4370</v>
      </c>
      <c r="B4371" s="2" t="s">
        <v>9140</v>
      </c>
      <c r="C4371" t="s">
        <v>9141</v>
      </c>
      <c r="D4371" s="1">
        <v>45478.006944444445</v>
      </c>
      <c r="E4371" t="s">
        <v>358</v>
      </c>
      <c r="F4371" t="s">
        <v>359</v>
      </c>
      <c r="G4371" t="s">
        <v>545</v>
      </c>
      <c r="H4371">
        <v>3838.53</v>
      </c>
      <c r="I4371">
        <v>41.92</v>
      </c>
      <c r="J4371">
        <v>20.05</v>
      </c>
      <c r="K4371">
        <f>Table1[[#This Row],[product_amount]]+Table1[[#This Row],[transaction_fee]]-Table1[[#This Row],[cashback]]</f>
        <v>3860.4</v>
      </c>
      <c r="L4371">
        <v>378</v>
      </c>
      <c r="M4371" t="s">
        <v>78</v>
      </c>
      <c r="N4371" t="s">
        <v>23</v>
      </c>
      <c r="O4371" t="s">
        <v>2965</v>
      </c>
      <c r="P4371" t="s">
        <v>46</v>
      </c>
      <c r="Q4371" t="s">
        <v>26</v>
      </c>
    </row>
    <row r="4372" spans="1:17">
      <c r="A4372">
        <v>4371</v>
      </c>
      <c r="B4372" t="s">
        <v>9142</v>
      </c>
      <c r="C4372" t="s">
        <v>9143</v>
      </c>
      <c r="D4372" s="1">
        <v>45478.021527777775</v>
      </c>
      <c r="E4372" t="s">
        <v>134</v>
      </c>
      <c r="F4372" t="s">
        <v>520</v>
      </c>
      <c r="G4372" t="s">
        <v>136</v>
      </c>
      <c r="H4372">
        <v>1876.94</v>
      </c>
      <c r="I4372">
        <v>1.99</v>
      </c>
      <c r="J4372">
        <v>3.99</v>
      </c>
      <c r="K4372">
        <f>Table1[[#This Row],[product_amount]]+Table1[[#This Row],[transaction_fee]]-Table1[[#This Row],[cashback]]</f>
        <v>1874.94</v>
      </c>
      <c r="L4372">
        <v>251</v>
      </c>
      <c r="M4372" t="s">
        <v>110</v>
      </c>
      <c r="N4372" t="s">
        <v>23</v>
      </c>
      <c r="O4372" t="s">
        <v>281</v>
      </c>
      <c r="P4372" t="s">
        <v>25</v>
      </c>
      <c r="Q4372" t="s">
        <v>26</v>
      </c>
    </row>
    <row r="4373" spans="1:17">
      <c r="A4373">
        <v>4372</v>
      </c>
      <c r="B4373" t="s">
        <v>9144</v>
      </c>
      <c r="C4373" t="s">
        <v>9145</v>
      </c>
      <c r="D4373" s="1">
        <v>45478.021527777775</v>
      </c>
      <c r="E4373" t="s">
        <v>226</v>
      </c>
      <c r="F4373" t="s">
        <v>1369</v>
      </c>
      <c r="G4373" t="s">
        <v>377</v>
      </c>
      <c r="H4373">
        <v>9538.16</v>
      </c>
      <c r="I4373">
        <v>30.99</v>
      </c>
      <c r="J4373">
        <v>31.91</v>
      </c>
      <c r="K4373">
        <f>Table1[[#This Row],[product_amount]]+Table1[[#This Row],[transaction_fee]]-Table1[[#This Row],[cashback]]</f>
        <v>9537.24</v>
      </c>
      <c r="L4373">
        <v>702</v>
      </c>
      <c r="M4373" t="s">
        <v>92</v>
      </c>
      <c r="N4373" t="s">
        <v>23</v>
      </c>
      <c r="O4373" t="s">
        <v>3275</v>
      </c>
      <c r="P4373" t="s">
        <v>46</v>
      </c>
      <c r="Q4373" t="s">
        <v>86</v>
      </c>
    </row>
    <row r="4374" spans="1:17">
      <c r="A4374">
        <v>4373</v>
      </c>
      <c r="B4374" t="s">
        <v>9146</v>
      </c>
      <c r="C4374" t="s">
        <v>9147</v>
      </c>
      <c r="D4374" s="1">
        <v>45478.042361111111</v>
      </c>
      <c r="E4374" t="s">
        <v>125</v>
      </c>
      <c r="F4374" t="s">
        <v>126</v>
      </c>
      <c r="G4374" t="s">
        <v>437</v>
      </c>
      <c r="H4374">
        <v>2693.49</v>
      </c>
      <c r="I4374">
        <v>34.93</v>
      </c>
      <c r="J4374">
        <v>59.85</v>
      </c>
      <c r="K4374">
        <f>Table1[[#This Row],[product_amount]]+Table1[[#This Row],[transaction_fee]]-Table1[[#This Row],[cashback]]</f>
        <v>2668.5699999999997</v>
      </c>
      <c r="L4374">
        <v>649</v>
      </c>
      <c r="M4374" t="s">
        <v>32</v>
      </c>
      <c r="N4374" t="s">
        <v>23</v>
      </c>
      <c r="O4374" t="s">
        <v>3969</v>
      </c>
      <c r="P4374" t="s">
        <v>46</v>
      </c>
      <c r="Q4374" t="s">
        <v>26</v>
      </c>
    </row>
    <row r="4375" spans="1:17">
      <c r="A4375">
        <v>4374</v>
      </c>
      <c r="B4375" t="s">
        <v>9148</v>
      </c>
      <c r="C4375" t="s">
        <v>1000</v>
      </c>
      <c r="D4375" s="1">
        <v>45478.168055555558</v>
      </c>
      <c r="E4375" t="s">
        <v>119</v>
      </c>
      <c r="F4375" t="s">
        <v>120</v>
      </c>
      <c r="G4375" t="s">
        <v>345</v>
      </c>
      <c r="H4375">
        <v>7997.13</v>
      </c>
      <c r="I4375">
        <v>11.73</v>
      </c>
      <c r="J4375">
        <v>67.75</v>
      </c>
      <c r="K4375">
        <f>Table1[[#This Row],[product_amount]]+Table1[[#This Row],[transaction_fee]]-Table1[[#This Row],[cashback]]</f>
        <v>7941.11</v>
      </c>
      <c r="L4375">
        <v>56</v>
      </c>
      <c r="M4375" t="s">
        <v>110</v>
      </c>
      <c r="N4375" t="s">
        <v>23</v>
      </c>
      <c r="O4375" t="s">
        <v>9149</v>
      </c>
      <c r="P4375" t="s">
        <v>46</v>
      </c>
      <c r="Q4375" t="s">
        <v>86</v>
      </c>
    </row>
    <row r="4376" spans="1:17">
      <c r="A4376">
        <v>4375</v>
      </c>
      <c r="B4376" t="s">
        <v>9150</v>
      </c>
      <c r="C4376" t="s">
        <v>193</v>
      </c>
      <c r="D4376" s="1">
        <v>45478.320138888892</v>
      </c>
      <c r="E4376" t="s">
        <v>417</v>
      </c>
      <c r="F4376" t="s">
        <v>418</v>
      </c>
      <c r="G4376" t="s">
        <v>419</v>
      </c>
      <c r="H4376">
        <v>2148.2600000000002</v>
      </c>
      <c r="I4376">
        <v>30.92</v>
      </c>
      <c r="J4376">
        <v>98.48</v>
      </c>
      <c r="K4376">
        <f>Table1[[#This Row],[product_amount]]+Table1[[#This Row],[transaction_fee]]-Table1[[#This Row],[cashback]]</f>
        <v>2080.7000000000003</v>
      </c>
      <c r="L4376">
        <v>797</v>
      </c>
      <c r="M4376" t="s">
        <v>78</v>
      </c>
      <c r="N4376" t="s">
        <v>23</v>
      </c>
      <c r="O4376" t="s">
        <v>7733</v>
      </c>
      <c r="P4376" t="s">
        <v>46</v>
      </c>
      <c r="Q4376" t="s">
        <v>26</v>
      </c>
    </row>
    <row r="4377" spans="1:17">
      <c r="A4377">
        <v>4376</v>
      </c>
      <c r="B4377" t="s">
        <v>9151</v>
      </c>
      <c r="C4377" t="s">
        <v>4537</v>
      </c>
      <c r="D4377" s="1">
        <v>45478.71597222222</v>
      </c>
      <c r="E4377" t="s">
        <v>61</v>
      </c>
      <c r="F4377" t="s">
        <v>842</v>
      </c>
      <c r="G4377" t="s">
        <v>392</v>
      </c>
      <c r="H4377">
        <v>3367.85</v>
      </c>
      <c r="I4377">
        <v>3.43</v>
      </c>
      <c r="J4377">
        <v>42.41</v>
      </c>
      <c r="K4377">
        <f>Table1[[#This Row],[product_amount]]+Table1[[#This Row],[transaction_fee]]-Table1[[#This Row],[cashback]]</f>
        <v>3328.87</v>
      </c>
      <c r="L4377">
        <v>59</v>
      </c>
      <c r="M4377" t="s">
        <v>22</v>
      </c>
      <c r="N4377" t="s">
        <v>23</v>
      </c>
      <c r="O4377" t="s">
        <v>1214</v>
      </c>
      <c r="P4377" t="s">
        <v>25</v>
      </c>
      <c r="Q4377" t="s">
        <v>26</v>
      </c>
    </row>
    <row r="4378" spans="1:17">
      <c r="A4378">
        <v>4377</v>
      </c>
      <c r="B4378" t="s">
        <v>9152</v>
      </c>
      <c r="C4378" t="s">
        <v>9153</v>
      </c>
      <c r="D4378" s="1">
        <v>45478.731249999997</v>
      </c>
      <c r="E4378" t="s">
        <v>19</v>
      </c>
      <c r="F4378" t="s">
        <v>20</v>
      </c>
      <c r="G4378" t="s">
        <v>162</v>
      </c>
      <c r="H4378">
        <v>3576.74</v>
      </c>
      <c r="I4378">
        <v>27.6</v>
      </c>
      <c r="J4378">
        <v>33.6</v>
      </c>
      <c r="K4378">
        <f>Table1[[#This Row],[product_amount]]+Table1[[#This Row],[transaction_fee]]-Table1[[#This Row],[cashback]]</f>
        <v>3570.74</v>
      </c>
      <c r="L4378">
        <v>273</v>
      </c>
      <c r="M4378" t="s">
        <v>22</v>
      </c>
      <c r="N4378" t="s">
        <v>23</v>
      </c>
      <c r="O4378" t="s">
        <v>218</v>
      </c>
      <c r="P4378" t="s">
        <v>46</v>
      </c>
      <c r="Q4378" t="s">
        <v>86</v>
      </c>
    </row>
    <row r="4379" spans="1:17">
      <c r="A4379">
        <v>4378</v>
      </c>
      <c r="B4379" t="s">
        <v>9154</v>
      </c>
      <c r="C4379" t="s">
        <v>9155</v>
      </c>
      <c r="D4379" s="1">
        <v>45478.768750000003</v>
      </c>
      <c r="E4379" t="s">
        <v>125</v>
      </c>
      <c r="F4379" t="s">
        <v>1122</v>
      </c>
      <c r="G4379" t="s">
        <v>705</v>
      </c>
      <c r="H4379">
        <v>2690.63</v>
      </c>
      <c r="I4379">
        <v>36.5</v>
      </c>
      <c r="J4379">
        <v>78.83</v>
      </c>
      <c r="K4379">
        <f>Table1[[#This Row],[product_amount]]+Table1[[#This Row],[transaction_fee]]-Table1[[#This Row],[cashback]]</f>
        <v>2648.3</v>
      </c>
      <c r="L4379">
        <v>220</v>
      </c>
      <c r="M4379" t="s">
        <v>32</v>
      </c>
      <c r="N4379" t="s">
        <v>23</v>
      </c>
      <c r="O4379" t="s">
        <v>1178</v>
      </c>
      <c r="P4379" t="s">
        <v>25</v>
      </c>
      <c r="Q4379" t="s">
        <v>26</v>
      </c>
    </row>
    <row r="4380" spans="1:17">
      <c r="A4380">
        <v>4379</v>
      </c>
      <c r="B4380" t="s">
        <v>9156</v>
      </c>
      <c r="C4380" t="s">
        <v>9157</v>
      </c>
      <c r="D4380" s="1">
        <v>45478.786111111112</v>
      </c>
      <c r="E4380" t="s">
        <v>151</v>
      </c>
      <c r="F4380" t="s">
        <v>152</v>
      </c>
      <c r="G4380" t="s">
        <v>373</v>
      </c>
      <c r="H4380">
        <v>8452.8799999999992</v>
      </c>
      <c r="I4380">
        <v>15.95</v>
      </c>
      <c r="J4380">
        <v>4.8099999999999996</v>
      </c>
      <c r="K4380">
        <f>Table1[[#This Row],[product_amount]]+Table1[[#This Row],[transaction_fee]]-Table1[[#This Row],[cashback]]</f>
        <v>8464.02</v>
      </c>
      <c r="L4380">
        <v>631</v>
      </c>
      <c r="M4380" t="s">
        <v>92</v>
      </c>
      <c r="N4380" t="s">
        <v>23</v>
      </c>
      <c r="O4380" t="s">
        <v>1662</v>
      </c>
      <c r="P4380" t="s">
        <v>46</v>
      </c>
      <c r="Q4380" t="s">
        <v>26</v>
      </c>
    </row>
    <row r="4381" spans="1:17">
      <c r="A4381">
        <v>4380</v>
      </c>
      <c r="B4381" t="s">
        <v>9158</v>
      </c>
      <c r="C4381" t="s">
        <v>3269</v>
      </c>
      <c r="D4381" s="1">
        <v>45478.820138888892</v>
      </c>
      <c r="E4381" t="s">
        <v>49</v>
      </c>
      <c r="F4381" t="s">
        <v>632</v>
      </c>
      <c r="G4381" t="s">
        <v>409</v>
      </c>
      <c r="H4381">
        <v>885.48</v>
      </c>
      <c r="I4381">
        <v>44.16</v>
      </c>
      <c r="J4381">
        <v>36.04</v>
      </c>
      <c r="K4381">
        <f>Table1[[#This Row],[product_amount]]+Table1[[#This Row],[transaction_fee]]-Table1[[#This Row],[cashback]]</f>
        <v>893.6</v>
      </c>
      <c r="L4381">
        <v>808</v>
      </c>
      <c r="M4381" t="s">
        <v>32</v>
      </c>
      <c r="N4381" t="s">
        <v>23</v>
      </c>
      <c r="O4381" t="s">
        <v>1830</v>
      </c>
      <c r="P4381" t="s">
        <v>138</v>
      </c>
      <c r="Q4381" t="s">
        <v>86</v>
      </c>
    </row>
    <row r="4382" spans="1:17">
      <c r="A4382">
        <v>4381</v>
      </c>
      <c r="B4382" t="s">
        <v>9159</v>
      </c>
      <c r="C4382" t="s">
        <v>9160</v>
      </c>
      <c r="D4382" s="1">
        <v>45479.07916666667</v>
      </c>
      <c r="E4382" t="s">
        <v>286</v>
      </c>
      <c r="F4382" t="s">
        <v>364</v>
      </c>
      <c r="G4382" t="s">
        <v>288</v>
      </c>
      <c r="H4382">
        <v>7257.8</v>
      </c>
      <c r="I4382">
        <v>35.630000000000003</v>
      </c>
      <c r="J4382">
        <v>6.21</v>
      </c>
      <c r="K4382">
        <f>Table1[[#This Row],[product_amount]]+Table1[[#This Row],[transaction_fee]]-Table1[[#This Row],[cashback]]</f>
        <v>7287.22</v>
      </c>
      <c r="L4382">
        <v>874</v>
      </c>
      <c r="M4382" t="s">
        <v>110</v>
      </c>
      <c r="N4382" t="s">
        <v>23</v>
      </c>
      <c r="O4382" t="s">
        <v>6913</v>
      </c>
      <c r="P4382" t="s">
        <v>46</v>
      </c>
      <c r="Q4382" t="s">
        <v>94</v>
      </c>
    </row>
    <row r="4383" spans="1:17">
      <c r="A4383">
        <v>4382</v>
      </c>
      <c r="B4383" s="2" t="s">
        <v>9161</v>
      </c>
      <c r="C4383" t="s">
        <v>9162</v>
      </c>
      <c r="D4383" s="1">
        <v>45479.216666666667</v>
      </c>
      <c r="E4383" t="s">
        <v>29</v>
      </c>
      <c r="F4383" t="s">
        <v>30</v>
      </c>
      <c r="G4383" t="s">
        <v>181</v>
      </c>
      <c r="H4383">
        <v>8064.4</v>
      </c>
      <c r="I4383">
        <v>29.39</v>
      </c>
      <c r="J4383">
        <v>7.38</v>
      </c>
      <c r="K4383">
        <f>Table1[[#This Row],[product_amount]]+Table1[[#This Row],[transaction_fee]]-Table1[[#This Row],[cashback]]</f>
        <v>8086.41</v>
      </c>
      <c r="L4383">
        <v>584</v>
      </c>
      <c r="M4383" t="s">
        <v>110</v>
      </c>
      <c r="N4383" t="s">
        <v>23</v>
      </c>
      <c r="O4383" t="s">
        <v>1137</v>
      </c>
      <c r="P4383" t="s">
        <v>46</v>
      </c>
      <c r="Q4383" t="s">
        <v>26</v>
      </c>
    </row>
    <row r="4384" spans="1:17">
      <c r="A4384">
        <v>4383</v>
      </c>
      <c r="B4384" t="s">
        <v>9163</v>
      </c>
      <c r="C4384" t="s">
        <v>8086</v>
      </c>
      <c r="D4384" s="1">
        <v>45479.247916666667</v>
      </c>
      <c r="E4384" t="s">
        <v>226</v>
      </c>
      <c r="F4384" t="s">
        <v>1369</v>
      </c>
      <c r="G4384" t="s">
        <v>1109</v>
      </c>
      <c r="H4384">
        <v>4008.77</v>
      </c>
      <c r="I4384">
        <v>16.79</v>
      </c>
      <c r="J4384">
        <v>67.05</v>
      </c>
      <c r="K4384">
        <f>Table1[[#This Row],[product_amount]]+Table1[[#This Row],[transaction_fee]]-Table1[[#This Row],[cashback]]</f>
        <v>3958.5099999999998</v>
      </c>
      <c r="L4384">
        <v>514</v>
      </c>
      <c r="M4384" t="s">
        <v>22</v>
      </c>
      <c r="N4384" t="s">
        <v>23</v>
      </c>
      <c r="O4384" t="s">
        <v>7577</v>
      </c>
      <c r="P4384" t="s">
        <v>25</v>
      </c>
      <c r="Q4384" t="s">
        <v>26</v>
      </c>
    </row>
    <row r="4385" spans="1:17">
      <c r="A4385">
        <v>4384</v>
      </c>
      <c r="B4385" t="s">
        <v>9164</v>
      </c>
      <c r="C4385" t="s">
        <v>9165</v>
      </c>
      <c r="D4385" s="1">
        <v>45479.289583333331</v>
      </c>
      <c r="E4385" t="s">
        <v>286</v>
      </c>
      <c r="F4385" t="s">
        <v>885</v>
      </c>
      <c r="G4385" t="s">
        <v>951</v>
      </c>
      <c r="H4385">
        <v>4785.3999999999996</v>
      </c>
      <c r="I4385">
        <v>27.19</v>
      </c>
      <c r="J4385">
        <v>97.08</v>
      </c>
      <c r="K4385">
        <f>Table1[[#This Row],[product_amount]]+Table1[[#This Row],[transaction_fee]]-Table1[[#This Row],[cashback]]</f>
        <v>4715.5099999999993</v>
      </c>
      <c r="L4385">
        <v>213</v>
      </c>
      <c r="M4385" t="s">
        <v>92</v>
      </c>
      <c r="N4385" t="s">
        <v>23</v>
      </c>
      <c r="O4385" t="s">
        <v>3255</v>
      </c>
      <c r="P4385" t="s">
        <v>25</v>
      </c>
      <c r="Q4385" t="s">
        <v>26</v>
      </c>
    </row>
    <row r="4386" spans="1:17">
      <c r="A4386">
        <v>4385</v>
      </c>
      <c r="B4386" t="s">
        <v>9166</v>
      </c>
      <c r="C4386" t="s">
        <v>9167</v>
      </c>
      <c r="D4386" s="1">
        <v>45479.331250000003</v>
      </c>
      <c r="E4386" t="s">
        <v>119</v>
      </c>
      <c r="F4386" t="s">
        <v>344</v>
      </c>
      <c r="G4386" t="s">
        <v>381</v>
      </c>
      <c r="H4386">
        <v>671.94</v>
      </c>
      <c r="I4386">
        <v>11.99</v>
      </c>
      <c r="J4386">
        <v>63.87</v>
      </c>
      <c r="K4386">
        <f>Table1[[#This Row],[product_amount]]+Table1[[#This Row],[transaction_fee]]-Table1[[#This Row],[cashback]]</f>
        <v>620.06000000000006</v>
      </c>
      <c r="L4386">
        <v>968</v>
      </c>
      <c r="M4386" t="s">
        <v>92</v>
      </c>
      <c r="N4386" t="s">
        <v>23</v>
      </c>
      <c r="O4386" t="s">
        <v>1341</v>
      </c>
      <c r="P4386" t="s">
        <v>46</v>
      </c>
      <c r="Q4386" t="s">
        <v>26</v>
      </c>
    </row>
    <row r="4387" spans="1:17">
      <c r="A4387">
        <v>4386</v>
      </c>
      <c r="B4387" t="s">
        <v>9168</v>
      </c>
      <c r="C4387" t="s">
        <v>9169</v>
      </c>
      <c r="D4387" s="1">
        <v>45479.374305555553</v>
      </c>
      <c r="E4387" t="s">
        <v>61</v>
      </c>
      <c r="F4387" t="s">
        <v>807</v>
      </c>
      <c r="G4387" t="s">
        <v>63</v>
      </c>
      <c r="H4387">
        <v>948.26</v>
      </c>
      <c r="I4387">
        <v>1.6</v>
      </c>
      <c r="J4387">
        <v>55.41</v>
      </c>
      <c r="K4387">
        <f>Table1[[#This Row],[product_amount]]+Table1[[#This Row],[transaction_fee]]-Table1[[#This Row],[cashback]]</f>
        <v>894.45</v>
      </c>
      <c r="L4387">
        <v>851</v>
      </c>
      <c r="M4387" t="s">
        <v>92</v>
      </c>
      <c r="N4387" t="s">
        <v>23</v>
      </c>
      <c r="O4387" t="s">
        <v>2703</v>
      </c>
      <c r="P4387" t="s">
        <v>25</v>
      </c>
      <c r="Q4387" t="s">
        <v>86</v>
      </c>
    </row>
    <row r="4388" spans="1:17">
      <c r="A4388">
        <v>4387</v>
      </c>
      <c r="B4388" t="s">
        <v>9170</v>
      </c>
      <c r="C4388" t="s">
        <v>9171</v>
      </c>
      <c r="D4388" s="1">
        <v>45479.445833333331</v>
      </c>
      <c r="E4388" t="s">
        <v>286</v>
      </c>
      <c r="F4388" t="s">
        <v>287</v>
      </c>
      <c r="G4388" t="s">
        <v>466</v>
      </c>
      <c r="H4388">
        <v>396.25</v>
      </c>
      <c r="I4388">
        <v>27.94</v>
      </c>
      <c r="J4388">
        <v>5.81</v>
      </c>
      <c r="K4388">
        <f>Table1[[#This Row],[product_amount]]+Table1[[#This Row],[transaction_fee]]-Table1[[#This Row],[cashback]]</f>
        <v>418.38</v>
      </c>
      <c r="L4388">
        <v>4</v>
      </c>
      <c r="M4388" t="s">
        <v>22</v>
      </c>
      <c r="N4388" t="s">
        <v>23</v>
      </c>
      <c r="O4388" t="s">
        <v>1762</v>
      </c>
      <c r="P4388" t="s">
        <v>25</v>
      </c>
      <c r="Q4388" t="s">
        <v>26</v>
      </c>
    </row>
    <row r="4389" spans="1:17">
      <c r="A4389">
        <v>4388</v>
      </c>
      <c r="B4389" t="s">
        <v>9172</v>
      </c>
      <c r="C4389" t="s">
        <v>936</v>
      </c>
      <c r="D4389" s="1">
        <v>45479.455555555556</v>
      </c>
      <c r="E4389" t="s">
        <v>119</v>
      </c>
      <c r="F4389" t="s">
        <v>460</v>
      </c>
      <c r="G4389" t="s">
        <v>121</v>
      </c>
      <c r="H4389">
        <v>6934.3</v>
      </c>
      <c r="I4389">
        <v>16.68</v>
      </c>
      <c r="J4389">
        <v>85.73</v>
      </c>
      <c r="K4389">
        <f>Table1[[#This Row],[product_amount]]+Table1[[#This Row],[transaction_fee]]-Table1[[#This Row],[cashback]]</f>
        <v>6865.2500000000009</v>
      </c>
      <c r="L4389">
        <v>96</v>
      </c>
      <c r="M4389" t="s">
        <v>78</v>
      </c>
      <c r="N4389" t="s">
        <v>23</v>
      </c>
      <c r="O4389" t="s">
        <v>1032</v>
      </c>
      <c r="P4389" t="s">
        <v>46</v>
      </c>
      <c r="Q4389" t="s">
        <v>26</v>
      </c>
    </row>
    <row r="4390" spans="1:17">
      <c r="A4390">
        <v>4389</v>
      </c>
      <c r="B4390" t="s">
        <v>9173</v>
      </c>
      <c r="C4390" t="s">
        <v>8000</v>
      </c>
      <c r="D4390" s="1">
        <v>45479.464583333334</v>
      </c>
      <c r="E4390" t="s">
        <v>226</v>
      </c>
      <c r="F4390" t="s">
        <v>879</v>
      </c>
      <c r="G4390" t="s">
        <v>1109</v>
      </c>
      <c r="H4390">
        <v>7901.87</v>
      </c>
      <c r="I4390">
        <v>3.09</v>
      </c>
      <c r="J4390">
        <v>7.18</v>
      </c>
      <c r="K4390">
        <f>Table1[[#This Row],[product_amount]]+Table1[[#This Row],[transaction_fee]]-Table1[[#This Row],[cashback]]</f>
        <v>7897.78</v>
      </c>
      <c r="L4390">
        <v>355</v>
      </c>
      <c r="M4390" t="s">
        <v>92</v>
      </c>
      <c r="N4390" t="s">
        <v>23</v>
      </c>
      <c r="O4390" t="s">
        <v>5462</v>
      </c>
      <c r="P4390" t="s">
        <v>25</v>
      </c>
      <c r="Q4390" t="s">
        <v>86</v>
      </c>
    </row>
    <row r="4391" spans="1:17">
      <c r="A4391">
        <v>4390</v>
      </c>
      <c r="B4391" t="s">
        <v>9174</v>
      </c>
      <c r="C4391" t="s">
        <v>9175</v>
      </c>
      <c r="D4391" s="1">
        <v>45479.730555555558</v>
      </c>
      <c r="E4391" t="s">
        <v>61</v>
      </c>
      <c r="F4391" t="s">
        <v>62</v>
      </c>
      <c r="G4391" t="s">
        <v>764</v>
      </c>
      <c r="H4391">
        <v>7336.27</v>
      </c>
      <c r="I4391">
        <v>4.5199999999999996</v>
      </c>
      <c r="J4391">
        <v>84.72</v>
      </c>
      <c r="K4391">
        <f>Table1[[#This Row],[product_amount]]+Table1[[#This Row],[transaction_fee]]-Table1[[#This Row],[cashback]]</f>
        <v>7256.0700000000006</v>
      </c>
      <c r="L4391">
        <v>645</v>
      </c>
      <c r="M4391" t="s">
        <v>78</v>
      </c>
      <c r="N4391" t="s">
        <v>23</v>
      </c>
      <c r="O4391" t="s">
        <v>8844</v>
      </c>
      <c r="P4391" t="s">
        <v>46</v>
      </c>
      <c r="Q4391" t="s">
        <v>26</v>
      </c>
    </row>
    <row r="4392" spans="1:17">
      <c r="A4392">
        <v>4391</v>
      </c>
      <c r="B4392" t="s">
        <v>9176</v>
      </c>
      <c r="C4392" t="s">
        <v>572</v>
      </c>
      <c r="D4392" s="1">
        <v>45479.761111111111</v>
      </c>
      <c r="E4392" t="s">
        <v>82</v>
      </c>
      <c r="F4392" t="s">
        <v>97</v>
      </c>
      <c r="G4392" t="s">
        <v>369</v>
      </c>
      <c r="H4392">
        <v>4951.17</v>
      </c>
      <c r="I4392">
        <v>26.01</v>
      </c>
      <c r="J4392">
        <v>21.75</v>
      </c>
      <c r="K4392">
        <f>Table1[[#This Row],[product_amount]]+Table1[[#This Row],[transaction_fee]]-Table1[[#This Row],[cashback]]</f>
        <v>4955.43</v>
      </c>
      <c r="L4392">
        <v>705</v>
      </c>
      <c r="M4392" t="s">
        <v>78</v>
      </c>
      <c r="N4392" t="s">
        <v>23</v>
      </c>
      <c r="O4392" t="s">
        <v>1239</v>
      </c>
      <c r="P4392" t="s">
        <v>25</v>
      </c>
      <c r="Q4392" t="s">
        <v>26</v>
      </c>
    </row>
    <row r="4393" spans="1:17">
      <c r="A4393">
        <v>4392</v>
      </c>
      <c r="B4393" t="s">
        <v>9177</v>
      </c>
      <c r="C4393" t="s">
        <v>4237</v>
      </c>
      <c r="D4393" s="1">
        <v>45479.871527777781</v>
      </c>
      <c r="E4393" t="s">
        <v>226</v>
      </c>
      <c r="F4393" t="s">
        <v>227</v>
      </c>
      <c r="G4393" t="s">
        <v>385</v>
      </c>
      <c r="H4393">
        <v>1310.84</v>
      </c>
      <c r="I4393">
        <v>3.06</v>
      </c>
      <c r="J4393">
        <v>32.130000000000003</v>
      </c>
      <c r="K4393">
        <f>Table1[[#This Row],[product_amount]]+Table1[[#This Row],[transaction_fee]]-Table1[[#This Row],[cashback]]</f>
        <v>1281.7699999999998</v>
      </c>
      <c r="L4393">
        <v>486</v>
      </c>
      <c r="M4393" t="s">
        <v>22</v>
      </c>
      <c r="N4393" t="s">
        <v>23</v>
      </c>
      <c r="O4393" t="s">
        <v>2800</v>
      </c>
      <c r="P4393" t="s">
        <v>46</v>
      </c>
      <c r="Q4393" t="s">
        <v>86</v>
      </c>
    </row>
    <row r="4394" spans="1:17">
      <c r="A4394">
        <v>4393</v>
      </c>
      <c r="B4394" t="s">
        <v>9178</v>
      </c>
      <c r="C4394" t="s">
        <v>9179</v>
      </c>
      <c r="D4394" s="1">
        <v>45479.915972222225</v>
      </c>
      <c r="E4394" t="s">
        <v>29</v>
      </c>
      <c r="F4394" t="s">
        <v>67</v>
      </c>
      <c r="G4394" t="s">
        <v>696</v>
      </c>
      <c r="H4394">
        <v>5105.88</v>
      </c>
      <c r="I4394">
        <v>31.07</v>
      </c>
      <c r="J4394">
        <v>93.46</v>
      </c>
      <c r="K4394">
        <f>Table1[[#This Row],[product_amount]]+Table1[[#This Row],[transaction_fee]]-Table1[[#This Row],[cashback]]</f>
        <v>5043.49</v>
      </c>
      <c r="L4394">
        <v>143</v>
      </c>
      <c r="M4394" t="s">
        <v>92</v>
      </c>
      <c r="N4394" t="s">
        <v>23</v>
      </c>
      <c r="O4394" t="s">
        <v>9180</v>
      </c>
      <c r="P4394" t="s">
        <v>46</v>
      </c>
      <c r="Q4394" t="s">
        <v>86</v>
      </c>
    </row>
    <row r="4395" spans="1:17">
      <c r="A4395">
        <v>4394</v>
      </c>
      <c r="B4395" t="s">
        <v>9181</v>
      </c>
      <c r="C4395" t="s">
        <v>9182</v>
      </c>
      <c r="D4395" s="1">
        <v>45479.923611111109</v>
      </c>
      <c r="E4395" t="s">
        <v>42</v>
      </c>
      <c r="F4395" t="s">
        <v>1027</v>
      </c>
      <c r="G4395" t="s">
        <v>337</v>
      </c>
      <c r="H4395">
        <v>8381.67</v>
      </c>
      <c r="I4395">
        <v>27.64</v>
      </c>
      <c r="J4395">
        <v>60.09</v>
      </c>
      <c r="K4395">
        <f>Table1[[#This Row],[product_amount]]+Table1[[#This Row],[transaction_fee]]-Table1[[#This Row],[cashback]]</f>
        <v>8349.2199999999993</v>
      </c>
      <c r="L4395">
        <v>56</v>
      </c>
      <c r="M4395" t="s">
        <v>92</v>
      </c>
      <c r="N4395" t="s">
        <v>23</v>
      </c>
      <c r="O4395" t="s">
        <v>3318</v>
      </c>
      <c r="P4395" t="s">
        <v>46</v>
      </c>
      <c r="Q4395" t="s">
        <v>26</v>
      </c>
    </row>
    <row r="4396" spans="1:17">
      <c r="A4396">
        <v>4395</v>
      </c>
      <c r="B4396" t="s">
        <v>9183</v>
      </c>
      <c r="C4396" t="s">
        <v>9184</v>
      </c>
      <c r="D4396" s="1">
        <v>45479.967361111114</v>
      </c>
      <c r="E4396" t="s">
        <v>358</v>
      </c>
      <c r="F4396" t="s">
        <v>655</v>
      </c>
      <c r="G4396" t="s">
        <v>679</v>
      </c>
      <c r="H4396">
        <v>2427.11</v>
      </c>
      <c r="I4396">
        <v>10.41</v>
      </c>
      <c r="J4396">
        <v>71.64</v>
      </c>
      <c r="K4396">
        <f>Table1[[#This Row],[product_amount]]+Table1[[#This Row],[transaction_fee]]-Table1[[#This Row],[cashback]]</f>
        <v>2365.88</v>
      </c>
      <c r="L4396">
        <v>247</v>
      </c>
      <c r="M4396" t="s">
        <v>32</v>
      </c>
      <c r="N4396" t="s">
        <v>23</v>
      </c>
      <c r="O4396" t="s">
        <v>2816</v>
      </c>
      <c r="P4396" t="s">
        <v>138</v>
      </c>
      <c r="Q4396" t="s">
        <v>26</v>
      </c>
    </row>
    <row r="4397" spans="1:17">
      <c r="A4397">
        <v>4396</v>
      </c>
      <c r="B4397" t="s">
        <v>9185</v>
      </c>
      <c r="C4397" t="s">
        <v>9186</v>
      </c>
      <c r="D4397" s="1">
        <v>45480.210416666669</v>
      </c>
      <c r="E4397" t="s">
        <v>151</v>
      </c>
      <c r="F4397" t="s">
        <v>249</v>
      </c>
      <c r="G4397" t="s">
        <v>195</v>
      </c>
      <c r="H4397">
        <v>7638.22</v>
      </c>
      <c r="I4397">
        <v>19.190000000000001</v>
      </c>
      <c r="J4397">
        <v>41.47</v>
      </c>
      <c r="K4397">
        <f>Table1[[#This Row],[product_amount]]+Table1[[#This Row],[transaction_fee]]-Table1[[#This Row],[cashback]]</f>
        <v>7615.94</v>
      </c>
      <c r="L4397">
        <v>373</v>
      </c>
      <c r="M4397" t="s">
        <v>22</v>
      </c>
      <c r="N4397" t="s">
        <v>23</v>
      </c>
      <c r="O4397" t="s">
        <v>6094</v>
      </c>
      <c r="P4397" t="s">
        <v>46</v>
      </c>
      <c r="Q4397" t="s">
        <v>26</v>
      </c>
    </row>
    <row r="4398" spans="1:17">
      <c r="A4398">
        <v>4397</v>
      </c>
      <c r="B4398" t="s">
        <v>9187</v>
      </c>
      <c r="C4398" t="s">
        <v>3492</v>
      </c>
      <c r="D4398" s="1">
        <v>45480.392361111109</v>
      </c>
      <c r="E4398" t="s">
        <v>89</v>
      </c>
      <c r="F4398" t="s">
        <v>240</v>
      </c>
      <c r="G4398" t="s">
        <v>91</v>
      </c>
      <c r="H4398">
        <v>2878.21</v>
      </c>
      <c r="I4398">
        <v>48.8</v>
      </c>
      <c r="J4398">
        <v>9.58</v>
      </c>
      <c r="K4398">
        <f>Table1[[#This Row],[product_amount]]+Table1[[#This Row],[transaction_fee]]-Table1[[#This Row],[cashback]]</f>
        <v>2917.4300000000003</v>
      </c>
      <c r="L4398">
        <v>302</v>
      </c>
      <c r="M4398" t="s">
        <v>32</v>
      </c>
      <c r="N4398" t="s">
        <v>23</v>
      </c>
      <c r="O4398" t="s">
        <v>289</v>
      </c>
      <c r="P4398" t="s">
        <v>25</v>
      </c>
      <c r="Q4398" t="s">
        <v>94</v>
      </c>
    </row>
    <row r="4399" spans="1:17">
      <c r="A4399">
        <v>4398</v>
      </c>
      <c r="B4399" t="s">
        <v>9188</v>
      </c>
      <c r="C4399" t="s">
        <v>9189</v>
      </c>
      <c r="D4399" s="1">
        <v>45480.524305555555</v>
      </c>
      <c r="E4399" t="s">
        <v>125</v>
      </c>
      <c r="F4399" t="s">
        <v>1122</v>
      </c>
      <c r="G4399" t="s">
        <v>437</v>
      </c>
      <c r="H4399">
        <v>5112.43</v>
      </c>
      <c r="I4399">
        <v>30.74</v>
      </c>
      <c r="J4399">
        <v>65.37</v>
      </c>
      <c r="K4399">
        <f>Table1[[#This Row],[product_amount]]+Table1[[#This Row],[transaction_fee]]-Table1[[#This Row],[cashback]]</f>
        <v>5077.8</v>
      </c>
      <c r="L4399">
        <v>941</v>
      </c>
      <c r="M4399" t="s">
        <v>110</v>
      </c>
      <c r="N4399" t="s">
        <v>23</v>
      </c>
      <c r="O4399" t="s">
        <v>1988</v>
      </c>
      <c r="P4399" t="s">
        <v>46</v>
      </c>
      <c r="Q4399" t="s">
        <v>26</v>
      </c>
    </row>
    <row r="4400" spans="1:17">
      <c r="A4400">
        <v>4399</v>
      </c>
      <c r="B4400" t="s">
        <v>9190</v>
      </c>
      <c r="C4400" t="s">
        <v>9191</v>
      </c>
      <c r="D4400" s="1">
        <v>45480.563888888886</v>
      </c>
      <c r="E4400" t="s">
        <v>358</v>
      </c>
      <c r="F4400" t="s">
        <v>1143</v>
      </c>
      <c r="G4400" t="s">
        <v>545</v>
      </c>
      <c r="H4400">
        <v>4175.72</v>
      </c>
      <c r="I4400">
        <v>36.94</v>
      </c>
      <c r="J4400">
        <v>8.7799999999999994</v>
      </c>
      <c r="K4400">
        <f>Table1[[#This Row],[product_amount]]+Table1[[#This Row],[transaction_fee]]-Table1[[#This Row],[cashback]]</f>
        <v>4203.88</v>
      </c>
      <c r="L4400">
        <v>16</v>
      </c>
      <c r="M4400" t="s">
        <v>22</v>
      </c>
      <c r="N4400" t="s">
        <v>23</v>
      </c>
      <c r="O4400" t="s">
        <v>3757</v>
      </c>
      <c r="P4400" t="s">
        <v>46</v>
      </c>
      <c r="Q4400" t="s">
        <v>94</v>
      </c>
    </row>
    <row r="4401" spans="1:17">
      <c r="A4401">
        <v>4400</v>
      </c>
      <c r="B4401" t="s">
        <v>9192</v>
      </c>
      <c r="C4401" t="s">
        <v>9193</v>
      </c>
      <c r="D4401" s="1">
        <v>45480.856249999997</v>
      </c>
      <c r="E4401" t="s">
        <v>134</v>
      </c>
      <c r="F4401" t="s">
        <v>520</v>
      </c>
      <c r="G4401" t="s">
        <v>141</v>
      </c>
      <c r="H4401">
        <v>1052.31</v>
      </c>
      <c r="I4401">
        <v>47.32</v>
      </c>
      <c r="J4401">
        <v>26.38</v>
      </c>
      <c r="K4401">
        <f>Table1[[#This Row],[product_amount]]+Table1[[#This Row],[transaction_fee]]-Table1[[#This Row],[cashback]]</f>
        <v>1073.2499999999998</v>
      </c>
      <c r="L4401">
        <v>194</v>
      </c>
      <c r="M4401" t="s">
        <v>32</v>
      </c>
      <c r="N4401" t="s">
        <v>23</v>
      </c>
      <c r="O4401" t="s">
        <v>2367</v>
      </c>
      <c r="P4401" t="s">
        <v>25</v>
      </c>
      <c r="Q4401" t="s">
        <v>26</v>
      </c>
    </row>
    <row r="4402" spans="1:17">
      <c r="A4402">
        <v>4401</v>
      </c>
      <c r="B4402" t="s">
        <v>9194</v>
      </c>
      <c r="C4402" t="s">
        <v>9195</v>
      </c>
      <c r="D4402" s="1">
        <v>45480.896527777775</v>
      </c>
      <c r="E4402" t="s">
        <v>102</v>
      </c>
      <c r="F4402" t="s">
        <v>103</v>
      </c>
      <c r="G4402" t="s">
        <v>104</v>
      </c>
      <c r="H4402">
        <v>3344.53</v>
      </c>
      <c r="I4402">
        <v>38.32</v>
      </c>
      <c r="J4402">
        <v>9.9</v>
      </c>
      <c r="K4402">
        <f>Table1[[#This Row],[product_amount]]+Table1[[#This Row],[transaction_fee]]-Table1[[#This Row],[cashback]]</f>
        <v>3372.9500000000003</v>
      </c>
      <c r="L4402">
        <v>121</v>
      </c>
      <c r="M4402" t="s">
        <v>92</v>
      </c>
      <c r="N4402" t="s">
        <v>23</v>
      </c>
      <c r="O4402" t="s">
        <v>1405</v>
      </c>
      <c r="P4402" t="s">
        <v>25</v>
      </c>
      <c r="Q4402" t="s">
        <v>26</v>
      </c>
    </row>
    <row r="4403" spans="1:17">
      <c r="A4403">
        <v>4402</v>
      </c>
      <c r="B4403" t="s">
        <v>9196</v>
      </c>
      <c r="C4403" t="s">
        <v>8261</v>
      </c>
      <c r="D4403" s="1">
        <v>45480.961111111108</v>
      </c>
      <c r="E4403" t="s">
        <v>42</v>
      </c>
      <c r="F4403" t="s">
        <v>43</v>
      </c>
      <c r="G4403" t="s">
        <v>209</v>
      </c>
      <c r="H4403">
        <v>6504.92</v>
      </c>
      <c r="I4403">
        <v>35.32</v>
      </c>
      <c r="J4403">
        <v>40.21</v>
      </c>
      <c r="K4403">
        <f>Table1[[#This Row],[product_amount]]+Table1[[#This Row],[transaction_fee]]-Table1[[#This Row],[cashback]]</f>
        <v>6500.03</v>
      </c>
      <c r="L4403">
        <v>4</v>
      </c>
      <c r="M4403" t="s">
        <v>92</v>
      </c>
      <c r="N4403" t="s">
        <v>23</v>
      </c>
      <c r="O4403" t="s">
        <v>5172</v>
      </c>
      <c r="P4403" t="s">
        <v>46</v>
      </c>
      <c r="Q4403" t="s">
        <v>26</v>
      </c>
    </row>
    <row r="4404" spans="1:17">
      <c r="A4404">
        <v>4403</v>
      </c>
      <c r="B4404" t="s">
        <v>9197</v>
      </c>
      <c r="C4404" t="s">
        <v>5183</v>
      </c>
      <c r="D4404" s="1">
        <v>45481.177083333336</v>
      </c>
      <c r="E4404" t="s">
        <v>151</v>
      </c>
      <c r="F4404" t="s">
        <v>194</v>
      </c>
      <c r="G4404" t="s">
        <v>262</v>
      </c>
      <c r="H4404">
        <v>4033.5</v>
      </c>
      <c r="I4404">
        <v>34.94</v>
      </c>
      <c r="J4404">
        <v>43.53</v>
      </c>
      <c r="K4404">
        <f>Table1[[#This Row],[product_amount]]+Table1[[#This Row],[transaction_fee]]-Table1[[#This Row],[cashback]]</f>
        <v>4024.91</v>
      </c>
      <c r="L4404">
        <v>650</v>
      </c>
      <c r="M4404" t="s">
        <v>32</v>
      </c>
      <c r="N4404" t="s">
        <v>23</v>
      </c>
      <c r="O4404" t="s">
        <v>474</v>
      </c>
      <c r="P4404" t="s">
        <v>25</v>
      </c>
      <c r="Q4404" t="s">
        <v>86</v>
      </c>
    </row>
    <row r="4405" spans="1:17">
      <c r="A4405">
        <v>4404</v>
      </c>
      <c r="B4405" t="s">
        <v>9198</v>
      </c>
      <c r="C4405" t="s">
        <v>1219</v>
      </c>
      <c r="D4405" s="1">
        <v>45481.224305555559</v>
      </c>
      <c r="E4405" t="s">
        <v>417</v>
      </c>
      <c r="F4405" t="s">
        <v>527</v>
      </c>
      <c r="G4405" t="s">
        <v>473</v>
      </c>
      <c r="H4405">
        <v>8430.98</v>
      </c>
      <c r="I4405">
        <v>44.18</v>
      </c>
      <c r="J4405">
        <v>84.4</v>
      </c>
      <c r="K4405">
        <f>Table1[[#This Row],[product_amount]]+Table1[[#This Row],[transaction_fee]]-Table1[[#This Row],[cashback]]</f>
        <v>8390.76</v>
      </c>
      <c r="L4405">
        <v>614</v>
      </c>
      <c r="M4405" t="s">
        <v>32</v>
      </c>
      <c r="N4405" t="s">
        <v>23</v>
      </c>
      <c r="O4405" t="s">
        <v>2438</v>
      </c>
      <c r="P4405" t="s">
        <v>25</v>
      </c>
      <c r="Q4405" t="s">
        <v>26</v>
      </c>
    </row>
    <row r="4406" spans="1:17">
      <c r="A4406">
        <v>4405</v>
      </c>
      <c r="B4406" t="s">
        <v>9199</v>
      </c>
      <c r="C4406" t="s">
        <v>9200</v>
      </c>
      <c r="D4406" s="1">
        <v>45481.302083333336</v>
      </c>
      <c r="E4406" t="s">
        <v>358</v>
      </c>
      <c r="F4406" t="s">
        <v>655</v>
      </c>
      <c r="G4406" t="s">
        <v>504</v>
      </c>
      <c r="H4406">
        <v>5130.1000000000004</v>
      </c>
      <c r="I4406">
        <v>20.92</v>
      </c>
      <c r="J4406">
        <v>81.12</v>
      </c>
      <c r="K4406">
        <f>Table1[[#This Row],[product_amount]]+Table1[[#This Row],[transaction_fee]]-Table1[[#This Row],[cashback]]</f>
        <v>5069.9000000000005</v>
      </c>
      <c r="L4406">
        <v>353</v>
      </c>
      <c r="M4406" t="s">
        <v>110</v>
      </c>
      <c r="N4406" t="s">
        <v>23</v>
      </c>
      <c r="O4406" t="s">
        <v>3071</v>
      </c>
      <c r="P4406" t="s">
        <v>25</v>
      </c>
      <c r="Q4406" t="s">
        <v>26</v>
      </c>
    </row>
    <row r="4407" spans="1:17">
      <c r="A4407">
        <v>4406</v>
      </c>
      <c r="B4407" t="s">
        <v>9201</v>
      </c>
      <c r="C4407" t="s">
        <v>9202</v>
      </c>
      <c r="D4407" s="1">
        <v>45481.334722222222</v>
      </c>
      <c r="E4407" t="s">
        <v>151</v>
      </c>
      <c r="F4407" t="s">
        <v>152</v>
      </c>
      <c r="G4407" t="s">
        <v>333</v>
      </c>
      <c r="H4407">
        <v>2242.04</v>
      </c>
      <c r="I4407">
        <v>38.25</v>
      </c>
      <c r="J4407">
        <v>82.53</v>
      </c>
      <c r="K4407">
        <f>Table1[[#This Row],[product_amount]]+Table1[[#This Row],[transaction_fee]]-Table1[[#This Row],[cashback]]</f>
        <v>2197.7599999999998</v>
      </c>
      <c r="L4407">
        <v>133</v>
      </c>
      <c r="M4407" t="s">
        <v>32</v>
      </c>
      <c r="N4407" t="s">
        <v>23</v>
      </c>
      <c r="O4407" t="s">
        <v>2734</v>
      </c>
      <c r="P4407" t="s">
        <v>25</v>
      </c>
      <c r="Q4407" t="s">
        <v>86</v>
      </c>
    </row>
    <row r="4408" spans="1:17">
      <c r="A4408">
        <v>4407</v>
      </c>
      <c r="B4408" t="s">
        <v>9203</v>
      </c>
      <c r="C4408" t="s">
        <v>9204</v>
      </c>
      <c r="D4408" s="1">
        <v>45481.386111111111</v>
      </c>
      <c r="E4408" t="s">
        <v>49</v>
      </c>
      <c r="F4408" t="s">
        <v>632</v>
      </c>
      <c r="G4408" t="s">
        <v>51</v>
      </c>
      <c r="H4408">
        <v>5624.13</v>
      </c>
      <c r="I4408">
        <v>22.73</v>
      </c>
      <c r="J4408">
        <v>35.5</v>
      </c>
      <c r="K4408">
        <f>Table1[[#This Row],[product_amount]]+Table1[[#This Row],[transaction_fee]]-Table1[[#This Row],[cashback]]</f>
        <v>5611.36</v>
      </c>
      <c r="L4408">
        <v>638</v>
      </c>
      <c r="M4408" t="s">
        <v>110</v>
      </c>
      <c r="N4408" t="s">
        <v>23</v>
      </c>
      <c r="O4408" t="s">
        <v>1639</v>
      </c>
      <c r="P4408" t="s">
        <v>46</v>
      </c>
      <c r="Q4408" t="s">
        <v>26</v>
      </c>
    </row>
    <row r="4409" spans="1:17">
      <c r="A4409">
        <v>4408</v>
      </c>
      <c r="B4409" s="2" t="s">
        <v>9205</v>
      </c>
      <c r="C4409" t="s">
        <v>9206</v>
      </c>
      <c r="D4409" s="1">
        <v>45481.430555555555</v>
      </c>
      <c r="E4409" t="s">
        <v>75</v>
      </c>
      <c r="F4409" t="s">
        <v>76</v>
      </c>
      <c r="G4409" t="s">
        <v>1031</v>
      </c>
      <c r="H4409">
        <v>8311.1</v>
      </c>
      <c r="I4409">
        <v>15.33</v>
      </c>
      <c r="J4409">
        <v>34.9</v>
      </c>
      <c r="K4409">
        <f>Table1[[#This Row],[product_amount]]+Table1[[#This Row],[transaction_fee]]-Table1[[#This Row],[cashback]]</f>
        <v>8291.5300000000007</v>
      </c>
      <c r="L4409">
        <v>759</v>
      </c>
      <c r="M4409" t="s">
        <v>22</v>
      </c>
      <c r="N4409" t="s">
        <v>23</v>
      </c>
      <c r="O4409" t="s">
        <v>1128</v>
      </c>
      <c r="P4409" t="s">
        <v>25</v>
      </c>
      <c r="Q4409" t="s">
        <v>86</v>
      </c>
    </row>
    <row r="4410" spans="1:17">
      <c r="A4410">
        <v>4409</v>
      </c>
      <c r="B4410" t="s">
        <v>9207</v>
      </c>
      <c r="C4410" t="s">
        <v>9208</v>
      </c>
      <c r="D4410" s="1">
        <v>45481.529861111114</v>
      </c>
      <c r="E4410" t="s">
        <v>125</v>
      </c>
      <c r="F4410" t="s">
        <v>325</v>
      </c>
      <c r="G4410" t="s">
        <v>127</v>
      </c>
      <c r="H4410">
        <v>1612.57</v>
      </c>
      <c r="I4410">
        <v>24.37</v>
      </c>
      <c r="J4410">
        <v>94.01</v>
      </c>
      <c r="K4410">
        <f>Table1[[#This Row],[product_amount]]+Table1[[#This Row],[transaction_fee]]-Table1[[#This Row],[cashback]]</f>
        <v>1542.9299999999998</v>
      </c>
      <c r="L4410">
        <v>946</v>
      </c>
      <c r="M4410" t="s">
        <v>110</v>
      </c>
      <c r="N4410" t="s">
        <v>23</v>
      </c>
      <c r="O4410" t="s">
        <v>4466</v>
      </c>
      <c r="P4410" t="s">
        <v>46</v>
      </c>
      <c r="Q4410" t="s">
        <v>26</v>
      </c>
    </row>
    <row r="4411" spans="1:17">
      <c r="A4411">
        <v>4410</v>
      </c>
      <c r="B4411" t="s">
        <v>9209</v>
      </c>
      <c r="C4411" t="s">
        <v>6295</v>
      </c>
      <c r="D4411" s="1">
        <v>45481.576388888891</v>
      </c>
      <c r="E4411" t="s">
        <v>49</v>
      </c>
      <c r="F4411" t="s">
        <v>266</v>
      </c>
      <c r="G4411" t="s">
        <v>409</v>
      </c>
      <c r="H4411">
        <v>5280.45</v>
      </c>
      <c r="I4411">
        <v>20.93</v>
      </c>
      <c r="J4411">
        <v>22.3</v>
      </c>
      <c r="K4411">
        <f>Table1[[#This Row],[product_amount]]+Table1[[#This Row],[transaction_fee]]-Table1[[#This Row],[cashback]]</f>
        <v>5279.08</v>
      </c>
      <c r="L4411">
        <v>106</v>
      </c>
      <c r="M4411" t="s">
        <v>32</v>
      </c>
      <c r="N4411" t="s">
        <v>23</v>
      </c>
      <c r="O4411" t="s">
        <v>6116</v>
      </c>
      <c r="P4411" t="s">
        <v>46</v>
      </c>
      <c r="Q4411" t="s">
        <v>26</v>
      </c>
    </row>
    <row r="4412" spans="1:17">
      <c r="A4412">
        <v>4411</v>
      </c>
      <c r="B4412" t="s">
        <v>9210</v>
      </c>
      <c r="C4412" t="s">
        <v>9211</v>
      </c>
      <c r="D4412" s="1">
        <v>45481.747916666667</v>
      </c>
      <c r="E4412" t="s">
        <v>119</v>
      </c>
      <c r="F4412" t="s">
        <v>306</v>
      </c>
      <c r="G4412" t="s">
        <v>461</v>
      </c>
      <c r="H4412">
        <v>598.5</v>
      </c>
      <c r="I4412">
        <v>4.13</v>
      </c>
      <c r="J4412">
        <v>31.57</v>
      </c>
      <c r="K4412">
        <f>Table1[[#This Row],[product_amount]]+Table1[[#This Row],[transaction_fee]]-Table1[[#This Row],[cashback]]</f>
        <v>571.05999999999995</v>
      </c>
      <c r="L4412">
        <v>442</v>
      </c>
      <c r="M4412" t="s">
        <v>110</v>
      </c>
      <c r="N4412" t="s">
        <v>23</v>
      </c>
      <c r="O4412" t="s">
        <v>5578</v>
      </c>
      <c r="P4412" t="s">
        <v>46</v>
      </c>
      <c r="Q4412" t="s">
        <v>26</v>
      </c>
    </row>
    <row r="4413" spans="1:17">
      <c r="A4413">
        <v>4412</v>
      </c>
      <c r="B4413" t="s">
        <v>9212</v>
      </c>
      <c r="C4413" t="s">
        <v>9213</v>
      </c>
      <c r="D4413" s="1">
        <v>45481.793749999997</v>
      </c>
      <c r="E4413" t="s">
        <v>75</v>
      </c>
      <c r="F4413" t="s">
        <v>576</v>
      </c>
      <c r="G4413" t="s">
        <v>851</v>
      </c>
      <c r="H4413">
        <v>3860.98</v>
      </c>
      <c r="I4413">
        <v>28.87</v>
      </c>
      <c r="J4413">
        <v>11.63</v>
      </c>
      <c r="K4413">
        <f>Table1[[#This Row],[product_amount]]+Table1[[#This Row],[transaction_fee]]-Table1[[#This Row],[cashback]]</f>
        <v>3878.22</v>
      </c>
      <c r="L4413">
        <v>786</v>
      </c>
      <c r="M4413" t="s">
        <v>32</v>
      </c>
      <c r="N4413" t="s">
        <v>23</v>
      </c>
      <c r="O4413" t="s">
        <v>3220</v>
      </c>
      <c r="P4413" t="s">
        <v>46</v>
      </c>
      <c r="Q4413" t="s">
        <v>86</v>
      </c>
    </row>
    <row r="4414" spans="1:17">
      <c r="A4414">
        <v>4413</v>
      </c>
      <c r="B4414" t="s">
        <v>9214</v>
      </c>
      <c r="C4414" t="s">
        <v>2804</v>
      </c>
      <c r="D4414" s="1">
        <v>45481.825694444444</v>
      </c>
      <c r="E4414" t="s">
        <v>49</v>
      </c>
      <c r="F4414" t="s">
        <v>632</v>
      </c>
      <c r="G4414" t="s">
        <v>267</v>
      </c>
      <c r="H4414">
        <v>184.78</v>
      </c>
      <c r="I4414">
        <v>17.809999999999999</v>
      </c>
      <c r="J4414">
        <v>92.34</v>
      </c>
      <c r="K4414">
        <f>Table1[[#This Row],[product_amount]]+Table1[[#This Row],[transaction_fee]]-Table1[[#This Row],[cashback]]</f>
        <v>110.25</v>
      </c>
      <c r="L4414">
        <v>166</v>
      </c>
      <c r="M4414" t="s">
        <v>22</v>
      </c>
      <c r="N4414" t="s">
        <v>23</v>
      </c>
      <c r="O4414" t="s">
        <v>5066</v>
      </c>
      <c r="P4414" t="s">
        <v>25</v>
      </c>
      <c r="Q4414" t="s">
        <v>86</v>
      </c>
    </row>
    <row r="4415" spans="1:17">
      <c r="A4415">
        <v>4414</v>
      </c>
      <c r="B4415" t="s">
        <v>9215</v>
      </c>
      <c r="C4415" t="s">
        <v>9216</v>
      </c>
      <c r="D4415" s="1">
        <v>45481.831250000003</v>
      </c>
      <c r="E4415" t="s">
        <v>125</v>
      </c>
      <c r="F4415" t="s">
        <v>495</v>
      </c>
      <c r="G4415" t="s">
        <v>499</v>
      </c>
      <c r="H4415">
        <v>6298.35</v>
      </c>
      <c r="I4415">
        <v>11.25</v>
      </c>
      <c r="J4415">
        <v>74.38</v>
      </c>
      <c r="K4415">
        <f>Table1[[#This Row],[product_amount]]+Table1[[#This Row],[transaction_fee]]-Table1[[#This Row],[cashback]]</f>
        <v>6235.22</v>
      </c>
      <c r="L4415">
        <v>616</v>
      </c>
      <c r="M4415" t="s">
        <v>78</v>
      </c>
      <c r="N4415" t="s">
        <v>23</v>
      </c>
      <c r="O4415" t="s">
        <v>79</v>
      </c>
      <c r="P4415" t="s">
        <v>46</v>
      </c>
      <c r="Q4415" t="s">
        <v>26</v>
      </c>
    </row>
    <row r="4416" spans="1:17">
      <c r="A4416">
        <v>4415</v>
      </c>
      <c r="B4416" t="s">
        <v>9217</v>
      </c>
      <c r="C4416" t="s">
        <v>9218</v>
      </c>
      <c r="D4416" s="1">
        <v>45481.9</v>
      </c>
      <c r="E4416" t="s">
        <v>49</v>
      </c>
      <c r="F4416" t="s">
        <v>266</v>
      </c>
      <c r="G4416" t="s">
        <v>404</v>
      </c>
      <c r="H4416">
        <v>422.26</v>
      </c>
      <c r="I4416">
        <v>46.39</v>
      </c>
      <c r="J4416">
        <v>4.88</v>
      </c>
      <c r="K4416">
        <f>Table1[[#This Row],[product_amount]]+Table1[[#This Row],[transaction_fee]]-Table1[[#This Row],[cashback]]</f>
        <v>463.77</v>
      </c>
      <c r="L4416">
        <v>150</v>
      </c>
      <c r="M4416" t="s">
        <v>110</v>
      </c>
      <c r="N4416" t="s">
        <v>23</v>
      </c>
      <c r="O4416" t="s">
        <v>457</v>
      </c>
      <c r="P4416" t="s">
        <v>46</v>
      </c>
      <c r="Q4416" t="s">
        <v>26</v>
      </c>
    </row>
    <row r="4417" spans="1:17">
      <c r="A4417">
        <v>4416</v>
      </c>
      <c r="B4417" t="s">
        <v>9219</v>
      </c>
      <c r="C4417" t="s">
        <v>9220</v>
      </c>
      <c r="D4417" s="1">
        <v>45481.938194444447</v>
      </c>
      <c r="E4417" t="s">
        <v>19</v>
      </c>
      <c r="F4417" t="s">
        <v>20</v>
      </c>
      <c r="G4417" t="s">
        <v>276</v>
      </c>
      <c r="H4417">
        <v>3231.49</v>
      </c>
      <c r="I4417">
        <v>43.43</v>
      </c>
      <c r="J4417">
        <v>56.91</v>
      </c>
      <c r="K4417">
        <f>Table1[[#This Row],[product_amount]]+Table1[[#This Row],[transaction_fee]]-Table1[[#This Row],[cashback]]</f>
        <v>3218.0099999999998</v>
      </c>
      <c r="L4417">
        <v>363</v>
      </c>
      <c r="M4417" t="s">
        <v>92</v>
      </c>
      <c r="N4417" t="s">
        <v>23</v>
      </c>
      <c r="O4417" t="s">
        <v>1728</v>
      </c>
      <c r="P4417" t="s">
        <v>46</v>
      </c>
      <c r="Q4417" t="s">
        <v>26</v>
      </c>
    </row>
    <row r="4418" spans="1:17">
      <c r="A4418">
        <v>4417</v>
      </c>
      <c r="B4418" t="s">
        <v>9221</v>
      </c>
      <c r="C4418" t="s">
        <v>8772</v>
      </c>
      <c r="D4418" s="1">
        <v>45481.943749999999</v>
      </c>
      <c r="E4418" t="s">
        <v>29</v>
      </c>
      <c r="F4418" t="s">
        <v>30</v>
      </c>
      <c r="G4418" t="s">
        <v>245</v>
      </c>
      <c r="H4418">
        <v>9844.76</v>
      </c>
      <c r="I4418">
        <v>31.06</v>
      </c>
      <c r="J4418">
        <v>65.88</v>
      </c>
      <c r="K4418">
        <f>Table1[[#This Row],[product_amount]]+Table1[[#This Row],[transaction_fee]]-Table1[[#This Row],[cashback]]</f>
        <v>9809.94</v>
      </c>
      <c r="L4418">
        <v>836</v>
      </c>
      <c r="M4418" t="s">
        <v>22</v>
      </c>
      <c r="N4418" t="s">
        <v>23</v>
      </c>
      <c r="O4418" t="s">
        <v>2856</v>
      </c>
      <c r="P4418" t="s">
        <v>46</v>
      </c>
      <c r="Q4418" t="s">
        <v>86</v>
      </c>
    </row>
    <row r="4419" spans="1:17">
      <c r="A4419">
        <v>4418</v>
      </c>
      <c r="B4419" t="s">
        <v>9222</v>
      </c>
      <c r="C4419" t="s">
        <v>9223</v>
      </c>
      <c r="D4419" s="1">
        <v>45482.025694444441</v>
      </c>
      <c r="E4419" t="s">
        <v>358</v>
      </c>
      <c r="F4419" t="s">
        <v>535</v>
      </c>
      <c r="G4419" t="s">
        <v>360</v>
      </c>
      <c r="H4419">
        <v>7951.79</v>
      </c>
      <c r="I4419">
        <v>5.0999999999999996</v>
      </c>
      <c r="J4419">
        <v>11.92</v>
      </c>
      <c r="K4419">
        <f>Table1[[#This Row],[product_amount]]+Table1[[#This Row],[transaction_fee]]-Table1[[#This Row],[cashback]]</f>
        <v>7944.97</v>
      </c>
      <c r="L4419">
        <v>829</v>
      </c>
      <c r="M4419" t="s">
        <v>78</v>
      </c>
      <c r="N4419" t="s">
        <v>23</v>
      </c>
      <c r="O4419" t="s">
        <v>2776</v>
      </c>
      <c r="P4419" t="s">
        <v>138</v>
      </c>
      <c r="Q4419" t="s">
        <v>86</v>
      </c>
    </row>
    <row r="4420" spans="1:17">
      <c r="A4420">
        <v>4419</v>
      </c>
      <c r="B4420" t="s">
        <v>9224</v>
      </c>
      <c r="C4420" t="s">
        <v>9225</v>
      </c>
      <c r="D4420" s="1">
        <v>45482.070138888892</v>
      </c>
      <c r="E4420" t="s">
        <v>36</v>
      </c>
      <c r="F4420" t="s">
        <v>157</v>
      </c>
      <c r="G4420" t="s">
        <v>38</v>
      </c>
      <c r="H4420">
        <v>6268.67</v>
      </c>
      <c r="I4420">
        <v>34.01</v>
      </c>
      <c r="J4420">
        <v>39.869999999999997</v>
      </c>
      <c r="K4420">
        <f>Table1[[#This Row],[product_amount]]+Table1[[#This Row],[transaction_fee]]-Table1[[#This Row],[cashback]]</f>
        <v>6262.81</v>
      </c>
      <c r="L4420">
        <v>555</v>
      </c>
      <c r="M4420" t="s">
        <v>110</v>
      </c>
      <c r="N4420" t="s">
        <v>23</v>
      </c>
      <c r="O4420" t="s">
        <v>281</v>
      </c>
      <c r="P4420" t="s">
        <v>46</v>
      </c>
      <c r="Q4420" t="s">
        <v>26</v>
      </c>
    </row>
    <row r="4421" spans="1:17">
      <c r="A4421">
        <v>4420</v>
      </c>
      <c r="B4421" t="s">
        <v>9226</v>
      </c>
      <c r="C4421" t="s">
        <v>3554</v>
      </c>
      <c r="D4421" s="1">
        <v>45482.184027777781</v>
      </c>
      <c r="E4421" t="s">
        <v>151</v>
      </c>
      <c r="F4421" t="s">
        <v>152</v>
      </c>
      <c r="G4421" t="s">
        <v>262</v>
      </c>
      <c r="H4421">
        <v>8558.73</v>
      </c>
      <c r="I4421">
        <v>6.62</v>
      </c>
      <c r="J4421">
        <v>14.75</v>
      </c>
      <c r="K4421">
        <f>Table1[[#This Row],[product_amount]]+Table1[[#This Row],[transaction_fee]]-Table1[[#This Row],[cashback]]</f>
        <v>8550.6</v>
      </c>
      <c r="L4421">
        <v>854</v>
      </c>
      <c r="M4421" t="s">
        <v>110</v>
      </c>
      <c r="N4421" t="s">
        <v>23</v>
      </c>
      <c r="O4421" t="s">
        <v>5994</v>
      </c>
      <c r="P4421" t="s">
        <v>46</v>
      </c>
      <c r="Q4421" t="s">
        <v>86</v>
      </c>
    </row>
    <row r="4422" spans="1:17">
      <c r="A4422">
        <v>4421</v>
      </c>
      <c r="B4422" t="s">
        <v>9227</v>
      </c>
      <c r="C4422" t="s">
        <v>9228</v>
      </c>
      <c r="D4422" s="1">
        <v>45482.215277777781</v>
      </c>
      <c r="E4422" t="s">
        <v>42</v>
      </c>
      <c r="F4422" t="s">
        <v>71</v>
      </c>
      <c r="G4422" t="s">
        <v>44</v>
      </c>
      <c r="H4422">
        <v>656.39</v>
      </c>
      <c r="I4422">
        <v>11.19</v>
      </c>
      <c r="J4422">
        <v>24.4</v>
      </c>
      <c r="K4422">
        <f>Table1[[#This Row],[product_amount]]+Table1[[#This Row],[transaction_fee]]-Table1[[#This Row],[cashback]]</f>
        <v>643.18000000000006</v>
      </c>
      <c r="L4422">
        <v>454</v>
      </c>
      <c r="M4422" t="s">
        <v>78</v>
      </c>
      <c r="N4422" t="s">
        <v>23</v>
      </c>
      <c r="O4422" t="s">
        <v>3990</v>
      </c>
      <c r="P4422" t="s">
        <v>138</v>
      </c>
      <c r="Q4422" t="s">
        <v>94</v>
      </c>
    </row>
    <row r="4423" spans="1:17">
      <c r="A4423">
        <v>4422</v>
      </c>
      <c r="B4423" t="s">
        <v>9229</v>
      </c>
      <c r="C4423" t="s">
        <v>2431</v>
      </c>
      <c r="D4423" s="1">
        <v>45482.352083333331</v>
      </c>
      <c r="E4423" t="s">
        <v>49</v>
      </c>
      <c r="F4423" t="s">
        <v>174</v>
      </c>
      <c r="G4423" t="s">
        <v>409</v>
      </c>
      <c r="H4423">
        <v>4508.29</v>
      </c>
      <c r="I4423">
        <v>45.44</v>
      </c>
      <c r="J4423">
        <v>38.92</v>
      </c>
      <c r="K4423">
        <f>Table1[[#This Row],[product_amount]]+Table1[[#This Row],[transaction_fee]]-Table1[[#This Row],[cashback]]</f>
        <v>4514.8099999999995</v>
      </c>
      <c r="L4423">
        <v>976</v>
      </c>
      <c r="M4423" t="s">
        <v>110</v>
      </c>
      <c r="N4423" t="s">
        <v>23</v>
      </c>
      <c r="O4423" t="s">
        <v>158</v>
      </c>
      <c r="P4423" t="s">
        <v>46</v>
      </c>
      <c r="Q4423" t="s">
        <v>86</v>
      </c>
    </row>
    <row r="4424" spans="1:17">
      <c r="A4424">
        <v>4423</v>
      </c>
      <c r="B4424" t="s">
        <v>9230</v>
      </c>
      <c r="C4424" t="s">
        <v>9231</v>
      </c>
      <c r="D4424" s="1">
        <v>45482.431250000001</v>
      </c>
      <c r="E4424" t="s">
        <v>19</v>
      </c>
      <c r="F4424" t="s">
        <v>161</v>
      </c>
      <c r="G4424" t="s">
        <v>162</v>
      </c>
      <c r="H4424">
        <v>3126.87</v>
      </c>
      <c r="I4424">
        <v>47.42</v>
      </c>
      <c r="J4424">
        <v>7.4</v>
      </c>
      <c r="K4424">
        <f>Table1[[#This Row],[product_amount]]+Table1[[#This Row],[transaction_fee]]-Table1[[#This Row],[cashback]]</f>
        <v>3166.89</v>
      </c>
      <c r="L4424">
        <v>839</v>
      </c>
      <c r="M4424" t="s">
        <v>22</v>
      </c>
      <c r="N4424" t="s">
        <v>23</v>
      </c>
      <c r="O4424" t="s">
        <v>1455</v>
      </c>
      <c r="P4424" t="s">
        <v>25</v>
      </c>
      <c r="Q4424" t="s">
        <v>26</v>
      </c>
    </row>
    <row r="4425" spans="1:17">
      <c r="A4425">
        <v>4424</v>
      </c>
      <c r="B4425" t="s">
        <v>9232</v>
      </c>
      <c r="C4425" t="s">
        <v>8499</v>
      </c>
      <c r="D4425" s="1">
        <v>45482.594444444447</v>
      </c>
      <c r="E4425" t="s">
        <v>42</v>
      </c>
      <c r="F4425" t="s">
        <v>71</v>
      </c>
      <c r="G4425" t="s">
        <v>217</v>
      </c>
      <c r="H4425">
        <v>5121.5200000000004</v>
      </c>
      <c r="I4425">
        <v>28.19</v>
      </c>
      <c r="J4425">
        <v>82.62</v>
      </c>
      <c r="K4425">
        <f>Table1[[#This Row],[product_amount]]+Table1[[#This Row],[transaction_fee]]-Table1[[#This Row],[cashback]]</f>
        <v>5067.09</v>
      </c>
      <c r="L4425">
        <v>381</v>
      </c>
      <c r="M4425" t="s">
        <v>92</v>
      </c>
      <c r="N4425" t="s">
        <v>23</v>
      </c>
      <c r="O4425" t="s">
        <v>1517</v>
      </c>
      <c r="P4425" t="s">
        <v>25</v>
      </c>
      <c r="Q4425" t="s">
        <v>26</v>
      </c>
    </row>
    <row r="4426" spans="1:17">
      <c r="A4426">
        <v>4425</v>
      </c>
      <c r="B4426" t="s">
        <v>9233</v>
      </c>
      <c r="C4426" t="s">
        <v>9234</v>
      </c>
      <c r="D4426" s="1">
        <v>45482.676388888889</v>
      </c>
      <c r="E4426" t="s">
        <v>89</v>
      </c>
      <c r="F4426" t="s">
        <v>90</v>
      </c>
      <c r="G4426" t="s">
        <v>91</v>
      </c>
      <c r="H4426">
        <v>4646.47</v>
      </c>
      <c r="I4426">
        <v>6</v>
      </c>
      <c r="J4426">
        <v>56.78</v>
      </c>
      <c r="K4426">
        <f>Table1[[#This Row],[product_amount]]+Table1[[#This Row],[transaction_fee]]-Table1[[#This Row],[cashback]]</f>
        <v>4595.6900000000005</v>
      </c>
      <c r="L4426">
        <v>684</v>
      </c>
      <c r="M4426" t="s">
        <v>110</v>
      </c>
      <c r="N4426" t="s">
        <v>23</v>
      </c>
      <c r="O4426" t="s">
        <v>5674</v>
      </c>
      <c r="P4426" t="s">
        <v>25</v>
      </c>
      <c r="Q4426" t="s">
        <v>26</v>
      </c>
    </row>
    <row r="4427" spans="1:17">
      <c r="A4427">
        <v>4426</v>
      </c>
      <c r="B4427" t="s">
        <v>9235</v>
      </c>
      <c r="C4427" t="s">
        <v>9236</v>
      </c>
      <c r="D4427" s="1">
        <v>45482.705555555556</v>
      </c>
      <c r="E4427" t="s">
        <v>36</v>
      </c>
      <c r="F4427" t="s">
        <v>204</v>
      </c>
      <c r="G4427" t="s">
        <v>433</v>
      </c>
      <c r="H4427">
        <v>2072.02</v>
      </c>
      <c r="I4427">
        <v>40.86</v>
      </c>
      <c r="J4427">
        <v>37.03</v>
      </c>
      <c r="K4427">
        <f>Table1[[#This Row],[product_amount]]+Table1[[#This Row],[transaction_fee]]-Table1[[#This Row],[cashback]]</f>
        <v>2075.85</v>
      </c>
      <c r="L4427">
        <v>230</v>
      </c>
      <c r="M4427" t="s">
        <v>32</v>
      </c>
      <c r="N4427" t="s">
        <v>23</v>
      </c>
      <c r="O4427" t="s">
        <v>5179</v>
      </c>
      <c r="P4427" t="s">
        <v>25</v>
      </c>
      <c r="Q4427" t="s">
        <v>86</v>
      </c>
    </row>
    <row r="4428" spans="1:17">
      <c r="A4428">
        <v>4427</v>
      </c>
      <c r="B4428" t="s">
        <v>9237</v>
      </c>
      <c r="C4428" t="s">
        <v>1656</v>
      </c>
      <c r="D4428" s="1">
        <v>45482.785416666666</v>
      </c>
      <c r="E4428" t="s">
        <v>75</v>
      </c>
      <c r="F4428" t="s">
        <v>213</v>
      </c>
      <c r="G4428" t="s">
        <v>396</v>
      </c>
      <c r="H4428">
        <v>1797</v>
      </c>
      <c r="I4428">
        <v>20.260000000000002</v>
      </c>
      <c r="J4428">
        <v>9.2200000000000006</v>
      </c>
      <c r="K4428">
        <f>Table1[[#This Row],[product_amount]]+Table1[[#This Row],[transaction_fee]]-Table1[[#This Row],[cashback]]</f>
        <v>1808.04</v>
      </c>
      <c r="L4428">
        <v>68</v>
      </c>
      <c r="M4428" t="s">
        <v>78</v>
      </c>
      <c r="N4428" t="s">
        <v>23</v>
      </c>
      <c r="O4428" t="s">
        <v>982</v>
      </c>
      <c r="P4428" t="s">
        <v>46</v>
      </c>
      <c r="Q4428" t="s">
        <v>26</v>
      </c>
    </row>
    <row r="4429" spans="1:17">
      <c r="A4429">
        <v>4428</v>
      </c>
      <c r="B4429" t="s">
        <v>9238</v>
      </c>
      <c r="C4429" t="s">
        <v>9239</v>
      </c>
      <c r="D4429" s="1">
        <v>45482.85</v>
      </c>
      <c r="E4429" t="s">
        <v>226</v>
      </c>
      <c r="F4429" t="s">
        <v>1070</v>
      </c>
      <c r="G4429" t="s">
        <v>377</v>
      </c>
      <c r="H4429">
        <v>9430.69</v>
      </c>
      <c r="I4429">
        <v>11.14</v>
      </c>
      <c r="J4429">
        <v>92.81</v>
      </c>
      <c r="K4429">
        <f>Table1[[#This Row],[product_amount]]+Table1[[#This Row],[transaction_fee]]-Table1[[#This Row],[cashback]]</f>
        <v>9349.02</v>
      </c>
      <c r="L4429">
        <v>34</v>
      </c>
      <c r="M4429" t="s">
        <v>32</v>
      </c>
      <c r="N4429" t="s">
        <v>23</v>
      </c>
      <c r="O4429" t="s">
        <v>6974</v>
      </c>
      <c r="P4429" t="s">
        <v>25</v>
      </c>
      <c r="Q4429" t="s">
        <v>26</v>
      </c>
    </row>
    <row r="4430" spans="1:17">
      <c r="A4430">
        <v>4429</v>
      </c>
      <c r="B4430" t="s">
        <v>9240</v>
      </c>
      <c r="C4430" t="s">
        <v>9241</v>
      </c>
      <c r="D4430" s="1">
        <v>45482.878472222219</v>
      </c>
      <c r="E4430" t="s">
        <v>42</v>
      </c>
      <c r="F4430" t="s">
        <v>216</v>
      </c>
      <c r="G4430" t="s">
        <v>217</v>
      </c>
      <c r="H4430">
        <v>49.58</v>
      </c>
      <c r="I4430">
        <v>48.27</v>
      </c>
      <c r="J4430">
        <v>43.16</v>
      </c>
      <c r="K4430">
        <f>Table1[[#This Row],[product_amount]]+Table1[[#This Row],[transaction_fee]]-Table1[[#This Row],[cashback]]</f>
        <v>54.69</v>
      </c>
      <c r="L4430">
        <v>794</v>
      </c>
      <c r="M4430" t="s">
        <v>32</v>
      </c>
      <c r="N4430" t="s">
        <v>23</v>
      </c>
      <c r="O4430" t="s">
        <v>1001</v>
      </c>
      <c r="P4430" t="s">
        <v>25</v>
      </c>
      <c r="Q4430" t="s">
        <v>26</v>
      </c>
    </row>
    <row r="4431" spans="1:17">
      <c r="A4431">
        <v>4430</v>
      </c>
      <c r="B4431" t="s">
        <v>9242</v>
      </c>
      <c r="C4431" t="s">
        <v>9243</v>
      </c>
      <c r="D4431" s="1">
        <v>45483.193749999999</v>
      </c>
      <c r="E4431" t="s">
        <v>417</v>
      </c>
      <c r="F4431" t="s">
        <v>527</v>
      </c>
      <c r="G4431" t="s">
        <v>473</v>
      </c>
      <c r="H4431">
        <v>2961.75</v>
      </c>
      <c r="I4431">
        <v>46.09</v>
      </c>
      <c r="J4431">
        <v>23.23</v>
      </c>
      <c r="K4431">
        <f>Table1[[#This Row],[product_amount]]+Table1[[#This Row],[transaction_fee]]-Table1[[#This Row],[cashback]]</f>
        <v>2984.61</v>
      </c>
      <c r="L4431">
        <v>921</v>
      </c>
      <c r="M4431" t="s">
        <v>92</v>
      </c>
      <c r="N4431" t="s">
        <v>23</v>
      </c>
      <c r="O4431" t="s">
        <v>1768</v>
      </c>
      <c r="P4431" t="s">
        <v>46</v>
      </c>
      <c r="Q4431" t="s">
        <v>94</v>
      </c>
    </row>
    <row r="4432" spans="1:17">
      <c r="A4432">
        <v>4431</v>
      </c>
      <c r="B4432" t="s">
        <v>9244</v>
      </c>
      <c r="C4432" t="s">
        <v>9245</v>
      </c>
      <c r="D4432" s="1">
        <v>45483.243055555555</v>
      </c>
      <c r="E4432" t="s">
        <v>19</v>
      </c>
      <c r="F4432" t="s">
        <v>349</v>
      </c>
      <c r="G4432" t="s">
        <v>162</v>
      </c>
      <c r="H4432">
        <v>6587.67</v>
      </c>
      <c r="I4432">
        <v>31.44</v>
      </c>
      <c r="J4432">
        <v>58.1</v>
      </c>
      <c r="K4432">
        <f>Table1[[#This Row],[product_amount]]+Table1[[#This Row],[transaction_fee]]-Table1[[#This Row],[cashback]]</f>
        <v>6561.0099999999993</v>
      </c>
      <c r="L4432">
        <v>29</v>
      </c>
      <c r="M4432" t="s">
        <v>110</v>
      </c>
      <c r="N4432" t="s">
        <v>23</v>
      </c>
      <c r="O4432" t="s">
        <v>1728</v>
      </c>
      <c r="P4432" t="s">
        <v>25</v>
      </c>
      <c r="Q4432" t="s">
        <v>26</v>
      </c>
    </row>
    <row r="4433" spans="1:17">
      <c r="A4433">
        <v>4432</v>
      </c>
      <c r="B4433" t="s">
        <v>9246</v>
      </c>
      <c r="C4433" t="s">
        <v>9247</v>
      </c>
      <c r="D4433" s="1">
        <v>45483.289583333331</v>
      </c>
      <c r="E4433" t="s">
        <v>125</v>
      </c>
      <c r="F4433" t="s">
        <v>126</v>
      </c>
      <c r="G4433" t="s">
        <v>253</v>
      </c>
      <c r="H4433">
        <v>5698.73</v>
      </c>
      <c r="I4433">
        <v>23.58</v>
      </c>
      <c r="J4433">
        <v>53.57</v>
      </c>
      <c r="K4433">
        <f>Table1[[#This Row],[product_amount]]+Table1[[#This Row],[transaction_fee]]-Table1[[#This Row],[cashback]]</f>
        <v>5668.74</v>
      </c>
      <c r="L4433">
        <v>268</v>
      </c>
      <c r="M4433" t="s">
        <v>92</v>
      </c>
      <c r="N4433" t="s">
        <v>733</v>
      </c>
      <c r="O4433" t="s">
        <v>2619</v>
      </c>
      <c r="P4433" t="s">
        <v>46</v>
      </c>
      <c r="Q4433" t="s">
        <v>26</v>
      </c>
    </row>
    <row r="4434" spans="1:17">
      <c r="A4434">
        <v>4433</v>
      </c>
      <c r="B4434" t="s">
        <v>9248</v>
      </c>
      <c r="C4434" t="s">
        <v>9249</v>
      </c>
      <c r="D4434" s="1">
        <v>45483.304166666669</v>
      </c>
      <c r="E4434" t="s">
        <v>151</v>
      </c>
      <c r="F4434" t="s">
        <v>249</v>
      </c>
      <c r="G4434" t="s">
        <v>373</v>
      </c>
      <c r="H4434">
        <v>9564.51</v>
      </c>
      <c r="I4434">
        <v>0.27</v>
      </c>
      <c r="J4434">
        <v>14.79</v>
      </c>
      <c r="K4434">
        <f>Table1[[#This Row],[product_amount]]+Table1[[#This Row],[transaction_fee]]-Table1[[#This Row],[cashback]]</f>
        <v>9549.99</v>
      </c>
      <c r="L4434">
        <v>841</v>
      </c>
      <c r="M4434" t="s">
        <v>78</v>
      </c>
      <c r="N4434" t="s">
        <v>23</v>
      </c>
      <c r="O4434" t="s">
        <v>3336</v>
      </c>
      <c r="P4434" t="s">
        <v>46</v>
      </c>
      <c r="Q4434" t="s">
        <v>86</v>
      </c>
    </row>
    <row r="4435" spans="1:17">
      <c r="A4435">
        <v>4434</v>
      </c>
      <c r="B4435" t="s">
        <v>9250</v>
      </c>
      <c r="C4435" t="s">
        <v>2027</v>
      </c>
      <c r="D4435" s="1">
        <v>45483.448611111111</v>
      </c>
      <c r="E4435" t="s">
        <v>75</v>
      </c>
      <c r="F4435" t="s">
        <v>236</v>
      </c>
      <c r="G4435" t="s">
        <v>851</v>
      </c>
      <c r="H4435">
        <v>8783.1299999999992</v>
      </c>
      <c r="I4435">
        <v>29.02</v>
      </c>
      <c r="J4435">
        <v>91.32</v>
      </c>
      <c r="K4435">
        <f>Table1[[#This Row],[product_amount]]+Table1[[#This Row],[transaction_fee]]-Table1[[#This Row],[cashback]]</f>
        <v>8720.83</v>
      </c>
      <c r="L4435">
        <v>580</v>
      </c>
      <c r="M4435" t="s">
        <v>110</v>
      </c>
      <c r="N4435" t="s">
        <v>23</v>
      </c>
      <c r="O4435" t="s">
        <v>3359</v>
      </c>
      <c r="P4435" t="s">
        <v>46</v>
      </c>
      <c r="Q4435" t="s">
        <v>26</v>
      </c>
    </row>
    <row r="4436" spans="1:17">
      <c r="A4436">
        <v>4435</v>
      </c>
      <c r="B4436" t="s">
        <v>9251</v>
      </c>
      <c r="C4436" t="s">
        <v>1057</v>
      </c>
      <c r="D4436" s="1">
        <v>45483.461111111108</v>
      </c>
      <c r="E4436" t="s">
        <v>134</v>
      </c>
      <c r="F4436" t="s">
        <v>135</v>
      </c>
      <c r="G4436" t="s">
        <v>298</v>
      </c>
      <c r="H4436">
        <v>1512.48</v>
      </c>
      <c r="I4436">
        <v>24.14</v>
      </c>
      <c r="J4436">
        <v>88.92</v>
      </c>
      <c r="K4436">
        <f>Table1[[#This Row],[product_amount]]+Table1[[#This Row],[transaction_fee]]-Table1[[#This Row],[cashback]]</f>
        <v>1447.7</v>
      </c>
      <c r="L4436">
        <v>134</v>
      </c>
      <c r="M4436" t="s">
        <v>110</v>
      </c>
      <c r="N4436" t="s">
        <v>23</v>
      </c>
      <c r="O4436" t="s">
        <v>2834</v>
      </c>
      <c r="P4436" t="s">
        <v>25</v>
      </c>
      <c r="Q4436" t="s">
        <v>26</v>
      </c>
    </row>
    <row r="4437" spans="1:17">
      <c r="A4437">
        <v>4436</v>
      </c>
      <c r="B4437" t="s">
        <v>9252</v>
      </c>
      <c r="C4437" t="s">
        <v>9253</v>
      </c>
      <c r="D4437" s="1">
        <v>45483.497916666667</v>
      </c>
      <c r="E4437" t="s">
        <v>36</v>
      </c>
      <c r="F4437" t="s">
        <v>204</v>
      </c>
      <c r="G4437" t="s">
        <v>205</v>
      </c>
      <c r="H4437">
        <v>8480.9</v>
      </c>
      <c r="I4437">
        <v>32.1</v>
      </c>
      <c r="J4437">
        <v>86.17</v>
      </c>
      <c r="K4437">
        <f>Table1[[#This Row],[product_amount]]+Table1[[#This Row],[transaction_fee]]-Table1[[#This Row],[cashback]]</f>
        <v>8426.83</v>
      </c>
      <c r="L4437">
        <v>144</v>
      </c>
      <c r="M4437" t="s">
        <v>32</v>
      </c>
      <c r="N4437" t="s">
        <v>23</v>
      </c>
      <c r="O4437" t="s">
        <v>7103</v>
      </c>
      <c r="P4437" t="s">
        <v>46</v>
      </c>
      <c r="Q4437" t="s">
        <v>26</v>
      </c>
    </row>
    <row r="4438" spans="1:17">
      <c r="A4438">
        <v>4437</v>
      </c>
      <c r="B4438" t="s">
        <v>9254</v>
      </c>
      <c r="C4438" t="s">
        <v>9255</v>
      </c>
      <c r="D4438" s="1">
        <v>45483.613888888889</v>
      </c>
      <c r="E4438" t="s">
        <v>286</v>
      </c>
      <c r="F4438" t="s">
        <v>885</v>
      </c>
      <c r="G4438" t="s">
        <v>726</v>
      </c>
      <c r="H4438">
        <v>3329.06</v>
      </c>
      <c r="I4438">
        <v>0.42</v>
      </c>
      <c r="J4438">
        <v>53.51</v>
      </c>
      <c r="K4438">
        <f>Table1[[#This Row],[product_amount]]+Table1[[#This Row],[transaction_fee]]-Table1[[#This Row],[cashback]]</f>
        <v>3275.97</v>
      </c>
      <c r="L4438">
        <v>392</v>
      </c>
      <c r="M4438" t="s">
        <v>32</v>
      </c>
      <c r="N4438" t="s">
        <v>405</v>
      </c>
      <c r="O4438" t="s">
        <v>1017</v>
      </c>
      <c r="P4438" t="s">
        <v>46</v>
      </c>
      <c r="Q4438" t="s">
        <v>26</v>
      </c>
    </row>
    <row r="4439" spans="1:17">
      <c r="A4439">
        <v>4438</v>
      </c>
      <c r="B4439" t="s">
        <v>9256</v>
      </c>
      <c r="C4439" t="s">
        <v>7243</v>
      </c>
      <c r="D4439" s="1">
        <v>45483.624305555553</v>
      </c>
      <c r="E4439" t="s">
        <v>89</v>
      </c>
      <c r="F4439" t="s">
        <v>90</v>
      </c>
      <c r="G4439" t="s">
        <v>91</v>
      </c>
      <c r="H4439">
        <v>3955.8</v>
      </c>
      <c r="I4439">
        <v>4.8</v>
      </c>
      <c r="J4439">
        <v>67.290000000000006</v>
      </c>
      <c r="K4439">
        <f>Table1[[#This Row],[product_amount]]+Table1[[#This Row],[transaction_fee]]-Table1[[#This Row],[cashback]]</f>
        <v>3893.3100000000004</v>
      </c>
      <c r="L4439">
        <v>754</v>
      </c>
      <c r="M4439" t="s">
        <v>78</v>
      </c>
      <c r="N4439" t="s">
        <v>23</v>
      </c>
      <c r="O4439" t="s">
        <v>2970</v>
      </c>
      <c r="P4439" t="s">
        <v>46</v>
      </c>
      <c r="Q4439" t="s">
        <v>26</v>
      </c>
    </row>
    <row r="4440" spans="1:17">
      <c r="A4440">
        <v>4439</v>
      </c>
      <c r="B4440" t="s">
        <v>9257</v>
      </c>
      <c r="C4440" t="s">
        <v>9258</v>
      </c>
      <c r="D4440" s="1">
        <v>45483.853472222225</v>
      </c>
      <c r="E4440" t="s">
        <v>19</v>
      </c>
      <c r="F4440" t="s">
        <v>108</v>
      </c>
      <c r="G4440" t="s">
        <v>350</v>
      </c>
      <c r="H4440">
        <v>4378.3900000000003</v>
      </c>
      <c r="I4440">
        <v>47.82</v>
      </c>
      <c r="J4440">
        <v>86.4</v>
      </c>
      <c r="K4440">
        <f>Table1[[#This Row],[product_amount]]+Table1[[#This Row],[transaction_fee]]-Table1[[#This Row],[cashback]]</f>
        <v>4339.8100000000004</v>
      </c>
      <c r="L4440">
        <v>529</v>
      </c>
      <c r="M4440" t="s">
        <v>22</v>
      </c>
      <c r="N4440" t="s">
        <v>23</v>
      </c>
      <c r="O4440" t="s">
        <v>836</v>
      </c>
      <c r="P4440" t="s">
        <v>46</v>
      </c>
      <c r="Q4440" t="s">
        <v>26</v>
      </c>
    </row>
    <row r="4441" spans="1:17">
      <c r="A4441">
        <v>4440</v>
      </c>
      <c r="B4441" t="s">
        <v>9259</v>
      </c>
      <c r="C4441" t="s">
        <v>4802</v>
      </c>
      <c r="D4441" s="1">
        <v>45483.865972222222</v>
      </c>
      <c r="E4441" t="s">
        <v>134</v>
      </c>
      <c r="F4441" t="s">
        <v>135</v>
      </c>
      <c r="G4441" t="s">
        <v>190</v>
      </c>
      <c r="H4441">
        <v>9418.6200000000008</v>
      </c>
      <c r="I4441">
        <v>31.9</v>
      </c>
      <c r="J4441">
        <v>28.17</v>
      </c>
      <c r="K4441">
        <f>Table1[[#This Row],[product_amount]]+Table1[[#This Row],[transaction_fee]]-Table1[[#This Row],[cashback]]</f>
        <v>9422.35</v>
      </c>
      <c r="L4441">
        <v>203</v>
      </c>
      <c r="M4441" t="s">
        <v>22</v>
      </c>
      <c r="N4441" t="s">
        <v>23</v>
      </c>
      <c r="O4441" t="s">
        <v>3255</v>
      </c>
      <c r="P4441" t="s">
        <v>46</v>
      </c>
      <c r="Q4441" t="s">
        <v>86</v>
      </c>
    </row>
    <row r="4442" spans="1:17">
      <c r="A4442">
        <v>4441</v>
      </c>
      <c r="B4442" s="2" t="s">
        <v>9260</v>
      </c>
      <c r="C4442" t="s">
        <v>9261</v>
      </c>
      <c r="D4442" s="1">
        <v>45483.93472222222</v>
      </c>
      <c r="E4442" t="s">
        <v>119</v>
      </c>
      <c r="F4442" t="s">
        <v>344</v>
      </c>
      <c r="G4442" t="s">
        <v>345</v>
      </c>
      <c r="H4442">
        <v>5158.01</v>
      </c>
      <c r="I4442">
        <v>39.54</v>
      </c>
      <c r="J4442">
        <v>61.61</v>
      </c>
      <c r="K4442">
        <f>Table1[[#This Row],[product_amount]]+Table1[[#This Row],[transaction_fee]]-Table1[[#This Row],[cashback]]</f>
        <v>5135.9400000000005</v>
      </c>
      <c r="L4442">
        <v>895</v>
      </c>
      <c r="M4442" t="s">
        <v>78</v>
      </c>
      <c r="N4442" t="s">
        <v>23</v>
      </c>
      <c r="O4442" t="s">
        <v>2711</v>
      </c>
      <c r="P4442" t="s">
        <v>25</v>
      </c>
      <c r="Q4442" t="s">
        <v>26</v>
      </c>
    </row>
    <row r="4443" spans="1:17">
      <c r="A4443">
        <v>4442</v>
      </c>
      <c r="B4443" t="s">
        <v>9262</v>
      </c>
      <c r="C4443" t="s">
        <v>9263</v>
      </c>
      <c r="D4443" s="1">
        <v>45483.996527777781</v>
      </c>
      <c r="E4443" t="s">
        <v>151</v>
      </c>
      <c r="F4443" t="s">
        <v>1707</v>
      </c>
      <c r="G4443" t="s">
        <v>195</v>
      </c>
      <c r="H4443">
        <v>5561.08</v>
      </c>
      <c r="I4443">
        <v>23.35</v>
      </c>
      <c r="J4443">
        <v>11.52</v>
      </c>
      <c r="K4443">
        <f>Table1[[#This Row],[product_amount]]+Table1[[#This Row],[transaction_fee]]-Table1[[#This Row],[cashback]]</f>
        <v>5572.91</v>
      </c>
      <c r="L4443">
        <v>823</v>
      </c>
      <c r="M4443" t="s">
        <v>22</v>
      </c>
      <c r="N4443" t="s">
        <v>23</v>
      </c>
      <c r="O4443" t="s">
        <v>2021</v>
      </c>
      <c r="P4443" t="s">
        <v>46</v>
      </c>
      <c r="Q4443" t="s">
        <v>26</v>
      </c>
    </row>
    <row r="4444" spans="1:17">
      <c r="A4444">
        <v>4443</v>
      </c>
      <c r="B4444" t="s">
        <v>9264</v>
      </c>
      <c r="C4444" t="s">
        <v>9265</v>
      </c>
      <c r="D4444" s="1">
        <v>45484.055555555555</v>
      </c>
      <c r="E4444" t="s">
        <v>358</v>
      </c>
      <c r="F4444" t="s">
        <v>535</v>
      </c>
      <c r="G4444" t="s">
        <v>84</v>
      </c>
      <c r="H4444">
        <v>6083.01</v>
      </c>
      <c r="I4444">
        <v>40.14</v>
      </c>
      <c r="J4444">
        <v>77.14</v>
      </c>
      <c r="K4444">
        <f>Table1[[#This Row],[product_amount]]+Table1[[#This Row],[transaction_fee]]-Table1[[#This Row],[cashback]]</f>
        <v>6046.01</v>
      </c>
      <c r="L4444">
        <v>361</v>
      </c>
      <c r="M4444" t="s">
        <v>110</v>
      </c>
      <c r="N4444" t="s">
        <v>23</v>
      </c>
      <c r="O4444" t="s">
        <v>4962</v>
      </c>
      <c r="P4444" t="s">
        <v>25</v>
      </c>
      <c r="Q4444" t="s">
        <v>94</v>
      </c>
    </row>
    <row r="4445" spans="1:17">
      <c r="A4445">
        <v>4444</v>
      </c>
      <c r="B4445" t="s">
        <v>9266</v>
      </c>
      <c r="C4445" t="s">
        <v>9267</v>
      </c>
      <c r="D4445" s="1">
        <v>45484.168749999997</v>
      </c>
      <c r="E4445" t="s">
        <v>358</v>
      </c>
      <c r="F4445" t="s">
        <v>503</v>
      </c>
      <c r="G4445" t="s">
        <v>545</v>
      </c>
      <c r="H4445">
        <v>6385.01</v>
      </c>
      <c r="I4445">
        <v>11.89</v>
      </c>
      <c r="J4445">
        <v>13.36</v>
      </c>
      <c r="K4445">
        <f>Table1[[#This Row],[product_amount]]+Table1[[#This Row],[transaction_fee]]-Table1[[#This Row],[cashback]]</f>
        <v>6383.5400000000009</v>
      </c>
      <c r="L4445">
        <v>978</v>
      </c>
      <c r="M4445" t="s">
        <v>78</v>
      </c>
      <c r="N4445" t="s">
        <v>23</v>
      </c>
      <c r="O4445" t="s">
        <v>7733</v>
      </c>
      <c r="P4445" t="s">
        <v>25</v>
      </c>
      <c r="Q4445" t="s">
        <v>86</v>
      </c>
    </row>
    <row r="4446" spans="1:17">
      <c r="A4446">
        <v>4445</v>
      </c>
      <c r="B4446" t="s">
        <v>9268</v>
      </c>
      <c r="C4446" t="s">
        <v>739</v>
      </c>
      <c r="D4446" s="1">
        <v>45484.299305555556</v>
      </c>
      <c r="E4446" t="s">
        <v>145</v>
      </c>
      <c r="F4446" t="s">
        <v>221</v>
      </c>
      <c r="G4446" t="s">
        <v>1207</v>
      </c>
      <c r="H4446">
        <v>7893.91</v>
      </c>
      <c r="I4446">
        <v>15.61</v>
      </c>
      <c r="J4446">
        <v>76.52</v>
      </c>
      <c r="K4446">
        <f>Table1[[#This Row],[product_amount]]+Table1[[#This Row],[transaction_fee]]-Table1[[#This Row],[cashback]]</f>
        <v>7832.9999999999991</v>
      </c>
      <c r="L4446">
        <v>410</v>
      </c>
      <c r="M4446" t="s">
        <v>92</v>
      </c>
      <c r="N4446" t="s">
        <v>23</v>
      </c>
      <c r="O4446" t="s">
        <v>1134</v>
      </c>
      <c r="P4446" t="s">
        <v>46</v>
      </c>
      <c r="Q4446" t="s">
        <v>26</v>
      </c>
    </row>
    <row r="4447" spans="1:17">
      <c r="A4447">
        <v>4446</v>
      </c>
      <c r="B4447" t="s">
        <v>9269</v>
      </c>
      <c r="C4447" t="s">
        <v>9270</v>
      </c>
      <c r="D4447" s="1">
        <v>45484.470138888886</v>
      </c>
      <c r="E4447" t="s">
        <v>89</v>
      </c>
      <c r="F4447" t="s">
        <v>427</v>
      </c>
      <c r="G4447" t="s">
        <v>241</v>
      </c>
      <c r="H4447">
        <v>170.64</v>
      </c>
      <c r="I4447">
        <v>8.31</v>
      </c>
      <c r="J4447">
        <v>44.54</v>
      </c>
      <c r="K4447">
        <f>Table1[[#This Row],[product_amount]]+Table1[[#This Row],[transaction_fee]]-Table1[[#This Row],[cashback]]</f>
        <v>134.41</v>
      </c>
      <c r="L4447">
        <v>442</v>
      </c>
      <c r="M4447" t="s">
        <v>92</v>
      </c>
      <c r="N4447" t="s">
        <v>23</v>
      </c>
      <c r="O4447" t="s">
        <v>2637</v>
      </c>
      <c r="P4447" t="s">
        <v>25</v>
      </c>
      <c r="Q4447" t="s">
        <v>26</v>
      </c>
    </row>
    <row r="4448" spans="1:17">
      <c r="A4448">
        <v>4447</v>
      </c>
      <c r="B4448" t="s">
        <v>9271</v>
      </c>
      <c r="C4448" t="s">
        <v>9272</v>
      </c>
      <c r="D4448" s="1">
        <v>45484.47152777778</v>
      </c>
      <c r="E4448" t="s">
        <v>29</v>
      </c>
      <c r="F4448" t="s">
        <v>67</v>
      </c>
      <c r="G4448" t="s">
        <v>31</v>
      </c>
      <c r="H4448">
        <v>9115.27</v>
      </c>
      <c r="I4448">
        <v>2.78</v>
      </c>
      <c r="J4448">
        <v>83.98</v>
      </c>
      <c r="K4448">
        <f>Table1[[#This Row],[product_amount]]+Table1[[#This Row],[transaction_fee]]-Table1[[#This Row],[cashback]]</f>
        <v>9034.0700000000015</v>
      </c>
      <c r="L4448">
        <v>989</v>
      </c>
      <c r="M4448" t="s">
        <v>32</v>
      </c>
      <c r="N4448" t="s">
        <v>23</v>
      </c>
      <c r="O4448" t="s">
        <v>3278</v>
      </c>
      <c r="P4448" t="s">
        <v>138</v>
      </c>
      <c r="Q4448" t="s">
        <v>86</v>
      </c>
    </row>
    <row r="4449" spans="1:17">
      <c r="A4449">
        <v>4448</v>
      </c>
      <c r="B4449" t="s">
        <v>9273</v>
      </c>
      <c r="C4449" t="s">
        <v>9274</v>
      </c>
      <c r="D4449" s="1">
        <v>45484.515277777777</v>
      </c>
      <c r="E4449" t="s">
        <v>61</v>
      </c>
      <c r="F4449" t="s">
        <v>807</v>
      </c>
      <c r="G4449" t="s">
        <v>617</v>
      </c>
      <c r="H4449">
        <v>3098.25</v>
      </c>
      <c r="I4449">
        <v>26.78</v>
      </c>
      <c r="J4449">
        <v>79.31</v>
      </c>
      <c r="K4449">
        <f>Table1[[#This Row],[product_amount]]+Table1[[#This Row],[transaction_fee]]-Table1[[#This Row],[cashback]]</f>
        <v>3045.7200000000003</v>
      </c>
      <c r="L4449">
        <v>381</v>
      </c>
      <c r="M4449" t="s">
        <v>32</v>
      </c>
      <c r="N4449" t="s">
        <v>23</v>
      </c>
      <c r="O4449" t="s">
        <v>1430</v>
      </c>
      <c r="P4449" t="s">
        <v>46</v>
      </c>
      <c r="Q4449" t="s">
        <v>26</v>
      </c>
    </row>
    <row r="4450" spans="1:17">
      <c r="A4450">
        <v>4449</v>
      </c>
      <c r="B4450" t="s">
        <v>9275</v>
      </c>
      <c r="C4450" t="s">
        <v>9276</v>
      </c>
      <c r="D4450" s="1">
        <v>45484.538888888892</v>
      </c>
      <c r="E4450" t="s">
        <v>151</v>
      </c>
      <c r="F4450" t="s">
        <v>249</v>
      </c>
      <c r="G4450" t="s">
        <v>262</v>
      </c>
      <c r="H4450">
        <v>5293.65</v>
      </c>
      <c r="I4450">
        <v>44.52</v>
      </c>
      <c r="J4450">
        <v>61.57</v>
      </c>
      <c r="K4450">
        <f>Table1[[#This Row],[product_amount]]+Table1[[#This Row],[transaction_fee]]-Table1[[#This Row],[cashback]]</f>
        <v>5276.6</v>
      </c>
      <c r="L4450">
        <v>726</v>
      </c>
      <c r="M4450" t="s">
        <v>92</v>
      </c>
      <c r="N4450" t="s">
        <v>23</v>
      </c>
      <c r="O4450" t="s">
        <v>1168</v>
      </c>
      <c r="P4450" t="s">
        <v>25</v>
      </c>
      <c r="Q4450" t="s">
        <v>94</v>
      </c>
    </row>
    <row r="4451" spans="1:17">
      <c r="A4451">
        <v>4450</v>
      </c>
      <c r="B4451" t="s">
        <v>9277</v>
      </c>
      <c r="C4451" t="s">
        <v>9278</v>
      </c>
      <c r="D4451" s="1">
        <v>45484.556944444441</v>
      </c>
      <c r="E4451" t="s">
        <v>19</v>
      </c>
      <c r="F4451" t="s">
        <v>108</v>
      </c>
      <c r="G4451" t="s">
        <v>21</v>
      </c>
      <c r="H4451">
        <v>8106.17</v>
      </c>
      <c r="I4451">
        <v>35.42</v>
      </c>
      <c r="J4451">
        <v>33.07</v>
      </c>
      <c r="K4451">
        <f>Table1[[#This Row],[product_amount]]+Table1[[#This Row],[transaction_fee]]-Table1[[#This Row],[cashback]]</f>
        <v>8108.52</v>
      </c>
      <c r="L4451">
        <v>900</v>
      </c>
      <c r="M4451" t="s">
        <v>22</v>
      </c>
      <c r="N4451" t="s">
        <v>23</v>
      </c>
      <c r="O4451" t="s">
        <v>3455</v>
      </c>
      <c r="P4451" t="s">
        <v>46</v>
      </c>
      <c r="Q4451" t="s">
        <v>26</v>
      </c>
    </row>
    <row r="4452" spans="1:17">
      <c r="A4452">
        <v>4451</v>
      </c>
      <c r="B4452" t="s">
        <v>9279</v>
      </c>
      <c r="C4452" t="s">
        <v>5330</v>
      </c>
      <c r="D4452" s="1">
        <v>45484.577777777777</v>
      </c>
      <c r="E4452" t="s">
        <v>226</v>
      </c>
      <c r="F4452" t="s">
        <v>1369</v>
      </c>
      <c r="G4452" t="s">
        <v>228</v>
      </c>
      <c r="H4452">
        <v>4641.41</v>
      </c>
      <c r="I4452">
        <v>43.94</v>
      </c>
      <c r="J4452">
        <v>10.78</v>
      </c>
      <c r="K4452">
        <f>Table1[[#This Row],[product_amount]]+Table1[[#This Row],[transaction_fee]]-Table1[[#This Row],[cashback]]</f>
        <v>4674.57</v>
      </c>
      <c r="L4452">
        <v>292</v>
      </c>
      <c r="M4452" t="s">
        <v>110</v>
      </c>
      <c r="N4452" t="s">
        <v>23</v>
      </c>
      <c r="O4452" t="s">
        <v>1430</v>
      </c>
      <c r="P4452" t="s">
        <v>25</v>
      </c>
      <c r="Q4452" t="s">
        <v>86</v>
      </c>
    </row>
    <row r="4453" spans="1:17">
      <c r="A4453">
        <v>4452</v>
      </c>
      <c r="B4453" t="s">
        <v>9280</v>
      </c>
      <c r="C4453" t="s">
        <v>3169</v>
      </c>
      <c r="D4453" s="1">
        <v>45484.666666666664</v>
      </c>
      <c r="E4453" t="s">
        <v>82</v>
      </c>
      <c r="F4453" t="s">
        <v>923</v>
      </c>
      <c r="G4453" t="s">
        <v>98</v>
      </c>
      <c r="H4453">
        <v>8842.2800000000007</v>
      </c>
      <c r="I4453">
        <v>39.92</v>
      </c>
      <c r="J4453">
        <v>33.450000000000003</v>
      </c>
      <c r="K4453">
        <f>Table1[[#This Row],[product_amount]]+Table1[[#This Row],[transaction_fee]]-Table1[[#This Row],[cashback]]</f>
        <v>8848.75</v>
      </c>
      <c r="L4453">
        <v>465</v>
      </c>
      <c r="M4453" t="s">
        <v>32</v>
      </c>
      <c r="N4453" t="s">
        <v>23</v>
      </c>
      <c r="O4453" t="s">
        <v>6418</v>
      </c>
      <c r="P4453" t="s">
        <v>46</v>
      </c>
      <c r="Q4453" t="s">
        <v>26</v>
      </c>
    </row>
    <row r="4454" spans="1:17">
      <c r="A4454">
        <v>4453</v>
      </c>
      <c r="B4454" t="s">
        <v>9281</v>
      </c>
      <c r="C4454" t="s">
        <v>9282</v>
      </c>
      <c r="D4454" s="1">
        <v>45484.666666666664</v>
      </c>
      <c r="E4454" t="s">
        <v>286</v>
      </c>
      <c r="F4454" t="s">
        <v>287</v>
      </c>
      <c r="G4454" t="s">
        <v>365</v>
      </c>
      <c r="H4454">
        <v>3751.76</v>
      </c>
      <c r="I4454">
        <v>33.47</v>
      </c>
      <c r="J4454">
        <v>65.3</v>
      </c>
      <c r="K4454">
        <f>Table1[[#This Row],[product_amount]]+Table1[[#This Row],[transaction_fee]]-Table1[[#This Row],[cashback]]</f>
        <v>3719.93</v>
      </c>
      <c r="L4454">
        <v>264</v>
      </c>
      <c r="M4454" t="s">
        <v>32</v>
      </c>
      <c r="N4454" t="s">
        <v>23</v>
      </c>
      <c r="O4454" t="s">
        <v>154</v>
      </c>
      <c r="P4454" t="s">
        <v>25</v>
      </c>
      <c r="Q4454" t="s">
        <v>26</v>
      </c>
    </row>
    <row r="4455" spans="1:17">
      <c r="A4455">
        <v>4454</v>
      </c>
      <c r="B4455" t="s">
        <v>9283</v>
      </c>
      <c r="C4455" t="s">
        <v>9284</v>
      </c>
      <c r="D4455" s="1">
        <v>45484.676388888889</v>
      </c>
      <c r="E4455" t="s">
        <v>102</v>
      </c>
      <c r="F4455" t="s">
        <v>103</v>
      </c>
      <c r="G4455" t="s">
        <v>200</v>
      </c>
      <c r="H4455">
        <v>4011.54</v>
      </c>
      <c r="I4455">
        <v>18.329999999999998</v>
      </c>
      <c r="J4455">
        <v>30.66</v>
      </c>
      <c r="K4455">
        <f>Table1[[#This Row],[product_amount]]+Table1[[#This Row],[transaction_fee]]-Table1[[#This Row],[cashback]]</f>
        <v>3999.21</v>
      </c>
      <c r="L4455">
        <v>963</v>
      </c>
      <c r="M4455" t="s">
        <v>22</v>
      </c>
      <c r="N4455" t="s">
        <v>23</v>
      </c>
      <c r="O4455" t="s">
        <v>5157</v>
      </c>
      <c r="P4455" t="s">
        <v>25</v>
      </c>
      <c r="Q4455" t="s">
        <v>94</v>
      </c>
    </row>
    <row r="4456" spans="1:17">
      <c r="A4456">
        <v>4455</v>
      </c>
      <c r="B4456" t="s">
        <v>9285</v>
      </c>
      <c r="C4456" t="s">
        <v>6142</v>
      </c>
      <c r="D4456" s="1">
        <v>45484.779166666667</v>
      </c>
      <c r="E4456" t="s">
        <v>36</v>
      </c>
      <c r="F4456" t="s">
        <v>204</v>
      </c>
      <c r="G4456" t="s">
        <v>433</v>
      </c>
      <c r="H4456">
        <v>3876.03</v>
      </c>
      <c r="I4456">
        <v>29.92</v>
      </c>
      <c r="J4456">
        <v>13.92</v>
      </c>
      <c r="K4456">
        <f>Table1[[#This Row],[product_amount]]+Table1[[#This Row],[transaction_fee]]-Table1[[#This Row],[cashback]]</f>
        <v>3892.03</v>
      </c>
      <c r="L4456">
        <v>966</v>
      </c>
      <c r="M4456" t="s">
        <v>22</v>
      </c>
      <c r="N4456" t="s">
        <v>23</v>
      </c>
      <c r="O4456" t="s">
        <v>72</v>
      </c>
      <c r="P4456" t="s">
        <v>46</v>
      </c>
      <c r="Q4456" t="s">
        <v>26</v>
      </c>
    </row>
    <row r="4457" spans="1:17">
      <c r="A4457">
        <v>4456</v>
      </c>
      <c r="B4457" t="s">
        <v>9286</v>
      </c>
      <c r="C4457" t="s">
        <v>5062</v>
      </c>
      <c r="D4457" s="1">
        <v>45484.835416666669</v>
      </c>
      <c r="E4457" t="s">
        <v>42</v>
      </c>
      <c r="F4457" t="s">
        <v>43</v>
      </c>
      <c r="G4457" t="s">
        <v>44</v>
      </c>
      <c r="H4457">
        <v>9029.75</v>
      </c>
      <c r="I4457">
        <v>49.1</v>
      </c>
      <c r="J4457">
        <v>50.28</v>
      </c>
      <c r="K4457">
        <f>Table1[[#This Row],[product_amount]]+Table1[[#This Row],[transaction_fee]]-Table1[[#This Row],[cashback]]</f>
        <v>9028.57</v>
      </c>
      <c r="L4457">
        <v>610</v>
      </c>
      <c r="M4457" t="s">
        <v>78</v>
      </c>
      <c r="N4457" t="s">
        <v>23</v>
      </c>
      <c r="O4457" t="s">
        <v>1939</v>
      </c>
      <c r="P4457" t="s">
        <v>46</v>
      </c>
      <c r="Q4457" t="s">
        <v>26</v>
      </c>
    </row>
    <row r="4458" spans="1:17">
      <c r="A4458">
        <v>4457</v>
      </c>
      <c r="B4458" t="s">
        <v>9287</v>
      </c>
      <c r="C4458" t="s">
        <v>9288</v>
      </c>
      <c r="D4458" s="1">
        <v>45484.856249999997</v>
      </c>
      <c r="E4458" t="s">
        <v>145</v>
      </c>
      <c r="F4458" t="s">
        <v>317</v>
      </c>
      <c r="G4458" t="s">
        <v>555</v>
      </c>
      <c r="H4458">
        <v>4652.76</v>
      </c>
      <c r="I4458">
        <v>23.77</v>
      </c>
      <c r="J4458">
        <v>50.17</v>
      </c>
      <c r="K4458">
        <f>Table1[[#This Row],[product_amount]]+Table1[[#This Row],[transaction_fee]]-Table1[[#This Row],[cashback]]</f>
        <v>4626.3600000000006</v>
      </c>
      <c r="L4458">
        <v>855</v>
      </c>
      <c r="M4458" t="s">
        <v>32</v>
      </c>
      <c r="N4458" t="s">
        <v>23</v>
      </c>
      <c r="O4458" t="s">
        <v>976</v>
      </c>
      <c r="P4458" t="s">
        <v>46</v>
      </c>
      <c r="Q4458" t="s">
        <v>26</v>
      </c>
    </row>
    <row r="4459" spans="1:17">
      <c r="A4459">
        <v>4458</v>
      </c>
      <c r="B4459" t="s">
        <v>9289</v>
      </c>
      <c r="C4459" t="s">
        <v>9290</v>
      </c>
      <c r="D4459" s="1">
        <v>45484.87222222222</v>
      </c>
      <c r="E4459" t="s">
        <v>89</v>
      </c>
      <c r="F4459" t="s">
        <v>491</v>
      </c>
      <c r="G4459" t="s">
        <v>91</v>
      </c>
      <c r="H4459">
        <v>3933.66</v>
      </c>
      <c r="I4459">
        <v>15.54</v>
      </c>
      <c r="J4459">
        <v>0.62</v>
      </c>
      <c r="K4459">
        <f>Table1[[#This Row],[product_amount]]+Table1[[#This Row],[transaction_fee]]-Table1[[#This Row],[cashback]]</f>
        <v>3948.58</v>
      </c>
      <c r="L4459">
        <v>776</v>
      </c>
      <c r="M4459" t="s">
        <v>78</v>
      </c>
      <c r="N4459" t="s">
        <v>23</v>
      </c>
      <c r="O4459" t="s">
        <v>4805</v>
      </c>
      <c r="P4459" t="s">
        <v>25</v>
      </c>
      <c r="Q4459" t="s">
        <v>94</v>
      </c>
    </row>
    <row r="4460" spans="1:17">
      <c r="A4460">
        <v>4459</v>
      </c>
      <c r="B4460" t="s">
        <v>9291</v>
      </c>
      <c r="C4460" t="s">
        <v>3672</v>
      </c>
      <c r="D4460" s="1">
        <v>45484.997916666667</v>
      </c>
      <c r="E4460" t="s">
        <v>29</v>
      </c>
      <c r="F4460" t="s">
        <v>30</v>
      </c>
      <c r="G4460" t="s">
        <v>115</v>
      </c>
      <c r="H4460">
        <v>8939.9599999999991</v>
      </c>
      <c r="I4460">
        <v>27.35</v>
      </c>
      <c r="J4460">
        <v>97.97</v>
      </c>
      <c r="K4460">
        <f>Table1[[#This Row],[product_amount]]+Table1[[#This Row],[transaction_fee]]-Table1[[#This Row],[cashback]]</f>
        <v>8869.34</v>
      </c>
      <c r="L4460">
        <v>685</v>
      </c>
      <c r="M4460" t="s">
        <v>92</v>
      </c>
      <c r="N4460" t="s">
        <v>23</v>
      </c>
      <c r="O4460" t="s">
        <v>1058</v>
      </c>
      <c r="P4460" t="s">
        <v>25</v>
      </c>
      <c r="Q4460" t="s">
        <v>26</v>
      </c>
    </row>
    <row r="4461" spans="1:17">
      <c r="A4461">
        <v>4460</v>
      </c>
      <c r="B4461" t="s">
        <v>9292</v>
      </c>
      <c r="C4461" t="s">
        <v>9293</v>
      </c>
      <c r="D4461" s="1">
        <v>45485.240277777775</v>
      </c>
      <c r="E4461" t="s">
        <v>102</v>
      </c>
      <c r="F4461" t="s">
        <v>185</v>
      </c>
      <c r="G4461" t="s">
        <v>104</v>
      </c>
      <c r="H4461">
        <v>410.21</v>
      </c>
      <c r="I4461">
        <v>3.5</v>
      </c>
      <c r="J4461">
        <v>75.67</v>
      </c>
      <c r="K4461">
        <f>Table1[[#This Row],[product_amount]]+Table1[[#This Row],[transaction_fee]]-Table1[[#This Row],[cashback]]</f>
        <v>338.03999999999996</v>
      </c>
      <c r="L4461">
        <v>585</v>
      </c>
      <c r="M4461" t="s">
        <v>22</v>
      </c>
      <c r="N4461" t="s">
        <v>23</v>
      </c>
      <c r="O4461" t="s">
        <v>6397</v>
      </c>
      <c r="P4461" t="s">
        <v>46</v>
      </c>
      <c r="Q4461" t="s">
        <v>86</v>
      </c>
    </row>
    <row r="4462" spans="1:17">
      <c r="A4462">
        <v>4461</v>
      </c>
      <c r="B4462" t="s">
        <v>9294</v>
      </c>
      <c r="C4462" t="s">
        <v>9295</v>
      </c>
      <c r="D4462" s="1">
        <v>45485.270833333336</v>
      </c>
      <c r="E4462" t="s">
        <v>417</v>
      </c>
      <c r="F4462" t="s">
        <v>863</v>
      </c>
      <c r="G4462" t="s">
        <v>419</v>
      </c>
      <c r="H4462">
        <v>3532.92</v>
      </c>
      <c r="I4462">
        <v>46</v>
      </c>
      <c r="J4462">
        <v>62.86</v>
      </c>
      <c r="K4462">
        <f>Table1[[#This Row],[product_amount]]+Table1[[#This Row],[transaction_fee]]-Table1[[#This Row],[cashback]]</f>
        <v>3516.06</v>
      </c>
      <c r="L4462">
        <v>586</v>
      </c>
      <c r="M4462" t="s">
        <v>110</v>
      </c>
      <c r="N4462" t="s">
        <v>23</v>
      </c>
      <c r="O4462" t="s">
        <v>1583</v>
      </c>
      <c r="P4462" t="s">
        <v>46</v>
      </c>
      <c r="Q4462" t="s">
        <v>26</v>
      </c>
    </row>
    <row r="4463" spans="1:17">
      <c r="A4463">
        <v>4462</v>
      </c>
      <c r="B4463" t="s">
        <v>9296</v>
      </c>
      <c r="C4463" t="s">
        <v>8014</v>
      </c>
      <c r="D4463" s="1">
        <v>45485.35833333333</v>
      </c>
      <c r="E4463" t="s">
        <v>417</v>
      </c>
      <c r="F4463" t="s">
        <v>527</v>
      </c>
      <c r="G4463" t="s">
        <v>628</v>
      </c>
      <c r="H4463">
        <v>3620.92</v>
      </c>
      <c r="I4463">
        <v>27.25</v>
      </c>
      <c r="J4463">
        <v>71.83</v>
      </c>
      <c r="K4463">
        <f>Table1[[#This Row],[product_amount]]+Table1[[#This Row],[transaction_fee]]-Table1[[#This Row],[cashback]]</f>
        <v>3576.34</v>
      </c>
      <c r="L4463">
        <v>635</v>
      </c>
      <c r="M4463" t="s">
        <v>92</v>
      </c>
      <c r="N4463" t="s">
        <v>23</v>
      </c>
      <c r="O4463" t="s">
        <v>233</v>
      </c>
      <c r="P4463" t="s">
        <v>46</v>
      </c>
      <c r="Q4463" t="s">
        <v>26</v>
      </c>
    </row>
    <row r="4464" spans="1:17">
      <c r="A4464">
        <v>4463</v>
      </c>
      <c r="B4464" t="s">
        <v>9297</v>
      </c>
      <c r="C4464" t="s">
        <v>9298</v>
      </c>
      <c r="D4464" s="1">
        <v>45485.36041666667</v>
      </c>
      <c r="E4464" t="s">
        <v>226</v>
      </c>
      <c r="F4464" t="s">
        <v>227</v>
      </c>
      <c r="G4464" t="s">
        <v>377</v>
      </c>
      <c r="H4464">
        <v>6403.59</v>
      </c>
      <c r="I4464">
        <v>12.51</v>
      </c>
      <c r="J4464">
        <v>29.04</v>
      </c>
      <c r="K4464">
        <f>Table1[[#This Row],[product_amount]]+Table1[[#This Row],[transaction_fee]]-Table1[[#This Row],[cashback]]</f>
        <v>6387.06</v>
      </c>
      <c r="L4464">
        <v>293</v>
      </c>
      <c r="M4464" t="s">
        <v>22</v>
      </c>
      <c r="N4464" t="s">
        <v>23</v>
      </c>
      <c r="O4464" t="s">
        <v>1854</v>
      </c>
      <c r="P4464" t="s">
        <v>46</v>
      </c>
      <c r="Q4464" t="s">
        <v>26</v>
      </c>
    </row>
    <row r="4465" spans="1:17">
      <c r="A4465">
        <v>4464</v>
      </c>
      <c r="B4465" t="s">
        <v>9299</v>
      </c>
      <c r="C4465" t="s">
        <v>9300</v>
      </c>
      <c r="D4465" s="1">
        <v>45485.386805555558</v>
      </c>
      <c r="E4465" t="s">
        <v>226</v>
      </c>
      <c r="F4465" t="s">
        <v>1070</v>
      </c>
      <c r="G4465" t="s">
        <v>377</v>
      </c>
      <c r="H4465">
        <v>791.27</v>
      </c>
      <c r="I4465">
        <v>11.71</v>
      </c>
      <c r="J4465">
        <v>34.99</v>
      </c>
      <c r="K4465">
        <f>Table1[[#This Row],[product_amount]]+Table1[[#This Row],[transaction_fee]]-Table1[[#This Row],[cashback]]</f>
        <v>767.99</v>
      </c>
      <c r="L4465">
        <v>251</v>
      </c>
      <c r="M4465" t="s">
        <v>32</v>
      </c>
      <c r="N4465" t="s">
        <v>23</v>
      </c>
      <c r="O4465" t="s">
        <v>1239</v>
      </c>
      <c r="P4465" t="s">
        <v>46</v>
      </c>
      <c r="Q4465" t="s">
        <v>26</v>
      </c>
    </row>
    <row r="4466" spans="1:17">
      <c r="A4466">
        <v>4465</v>
      </c>
      <c r="B4466" t="s">
        <v>9301</v>
      </c>
      <c r="C4466" t="s">
        <v>9302</v>
      </c>
      <c r="D4466" s="1">
        <v>45485.397222222222</v>
      </c>
      <c r="E4466" t="s">
        <v>61</v>
      </c>
      <c r="F4466" t="s">
        <v>596</v>
      </c>
      <c r="G4466" t="s">
        <v>617</v>
      </c>
      <c r="H4466">
        <v>5782.94</v>
      </c>
      <c r="I4466">
        <v>22.83</v>
      </c>
      <c r="J4466">
        <v>94.94</v>
      </c>
      <c r="K4466">
        <f>Table1[[#This Row],[product_amount]]+Table1[[#This Row],[transaction_fee]]-Table1[[#This Row],[cashback]]</f>
        <v>5710.83</v>
      </c>
      <c r="L4466">
        <v>3</v>
      </c>
      <c r="M4466" t="s">
        <v>32</v>
      </c>
      <c r="N4466" t="s">
        <v>23</v>
      </c>
      <c r="O4466" t="s">
        <v>1605</v>
      </c>
      <c r="P4466" t="s">
        <v>25</v>
      </c>
      <c r="Q4466" t="s">
        <v>26</v>
      </c>
    </row>
    <row r="4467" spans="1:17">
      <c r="A4467">
        <v>4466</v>
      </c>
      <c r="B4467" t="s">
        <v>9303</v>
      </c>
      <c r="C4467" t="s">
        <v>3963</v>
      </c>
      <c r="D4467" s="1">
        <v>45485.411805555559</v>
      </c>
      <c r="E4467" t="s">
        <v>134</v>
      </c>
      <c r="F4467" t="s">
        <v>520</v>
      </c>
      <c r="G4467" t="s">
        <v>190</v>
      </c>
      <c r="H4467">
        <v>9317.49</v>
      </c>
      <c r="I4467">
        <v>16.87</v>
      </c>
      <c r="J4467">
        <v>2.2000000000000002</v>
      </c>
      <c r="K4467">
        <f>Table1[[#This Row],[product_amount]]+Table1[[#This Row],[transaction_fee]]-Table1[[#This Row],[cashback]]</f>
        <v>9332.16</v>
      </c>
      <c r="L4467">
        <v>571</v>
      </c>
      <c r="M4467" t="s">
        <v>78</v>
      </c>
      <c r="N4467" t="s">
        <v>23</v>
      </c>
      <c r="O4467" t="s">
        <v>2265</v>
      </c>
      <c r="P4467" t="s">
        <v>46</v>
      </c>
      <c r="Q4467" t="s">
        <v>26</v>
      </c>
    </row>
    <row r="4468" spans="1:17">
      <c r="A4468">
        <v>4467</v>
      </c>
      <c r="B4468" t="s">
        <v>9304</v>
      </c>
      <c r="C4468" t="s">
        <v>9305</v>
      </c>
      <c r="D4468" s="1">
        <v>45485.435416666667</v>
      </c>
      <c r="E4468" t="s">
        <v>286</v>
      </c>
      <c r="F4468" t="s">
        <v>364</v>
      </c>
      <c r="G4468" t="s">
        <v>365</v>
      </c>
      <c r="H4468">
        <v>3873.29</v>
      </c>
      <c r="I4468">
        <v>35.32</v>
      </c>
      <c r="J4468">
        <v>81.98</v>
      </c>
      <c r="K4468">
        <f>Table1[[#This Row],[product_amount]]+Table1[[#This Row],[transaction_fee]]-Table1[[#This Row],[cashback]]</f>
        <v>3826.63</v>
      </c>
      <c r="L4468">
        <v>241</v>
      </c>
      <c r="M4468" t="s">
        <v>110</v>
      </c>
      <c r="N4468" t="s">
        <v>23</v>
      </c>
      <c r="O4468" t="s">
        <v>2720</v>
      </c>
      <c r="P4468" t="s">
        <v>25</v>
      </c>
      <c r="Q4468" t="s">
        <v>86</v>
      </c>
    </row>
    <row r="4469" spans="1:17">
      <c r="A4469">
        <v>4468</v>
      </c>
      <c r="B4469" t="s">
        <v>9306</v>
      </c>
      <c r="C4469" t="s">
        <v>9307</v>
      </c>
      <c r="D4469" s="1">
        <v>45485.707638888889</v>
      </c>
      <c r="E4469" t="s">
        <v>82</v>
      </c>
      <c r="F4469" t="s">
        <v>83</v>
      </c>
      <c r="G4469" t="s">
        <v>692</v>
      </c>
      <c r="H4469">
        <v>4833.5200000000004</v>
      </c>
      <c r="I4469">
        <v>17.170000000000002</v>
      </c>
      <c r="J4469">
        <v>87.03</v>
      </c>
      <c r="K4469">
        <f>Table1[[#This Row],[product_amount]]+Table1[[#This Row],[transaction_fee]]-Table1[[#This Row],[cashback]]</f>
        <v>4763.6600000000008</v>
      </c>
      <c r="L4469">
        <v>964</v>
      </c>
      <c r="M4469" t="s">
        <v>22</v>
      </c>
      <c r="N4469" t="s">
        <v>23</v>
      </c>
      <c r="O4469" t="s">
        <v>2965</v>
      </c>
      <c r="P4469" t="s">
        <v>25</v>
      </c>
      <c r="Q4469" t="s">
        <v>94</v>
      </c>
    </row>
    <row r="4470" spans="1:17">
      <c r="A4470">
        <v>4469</v>
      </c>
      <c r="B4470" t="s">
        <v>9308</v>
      </c>
      <c r="C4470" t="s">
        <v>9309</v>
      </c>
      <c r="D4470" s="1">
        <v>45485.93472222222</v>
      </c>
      <c r="E4470" t="s">
        <v>358</v>
      </c>
      <c r="F4470" t="s">
        <v>359</v>
      </c>
      <c r="G4470" t="s">
        <v>679</v>
      </c>
      <c r="H4470">
        <v>1169.48</v>
      </c>
      <c r="I4470">
        <v>1.03</v>
      </c>
      <c r="J4470">
        <v>84.76</v>
      </c>
      <c r="K4470">
        <f>Table1[[#This Row],[product_amount]]+Table1[[#This Row],[transaction_fee]]-Table1[[#This Row],[cashback]]</f>
        <v>1085.75</v>
      </c>
      <c r="L4470">
        <v>253</v>
      </c>
      <c r="M4470" t="s">
        <v>92</v>
      </c>
      <c r="N4470" t="s">
        <v>23</v>
      </c>
      <c r="O4470" t="s">
        <v>1614</v>
      </c>
      <c r="P4470" t="s">
        <v>46</v>
      </c>
      <c r="Q4470" t="s">
        <v>26</v>
      </c>
    </row>
    <row r="4471" spans="1:17">
      <c r="A4471">
        <v>4470</v>
      </c>
      <c r="B4471" t="s">
        <v>9310</v>
      </c>
      <c r="C4471" t="s">
        <v>9311</v>
      </c>
      <c r="D4471" s="1">
        <v>45486.084722222222</v>
      </c>
      <c r="E4471" t="s">
        <v>151</v>
      </c>
      <c r="F4471" t="s">
        <v>759</v>
      </c>
      <c r="G4471" t="s">
        <v>153</v>
      </c>
      <c r="H4471">
        <v>9541.59</v>
      </c>
      <c r="I4471">
        <v>30.17</v>
      </c>
      <c r="J4471">
        <v>52.89</v>
      </c>
      <c r="K4471">
        <f>Table1[[#This Row],[product_amount]]+Table1[[#This Row],[transaction_fee]]-Table1[[#This Row],[cashback]]</f>
        <v>9518.8700000000008</v>
      </c>
      <c r="L4471">
        <v>216</v>
      </c>
      <c r="M4471" t="s">
        <v>32</v>
      </c>
      <c r="N4471" t="s">
        <v>23</v>
      </c>
      <c r="O4471" t="s">
        <v>2170</v>
      </c>
      <c r="P4471" t="s">
        <v>46</v>
      </c>
      <c r="Q4471" t="s">
        <v>94</v>
      </c>
    </row>
    <row r="4472" spans="1:17">
      <c r="A4472">
        <v>4471</v>
      </c>
      <c r="B4472" t="s">
        <v>9312</v>
      </c>
      <c r="C4472" t="s">
        <v>8526</v>
      </c>
      <c r="D4472" s="1">
        <v>45486.102777777778</v>
      </c>
      <c r="E4472" t="s">
        <v>82</v>
      </c>
      <c r="F4472" t="s">
        <v>817</v>
      </c>
      <c r="G4472" t="s">
        <v>369</v>
      </c>
      <c r="H4472">
        <v>6984.59</v>
      </c>
      <c r="I4472">
        <v>32.97</v>
      </c>
      <c r="J4472">
        <v>15.25</v>
      </c>
      <c r="K4472">
        <f>Table1[[#This Row],[product_amount]]+Table1[[#This Row],[transaction_fee]]-Table1[[#This Row],[cashback]]</f>
        <v>7002.31</v>
      </c>
      <c r="L4472">
        <v>689</v>
      </c>
      <c r="M4472" t="s">
        <v>78</v>
      </c>
      <c r="N4472" t="s">
        <v>23</v>
      </c>
      <c r="O4472" t="s">
        <v>2345</v>
      </c>
      <c r="P4472" t="s">
        <v>46</v>
      </c>
      <c r="Q4472" t="s">
        <v>26</v>
      </c>
    </row>
    <row r="4473" spans="1:17">
      <c r="A4473">
        <v>4472</v>
      </c>
      <c r="B4473" t="s">
        <v>9313</v>
      </c>
      <c r="C4473" t="s">
        <v>9314</v>
      </c>
      <c r="D4473" s="1">
        <v>45486.125694444447</v>
      </c>
      <c r="E4473" t="s">
        <v>119</v>
      </c>
      <c r="F4473" t="s">
        <v>120</v>
      </c>
      <c r="G4473" t="s">
        <v>345</v>
      </c>
      <c r="H4473">
        <v>2389.48</v>
      </c>
      <c r="I4473">
        <v>29.08</v>
      </c>
      <c r="J4473">
        <v>84.02</v>
      </c>
      <c r="K4473">
        <f>Table1[[#This Row],[product_amount]]+Table1[[#This Row],[transaction_fee]]-Table1[[#This Row],[cashback]]</f>
        <v>2334.54</v>
      </c>
      <c r="L4473">
        <v>717</v>
      </c>
      <c r="M4473" t="s">
        <v>92</v>
      </c>
      <c r="N4473" t="s">
        <v>23</v>
      </c>
      <c r="O4473" t="s">
        <v>314</v>
      </c>
      <c r="P4473" t="s">
        <v>46</v>
      </c>
      <c r="Q4473" t="s">
        <v>26</v>
      </c>
    </row>
    <row r="4474" spans="1:17">
      <c r="A4474">
        <v>4473</v>
      </c>
      <c r="B4474" t="s">
        <v>9315</v>
      </c>
      <c r="C4474" t="s">
        <v>9316</v>
      </c>
      <c r="D4474" s="1">
        <v>45486.362500000003</v>
      </c>
      <c r="E4474" t="s">
        <v>82</v>
      </c>
      <c r="F4474" t="s">
        <v>817</v>
      </c>
      <c r="G4474" t="s">
        <v>692</v>
      </c>
      <c r="H4474">
        <v>2690.03</v>
      </c>
      <c r="I4474">
        <v>2.08</v>
      </c>
      <c r="J4474">
        <v>25.14</v>
      </c>
      <c r="K4474">
        <f>Table1[[#This Row],[product_amount]]+Table1[[#This Row],[transaction_fee]]-Table1[[#This Row],[cashback]]</f>
        <v>2666.9700000000003</v>
      </c>
      <c r="L4474">
        <v>666</v>
      </c>
      <c r="M4474" t="s">
        <v>78</v>
      </c>
      <c r="N4474" t="s">
        <v>23</v>
      </c>
      <c r="O4474" t="s">
        <v>536</v>
      </c>
      <c r="P4474" t="s">
        <v>46</v>
      </c>
      <c r="Q4474" t="s">
        <v>86</v>
      </c>
    </row>
    <row r="4475" spans="1:17">
      <c r="A4475">
        <v>4474</v>
      </c>
      <c r="B4475" t="s">
        <v>9317</v>
      </c>
      <c r="C4475" t="s">
        <v>9318</v>
      </c>
      <c r="D4475" s="1">
        <v>45486.413888888892</v>
      </c>
      <c r="E4475" t="s">
        <v>42</v>
      </c>
      <c r="F4475" t="s">
        <v>71</v>
      </c>
      <c r="G4475" t="s">
        <v>310</v>
      </c>
      <c r="H4475">
        <v>233.07</v>
      </c>
      <c r="I4475">
        <v>1.34</v>
      </c>
      <c r="J4475">
        <v>15.92</v>
      </c>
      <c r="K4475">
        <f>Table1[[#This Row],[product_amount]]+Table1[[#This Row],[transaction_fee]]-Table1[[#This Row],[cashback]]</f>
        <v>218.49</v>
      </c>
      <c r="L4475">
        <v>362</v>
      </c>
      <c r="M4475" t="s">
        <v>110</v>
      </c>
      <c r="N4475" t="s">
        <v>23</v>
      </c>
      <c r="O4475" t="s">
        <v>2054</v>
      </c>
      <c r="P4475" t="s">
        <v>46</v>
      </c>
      <c r="Q4475" t="s">
        <v>26</v>
      </c>
    </row>
    <row r="4476" spans="1:17">
      <c r="A4476">
        <v>4475</v>
      </c>
      <c r="B4476" t="s">
        <v>9319</v>
      </c>
      <c r="C4476" t="s">
        <v>9320</v>
      </c>
      <c r="D4476" s="1">
        <v>45486.458333333336</v>
      </c>
      <c r="E4476" t="s">
        <v>226</v>
      </c>
      <c r="F4476" t="s">
        <v>1070</v>
      </c>
      <c r="G4476" t="s">
        <v>385</v>
      </c>
      <c r="H4476">
        <v>7288.72</v>
      </c>
      <c r="I4476">
        <v>0.87</v>
      </c>
      <c r="J4476">
        <v>82.42</v>
      </c>
      <c r="K4476">
        <f>Table1[[#This Row],[product_amount]]+Table1[[#This Row],[transaction_fee]]-Table1[[#This Row],[cashback]]</f>
        <v>7207.17</v>
      </c>
      <c r="L4476">
        <v>586</v>
      </c>
      <c r="M4476" t="s">
        <v>22</v>
      </c>
      <c r="N4476" t="s">
        <v>23</v>
      </c>
      <c r="O4476" t="s">
        <v>1373</v>
      </c>
      <c r="P4476" t="s">
        <v>46</v>
      </c>
      <c r="Q4476" t="s">
        <v>26</v>
      </c>
    </row>
    <row r="4477" spans="1:17">
      <c r="A4477">
        <v>4476</v>
      </c>
      <c r="B4477" t="s">
        <v>9321</v>
      </c>
      <c r="C4477" t="s">
        <v>9322</v>
      </c>
      <c r="D4477" s="1">
        <v>45486.551388888889</v>
      </c>
      <c r="E4477" t="s">
        <v>19</v>
      </c>
      <c r="F4477" t="s">
        <v>349</v>
      </c>
      <c r="G4477" t="s">
        <v>109</v>
      </c>
      <c r="H4477">
        <v>6707.06</v>
      </c>
      <c r="I4477">
        <v>1.7</v>
      </c>
      <c r="J4477">
        <v>79.260000000000005</v>
      </c>
      <c r="K4477">
        <f>Table1[[#This Row],[product_amount]]+Table1[[#This Row],[transaction_fee]]-Table1[[#This Row],[cashback]]</f>
        <v>6629.5</v>
      </c>
      <c r="L4477">
        <v>102</v>
      </c>
      <c r="M4477" t="s">
        <v>32</v>
      </c>
      <c r="N4477" t="s">
        <v>23</v>
      </c>
      <c r="O4477" t="s">
        <v>3286</v>
      </c>
      <c r="P4477" t="s">
        <v>46</v>
      </c>
      <c r="Q4477" t="s">
        <v>26</v>
      </c>
    </row>
    <row r="4478" spans="1:17">
      <c r="A4478">
        <v>4477</v>
      </c>
      <c r="B4478" t="s">
        <v>9323</v>
      </c>
      <c r="C4478" t="s">
        <v>1393</v>
      </c>
      <c r="D4478" s="1">
        <v>45486.640972222223</v>
      </c>
      <c r="E4478" t="s">
        <v>358</v>
      </c>
      <c r="F4478" t="s">
        <v>359</v>
      </c>
      <c r="G4478" t="s">
        <v>504</v>
      </c>
      <c r="H4478">
        <v>4507.3999999999996</v>
      </c>
      <c r="I4478">
        <v>11.17</v>
      </c>
      <c r="J4478">
        <v>45.79</v>
      </c>
      <c r="K4478">
        <f>Table1[[#This Row],[product_amount]]+Table1[[#This Row],[transaction_fee]]-Table1[[#This Row],[cashback]]</f>
        <v>4472.78</v>
      </c>
      <c r="L4478">
        <v>595</v>
      </c>
      <c r="M4478" t="s">
        <v>22</v>
      </c>
      <c r="N4478" t="s">
        <v>23</v>
      </c>
      <c r="O4478" t="s">
        <v>2991</v>
      </c>
      <c r="P4478" t="s">
        <v>25</v>
      </c>
      <c r="Q4478" t="s">
        <v>26</v>
      </c>
    </row>
    <row r="4479" spans="1:17">
      <c r="A4479">
        <v>4478</v>
      </c>
      <c r="B4479" t="s">
        <v>9324</v>
      </c>
      <c r="C4479" t="s">
        <v>9325</v>
      </c>
      <c r="D4479" s="1">
        <v>45486.647222222222</v>
      </c>
      <c r="E4479" t="s">
        <v>19</v>
      </c>
      <c r="F4479" t="s">
        <v>20</v>
      </c>
      <c r="G4479" t="s">
        <v>276</v>
      </c>
      <c r="H4479">
        <v>4800.6400000000003</v>
      </c>
      <c r="I4479">
        <v>4.46</v>
      </c>
      <c r="J4479">
        <v>7.41</v>
      </c>
      <c r="K4479">
        <f>Table1[[#This Row],[product_amount]]+Table1[[#This Row],[transaction_fee]]-Table1[[#This Row],[cashback]]</f>
        <v>4797.6900000000005</v>
      </c>
      <c r="L4479">
        <v>540</v>
      </c>
      <c r="M4479" t="s">
        <v>22</v>
      </c>
      <c r="N4479" t="s">
        <v>23</v>
      </c>
      <c r="O4479" t="s">
        <v>6389</v>
      </c>
      <c r="P4479" t="s">
        <v>25</v>
      </c>
      <c r="Q4479" t="s">
        <v>86</v>
      </c>
    </row>
    <row r="4480" spans="1:17">
      <c r="A4480">
        <v>4479</v>
      </c>
      <c r="B4480" t="s">
        <v>9326</v>
      </c>
      <c r="C4480" t="s">
        <v>9327</v>
      </c>
      <c r="D4480" s="1">
        <v>45486.705555555556</v>
      </c>
      <c r="E4480" t="s">
        <v>82</v>
      </c>
      <c r="F4480" t="s">
        <v>817</v>
      </c>
      <c r="G4480" t="s">
        <v>508</v>
      </c>
      <c r="H4480">
        <v>4329.0600000000004</v>
      </c>
      <c r="I4480">
        <v>17.29</v>
      </c>
      <c r="J4480">
        <v>72.430000000000007</v>
      </c>
      <c r="K4480">
        <f>Table1[[#This Row],[product_amount]]+Table1[[#This Row],[transaction_fee]]-Table1[[#This Row],[cashback]]</f>
        <v>4273.92</v>
      </c>
      <c r="L4480">
        <v>398</v>
      </c>
      <c r="M4480" t="s">
        <v>22</v>
      </c>
      <c r="N4480" t="s">
        <v>23</v>
      </c>
      <c r="O4480" t="s">
        <v>7685</v>
      </c>
      <c r="P4480" t="s">
        <v>46</v>
      </c>
      <c r="Q4480" t="s">
        <v>26</v>
      </c>
    </row>
    <row r="4481" spans="1:17">
      <c r="A4481">
        <v>4480</v>
      </c>
      <c r="B4481" t="s">
        <v>9328</v>
      </c>
      <c r="C4481" t="s">
        <v>6474</v>
      </c>
      <c r="D4481" s="1">
        <v>45486.720138888886</v>
      </c>
      <c r="E4481" t="s">
        <v>75</v>
      </c>
      <c r="F4481" t="s">
        <v>76</v>
      </c>
      <c r="G4481" t="s">
        <v>709</v>
      </c>
      <c r="H4481">
        <v>9510.3700000000008</v>
      </c>
      <c r="I4481">
        <v>8.18</v>
      </c>
      <c r="J4481">
        <v>78.08</v>
      </c>
      <c r="K4481">
        <f>Table1[[#This Row],[product_amount]]+Table1[[#This Row],[transaction_fee]]-Table1[[#This Row],[cashback]]</f>
        <v>9440.4700000000012</v>
      </c>
      <c r="L4481">
        <v>626</v>
      </c>
      <c r="M4481" t="s">
        <v>78</v>
      </c>
      <c r="N4481" t="s">
        <v>23</v>
      </c>
      <c r="O4481" t="s">
        <v>998</v>
      </c>
      <c r="P4481" t="s">
        <v>46</v>
      </c>
      <c r="Q4481" t="s">
        <v>26</v>
      </c>
    </row>
    <row r="4482" spans="1:17">
      <c r="A4482">
        <v>4481</v>
      </c>
      <c r="B4482" t="s">
        <v>9329</v>
      </c>
      <c r="C4482" t="s">
        <v>6883</v>
      </c>
      <c r="D4482" s="1">
        <v>45486.977083333331</v>
      </c>
      <c r="E4482" t="s">
        <v>102</v>
      </c>
      <c r="F4482" t="s">
        <v>103</v>
      </c>
      <c r="G4482" t="s">
        <v>200</v>
      </c>
      <c r="H4482">
        <v>1508.74</v>
      </c>
      <c r="I4482">
        <v>12.29</v>
      </c>
      <c r="J4482">
        <v>16.260000000000002</v>
      </c>
      <c r="K4482">
        <f>Table1[[#This Row],[product_amount]]+Table1[[#This Row],[transaction_fee]]-Table1[[#This Row],[cashback]]</f>
        <v>1504.77</v>
      </c>
      <c r="L4482">
        <v>251</v>
      </c>
      <c r="M4482" t="s">
        <v>32</v>
      </c>
      <c r="N4482" t="s">
        <v>23</v>
      </c>
      <c r="O4482" t="s">
        <v>5179</v>
      </c>
      <c r="P4482" t="s">
        <v>46</v>
      </c>
      <c r="Q4482" t="s">
        <v>26</v>
      </c>
    </row>
    <row r="4483" spans="1:17">
      <c r="A4483">
        <v>4482</v>
      </c>
      <c r="B4483" t="s">
        <v>9330</v>
      </c>
      <c r="C4483" t="s">
        <v>9331</v>
      </c>
      <c r="D4483" s="1">
        <v>45486.979861111111</v>
      </c>
      <c r="E4483" t="s">
        <v>36</v>
      </c>
      <c r="F4483" t="s">
        <v>789</v>
      </c>
      <c r="G4483" t="s">
        <v>857</v>
      </c>
      <c r="H4483">
        <v>5672.52</v>
      </c>
      <c r="I4483">
        <v>27.42</v>
      </c>
      <c r="J4483">
        <v>66.56</v>
      </c>
      <c r="K4483">
        <f>Table1[[#This Row],[product_amount]]+Table1[[#This Row],[transaction_fee]]-Table1[[#This Row],[cashback]]</f>
        <v>5633.38</v>
      </c>
      <c r="L4483">
        <v>339</v>
      </c>
      <c r="M4483" t="s">
        <v>32</v>
      </c>
      <c r="N4483" t="s">
        <v>23</v>
      </c>
      <c r="O4483" t="s">
        <v>4403</v>
      </c>
      <c r="P4483" t="s">
        <v>25</v>
      </c>
      <c r="Q4483" t="s">
        <v>26</v>
      </c>
    </row>
    <row r="4484" spans="1:17">
      <c r="A4484">
        <v>4483</v>
      </c>
      <c r="B4484" t="s">
        <v>9332</v>
      </c>
      <c r="C4484" t="s">
        <v>9333</v>
      </c>
      <c r="D4484" s="1">
        <v>45487.21597222222</v>
      </c>
      <c r="E4484" t="s">
        <v>226</v>
      </c>
      <c r="F4484" t="s">
        <v>257</v>
      </c>
      <c r="G4484" t="s">
        <v>1109</v>
      </c>
      <c r="H4484">
        <v>24.2</v>
      </c>
      <c r="I4484">
        <v>9.1199999999999992</v>
      </c>
      <c r="J4484">
        <v>38.79</v>
      </c>
      <c r="K4484">
        <f>Table1[[#This Row],[product_amount]]+Table1[[#This Row],[transaction_fee]]-Table1[[#This Row],[cashback]]</f>
        <v>-5.4699999999999989</v>
      </c>
      <c r="L4484">
        <v>650</v>
      </c>
      <c r="M4484" t="s">
        <v>22</v>
      </c>
      <c r="N4484" t="s">
        <v>23</v>
      </c>
      <c r="O4484" t="s">
        <v>583</v>
      </c>
      <c r="P4484" t="s">
        <v>25</v>
      </c>
      <c r="Q4484" t="s">
        <v>86</v>
      </c>
    </row>
    <row r="4485" spans="1:17">
      <c r="A4485">
        <v>4484</v>
      </c>
      <c r="B4485" t="s">
        <v>9334</v>
      </c>
      <c r="C4485" t="s">
        <v>1192</v>
      </c>
      <c r="D4485" s="1">
        <v>45487.229861111111</v>
      </c>
      <c r="E4485" t="s">
        <v>61</v>
      </c>
      <c r="F4485" t="s">
        <v>596</v>
      </c>
      <c r="G4485" t="s">
        <v>63</v>
      </c>
      <c r="H4485">
        <v>8786.33</v>
      </c>
      <c r="I4485">
        <v>14.02</v>
      </c>
      <c r="J4485">
        <v>6.12</v>
      </c>
      <c r="K4485">
        <f>Table1[[#This Row],[product_amount]]+Table1[[#This Row],[transaction_fee]]-Table1[[#This Row],[cashback]]</f>
        <v>8794.23</v>
      </c>
      <c r="L4485">
        <v>4</v>
      </c>
      <c r="M4485" t="s">
        <v>22</v>
      </c>
      <c r="N4485" t="s">
        <v>23</v>
      </c>
      <c r="O4485" t="s">
        <v>2711</v>
      </c>
      <c r="P4485" t="s">
        <v>46</v>
      </c>
      <c r="Q4485" t="s">
        <v>94</v>
      </c>
    </row>
    <row r="4486" spans="1:17">
      <c r="A4486">
        <v>4485</v>
      </c>
      <c r="B4486" t="s">
        <v>9335</v>
      </c>
      <c r="C4486" t="s">
        <v>5981</v>
      </c>
      <c r="D4486" s="1">
        <v>45487.286805555559</v>
      </c>
      <c r="E4486" t="s">
        <v>36</v>
      </c>
      <c r="F4486" t="s">
        <v>789</v>
      </c>
      <c r="G4486" t="s">
        <v>433</v>
      </c>
      <c r="H4486">
        <v>1939.3</v>
      </c>
      <c r="I4486">
        <v>20.91</v>
      </c>
      <c r="J4486">
        <v>4.13</v>
      </c>
      <c r="K4486">
        <f>Table1[[#This Row],[product_amount]]+Table1[[#This Row],[transaction_fee]]-Table1[[#This Row],[cashback]]</f>
        <v>1956.08</v>
      </c>
      <c r="L4486">
        <v>67</v>
      </c>
      <c r="M4486" t="s">
        <v>22</v>
      </c>
      <c r="N4486" t="s">
        <v>23</v>
      </c>
      <c r="O4486" t="s">
        <v>7685</v>
      </c>
      <c r="P4486" t="s">
        <v>138</v>
      </c>
      <c r="Q4486" t="s">
        <v>26</v>
      </c>
    </row>
    <row r="4487" spans="1:17">
      <c r="A4487">
        <v>4486</v>
      </c>
      <c r="B4487" t="s">
        <v>9336</v>
      </c>
      <c r="C4487" t="s">
        <v>9337</v>
      </c>
      <c r="D4487" s="1">
        <v>45487.320833333331</v>
      </c>
      <c r="E4487" t="s">
        <v>42</v>
      </c>
      <c r="F4487" t="s">
        <v>71</v>
      </c>
      <c r="G4487" t="s">
        <v>209</v>
      </c>
      <c r="H4487">
        <v>4130.7</v>
      </c>
      <c r="I4487">
        <v>3.33</v>
      </c>
      <c r="J4487">
        <v>46.8</v>
      </c>
      <c r="K4487">
        <f>Table1[[#This Row],[product_amount]]+Table1[[#This Row],[transaction_fee]]-Table1[[#This Row],[cashback]]</f>
        <v>4087.2299999999996</v>
      </c>
      <c r="L4487">
        <v>497</v>
      </c>
      <c r="M4487" t="s">
        <v>32</v>
      </c>
      <c r="N4487" t="s">
        <v>23</v>
      </c>
      <c r="O4487" t="s">
        <v>3364</v>
      </c>
      <c r="P4487" t="s">
        <v>25</v>
      </c>
      <c r="Q4487" t="s">
        <v>26</v>
      </c>
    </row>
    <row r="4488" spans="1:17">
      <c r="A4488">
        <v>4487</v>
      </c>
      <c r="B4488" t="s">
        <v>9338</v>
      </c>
      <c r="C4488" t="s">
        <v>4978</v>
      </c>
      <c r="D4488" s="1">
        <v>45487.35833333333</v>
      </c>
      <c r="E4488" t="s">
        <v>75</v>
      </c>
      <c r="F4488" t="s">
        <v>213</v>
      </c>
      <c r="G4488" t="s">
        <v>77</v>
      </c>
      <c r="H4488">
        <v>5787.32</v>
      </c>
      <c r="I4488">
        <v>0.2</v>
      </c>
      <c r="J4488">
        <v>68.56</v>
      </c>
      <c r="K4488">
        <f>Table1[[#This Row],[product_amount]]+Table1[[#This Row],[transaction_fee]]-Table1[[#This Row],[cashback]]</f>
        <v>5718.9599999999991</v>
      </c>
      <c r="L4488">
        <v>941</v>
      </c>
      <c r="M4488" t="s">
        <v>92</v>
      </c>
      <c r="N4488" t="s">
        <v>23</v>
      </c>
      <c r="O4488" t="s">
        <v>93</v>
      </c>
      <c r="P4488" t="s">
        <v>46</v>
      </c>
      <c r="Q4488" t="s">
        <v>26</v>
      </c>
    </row>
    <row r="4489" spans="1:17">
      <c r="A4489">
        <v>4488</v>
      </c>
      <c r="B4489" t="s">
        <v>9339</v>
      </c>
      <c r="C4489" t="s">
        <v>9340</v>
      </c>
      <c r="D4489" s="1">
        <v>45487.479166666664</v>
      </c>
      <c r="E4489" t="s">
        <v>49</v>
      </c>
      <c r="F4489" t="s">
        <v>266</v>
      </c>
      <c r="G4489" t="s">
        <v>232</v>
      </c>
      <c r="H4489">
        <v>6026.06</v>
      </c>
      <c r="I4489">
        <v>13.96</v>
      </c>
      <c r="J4489">
        <v>40.78</v>
      </c>
      <c r="K4489">
        <f>Table1[[#This Row],[product_amount]]+Table1[[#This Row],[transaction_fee]]-Table1[[#This Row],[cashback]]</f>
        <v>5999.2400000000007</v>
      </c>
      <c r="L4489">
        <v>516</v>
      </c>
      <c r="M4489" t="s">
        <v>32</v>
      </c>
      <c r="N4489" t="s">
        <v>23</v>
      </c>
      <c r="O4489" t="s">
        <v>2960</v>
      </c>
      <c r="P4489" t="s">
        <v>46</v>
      </c>
      <c r="Q4489" t="s">
        <v>26</v>
      </c>
    </row>
    <row r="4490" spans="1:17">
      <c r="A4490">
        <v>4489</v>
      </c>
      <c r="B4490" t="s">
        <v>9341</v>
      </c>
      <c r="C4490" t="s">
        <v>7410</v>
      </c>
      <c r="D4490" s="1">
        <v>45487.533333333333</v>
      </c>
      <c r="E4490" t="s">
        <v>102</v>
      </c>
      <c r="F4490" t="s">
        <v>400</v>
      </c>
      <c r="G4490" t="s">
        <v>200</v>
      </c>
      <c r="H4490">
        <v>6289.76</v>
      </c>
      <c r="I4490">
        <v>40.43</v>
      </c>
      <c r="J4490">
        <v>21.71</v>
      </c>
      <c r="K4490">
        <f>Table1[[#This Row],[product_amount]]+Table1[[#This Row],[transaction_fee]]-Table1[[#This Row],[cashback]]</f>
        <v>6308.4800000000005</v>
      </c>
      <c r="L4490">
        <v>663</v>
      </c>
      <c r="M4490" t="s">
        <v>22</v>
      </c>
      <c r="N4490" t="s">
        <v>23</v>
      </c>
      <c r="O4490" t="s">
        <v>1014</v>
      </c>
      <c r="P4490" t="s">
        <v>46</v>
      </c>
      <c r="Q4490" t="s">
        <v>26</v>
      </c>
    </row>
    <row r="4491" spans="1:17">
      <c r="A4491">
        <v>4490</v>
      </c>
      <c r="B4491" t="s">
        <v>9342</v>
      </c>
      <c r="C4491" t="s">
        <v>9343</v>
      </c>
      <c r="D4491" s="1">
        <v>45487.59097222222</v>
      </c>
      <c r="E4491" t="s">
        <v>102</v>
      </c>
      <c r="F4491" t="s">
        <v>400</v>
      </c>
      <c r="G4491" t="s">
        <v>513</v>
      </c>
      <c r="H4491">
        <v>1012.96</v>
      </c>
      <c r="I4491">
        <v>10.199999999999999</v>
      </c>
      <c r="J4491">
        <v>51.05</v>
      </c>
      <c r="K4491">
        <f>Table1[[#This Row],[product_amount]]+Table1[[#This Row],[transaction_fee]]-Table1[[#This Row],[cashback]]</f>
        <v>972.11000000000013</v>
      </c>
      <c r="L4491">
        <v>673</v>
      </c>
      <c r="M4491" t="s">
        <v>22</v>
      </c>
      <c r="N4491" t="s">
        <v>23</v>
      </c>
      <c r="O4491" t="s">
        <v>2859</v>
      </c>
      <c r="P4491" t="s">
        <v>46</v>
      </c>
      <c r="Q4491" t="s">
        <v>26</v>
      </c>
    </row>
    <row r="4492" spans="1:17">
      <c r="A4492">
        <v>4491</v>
      </c>
      <c r="B4492" t="s">
        <v>9344</v>
      </c>
      <c r="C4492" t="s">
        <v>9345</v>
      </c>
      <c r="D4492" s="1">
        <v>45487.623611111114</v>
      </c>
      <c r="E4492" t="s">
        <v>145</v>
      </c>
      <c r="F4492" t="s">
        <v>624</v>
      </c>
      <c r="G4492" t="s">
        <v>222</v>
      </c>
      <c r="H4492">
        <v>8301.8700000000008</v>
      </c>
      <c r="I4492">
        <v>36.1</v>
      </c>
      <c r="J4492">
        <v>28.62</v>
      </c>
      <c r="K4492">
        <f>Table1[[#This Row],[product_amount]]+Table1[[#This Row],[transaction_fee]]-Table1[[#This Row],[cashback]]</f>
        <v>8309.35</v>
      </c>
      <c r="L4492">
        <v>572</v>
      </c>
      <c r="M4492" t="s">
        <v>110</v>
      </c>
      <c r="N4492" t="s">
        <v>23</v>
      </c>
      <c r="O4492" t="s">
        <v>1778</v>
      </c>
      <c r="P4492" t="s">
        <v>46</v>
      </c>
      <c r="Q4492" t="s">
        <v>94</v>
      </c>
    </row>
    <row r="4493" spans="1:17">
      <c r="A4493">
        <v>4492</v>
      </c>
      <c r="B4493" t="s">
        <v>9346</v>
      </c>
      <c r="C4493" t="s">
        <v>9347</v>
      </c>
      <c r="D4493" s="1">
        <v>45487.678472222222</v>
      </c>
      <c r="E4493" t="s">
        <v>119</v>
      </c>
      <c r="F4493" t="s">
        <v>460</v>
      </c>
      <c r="G4493" t="s">
        <v>381</v>
      </c>
      <c r="H4493">
        <v>1680.3</v>
      </c>
      <c r="I4493">
        <v>45.8</v>
      </c>
      <c r="J4493">
        <v>50.19</v>
      </c>
      <c r="K4493">
        <f>Table1[[#This Row],[product_amount]]+Table1[[#This Row],[transaction_fee]]-Table1[[#This Row],[cashback]]</f>
        <v>1675.9099999999999</v>
      </c>
      <c r="L4493">
        <v>65</v>
      </c>
      <c r="M4493" t="s">
        <v>22</v>
      </c>
      <c r="N4493" t="s">
        <v>23</v>
      </c>
      <c r="O4493" t="s">
        <v>1876</v>
      </c>
      <c r="P4493" t="s">
        <v>46</v>
      </c>
      <c r="Q4493" t="s">
        <v>86</v>
      </c>
    </row>
    <row r="4494" spans="1:17">
      <c r="A4494">
        <v>4493</v>
      </c>
      <c r="B4494" t="s">
        <v>9348</v>
      </c>
      <c r="C4494" t="s">
        <v>1250</v>
      </c>
      <c r="D4494" s="1">
        <v>45487.688194444447</v>
      </c>
      <c r="E4494" t="s">
        <v>134</v>
      </c>
      <c r="F4494" t="s">
        <v>135</v>
      </c>
      <c r="G4494" t="s">
        <v>141</v>
      </c>
      <c r="H4494">
        <v>8480.1299999999992</v>
      </c>
      <c r="I4494">
        <v>15.01</v>
      </c>
      <c r="J4494">
        <v>30.66</v>
      </c>
      <c r="K4494">
        <f>Table1[[#This Row],[product_amount]]+Table1[[#This Row],[transaction_fee]]-Table1[[#This Row],[cashback]]</f>
        <v>8464.48</v>
      </c>
      <c r="L4494">
        <v>862</v>
      </c>
      <c r="M4494" t="s">
        <v>78</v>
      </c>
      <c r="N4494" t="s">
        <v>23</v>
      </c>
      <c r="O4494" t="s">
        <v>2686</v>
      </c>
      <c r="P4494" t="s">
        <v>46</v>
      </c>
      <c r="Q4494" t="s">
        <v>26</v>
      </c>
    </row>
    <row r="4495" spans="1:17">
      <c r="A4495">
        <v>4494</v>
      </c>
      <c r="B4495" t="s">
        <v>9349</v>
      </c>
      <c r="C4495" t="s">
        <v>9350</v>
      </c>
      <c r="D4495" s="1">
        <v>45487.931944444441</v>
      </c>
      <c r="E4495" t="s">
        <v>417</v>
      </c>
      <c r="F4495" t="s">
        <v>1061</v>
      </c>
      <c r="G4495" t="s">
        <v>528</v>
      </c>
      <c r="H4495">
        <v>5731.77</v>
      </c>
      <c r="I4495">
        <v>26.8</v>
      </c>
      <c r="J4495">
        <v>57.54</v>
      </c>
      <c r="K4495">
        <f>Table1[[#This Row],[product_amount]]+Table1[[#This Row],[transaction_fee]]-Table1[[#This Row],[cashback]]</f>
        <v>5701.0300000000007</v>
      </c>
      <c r="L4495">
        <v>374</v>
      </c>
      <c r="M4495" t="s">
        <v>32</v>
      </c>
      <c r="N4495" t="s">
        <v>23</v>
      </c>
      <c r="O4495" t="s">
        <v>1137</v>
      </c>
      <c r="P4495" t="s">
        <v>25</v>
      </c>
      <c r="Q4495" t="s">
        <v>26</v>
      </c>
    </row>
    <row r="4496" spans="1:17">
      <c r="A4496">
        <v>4495</v>
      </c>
      <c r="B4496" t="s">
        <v>9351</v>
      </c>
      <c r="C4496" t="s">
        <v>9352</v>
      </c>
      <c r="D4496" s="1">
        <v>45488.279166666667</v>
      </c>
      <c r="E4496" t="s">
        <v>145</v>
      </c>
      <c r="F4496" t="s">
        <v>669</v>
      </c>
      <c r="G4496" t="s">
        <v>1207</v>
      </c>
      <c r="H4496">
        <v>368.08</v>
      </c>
      <c r="I4496">
        <v>28.35</v>
      </c>
      <c r="J4496">
        <v>45.23</v>
      </c>
      <c r="K4496">
        <f>Table1[[#This Row],[product_amount]]+Table1[[#This Row],[transaction_fee]]-Table1[[#This Row],[cashback]]</f>
        <v>351.2</v>
      </c>
      <c r="L4496">
        <v>161</v>
      </c>
      <c r="M4496" t="s">
        <v>32</v>
      </c>
      <c r="N4496" t="s">
        <v>23</v>
      </c>
      <c r="O4496" t="s">
        <v>5554</v>
      </c>
      <c r="P4496" t="s">
        <v>46</v>
      </c>
      <c r="Q4496" t="s">
        <v>26</v>
      </c>
    </row>
    <row r="4497" spans="1:17">
      <c r="A4497">
        <v>4496</v>
      </c>
      <c r="B4497" t="s">
        <v>9353</v>
      </c>
      <c r="C4497" t="s">
        <v>8582</v>
      </c>
      <c r="D4497" s="1">
        <v>45488.396527777775</v>
      </c>
      <c r="E4497" t="s">
        <v>417</v>
      </c>
      <c r="F4497" t="s">
        <v>527</v>
      </c>
      <c r="G4497" t="s">
        <v>742</v>
      </c>
      <c r="H4497">
        <v>8328.19</v>
      </c>
      <c r="I4497">
        <v>23.7</v>
      </c>
      <c r="J4497">
        <v>34.409999999999997</v>
      </c>
      <c r="K4497">
        <f>Table1[[#This Row],[product_amount]]+Table1[[#This Row],[transaction_fee]]-Table1[[#This Row],[cashback]]</f>
        <v>8317.4800000000014</v>
      </c>
      <c r="L4497">
        <v>36</v>
      </c>
      <c r="M4497" t="s">
        <v>22</v>
      </c>
      <c r="N4497" t="s">
        <v>23</v>
      </c>
      <c r="O4497" t="s">
        <v>2640</v>
      </c>
      <c r="P4497" t="s">
        <v>46</v>
      </c>
      <c r="Q4497" t="s">
        <v>94</v>
      </c>
    </row>
    <row r="4498" spans="1:17">
      <c r="A4498">
        <v>4497</v>
      </c>
      <c r="B4498" t="s">
        <v>9354</v>
      </c>
      <c r="C4498" t="s">
        <v>296</v>
      </c>
      <c r="D4498" s="1">
        <v>45488.424305555556</v>
      </c>
      <c r="E4498" t="s">
        <v>75</v>
      </c>
      <c r="F4498" t="s">
        <v>558</v>
      </c>
      <c r="G4498" t="s">
        <v>77</v>
      </c>
      <c r="H4498">
        <v>1818.81</v>
      </c>
      <c r="I4498">
        <v>7.43</v>
      </c>
      <c r="J4498">
        <v>54.55</v>
      </c>
      <c r="K4498">
        <f>Table1[[#This Row],[product_amount]]+Table1[[#This Row],[transaction_fee]]-Table1[[#This Row],[cashback]]</f>
        <v>1771.69</v>
      </c>
      <c r="L4498">
        <v>672</v>
      </c>
      <c r="M4498" t="s">
        <v>110</v>
      </c>
      <c r="N4498" t="s">
        <v>23</v>
      </c>
      <c r="O4498" t="s">
        <v>5147</v>
      </c>
      <c r="P4498" t="s">
        <v>25</v>
      </c>
      <c r="Q4498" t="s">
        <v>86</v>
      </c>
    </row>
    <row r="4499" spans="1:17">
      <c r="A4499">
        <v>4498</v>
      </c>
      <c r="B4499" t="s">
        <v>9355</v>
      </c>
      <c r="C4499" t="s">
        <v>3925</v>
      </c>
      <c r="D4499" s="1">
        <v>45488.589583333334</v>
      </c>
      <c r="E4499" t="s">
        <v>36</v>
      </c>
      <c r="F4499" t="s">
        <v>157</v>
      </c>
      <c r="G4499" t="s">
        <v>205</v>
      </c>
      <c r="H4499">
        <v>6804.97</v>
      </c>
      <c r="I4499">
        <v>2.5299999999999998</v>
      </c>
      <c r="J4499">
        <v>1.04</v>
      </c>
      <c r="K4499">
        <f>Table1[[#This Row],[product_amount]]+Table1[[#This Row],[transaction_fee]]-Table1[[#This Row],[cashback]]</f>
        <v>6806.46</v>
      </c>
      <c r="L4499">
        <v>987</v>
      </c>
      <c r="M4499" t="s">
        <v>78</v>
      </c>
      <c r="N4499" t="s">
        <v>23</v>
      </c>
      <c r="O4499" t="s">
        <v>374</v>
      </c>
      <c r="P4499" t="s">
        <v>46</v>
      </c>
      <c r="Q4499" t="s">
        <v>94</v>
      </c>
    </row>
    <row r="4500" spans="1:17">
      <c r="A4500">
        <v>4499</v>
      </c>
      <c r="B4500" t="s">
        <v>9356</v>
      </c>
      <c r="C4500" t="s">
        <v>9357</v>
      </c>
      <c r="D4500" s="1">
        <v>45488.622916666667</v>
      </c>
      <c r="E4500" t="s">
        <v>102</v>
      </c>
      <c r="F4500" t="s">
        <v>400</v>
      </c>
      <c r="G4500" t="s">
        <v>186</v>
      </c>
      <c r="H4500">
        <v>952.92</v>
      </c>
      <c r="I4500">
        <v>15.91</v>
      </c>
      <c r="J4500">
        <v>3.87</v>
      </c>
      <c r="K4500">
        <f>Table1[[#This Row],[product_amount]]+Table1[[#This Row],[transaction_fee]]-Table1[[#This Row],[cashback]]</f>
        <v>964.95999999999992</v>
      </c>
      <c r="L4500">
        <v>384</v>
      </c>
      <c r="M4500" t="s">
        <v>22</v>
      </c>
      <c r="N4500" t="s">
        <v>23</v>
      </c>
      <c r="O4500" t="s">
        <v>1505</v>
      </c>
      <c r="P4500" t="s">
        <v>25</v>
      </c>
      <c r="Q4500" t="s">
        <v>86</v>
      </c>
    </row>
    <row r="4501" spans="1:17">
      <c r="A4501">
        <v>4500</v>
      </c>
      <c r="B4501" t="s">
        <v>9358</v>
      </c>
      <c r="C4501" t="s">
        <v>9359</v>
      </c>
      <c r="D4501" s="1">
        <v>45488.772916666669</v>
      </c>
      <c r="E4501" t="s">
        <v>49</v>
      </c>
      <c r="F4501" t="s">
        <v>632</v>
      </c>
      <c r="G4501" t="s">
        <v>409</v>
      </c>
      <c r="H4501">
        <v>7309.47</v>
      </c>
      <c r="I4501">
        <v>48.13</v>
      </c>
      <c r="J4501">
        <v>85.91</v>
      </c>
      <c r="K4501">
        <f>Table1[[#This Row],[product_amount]]+Table1[[#This Row],[transaction_fee]]-Table1[[#This Row],[cashback]]</f>
        <v>7271.6900000000005</v>
      </c>
      <c r="L4501">
        <v>575</v>
      </c>
      <c r="M4501" t="s">
        <v>32</v>
      </c>
      <c r="N4501" t="s">
        <v>23</v>
      </c>
      <c r="O4501" t="s">
        <v>93</v>
      </c>
      <c r="P4501" t="s">
        <v>25</v>
      </c>
      <c r="Q4501" t="s">
        <v>26</v>
      </c>
    </row>
    <row r="4502" spans="1:17">
      <c r="A4502">
        <v>4501</v>
      </c>
      <c r="B4502" t="s">
        <v>9360</v>
      </c>
      <c r="C4502" t="s">
        <v>3109</v>
      </c>
      <c r="D4502" s="1">
        <v>45488.840277777781</v>
      </c>
      <c r="E4502" t="s">
        <v>286</v>
      </c>
      <c r="F4502" t="s">
        <v>885</v>
      </c>
      <c r="G4502" t="s">
        <v>951</v>
      </c>
      <c r="H4502">
        <v>209.69</v>
      </c>
      <c r="I4502">
        <v>48.16</v>
      </c>
      <c r="J4502">
        <v>22.94</v>
      </c>
      <c r="K4502">
        <f>Table1[[#This Row],[product_amount]]+Table1[[#This Row],[transaction_fee]]-Table1[[#This Row],[cashback]]</f>
        <v>234.91000000000003</v>
      </c>
      <c r="L4502">
        <v>788</v>
      </c>
      <c r="M4502" t="s">
        <v>22</v>
      </c>
      <c r="N4502" t="s">
        <v>23</v>
      </c>
      <c r="O4502" t="s">
        <v>2881</v>
      </c>
      <c r="P4502" t="s">
        <v>25</v>
      </c>
      <c r="Q4502" t="s">
        <v>26</v>
      </c>
    </row>
    <row r="4503" spans="1:17">
      <c r="A4503">
        <v>4502</v>
      </c>
      <c r="B4503" t="s">
        <v>9361</v>
      </c>
      <c r="C4503" t="s">
        <v>9362</v>
      </c>
      <c r="D4503" s="1">
        <v>45488.99722222222</v>
      </c>
      <c r="E4503" t="s">
        <v>61</v>
      </c>
      <c r="F4503" t="s">
        <v>842</v>
      </c>
      <c r="G4503" t="s">
        <v>617</v>
      </c>
      <c r="H4503">
        <v>6494.46</v>
      </c>
      <c r="I4503">
        <v>36.94</v>
      </c>
      <c r="J4503">
        <v>72.67</v>
      </c>
      <c r="K4503">
        <f>Table1[[#This Row],[product_amount]]+Table1[[#This Row],[transaction_fee]]-Table1[[#This Row],[cashback]]</f>
        <v>6458.73</v>
      </c>
      <c r="L4503">
        <v>533</v>
      </c>
      <c r="M4503" t="s">
        <v>110</v>
      </c>
      <c r="N4503" t="s">
        <v>23</v>
      </c>
      <c r="O4503" t="s">
        <v>4466</v>
      </c>
      <c r="P4503" t="s">
        <v>46</v>
      </c>
      <c r="Q4503" t="s">
        <v>26</v>
      </c>
    </row>
    <row r="4504" spans="1:17">
      <c r="A4504">
        <v>4503</v>
      </c>
      <c r="B4504" t="s">
        <v>9363</v>
      </c>
      <c r="C4504" t="s">
        <v>9364</v>
      </c>
      <c r="D4504" s="1">
        <v>45489.029861111114</v>
      </c>
      <c r="E4504" t="s">
        <v>358</v>
      </c>
      <c r="F4504" t="s">
        <v>655</v>
      </c>
      <c r="G4504" t="s">
        <v>504</v>
      </c>
      <c r="H4504">
        <v>6658.47</v>
      </c>
      <c r="I4504">
        <v>15.32</v>
      </c>
      <c r="J4504">
        <v>69.58</v>
      </c>
      <c r="K4504">
        <f>Table1[[#This Row],[product_amount]]+Table1[[#This Row],[transaction_fee]]-Table1[[#This Row],[cashback]]</f>
        <v>6604.21</v>
      </c>
      <c r="L4504">
        <v>961</v>
      </c>
      <c r="M4504" t="s">
        <v>22</v>
      </c>
      <c r="N4504" t="s">
        <v>23</v>
      </c>
      <c r="O4504" t="s">
        <v>307</v>
      </c>
      <c r="P4504" t="s">
        <v>46</v>
      </c>
      <c r="Q4504" t="s">
        <v>26</v>
      </c>
    </row>
    <row r="4505" spans="1:17">
      <c r="A4505">
        <v>4504</v>
      </c>
      <c r="B4505" t="s">
        <v>9365</v>
      </c>
      <c r="C4505" t="s">
        <v>9366</v>
      </c>
      <c r="D4505" s="1">
        <v>45489.094444444447</v>
      </c>
      <c r="E4505" t="s">
        <v>119</v>
      </c>
      <c r="F4505" t="s">
        <v>824</v>
      </c>
      <c r="G4505" t="s">
        <v>121</v>
      </c>
      <c r="H4505">
        <v>856.85</v>
      </c>
      <c r="I4505">
        <v>2.19</v>
      </c>
      <c r="J4505">
        <v>61.01</v>
      </c>
      <c r="K4505">
        <f>Table1[[#This Row],[product_amount]]+Table1[[#This Row],[transaction_fee]]-Table1[[#This Row],[cashback]]</f>
        <v>798.03000000000009</v>
      </c>
      <c r="L4505">
        <v>520</v>
      </c>
      <c r="M4505" t="s">
        <v>32</v>
      </c>
      <c r="N4505" t="s">
        <v>23</v>
      </c>
      <c r="O4505" t="s">
        <v>629</v>
      </c>
      <c r="P4505" t="s">
        <v>46</v>
      </c>
      <c r="Q4505" t="s">
        <v>94</v>
      </c>
    </row>
    <row r="4506" spans="1:17">
      <c r="A4506">
        <v>4505</v>
      </c>
      <c r="B4506" t="s">
        <v>9367</v>
      </c>
      <c r="C4506" t="s">
        <v>9368</v>
      </c>
      <c r="D4506" s="1">
        <v>45489.237500000003</v>
      </c>
      <c r="E4506" t="s">
        <v>226</v>
      </c>
      <c r="F4506" t="s">
        <v>879</v>
      </c>
      <c r="G4506" t="s">
        <v>385</v>
      </c>
      <c r="H4506">
        <v>9716.01</v>
      </c>
      <c r="I4506">
        <v>27.96</v>
      </c>
      <c r="J4506">
        <v>83.69</v>
      </c>
      <c r="K4506">
        <f>Table1[[#This Row],[product_amount]]+Table1[[#This Row],[transaction_fee]]-Table1[[#This Row],[cashback]]</f>
        <v>9660.2799999999988</v>
      </c>
      <c r="L4506">
        <v>78</v>
      </c>
      <c r="M4506" t="s">
        <v>110</v>
      </c>
      <c r="N4506" t="s">
        <v>23</v>
      </c>
      <c r="O4506" t="s">
        <v>2842</v>
      </c>
      <c r="P4506" t="s">
        <v>25</v>
      </c>
      <c r="Q4506" t="s">
        <v>26</v>
      </c>
    </row>
    <row r="4507" spans="1:17">
      <c r="A4507">
        <v>4506</v>
      </c>
      <c r="B4507" t="s">
        <v>9369</v>
      </c>
      <c r="C4507" t="s">
        <v>5261</v>
      </c>
      <c r="D4507" s="1">
        <v>45489.258333333331</v>
      </c>
      <c r="E4507" t="s">
        <v>226</v>
      </c>
      <c r="F4507" t="s">
        <v>227</v>
      </c>
      <c r="G4507" t="s">
        <v>228</v>
      </c>
      <c r="H4507">
        <v>9127.17</v>
      </c>
      <c r="I4507">
        <v>3.58</v>
      </c>
      <c r="J4507">
        <v>70.5</v>
      </c>
      <c r="K4507">
        <f>Table1[[#This Row],[product_amount]]+Table1[[#This Row],[transaction_fee]]-Table1[[#This Row],[cashback]]</f>
        <v>9060.25</v>
      </c>
      <c r="L4507">
        <v>281</v>
      </c>
      <c r="M4507" t="s">
        <v>110</v>
      </c>
      <c r="N4507" t="s">
        <v>23</v>
      </c>
      <c r="O4507" t="s">
        <v>6397</v>
      </c>
      <c r="P4507" t="s">
        <v>46</v>
      </c>
      <c r="Q4507" t="s">
        <v>26</v>
      </c>
    </row>
    <row r="4508" spans="1:17">
      <c r="A4508">
        <v>4507</v>
      </c>
      <c r="B4508" t="s">
        <v>9370</v>
      </c>
      <c r="C4508" t="s">
        <v>9371</v>
      </c>
      <c r="D4508" s="1">
        <v>45489.262499999997</v>
      </c>
      <c r="E4508" t="s">
        <v>145</v>
      </c>
      <c r="F4508" t="s">
        <v>624</v>
      </c>
      <c r="G4508" t="s">
        <v>318</v>
      </c>
      <c r="H4508">
        <v>1454.16</v>
      </c>
      <c r="I4508">
        <v>14.9</v>
      </c>
      <c r="J4508">
        <v>87.92</v>
      </c>
      <c r="K4508">
        <f>Table1[[#This Row],[product_amount]]+Table1[[#This Row],[transaction_fee]]-Table1[[#This Row],[cashback]]</f>
        <v>1381.14</v>
      </c>
      <c r="L4508">
        <v>907</v>
      </c>
      <c r="M4508" t="s">
        <v>78</v>
      </c>
      <c r="N4508" t="s">
        <v>405</v>
      </c>
      <c r="O4508" t="s">
        <v>1163</v>
      </c>
      <c r="P4508" t="s">
        <v>46</v>
      </c>
      <c r="Q4508" t="s">
        <v>26</v>
      </c>
    </row>
    <row r="4509" spans="1:17">
      <c r="A4509">
        <v>4508</v>
      </c>
      <c r="B4509" t="s">
        <v>9372</v>
      </c>
      <c r="C4509" t="s">
        <v>9373</v>
      </c>
      <c r="D4509" s="1">
        <v>45489.290972222225</v>
      </c>
      <c r="E4509" t="s">
        <v>61</v>
      </c>
      <c r="F4509" t="s">
        <v>842</v>
      </c>
      <c r="G4509" t="s">
        <v>617</v>
      </c>
      <c r="H4509">
        <v>5854.09</v>
      </c>
      <c r="I4509">
        <v>21.55</v>
      </c>
      <c r="J4509">
        <v>25.28</v>
      </c>
      <c r="K4509">
        <f>Table1[[#This Row],[product_amount]]+Table1[[#This Row],[transaction_fee]]-Table1[[#This Row],[cashback]]</f>
        <v>5850.3600000000006</v>
      </c>
      <c r="L4509">
        <v>188</v>
      </c>
      <c r="M4509" t="s">
        <v>110</v>
      </c>
      <c r="N4509" t="s">
        <v>23</v>
      </c>
      <c r="O4509" t="s">
        <v>3004</v>
      </c>
      <c r="P4509" t="s">
        <v>46</v>
      </c>
      <c r="Q4509" t="s">
        <v>26</v>
      </c>
    </row>
    <row r="4510" spans="1:17">
      <c r="A4510">
        <v>4509</v>
      </c>
      <c r="B4510" t="s">
        <v>9374</v>
      </c>
      <c r="C4510" t="s">
        <v>9375</v>
      </c>
      <c r="D4510" s="1">
        <v>45489.352083333331</v>
      </c>
      <c r="E4510" t="s">
        <v>125</v>
      </c>
      <c r="F4510" t="s">
        <v>1122</v>
      </c>
      <c r="G4510" t="s">
        <v>705</v>
      </c>
      <c r="H4510">
        <v>1576.74</v>
      </c>
      <c r="I4510">
        <v>45.34</v>
      </c>
      <c r="J4510">
        <v>1.39</v>
      </c>
      <c r="K4510">
        <f>Table1[[#This Row],[product_amount]]+Table1[[#This Row],[transaction_fee]]-Table1[[#This Row],[cashback]]</f>
        <v>1620.6899999999998</v>
      </c>
      <c r="L4510">
        <v>635</v>
      </c>
      <c r="M4510" t="s">
        <v>110</v>
      </c>
      <c r="N4510" t="s">
        <v>23</v>
      </c>
      <c r="O4510" t="s">
        <v>4027</v>
      </c>
      <c r="P4510" t="s">
        <v>46</v>
      </c>
      <c r="Q4510" t="s">
        <v>86</v>
      </c>
    </row>
    <row r="4511" spans="1:17">
      <c r="A4511">
        <v>4510</v>
      </c>
      <c r="B4511" t="s">
        <v>9376</v>
      </c>
      <c r="C4511" t="s">
        <v>9377</v>
      </c>
      <c r="D4511" s="1">
        <v>45489.376388888886</v>
      </c>
      <c r="E4511" t="s">
        <v>102</v>
      </c>
      <c r="F4511" t="s">
        <v>512</v>
      </c>
      <c r="G4511" t="s">
        <v>200</v>
      </c>
      <c r="H4511">
        <v>6594.03</v>
      </c>
      <c r="I4511">
        <v>49.61</v>
      </c>
      <c r="J4511">
        <v>92.31</v>
      </c>
      <c r="K4511">
        <f>Table1[[#This Row],[product_amount]]+Table1[[#This Row],[transaction_fee]]-Table1[[#This Row],[cashback]]</f>
        <v>6551.329999999999</v>
      </c>
      <c r="L4511">
        <v>886</v>
      </c>
      <c r="M4511" t="s">
        <v>78</v>
      </c>
      <c r="N4511" t="s">
        <v>23</v>
      </c>
      <c r="O4511" t="s">
        <v>1701</v>
      </c>
      <c r="P4511" t="s">
        <v>46</v>
      </c>
      <c r="Q4511" t="s">
        <v>26</v>
      </c>
    </row>
    <row r="4512" spans="1:17">
      <c r="A4512">
        <v>4511</v>
      </c>
      <c r="B4512" s="2" t="s">
        <v>9378</v>
      </c>
      <c r="C4512" t="s">
        <v>9379</v>
      </c>
      <c r="D4512" s="1">
        <v>45489.431250000001</v>
      </c>
      <c r="E4512" t="s">
        <v>226</v>
      </c>
      <c r="F4512" t="s">
        <v>257</v>
      </c>
      <c r="G4512" t="s">
        <v>1109</v>
      </c>
      <c r="H4512">
        <v>8582.58</v>
      </c>
      <c r="I4512">
        <v>46.08</v>
      </c>
      <c r="J4512">
        <v>67.55</v>
      </c>
      <c r="K4512">
        <f>Table1[[#This Row],[product_amount]]+Table1[[#This Row],[transaction_fee]]-Table1[[#This Row],[cashback]]</f>
        <v>8561.11</v>
      </c>
      <c r="L4512">
        <v>805</v>
      </c>
      <c r="M4512" t="s">
        <v>22</v>
      </c>
      <c r="N4512" t="s">
        <v>23</v>
      </c>
      <c r="O4512" t="s">
        <v>3964</v>
      </c>
      <c r="P4512" t="s">
        <v>46</v>
      </c>
      <c r="Q4512" t="s">
        <v>26</v>
      </c>
    </row>
    <row r="4513" spans="1:17">
      <c r="A4513">
        <v>4512</v>
      </c>
      <c r="B4513" t="s">
        <v>9380</v>
      </c>
      <c r="C4513" t="s">
        <v>9381</v>
      </c>
      <c r="D4513" s="1">
        <v>45489.463194444441</v>
      </c>
      <c r="E4513" t="s">
        <v>102</v>
      </c>
      <c r="F4513" t="s">
        <v>103</v>
      </c>
      <c r="G4513" t="s">
        <v>200</v>
      </c>
      <c r="H4513">
        <v>3378.32</v>
      </c>
      <c r="I4513">
        <v>35.659999999999997</v>
      </c>
      <c r="J4513">
        <v>49.83</v>
      </c>
      <c r="K4513">
        <f>Table1[[#This Row],[product_amount]]+Table1[[#This Row],[transaction_fee]]-Table1[[#This Row],[cashback]]</f>
        <v>3364.15</v>
      </c>
      <c r="L4513">
        <v>715</v>
      </c>
      <c r="M4513" t="s">
        <v>78</v>
      </c>
      <c r="N4513" t="s">
        <v>23</v>
      </c>
      <c r="O4513" t="s">
        <v>903</v>
      </c>
      <c r="P4513" t="s">
        <v>46</v>
      </c>
      <c r="Q4513" t="s">
        <v>26</v>
      </c>
    </row>
    <row r="4514" spans="1:17">
      <c r="A4514">
        <v>4513</v>
      </c>
      <c r="B4514" t="s">
        <v>9382</v>
      </c>
      <c r="C4514" t="s">
        <v>2933</v>
      </c>
      <c r="D4514" s="1">
        <v>45489.465277777781</v>
      </c>
      <c r="E4514" t="s">
        <v>36</v>
      </c>
      <c r="F4514" t="s">
        <v>204</v>
      </c>
      <c r="G4514" t="s">
        <v>857</v>
      </c>
      <c r="H4514">
        <v>5611.67</v>
      </c>
      <c r="I4514">
        <v>34.53</v>
      </c>
      <c r="J4514">
        <v>22.95</v>
      </c>
      <c r="K4514">
        <f>Table1[[#This Row],[product_amount]]+Table1[[#This Row],[transaction_fee]]-Table1[[#This Row],[cashback]]</f>
        <v>5623.25</v>
      </c>
      <c r="L4514">
        <v>441</v>
      </c>
      <c r="M4514" t="s">
        <v>110</v>
      </c>
      <c r="N4514" t="s">
        <v>23</v>
      </c>
      <c r="O4514" t="s">
        <v>474</v>
      </c>
      <c r="P4514" t="s">
        <v>46</v>
      </c>
      <c r="Q4514" t="s">
        <v>26</v>
      </c>
    </row>
    <row r="4515" spans="1:17">
      <c r="A4515">
        <v>4514</v>
      </c>
      <c r="B4515" t="s">
        <v>9383</v>
      </c>
      <c r="C4515" t="s">
        <v>9384</v>
      </c>
      <c r="D4515" s="1">
        <v>45489.495833333334</v>
      </c>
      <c r="E4515" t="s">
        <v>49</v>
      </c>
      <c r="F4515" t="s">
        <v>266</v>
      </c>
      <c r="G4515" t="s">
        <v>404</v>
      </c>
      <c r="H4515">
        <v>4724.63</v>
      </c>
      <c r="I4515">
        <v>23.1</v>
      </c>
      <c r="J4515">
        <v>91.99</v>
      </c>
      <c r="K4515">
        <f>Table1[[#This Row],[product_amount]]+Table1[[#This Row],[transaction_fee]]-Table1[[#This Row],[cashback]]</f>
        <v>4655.7400000000007</v>
      </c>
      <c r="L4515">
        <v>940</v>
      </c>
      <c r="M4515" t="s">
        <v>78</v>
      </c>
      <c r="N4515" t="s">
        <v>23</v>
      </c>
      <c r="O4515" t="s">
        <v>5521</v>
      </c>
      <c r="P4515" t="s">
        <v>25</v>
      </c>
      <c r="Q4515" t="s">
        <v>26</v>
      </c>
    </row>
    <row r="4516" spans="1:17">
      <c r="A4516">
        <v>4515</v>
      </c>
      <c r="B4516" t="s">
        <v>9385</v>
      </c>
      <c r="C4516" t="s">
        <v>9386</v>
      </c>
      <c r="D4516" s="1">
        <v>45489.600694444445</v>
      </c>
      <c r="E4516" t="s">
        <v>145</v>
      </c>
      <c r="F4516" t="s">
        <v>317</v>
      </c>
      <c r="G4516" t="s">
        <v>222</v>
      </c>
      <c r="H4516">
        <v>8582.2000000000007</v>
      </c>
      <c r="I4516">
        <v>29.16</v>
      </c>
      <c r="J4516">
        <v>18.41</v>
      </c>
      <c r="K4516">
        <f>Table1[[#This Row],[product_amount]]+Table1[[#This Row],[transaction_fee]]-Table1[[#This Row],[cashback]]</f>
        <v>8592.9500000000007</v>
      </c>
      <c r="L4516">
        <v>776</v>
      </c>
      <c r="M4516" t="s">
        <v>32</v>
      </c>
      <c r="N4516" t="s">
        <v>23</v>
      </c>
      <c r="O4516" t="s">
        <v>33</v>
      </c>
      <c r="P4516" t="s">
        <v>138</v>
      </c>
      <c r="Q4516" t="s">
        <v>26</v>
      </c>
    </row>
    <row r="4517" spans="1:17">
      <c r="A4517">
        <v>4516</v>
      </c>
      <c r="B4517" t="s">
        <v>9387</v>
      </c>
      <c r="C4517" t="s">
        <v>9388</v>
      </c>
      <c r="D4517" s="1">
        <v>45489.617361111108</v>
      </c>
      <c r="E4517" t="s">
        <v>75</v>
      </c>
      <c r="F4517" t="s">
        <v>558</v>
      </c>
      <c r="G4517" t="s">
        <v>396</v>
      </c>
      <c r="H4517">
        <v>5287.05</v>
      </c>
      <c r="I4517">
        <v>37.54</v>
      </c>
      <c r="J4517">
        <v>55.92</v>
      </c>
      <c r="K4517">
        <f>Table1[[#This Row],[product_amount]]+Table1[[#This Row],[transaction_fee]]-Table1[[#This Row],[cashback]]</f>
        <v>5268.67</v>
      </c>
      <c r="L4517">
        <v>1</v>
      </c>
      <c r="M4517" t="s">
        <v>22</v>
      </c>
      <c r="N4517" t="s">
        <v>23</v>
      </c>
      <c r="O4517" t="s">
        <v>1561</v>
      </c>
      <c r="P4517" t="s">
        <v>46</v>
      </c>
      <c r="Q4517" t="s">
        <v>26</v>
      </c>
    </row>
    <row r="4518" spans="1:17">
      <c r="A4518">
        <v>4517</v>
      </c>
      <c r="B4518" t="s">
        <v>9389</v>
      </c>
      <c r="C4518" t="s">
        <v>9390</v>
      </c>
      <c r="D4518" s="1">
        <v>45489.631249999999</v>
      </c>
      <c r="E4518" t="s">
        <v>286</v>
      </c>
      <c r="F4518" t="s">
        <v>885</v>
      </c>
      <c r="G4518" t="s">
        <v>466</v>
      </c>
      <c r="H4518">
        <v>2248.59</v>
      </c>
      <c r="I4518">
        <v>19.71</v>
      </c>
      <c r="J4518">
        <v>53.17</v>
      </c>
      <c r="K4518">
        <f>Table1[[#This Row],[product_amount]]+Table1[[#This Row],[transaction_fee]]-Table1[[#This Row],[cashback]]</f>
        <v>2215.13</v>
      </c>
      <c r="L4518">
        <v>420</v>
      </c>
      <c r="M4518" t="s">
        <v>22</v>
      </c>
      <c r="N4518" t="s">
        <v>23</v>
      </c>
      <c r="O4518" t="s">
        <v>1876</v>
      </c>
      <c r="P4518" t="s">
        <v>46</v>
      </c>
      <c r="Q4518" t="s">
        <v>26</v>
      </c>
    </row>
    <row r="4519" spans="1:17">
      <c r="A4519">
        <v>4518</v>
      </c>
      <c r="B4519" t="s">
        <v>9391</v>
      </c>
      <c r="C4519" t="s">
        <v>9392</v>
      </c>
      <c r="D4519" s="1">
        <v>45489.655555555553</v>
      </c>
      <c r="E4519" t="s">
        <v>151</v>
      </c>
      <c r="F4519" t="s">
        <v>1707</v>
      </c>
      <c r="G4519" t="s">
        <v>333</v>
      </c>
      <c r="H4519">
        <v>246.82</v>
      </c>
      <c r="I4519">
        <v>8.5500000000000007</v>
      </c>
      <c r="J4519">
        <v>28.21</v>
      </c>
      <c r="K4519">
        <f>Table1[[#This Row],[product_amount]]+Table1[[#This Row],[transaction_fee]]-Table1[[#This Row],[cashback]]</f>
        <v>227.16</v>
      </c>
      <c r="L4519">
        <v>75</v>
      </c>
      <c r="M4519" t="s">
        <v>110</v>
      </c>
      <c r="N4519" t="s">
        <v>23</v>
      </c>
      <c r="O4519" t="s">
        <v>500</v>
      </c>
      <c r="P4519" t="s">
        <v>46</v>
      </c>
      <c r="Q4519" t="s">
        <v>26</v>
      </c>
    </row>
    <row r="4520" spans="1:17">
      <c r="A4520">
        <v>4519</v>
      </c>
      <c r="B4520" t="s">
        <v>9393</v>
      </c>
      <c r="C4520" t="s">
        <v>9394</v>
      </c>
      <c r="D4520" s="1">
        <v>45489.681944444441</v>
      </c>
      <c r="E4520" t="s">
        <v>55</v>
      </c>
      <c r="F4520" t="s">
        <v>423</v>
      </c>
      <c r="G4520" t="s">
        <v>781</v>
      </c>
      <c r="H4520">
        <v>7948.85</v>
      </c>
      <c r="I4520">
        <v>47.8</v>
      </c>
      <c r="J4520">
        <v>17.59</v>
      </c>
      <c r="K4520">
        <f>Table1[[#This Row],[product_amount]]+Table1[[#This Row],[transaction_fee]]-Table1[[#This Row],[cashback]]</f>
        <v>7979.06</v>
      </c>
      <c r="L4520">
        <v>627</v>
      </c>
      <c r="M4520" t="s">
        <v>110</v>
      </c>
      <c r="N4520" t="s">
        <v>23</v>
      </c>
      <c r="O4520" t="s">
        <v>3255</v>
      </c>
      <c r="P4520" t="s">
        <v>46</v>
      </c>
      <c r="Q4520" t="s">
        <v>26</v>
      </c>
    </row>
    <row r="4521" spans="1:17">
      <c r="A4521">
        <v>4520</v>
      </c>
      <c r="B4521" t="s">
        <v>9395</v>
      </c>
      <c r="C4521" t="s">
        <v>9396</v>
      </c>
      <c r="D4521" s="1">
        <v>45489.682638888888</v>
      </c>
      <c r="E4521" t="s">
        <v>49</v>
      </c>
      <c r="F4521" t="s">
        <v>174</v>
      </c>
      <c r="G4521" t="s">
        <v>267</v>
      </c>
      <c r="H4521">
        <v>11.75</v>
      </c>
      <c r="I4521">
        <v>37.64</v>
      </c>
      <c r="J4521">
        <v>70.97</v>
      </c>
      <c r="K4521">
        <f>Table1[[#This Row],[product_amount]]+Table1[[#This Row],[transaction_fee]]-Table1[[#This Row],[cashback]]</f>
        <v>-21.58</v>
      </c>
      <c r="L4521">
        <v>268</v>
      </c>
      <c r="M4521" t="s">
        <v>92</v>
      </c>
      <c r="N4521" t="s">
        <v>23</v>
      </c>
      <c r="O4521" t="s">
        <v>346</v>
      </c>
      <c r="P4521" t="s">
        <v>46</v>
      </c>
      <c r="Q4521" t="s">
        <v>94</v>
      </c>
    </row>
    <row r="4522" spans="1:17">
      <c r="A4522">
        <v>4521</v>
      </c>
      <c r="B4522" t="s">
        <v>9397</v>
      </c>
      <c r="C4522" t="s">
        <v>6052</v>
      </c>
      <c r="D4522" s="1">
        <v>45489.784722222219</v>
      </c>
      <c r="E4522" t="s">
        <v>29</v>
      </c>
      <c r="F4522" t="s">
        <v>665</v>
      </c>
      <c r="G4522" t="s">
        <v>115</v>
      </c>
      <c r="H4522">
        <v>9854.35</v>
      </c>
      <c r="I4522">
        <v>39.74</v>
      </c>
      <c r="J4522">
        <v>18.39</v>
      </c>
      <c r="K4522">
        <f>Table1[[#This Row],[product_amount]]+Table1[[#This Row],[transaction_fee]]-Table1[[#This Row],[cashback]]</f>
        <v>9875.7000000000007</v>
      </c>
      <c r="L4522">
        <v>170</v>
      </c>
      <c r="M4522" t="s">
        <v>110</v>
      </c>
      <c r="N4522" t="s">
        <v>23</v>
      </c>
      <c r="O4522" t="s">
        <v>457</v>
      </c>
      <c r="P4522" t="s">
        <v>25</v>
      </c>
      <c r="Q4522" t="s">
        <v>26</v>
      </c>
    </row>
    <row r="4523" spans="1:17">
      <c r="A4523">
        <v>4522</v>
      </c>
      <c r="B4523" t="s">
        <v>9398</v>
      </c>
      <c r="C4523" t="s">
        <v>4557</v>
      </c>
      <c r="D4523" s="1">
        <v>45489.795138888891</v>
      </c>
      <c r="E4523" t="s">
        <v>151</v>
      </c>
      <c r="F4523" t="s">
        <v>249</v>
      </c>
      <c r="G4523" t="s">
        <v>333</v>
      </c>
      <c r="H4523">
        <v>6721.77</v>
      </c>
      <c r="I4523">
        <v>34.56</v>
      </c>
      <c r="J4523">
        <v>77.19</v>
      </c>
      <c r="K4523">
        <f>Table1[[#This Row],[product_amount]]+Table1[[#This Row],[transaction_fee]]-Table1[[#This Row],[cashback]]</f>
        <v>6679.1400000000012</v>
      </c>
      <c r="L4523">
        <v>944</v>
      </c>
      <c r="M4523" t="s">
        <v>78</v>
      </c>
      <c r="N4523" t="s">
        <v>23</v>
      </c>
      <c r="O4523" t="s">
        <v>79</v>
      </c>
      <c r="P4523" t="s">
        <v>46</v>
      </c>
      <c r="Q4523" t="s">
        <v>26</v>
      </c>
    </row>
    <row r="4524" spans="1:17">
      <c r="A4524">
        <v>4523</v>
      </c>
      <c r="B4524" t="s">
        <v>9399</v>
      </c>
      <c r="C4524" t="s">
        <v>9400</v>
      </c>
      <c r="D4524" s="1">
        <v>45489.940972222219</v>
      </c>
      <c r="E4524" t="s">
        <v>125</v>
      </c>
      <c r="F4524" t="s">
        <v>1173</v>
      </c>
      <c r="G4524" t="s">
        <v>437</v>
      </c>
      <c r="H4524">
        <v>9653.83</v>
      </c>
      <c r="I4524">
        <v>17.09</v>
      </c>
      <c r="J4524">
        <v>69.349999999999994</v>
      </c>
      <c r="K4524">
        <f>Table1[[#This Row],[product_amount]]+Table1[[#This Row],[transaction_fee]]-Table1[[#This Row],[cashback]]</f>
        <v>9601.57</v>
      </c>
      <c r="L4524">
        <v>566</v>
      </c>
      <c r="M4524" t="s">
        <v>32</v>
      </c>
      <c r="N4524" t="s">
        <v>23</v>
      </c>
      <c r="O4524" t="s">
        <v>2734</v>
      </c>
      <c r="P4524" t="s">
        <v>25</v>
      </c>
      <c r="Q4524" t="s">
        <v>26</v>
      </c>
    </row>
    <row r="4525" spans="1:17">
      <c r="A4525">
        <v>4524</v>
      </c>
      <c r="B4525" t="s">
        <v>9401</v>
      </c>
      <c r="C4525" t="s">
        <v>9402</v>
      </c>
      <c r="D4525" s="1">
        <v>45489.96597222222</v>
      </c>
      <c r="E4525" t="s">
        <v>102</v>
      </c>
      <c r="F4525" t="s">
        <v>512</v>
      </c>
      <c r="G4525" t="s">
        <v>513</v>
      </c>
      <c r="H4525">
        <v>6613.63</v>
      </c>
      <c r="I4525">
        <v>17.170000000000002</v>
      </c>
      <c r="J4525">
        <v>58.51</v>
      </c>
      <c r="K4525">
        <f>Table1[[#This Row],[product_amount]]+Table1[[#This Row],[transaction_fee]]-Table1[[#This Row],[cashback]]</f>
        <v>6572.29</v>
      </c>
      <c r="L4525">
        <v>394</v>
      </c>
      <c r="M4525" t="s">
        <v>110</v>
      </c>
      <c r="N4525" t="s">
        <v>23</v>
      </c>
      <c r="O4525" t="s">
        <v>2010</v>
      </c>
      <c r="P4525" t="s">
        <v>46</v>
      </c>
      <c r="Q4525" t="s">
        <v>26</v>
      </c>
    </row>
    <row r="4526" spans="1:17">
      <c r="A4526">
        <v>4525</v>
      </c>
      <c r="B4526" t="s">
        <v>9403</v>
      </c>
      <c r="C4526" t="s">
        <v>6529</v>
      </c>
      <c r="D4526" s="1">
        <v>45489.980555555558</v>
      </c>
      <c r="E4526" t="s">
        <v>61</v>
      </c>
      <c r="F4526" t="s">
        <v>596</v>
      </c>
      <c r="G4526" t="s">
        <v>764</v>
      </c>
      <c r="H4526">
        <v>7148.69</v>
      </c>
      <c r="I4526">
        <v>33.44</v>
      </c>
      <c r="J4526">
        <v>48.19</v>
      </c>
      <c r="K4526">
        <f>Table1[[#This Row],[product_amount]]+Table1[[#This Row],[transaction_fee]]-Table1[[#This Row],[cashback]]</f>
        <v>7133.94</v>
      </c>
      <c r="L4526">
        <v>219</v>
      </c>
      <c r="M4526" t="s">
        <v>22</v>
      </c>
      <c r="N4526" t="s">
        <v>23</v>
      </c>
      <c r="O4526" t="s">
        <v>926</v>
      </c>
      <c r="P4526" t="s">
        <v>46</v>
      </c>
      <c r="Q4526" t="s">
        <v>26</v>
      </c>
    </row>
    <row r="4527" spans="1:17">
      <c r="A4527">
        <v>4526</v>
      </c>
      <c r="B4527" t="s">
        <v>9404</v>
      </c>
      <c r="C4527" t="s">
        <v>9405</v>
      </c>
      <c r="D4527" s="1">
        <v>45490.203472222223</v>
      </c>
      <c r="E4527" t="s">
        <v>42</v>
      </c>
      <c r="F4527" t="s">
        <v>1027</v>
      </c>
      <c r="G4527" t="s">
        <v>310</v>
      </c>
      <c r="H4527">
        <v>4363.7700000000004</v>
      </c>
      <c r="I4527">
        <v>46.44</v>
      </c>
      <c r="J4527">
        <v>78.5</v>
      </c>
      <c r="K4527">
        <f>Table1[[#This Row],[product_amount]]+Table1[[#This Row],[transaction_fee]]-Table1[[#This Row],[cashback]]</f>
        <v>4331.71</v>
      </c>
      <c r="L4527">
        <v>957</v>
      </c>
      <c r="M4527" t="s">
        <v>92</v>
      </c>
      <c r="N4527" t="s">
        <v>23</v>
      </c>
      <c r="O4527" t="s">
        <v>4620</v>
      </c>
      <c r="P4527" t="s">
        <v>25</v>
      </c>
      <c r="Q4527" t="s">
        <v>26</v>
      </c>
    </row>
    <row r="4528" spans="1:17">
      <c r="A4528">
        <v>4527</v>
      </c>
      <c r="B4528" t="s">
        <v>9406</v>
      </c>
      <c r="C4528" t="s">
        <v>9407</v>
      </c>
      <c r="D4528" s="1">
        <v>45490.238194444442</v>
      </c>
      <c r="E4528" t="s">
        <v>226</v>
      </c>
      <c r="F4528" t="s">
        <v>1070</v>
      </c>
      <c r="G4528" t="s">
        <v>258</v>
      </c>
      <c r="H4528">
        <v>8353.89</v>
      </c>
      <c r="I4528">
        <v>21.31</v>
      </c>
      <c r="J4528">
        <v>74.72</v>
      </c>
      <c r="K4528">
        <f>Table1[[#This Row],[product_amount]]+Table1[[#This Row],[transaction_fee]]-Table1[[#This Row],[cashback]]</f>
        <v>8300.48</v>
      </c>
      <c r="L4528">
        <v>224</v>
      </c>
      <c r="M4528" t="s">
        <v>22</v>
      </c>
      <c r="N4528" t="s">
        <v>23</v>
      </c>
      <c r="O4528" t="s">
        <v>5020</v>
      </c>
      <c r="P4528" t="s">
        <v>25</v>
      </c>
      <c r="Q4528" t="s">
        <v>94</v>
      </c>
    </row>
    <row r="4529" spans="1:17">
      <c r="A4529">
        <v>4528</v>
      </c>
      <c r="B4529" t="s">
        <v>9408</v>
      </c>
      <c r="C4529" t="s">
        <v>9409</v>
      </c>
      <c r="D4529" s="1">
        <v>45490.263194444444</v>
      </c>
      <c r="E4529" t="s">
        <v>36</v>
      </c>
      <c r="F4529" t="s">
        <v>789</v>
      </c>
      <c r="G4529" t="s">
        <v>38</v>
      </c>
      <c r="H4529">
        <v>7053.77</v>
      </c>
      <c r="I4529">
        <v>37.590000000000003</v>
      </c>
      <c r="J4529">
        <v>73.39</v>
      </c>
      <c r="K4529">
        <f>Table1[[#This Row],[product_amount]]+Table1[[#This Row],[transaction_fee]]-Table1[[#This Row],[cashback]]</f>
        <v>7017.97</v>
      </c>
      <c r="L4529">
        <v>95</v>
      </c>
      <c r="M4529" t="s">
        <v>92</v>
      </c>
      <c r="N4529" t="s">
        <v>23</v>
      </c>
      <c r="O4529" t="s">
        <v>111</v>
      </c>
      <c r="P4529" t="s">
        <v>46</v>
      </c>
      <c r="Q4529" t="s">
        <v>94</v>
      </c>
    </row>
    <row r="4530" spans="1:17">
      <c r="A4530">
        <v>4529</v>
      </c>
      <c r="B4530" t="s">
        <v>9410</v>
      </c>
      <c r="C4530" t="s">
        <v>9411</v>
      </c>
      <c r="D4530" s="1">
        <v>45490.292361111111</v>
      </c>
      <c r="E4530" t="s">
        <v>19</v>
      </c>
      <c r="F4530" t="s">
        <v>161</v>
      </c>
      <c r="G4530" t="s">
        <v>21</v>
      </c>
      <c r="H4530">
        <v>6554.81</v>
      </c>
      <c r="I4530">
        <v>3.29</v>
      </c>
      <c r="J4530">
        <v>67.25</v>
      </c>
      <c r="K4530">
        <f>Table1[[#This Row],[product_amount]]+Table1[[#This Row],[transaction_fee]]-Table1[[#This Row],[cashback]]</f>
        <v>6490.85</v>
      </c>
      <c r="L4530">
        <v>423</v>
      </c>
      <c r="M4530" t="s">
        <v>92</v>
      </c>
      <c r="N4530" t="s">
        <v>23</v>
      </c>
      <c r="O4530" t="s">
        <v>5678</v>
      </c>
      <c r="P4530" t="s">
        <v>46</v>
      </c>
      <c r="Q4530" t="s">
        <v>86</v>
      </c>
    </row>
    <row r="4531" spans="1:17">
      <c r="A4531">
        <v>4530</v>
      </c>
      <c r="B4531" t="s">
        <v>9412</v>
      </c>
      <c r="C4531" t="s">
        <v>3719</v>
      </c>
      <c r="D4531" s="1">
        <v>45490.424305555556</v>
      </c>
      <c r="E4531" t="s">
        <v>134</v>
      </c>
      <c r="F4531" t="s">
        <v>297</v>
      </c>
      <c r="G4531" t="s">
        <v>190</v>
      </c>
      <c r="H4531">
        <v>8524.52</v>
      </c>
      <c r="I4531">
        <v>22.88</v>
      </c>
      <c r="J4531">
        <v>71.78</v>
      </c>
      <c r="K4531">
        <f>Table1[[#This Row],[product_amount]]+Table1[[#This Row],[transaction_fee]]-Table1[[#This Row],[cashback]]</f>
        <v>8475.619999999999</v>
      </c>
      <c r="L4531">
        <v>783</v>
      </c>
      <c r="M4531" t="s">
        <v>32</v>
      </c>
      <c r="N4531" t="s">
        <v>23</v>
      </c>
      <c r="O4531" t="s">
        <v>9413</v>
      </c>
      <c r="P4531" t="s">
        <v>46</v>
      </c>
      <c r="Q4531" t="s">
        <v>26</v>
      </c>
    </row>
    <row r="4532" spans="1:17">
      <c r="A4532">
        <v>4531</v>
      </c>
      <c r="B4532" t="s">
        <v>9414</v>
      </c>
      <c r="C4532" t="s">
        <v>9415</v>
      </c>
      <c r="D4532" s="1">
        <v>45490.521527777775</v>
      </c>
      <c r="E4532" t="s">
        <v>19</v>
      </c>
      <c r="F4532" t="s">
        <v>20</v>
      </c>
      <c r="G4532" t="s">
        <v>162</v>
      </c>
      <c r="H4532">
        <v>7391.92</v>
      </c>
      <c r="I4532">
        <v>28.64</v>
      </c>
      <c r="J4532">
        <v>57.71</v>
      </c>
      <c r="K4532">
        <f>Table1[[#This Row],[product_amount]]+Table1[[#This Row],[transaction_fee]]-Table1[[#This Row],[cashback]]</f>
        <v>7362.85</v>
      </c>
      <c r="L4532">
        <v>794</v>
      </c>
      <c r="M4532" t="s">
        <v>32</v>
      </c>
      <c r="N4532" t="s">
        <v>23</v>
      </c>
      <c r="O4532" t="s">
        <v>148</v>
      </c>
      <c r="P4532" t="s">
        <v>25</v>
      </c>
      <c r="Q4532" t="s">
        <v>26</v>
      </c>
    </row>
    <row r="4533" spans="1:17">
      <c r="A4533">
        <v>4532</v>
      </c>
      <c r="B4533" t="s">
        <v>9416</v>
      </c>
      <c r="C4533" t="s">
        <v>9417</v>
      </c>
      <c r="D4533" s="1">
        <v>45490.522916666669</v>
      </c>
      <c r="E4533" t="s">
        <v>226</v>
      </c>
      <c r="F4533" t="s">
        <v>879</v>
      </c>
      <c r="G4533" t="s">
        <v>385</v>
      </c>
      <c r="H4533">
        <v>9032.49</v>
      </c>
      <c r="I4533">
        <v>11.52</v>
      </c>
      <c r="J4533">
        <v>86.47</v>
      </c>
      <c r="K4533">
        <f>Table1[[#This Row],[product_amount]]+Table1[[#This Row],[transaction_fee]]-Table1[[#This Row],[cashback]]</f>
        <v>8957.5400000000009</v>
      </c>
      <c r="L4533">
        <v>183</v>
      </c>
      <c r="M4533" t="s">
        <v>110</v>
      </c>
      <c r="N4533" t="s">
        <v>23</v>
      </c>
      <c r="O4533" t="s">
        <v>259</v>
      </c>
      <c r="P4533" t="s">
        <v>25</v>
      </c>
      <c r="Q4533" t="s">
        <v>26</v>
      </c>
    </row>
    <row r="4534" spans="1:17">
      <c r="A4534">
        <v>4533</v>
      </c>
      <c r="B4534" t="s">
        <v>9418</v>
      </c>
      <c r="C4534" t="s">
        <v>1402</v>
      </c>
      <c r="D4534" s="1">
        <v>45490.995833333334</v>
      </c>
      <c r="E4534" t="s">
        <v>49</v>
      </c>
      <c r="F4534" t="s">
        <v>231</v>
      </c>
      <c r="G4534" t="s">
        <v>232</v>
      </c>
      <c r="H4534">
        <v>6346.63</v>
      </c>
      <c r="I4534">
        <v>25.51</v>
      </c>
      <c r="J4534">
        <v>3.32</v>
      </c>
      <c r="K4534">
        <f>Table1[[#This Row],[product_amount]]+Table1[[#This Row],[transaction_fee]]-Table1[[#This Row],[cashback]]</f>
        <v>6368.8200000000006</v>
      </c>
      <c r="L4534">
        <v>446</v>
      </c>
      <c r="M4534" t="s">
        <v>92</v>
      </c>
      <c r="N4534" t="s">
        <v>23</v>
      </c>
      <c r="O4534" t="s">
        <v>382</v>
      </c>
      <c r="P4534" t="s">
        <v>25</v>
      </c>
      <c r="Q4534" t="s">
        <v>26</v>
      </c>
    </row>
    <row r="4535" spans="1:17">
      <c r="A4535">
        <v>4534</v>
      </c>
      <c r="B4535" t="s">
        <v>9419</v>
      </c>
      <c r="C4535" t="s">
        <v>9420</v>
      </c>
      <c r="D4535" s="1">
        <v>45491.086111111108</v>
      </c>
      <c r="E4535" t="s">
        <v>75</v>
      </c>
      <c r="F4535" t="s">
        <v>576</v>
      </c>
      <c r="G4535" t="s">
        <v>851</v>
      </c>
      <c r="H4535">
        <v>6319.46</v>
      </c>
      <c r="I4535">
        <v>14.43</v>
      </c>
      <c r="J4535">
        <v>43.38</v>
      </c>
      <c r="K4535">
        <f>Table1[[#This Row],[product_amount]]+Table1[[#This Row],[transaction_fee]]-Table1[[#This Row],[cashback]]</f>
        <v>6290.51</v>
      </c>
      <c r="L4535">
        <v>541</v>
      </c>
      <c r="M4535" t="s">
        <v>78</v>
      </c>
      <c r="N4535" t="s">
        <v>23</v>
      </c>
      <c r="O4535" t="s">
        <v>3009</v>
      </c>
      <c r="P4535" t="s">
        <v>46</v>
      </c>
      <c r="Q4535" t="s">
        <v>94</v>
      </c>
    </row>
    <row r="4536" spans="1:17">
      <c r="A4536">
        <v>4535</v>
      </c>
      <c r="B4536" t="s">
        <v>9421</v>
      </c>
      <c r="C4536" t="s">
        <v>9422</v>
      </c>
      <c r="D4536" s="1">
        <v>45491.101388888892</v>
      </c>
      <c r="E4536" t="s">
        <v>55</v>
      </c>
      <c r="F4536" t="s">
        <v>170</v>
      </c>
      <c r="G4536" t="s">
        <v>392</v>
      </c>
      <c r="H4536">
        <v>9855.17</v>
      </c>
      <c r="I4536">
        <v>45.11</v>
      </c>
      <c r="J4536">
        <v>50.38</v>
      </c>
      <c r="K4536">
        <f>Table1[[#This Row],[product_amount]]+Table1[[#This Row],[transaction_fee]]-Table1[[#This Row],[cashback]]</f>
        <v>9849.9000000000015</v>
      </c>
      <c r="L4536">
        <v>437</v>
      </c>
      <c r="M4536" t="s">
        <v>32</v>
      </c>
      <c r="N4536" t="s">
        <v>733</v>
      </c>
      <c r="O4536" t="s">
        <v>955</v>
      </c>
      <c r="P4536" t="s">
        <v>46</v>
      </c>
      <c r="Q4536" t="s">
        <v>86</v>
      </c>
    </row>
    <row r="4537" spans="1:17">
      <c r="A4537">
        <v>4536</v>
      </c>
      <c r="B4537" t="s">
        <v>9423</v>
      </c>
      <c r="C4537" t="s">
        <v>9424</v>
      </c>
      <c r="D4537" s="1">
        <v>45491.423611111109</v>
      </c>
      <c r="E4537" t="s">
        <v>75</v>
      </c>
      <c r="F4537" t="s">
        <v>576</v>
      </c>
      <c r="G4537" t="s">
        <v>1031</v>
      </c>
      <c r="H4537">
        <v>2057.56</v>
      </c>
      <c r="I4537">
        <v>5.69</v>
      </c>
      <c r="J4537">
        <v>92.17</v>
      </c>
      <c r="K4537">
        <f>Table1[[#This Row],[product_amount]]+Table1[[#This Row],[transaction_fee]]-Table1[[#This Row],[cashback]]</f>
        <v>1971.08</v>
      </c>
      <c r="L4537">
        <v>556</v>
      </c>
      <c r="M4537" t="s">
        <v>78</v>
      </c>
      <c r="N4537" t="s">
        <v>23</v>
      </c>
      <c r="O4537" t="s">
        <v>952</v>
      </c>
      <c r="P4537" t="s">
        <v>25</v>
      </c>
      <c r="Q4537" t="s">
        <v>26</v>
      </c>
    </row>
    <row r="4538" spans="1:17">
      <c r="A4538">
        <v>4537</v>
      </c>
      <c r="B4538" t="s">
        <v>9425</v>
      </c>
      <c r="C4538" t="s">
        <v>484</v>
      </c>
      <c r="D4538" s="1">
        <v>45491.447916666664</v>
      </c>
      <c r="E4538" t="s">
        <v>125</v>
      </c>
      <c r="F4538" t="s">
        <v>495</v>
      </c>
      <c r="G4538" t="s">
        <v>499</v>
      </c>
      <c r="H4538">
        <v>7650.73</v>
      </c>
      <c r="I4538">
        <v>10.53</v>
      </c>
      <c r="J4538">
        <v>56.05</v>
      </c>
      <c r="K4538">
        <f>Table1[[#This Row],[product_amount]]+Table1[[#This Row],[transaction_fee]]-Table1[[#This Row],[cashback]]</f>
        <v>7605.2099999999991</v>
      </c>
      <c r="L4538">
        <v>69</v>
      </c>
      <c r="M4538" t="s">
        <v>78</v>
      </c>
      <c r="N4538" t="s">
        <v>23</v>
      </c>
      <c r="O4538" t="s">
        <v>2454</v>
      </c>
      <c r="P4538" t="s">
        <v>138</v>
      </c>
      <c r="Q4538" t="s">
        <v>26</v>
      </c>
    </row>
    <row r="4539" spans="1:17">
      <c r="A4539">
        <v>4538</v>
      </c>
      <c r="B4539" t="s">
        <v>9426</v>
      </c>
      <c r="C4539" t="s">
        <v>7660</v>
      </c>
      <c r="D4539" s="1">
        <v>45491.480555555558</v>
      </c>
      <c r="E4539" t="s">
        <v>151</v>
      </c>
      <c r="F4539" t="s">
        <v>249</v>
      </c>
      <c r="G4539" t="s">
        <v>373</v>
      </c>
      <c r="H4539">
        <v>448.93</v>
      </c>
      <c r="I4539">
        <v>1.45</v>
      </c>
      <c r="J4539">
        <v>27.41</v>
      </c>
      <c r="K4539">
        <f>Table1[[#This Row],[product_amount]]+Table1[[#This Row],[transaction_fee]]-Table1[[#This Row],[cashback]]</f>
        <v>422.96999999999997</v>
      </c>
      <c r="L4539">
        <v>214</v>
      </c>
      <c r="M4539" t="s">
        <v>32</v>
      </c>
      <c r="N4539" t="s">
        <v>23</v>
      </c>
      <c r="O4539" t="s">
        <v>821</v>
      </c>
      <c r="P4539" t="s">
        <v>46</v>
      </c>
      <c r="Q4539" t="s">
        <v>26</v>
      </c>
    </row>
    <row r="4540" spans="1:17">
      <c r="A4540">
        <v>4539</v>
      </c>
      <c r="B4540" t="s">
        <v>9427</v>
      </c>
      <c r="C4540" t="s">
        <v>9428</v>
      </c>
      <c r="D4540" s="1">
        <v>45491.524305555555</v>
      </c>
      <c r="E4540" t="s">
        <v>49</v>
      </c>
      <c r="F4540" t="s">
        <v>174</v>
      </c>
      <c r="G4540" t="s">
        <v>51</v>
      </c>
      <c r="H4540">
        <v>637.88</v>
      </c>
      <c r="I4540">
        <v>5.63</v>
      </c>
      <c r="J4540">
        <v>38.229999999999997</v>
      </c>
      <c r="K4540">
        <f>Table1[[#This Row],[product_amount]]+Table1[[#This Row],[transaction_fee]]-Table1[[#This Row],[cashback]]</f>
        <v>605.28</v>
      </c>
      <c r="L4540">
        <v>645</v>
      </c>
      <c r="M4540" t="s">
        <v>32</v>
      </c>
      <c r="N4540" t="s">
        <v>23</v>
      </c>
      <c r="O4540" t="s">
        <v>1651</v>
      </c>
      <c r="P4540" t="s">
        <v>46</v>
      </c>
      <c r="Q4540" t="s">
        <v>26</v>
      </c>
    </row>
    <row r="4541" spans="1:17">
      <c r="A4541">
        <v>4540</v>
      </c>
      <c r="B4541" t="s">
        <v>9429</v>
      </c>
      <c r="C4541" t="s">
        <v>1479</v>
      </c>
      <c r="D4541" s="1">
        <v>45491.658333333333</v>
      </c>
      <c r="E4541" t="s">
        <v>286</v>
      </c>
      <c r="F4541" t="s">
        <v>364</v>
      </c>
      <c r="G4541" t="s">
        <v>466</v>
      </c>
      <c r="H4541">
        <v>3622.67</v>
      </c>
      <c r="I4541">
        <v>29.04</v>
      </c>
      <c r="J4541">
        <v>88.36</v>
      </c>
      <c r="K4541">
        <f>Table1[[#This Row],[product_amount]]+Table1[[#This Row],[transaction_fee]]-Table1[[#This Row],[cashback]]</f>
        <v>3563.35</v>
      </c>
      <c r="L4541">
        <v>524</v>
      </c>
      <c r="M4541" t="s">
        <v>32</v>
      </c>
      <c r="N4541" t="s">
        <v>23</v>
      </c>
      <c r="O4541" t="s">
        <v>1283</v>
      </c>
      <c r="P4541" t="s">
        <v>46</v>
      </c>
      <c r="Q4541" t="s">
        <v>26</v>
      </c>
    </row>
    <row r="4542" spans="1:17">
      <c r="A4542">
        <v>4541</v>
      </c>
      <c r="B4542" t="s">
        <v>9430</v>
      </c>
      <c r="C4542" t="s">
        <v>9431</v>
      </c>
      <c r="D4542" s="1">
        <v>45491.745833333334</v>
      </c>
      <c r="E4542" t="s">
        <v>61</v>
      </c>
      <c r="F4542" t="s">
        <v>807</v>
      </c>
      <c r="G4542" t="s">
        <v>21</v>
      </c>
      <c r="H4542">
        <v>1707.12</v>
      </c>
      <c r="I4542">
        <v>11.23</v>
      </c>
      <c r="J4542">
        <v>19.48</v>
      </c>
      <c r="K4542">
        <f>Table1[[#This Row],[product_amount]]+Table1[[#This Row],[transaction_fee]]-Table1[[#This Row],[cashback]]</f>
        <v>1698.87</v>
      </c>
      <c r="L4542">
        <v>857</v>
      </c>
      <c r="M4542" t="s">
        <v>22</v>
      </c>
      <c r="N4542" t="s">
        <v>23</v>
      </c>
      <c r="O4542" t="s">
        <v>307</v>
      </c>
      <c r="P4542" t="s">
        <v>25</v>
      </c>
      <c r="Q4542" t="s">
        <v>26</v>
      </c>
    </row>
    <row r="4543" spans="1:17">
      <c r="A4543">
        <v>4542</v>
      </c>
      <c r="B4543" t="s">
        <v>9432</v>
      </c>
      <c r="C4543" t="s">
        <v>3382</v>
      </c>
      <c r="D4543" s="1">
        <v>45491.75277777778</v>
      </c>
      <c r="E4543" t="s">
        <v>226</v>
      </c>
      <c r="F4543" t="s">
        <v>1070</v>
      </c>
      <c r="G4543" t="s">
        <v>1109</v>
      </c>
      <c r="H4543">
        <v>6318.45</v>
      </c>
      <c r="I4543">
        <v>47.49</v>
      </c>
      <c r="J4543">
        <v>8.1999999999999993</v>
      </c>
      <c r="K4543">
        <f>Table1[[#This Row],[product_amount]]+Table1[[#This Row],[transaction_fee]]-Table1[[#This Row],[cashback]]</f>
        <v>6357.74</v>
      </c>
      <c r="L4543">
        <v>201</v>
      </c>
      <c r="M4543" t="s">
        <v>32</v>
      </c>
      <c r="N4543" t="s">
        <v>23</v>
      </c>
      <c r="O4543" t="s">
        <v>1614</v>
      </c>
      <c r="P4543" t="s">
        <v>46</v>
      </c>
      <c r="Q4543" t="s">
        <v>26</v>
      </c>
    </row>
    <row r="4544" spans="1:17">
      <c r="A4544">
        <v>4543</v>
      </c>
      <c r="B4544" t="s">
        <v>9433</v>
      </c>
      <c r="C4544" t="s">
        <v>4817</v>
      </c>
      <c r="D4544" s="1">
        <v>45491.793055555558</v>
      </c>
      <c r="E4544" t="s">
        <v>89</v>
      </c>
      <c r="F4544" t="s">
        <v>240</v>
      </c>
      <c r="G4544" t="s">
        <v>91</v>
      </c>
      <c r="H4544">
        <v>7930.11</v>
      </c>
      <c r="I4544">
        <v>49</v>
      </c>
      <c r="J4544">
        <v>81.42</v>
      </c>
      <c r="K4544">
        <f>Table1[[#This Row],[product_amount]]+Table1[[#This Row],[transaction_fee]]-Table1[[#This Row],[cashback]]</f>
        <v>7897.69</v>
      </c>
      <c r="L4544">
        <v>108</v>
      </c>
      <c r="M4544" t="s">
        <v>22</v>
      </c>
      <c r="N4544" t="s">
        <v>23</v>
      </c>
      <c r="O4544" t="s">
        <v>2776</v>
      </c>
      <c r="P4544" t="s">
        <v>46</v>
      </c>
      <c r="Q4544" t="s">
        <v>26</v>
      </c>
    </row>
    <row r="4545" spans="1:17">
      <c r="A4545">
        <v>4544</v>
      </c>
      <c r="B4545" t="s">
        <v>9434</v>
      </c>
      <c r="C4545" t="s">
        <v>1434</v>
      </c>
      <c r="D4545" s="1">
        <v>45491.793055555558</v>
      </c>
      <c r="E4545" t="s">
        <v>55</v>
      </c>
      <c r="F4545" t="s">
        <v>170</v>
      </c>
      <c r="G4545" t="s">
        <v>774</v>
      </c>
      <c r="H4545">
        <v>3362.92</v>
      </c>
      <c r="I4545">
        <v>27.6</v>
      </c>
      <c r="J4545">
        <v>4.93</v>
      </c>
      <c r="K4545">
        <f>Table1[[#This Row],[product_amount]]+Table1[[#This Row],[transaction_fee]]-Table1[[#This Row],[cashback]]</f>
        <v>3385.59</v>
      </c>
      <c r="L4545">
        <v>325</v>
      </c>
      <c r="M4545" t="s">
        <v>22</v>
      </c>
      <c r="N4545" t="s">
        <v>23</v>
      </c>
      <c r="O4545" t="s">
        <v>3182</v>
      </c>
      <c r="P4545" t="s">
        <v>46</v>
      </c>
      <c r="Q4545" t="s">
        <v>26</v>
      </c>
    </row>
    <row r="4546" spans="1:17">
      <c r="A4546">
        <v>4545</v>
      </c>
      <c r="B4546" t="s">
        <v>9435</v>
      </c>
      <c r="C4546" t="s">
        <v>9436</v>
      </c>
      <c r="D4546" s="1">
        <v>45491.797222222223</v>
      </c>
      <c r="E4546" t="s">
        <v>89</v>
      </c>
      <c r="F4546" t="s">
        <v>413</v>
      </c>
      <c r="G4546" t="s">
        <v>280</v>
      </c>
      <c r="H4546">
        <v>7135.02</v>
      </c>
      <c r="I4546">
        <v>5.21</v>
      </c>
      <c r="J4546">
        <v>31.24</v>
      </c>
      <c r="K4546">
        <f>Table1[[#This Row],[product_amount]]+Table1[[#This Row],[transaction_fee]]-Table1[[#This Row],[cashback]]</f>
        <v>7108.9900000000007</v>
      </c>
      <c r="L4546">
        <v>206</v>
      </c>
      <c r="M4546" t="s">
        <v>22</v>
      </c>
      <c r="N4546" t="s">
        <v>23</v>
      </c>
      <c r="O4546" t="s">
        <v>434</v>
      </c>
      <c r="P4546" t="s">
        <v>25</v>
      </c>
      <c r="Q4546" t="s">
        <v>26</v>
      </c>
    </row>
    <row r="4547" spans="1:17">
      <c r="A4547">
        <v>4546</v>
      </c>
      <c r="B4547" t="s">
        <v>9437</v>
      </c>
      <c r="C4547" t="s">
        <v>9438</v>
      </c>
      <c r="D4547" s="1">
        <v>45491.826388888891</v>
      </c>
      <c r="E4547" t="s">
        <v>19</v>
      </c>
      <c r="F4547" t="s">
        <v>161</v>
      </c>
      <c r="G4547" t="s">
        <v>21</v>
      </c>
      <c r="H4547">
        <v>8177.14</v>
      </c>
      <c r="I4547">
        <v>1.8</v>
      </c>
      <c r="J4547">
        <v>34.549999999999997</v>
      </c>
      <c r="K4547">
        <f>Table1[[#This Row],[product_amount]]+Table1[[#This Row],[transaction_fee]]-Table1[[#This Row],[cashback]]</f>
        <v>8144.39</v>
      </c>
      <c r="L4547">
        <v>472</v>
      </c>
      <c r="M4547" t="s">
        <v>22</v>
      </c>
      <c r="N4547" t="s">
        <v>23</v>
      </c>
      <c r="O4547" t="s">
        <v>6042</v>
      </c>
      <c r="P4547" t="s">
        <v>46</v>
      </c>
      <c r="Q4547" t="s">
        <v>94</v>
      </c>
    </row>
    <row r="4548" spans="1:17">
      <c r="A4548">
        <v>4547</v>
      </c>
      <c r="B4548" t="s">
        <v>9439</v>
      </c>
      <c r="C4548" t="s">
        <v>7047</v>
      </c>
      <c r="D4548" s="1">
        <v>45491.834722222222</v>
      </c>
      <c r="E4548" t="s">
        <v>75</v>
      </c>
      <c r="F4548" t="s">
        <v>236</v>
      </c>
      <c r="G4548" t="s">
        <v>851</v>
      </c>
      <c r="H4548">
        <v>864.56</v>
      </c>
      <c r="I4548">
        <v>5.08</v>
      </c>
      <c r="J4548">
        <v>94.46</v>
      </c>
      <c r="K4548">
        <f>Table1[[#This Row],[product_amount]]+Table1[[#This Row],[transaction_fee]]-Table1[[#This Row],[cashback]]</f>
        <v>775.18</v>
      </c>
      <c r="L4548">
        <v>660</v>
      </c>
      <c r="M4548" t="s">
        <v>110</v>
      </c>
      <c r="N4548" t="s">
        <v>23</v>
      </c>
      <c r="O4548" t="s">
        <v>5537</v>
      </c>
      <c r="P4548" t="s">
        <v>25</v>
      </c>
      <c r="Q4548" t="s">
        <v>94</v>
      </c>
    </row>
    <row r="4549" spans="1:17">
      <c r="A4549">
        <v>4548</v>
      </c>
      <c r="B4549" t="s">
        <v>9440</v>
      </c>
      <c r="C4549" t="s">
        <v>9441</v>
      </c>
      <c r="D4549" s="1">
        <v>45491.856944444444</v>
      </c>
      <c r="E4549" t="s">
        <v>89</v>
      </c>
      <c r="F4549" t="s">
        <v>90</v>
      </c>
      <c r="G4549" t="s">
        <v>280</v>
      </c>
      <c r="H4549">
        <v>6571.18</v>
      </c>
      <c r="I4549">
        <v>26.91</v>
      </c>
      <c r="J4549">
        <v>12.53</v>
      </c>
      <c r="K4549">
        <f>Table1[[#This Row],[product_amount]]+Table1[[#This Row],[transaction_fee]]-Table1[[#This Row],[cashback]]</f>
        <v>6585.56</v>
      </c>
      <c r="L4549">
        <v>414</v>
      </c>
      <c r="M4549" t="s">
        <v>110</v>
      </c>
      <c r="N4549" t="s">
        <v>23</v>
      </c>
      <c r="O4549" t="s">
        <v>4349</v>
      </c>
      <c r="P4549" t="s">
        <v>46</v>
      </c>
      <c r="Q4549" t="s">
        <v>26</v>
      </c>
    </row>
    <row r="4550" spans="1:17">
      <c r="A4550">
        <v>4549</v>
      </c>
      <c r="B4550" t="s">
        <v>9442</v>
      </c>
      <c r="C4550" t="s">
        <v>9443</v>
      </c>
      <c r="D4550" s="1">
        <v>45491.904166666667</v>
      </c>
      <c r="E4550" t="s">
        <v>134</v>
      </c>
      <c r="F4550" t="s">
        <v>520</v>
      </c>
      <c r="G4550" t="s">
        <v>136</v>
      </c>
      <c r="H4550">
        <v>7046.1</v>
      </c>
      <c r="I4550">
        <v>26.93</v>
      </c>
      <c r="J4550">
        <v>70.02</v>
      </c>
      <c r="K4550">
        <f>Table1[[#This Row],[product_amount]]+Table1[[#This Row],[transaction_fee]]-Table1[[#This Row],[cashback]]</f>
        <v>7003.01</v>
      </c>
      <c r="L4550">
        <v>659</v>
      </c>
      <c r="M4550" t="s">
        <v>92</v>
      </c>
      <c r="N4550" t="s">
        <v>733</v>
      </c>
      <c r="O4550" t="s">
        <v>5323</v>
      </c>
      <c r="P4550" t="s">
        <v>25</v>
      </c>
      <c r="Q4550" t="s">
        <v>26</v>
      </c>
    </row>
    <row r="4551" spans="1:17">
      <c r="A4551">
        <v>4550</v>
      </c>
      <c r="B4551" t="s">
        <v>9444</v>
      </c>
      <c r="C4551" t="s">
        <v>4493</v>
      </c>
      <c r="D4551" s="1">
        <v>45491.981944444444</v>
      </c>
      <c r="E4551" t="s">
        <v>286</v>
      </c>
      <c r="F4551" t="s">
        <v>453</v>
      </c>
      <c r="G4551" t="s">
        <v>365</v>
      </c>
      <c r="H4551">
        <v>3537.28</v>
      </c>
      <c r="I4551">
        <v>35.64</v>
      </c>
      <c r="J4551">
        <v>65.47</v>
      </c>
      <c r="K4551">
        <f>Table1[[#This Row],[product_amount]]+Table1[[#This Row],[transaction_fee]]-Table1[[#This Row],[cashback]]</f>
        <v>3507.4500000000003</v>
      </c>
      <c r="L4551">
        <v>777</v>
      </c>
      <c r="M4551" t="s">
        <v>22</v>
      </c>
      <c r="N4551" t="s">
        <v>23</v>
      </c>
      <c r="O4551" t="s">
        <v>2332</v>
      </c>
      <c r="P4551" t="s">
        <v>46</v>
      </c>
      <c r="Q4551" t="s">
        <v>26</v>
      </c>
    </row>
    <row r="4552" spans="1:17">
      <c r="A4552">
        <v>4551</v>
      </c>
      <c r="B4552" t="s">
        <v>9445</v>
      </c>
      <c r="C4552" t="s">
        <v>5383</v>
      </c>
      <c r="D4552" s="1">
        <v>45492.011805555558</v>
      </c>
      <c r="E4552" t="s">
        <v>61</v>
      </c>
      <c r="F4552" t="s">
        <v>842</v>
      </c>
      <c r="G4552" t="s">
        <v>21</v>
      </c>
      <c r="H4552">
        <v>6851.68</v>
      </c>
      <c r="I4552">
        <v>39.26</v>
      </c>
      <c r="J4552">
        <v>29.09</v>
      </c>
      <c r="K4552">
        <f>Table1[[#This Row],[product_amount]]+Table1[[#This Row],[transaction_fee]]-Table1[[#This Row],[cashback]]</f>
        <v>6861.85</v>
      </c>
      <c r="L4552">
        <v>299</v>
      </c>
      <c r="M4552" t="s">
        <v>32</v>
      </c>
      <c r="N4552" t="s">
        <v>23</v>
      </c>
      <c r="O4552" t="s">
        <v>4456</v>
      </c>
      <c r="P4552" t="s">
        <v>25</v>
      </c>
      <c r="Q4552" t="s">
        <v>26</v>
      </c>
    </row>
    <row r="4553" spans="1:17">
      <c r="A4553">
        <v>4552</v>
      </c>
      <c r="B4553" t="s">
        <v>9446</v>
      </c>
      <c r="C4553" t="s">
        <v>9447</v>
      </c>
      <c r="D4553" s="1">
        <v>45492.077777777777</v>
      </c>
      <c r="E4553" t="s">
        <v>358</v>
      </c>
      <c r="F4553" t="s">
        <v>503</v>
      </c>
      <c r="G4553" t="s">
        <v>545</v>
      </c>
      <c r="H4553">
        <v>4820.97</v>
      </c>
      <c r="I4553">
        <v>32.799999999999997</v>
      </c>
      <c r="J4553">
        <v>28.43</v>
      </c>
      <c r="K4553">
        <f>Table1[[#This Row],[product_amount]]+Table1[[#This Row],[transaction_fee]]-Table1[[#This Row],[cashback]]</f>
        <v>4825.34</v>
      </c>
      <c r="L4553">
        <v>928</v>
      </c>
      <c r="M4553" t="s">
        <v>92</v>
      </c>
      <c r="N4553" t="s">
        <v>23</v>
      </c>
      <c r="O4553" t="s">
        <v>5043</v>
      </c>
      <c r="P4553" t="s">
        <v>46</v>
      </c>
      <c r="Q4553" t="s">
        <v>94</v>
      </c>
    </row>
    <row r="4554" spans="1:17">
      <c r="A4554">
        <v>4553</v>
      </c>
      <c r="B4554" t="s">
        <v>9448</v>
      </c>
      <c r="C4554" t="s">
        <v>9449</v>
      </c>
      <c r="D4554" s="1">
        <v>45492.203472222223</v>
      </c>
      <c r="E4554" t="s">
        <v>55</v>
      </c>
      <c r="F4554" t="s">
        <v>170</v>
      </c>
      <c r="G4554" t="s">
        <v>589</v>
      </c>
      <c r="H4554">
        <v>6481.61</v>
      </c>
      <c r="I4554">
        <v>13.58</v>
      </c>
      <c r="J4554">
        <v>89.51</v>
      </c>
      <c r="K4554">
        <f>Table1[[#This Row],[product_amount]]+Table1[[#This Row],[transaction_fee]]-Table1[[#This Row],[cashback]]</f>
        <v>6405.6799999999994</v>
      </c>
      <c r="L4554">
        <v>638</v>
      </c>
      <c r="M4554" t="s">
        <v>110</v>
      </c>
      <c r="N4554" t="s">
        <v>23</v>
      </c>
      <c r="O4554" t="s">
        <v>5328</v>
      </c>
      <c r="P4554" t="s">
        <v>46</v>
      </c>
      <c r="Q4554" t="s">
        <v>86</v>
      </c>
    </row>
    <row r="4555" spans="1:17">
      <c r="A4555">
        <v>4554</v>
      </c>
      <c r="B4555" t="s">
        <v>9450</v>
      </c>
      <c r="C4555" t="s">
        <v>9451</v>
      </c>
      <c r="D4555" s="1">
        <v>45492.238888888889</v>
      </c>
      <c r="E4555" t="s">
        <v>226</v>
      </c>
      <c r="F4555" t="s">
        <v>1070</v>
      </c>
      <c r="G4555" t="s">
        <v>258</v>
      </c>
      <c r="H4555">
        <v>648.94000000000005</v>
      </c>
      <c r="I4555">
        <v>9.58</v>
      </c>
      <c r="J4555">
        <v>44.84</v>
      </c>
      <c r="K4555">
        <f>Table1[[#This Row],[product_amount]]+Table1[[#This Row],[transaction_fee]]-Table1[[#This Row],[cashback]]</f>
        <v>613.68000000000006</v>
      </c>
      <c r="L4555">
        <v>428</v>
      </c>
      <c r="M4555" t="s">
        <v>78</v>
      </c>
      <c r="N4555" t="s">
        <v>23</v>
      </c>
      <c r="O4555" t="s">
        <v>2069</v>
      </c>
      <c r="P4555" t="s">
        <v>25</v>
      </c>
      <c r="Q4555" t="s">
        <v>86</v>
      </c>
    </row>
    <row r="4556" spans="1:17">
      <c r="A4556">
        <v>4555</v>
      </c>
      <c r="B4556" t="s">
        <v>9452</v>
      </c>
      <c r="C4556" t="s">
        <v>2429</v>
      </c>
      <c r="D4556" s="1">
        <v>45492.277083333334</v>
      </c>
      <c r="E4556" t="s">
        <v>226</v>
      </c>
      <c r="F4556" t="s">
        <v>1070</v>
      </c>
      <c r="G4556" t="s">
        <v>377</v>
      </c>
      <c r="H4556">
        <v>9705.7199999999993</v>
      </c>
      <c r="I4556">
        <v>31.69</v>
      </c>
      <c r="J4556">
        <v>77.25</v>
      </c>
      <c r="K4556">
        <f>Table1[[#This Row],[product_amount]]+Table1[[#This Row],[transaction_fee]]-Table1[[#This Row],[cashback]]</f>
        <v>9660.16</v>
      </c>
      <c r="L4556">
        <v>929</v>
      </c>
      <c r="M4556" t="s">
        <v>92</v>
      </c>
      <c r="N4556" t="s">
        <v>23</v>
      </c>
      <c r="O4556" t="s">
        <v>1341</v>
      </c>
      <c r="P4556" t="s">
        <v>46</v>
      </c>
      <c r="Q4556" t="s">
        <v>26</v>
      </c>
    </row>
    <row r="4557" spans="1:17">
      <c r="A4557">
        <v>4556</v>
      </c>
      <c r="B4557" t="s">
        <v>9453</v>
      </c>
      <c r="C4557" t="s">
        <v>1718</v>
      </c>
      <c r="D4557" s="1">
        <v>45492.318055555559</v>
      </c>
      <c r="E4557" t="s">
        <v>89</v>
      </c>
      <c r="F4557" t="s">
        <v>240</v>
      </c>
      <c r="G4557" t="s">
        <v>280</v>
      </c>
      <c r="H4557">
        <v>3008.82</v>
      </c>
      <c r="I4557">
        <v>27.8</v>
      </c>
      <c r="J4557">
        <v>60.19</v>
      </c>
      <c r="K4557">
        <f>Table1[[#This Row],[product_amount]]+Table1[[#This Row],[transaction_fee]]-Table1[[#This Row],[cashback]]</f>
        <v>2976.4300000000003</v>
      </c>
      <c r="L4557">
        <v>881</v>
      </c>
      <c r="M4557" t="s">
        <v>92</v>
      </c>
      <c r="N4557" t="s">
        <v>23</v>
      </c>
      <c r="O4557" t="s">
        <v>5328</v>
      </c>
      <c r="P4557" t="s">
        <v>46</v>
      </c>
      <c r="Q4557" t="s">
        <v>26</v>
      </c>
    </row>
    <row r="4558" spans="1:17">
      <c r="A4558">
        <v>4557</v>
      </c>
      <c r="B4558" t="s">
        <v>9454</v>
      </c>
      <c r="C4558" t="s">
        <v>9455</v>
      </c>
      <c r="D4558" s="1">
        <v>45492.328472222223</v>
      </c>
      <c r="E4558" t="s">
        <v>89</v>
      </c>
      <c r="F4558" t="s">
        <v>491</v>
      </c>
      <c r="G4558" t="s">
        <v>241</v>
      </c>
      <c r="H4558">
        <v>3120.22</v>
      </c>
      <c r="I4558">
        <v>16.66</v>
      </c>
      <c r="J4558">
        <v>88.95</v>
      </c>
      <c r="K4558">
        <f>Table1[[#This Row],[product_amount]]+Table1[[#This Row],[transaction_fee]]-Table1[[#This Row],[cashback]]</f>
        <v>3047.93</v>
      </c>
      <c r="L4558">
        <v>964</v>
      </c>
      <c r="M4558" t="s">
        <v>32</v>
      </c>
      <c r="N4558" t="s">
        <v>23</v>
      </c>
      <c r="O4558" t="s">
        <v>5153</v>
      </c>
      <c r="P4558" t="s">
        <v>46</v>
      </c>
      <c r="Q4558" t="s">
        <v>26</v>
      </c>
    </row>
    <row r="4559" spans="1:17">
      <c r="A4559">
        <v>4558</v>
      </c>
      <c r="B4559" t="s">
        <v>9456</v>
      </c>
      <c r="C4559" t="s">
        <v>9457</v>
      </c>
      <c r="D4559" s="1">
        <v>45492.388194444444</v>
      </c>
      <c r="E4559" t="s">
        <v>36</v>
      </c>
      <c r="F4559" t="s">
        <v>204</v>
      </c>
      <c r="G4559" t="s">
        <v>857</v>
      </c>
      <c r="H4559">
        <v>7798.69</v>
      </c>
      <c r="I4559">
        <v>7.63</v>
      </c>
      <c r="J4559">
        <v>80.2</v>
      </c>
      <c r="K4559">
        <f>Table1[[#This Row],[product_amount]]+Table1[[#This Row],[transaction_fee]]-Table1[[#This Row],[cashback]]</f>
        <v>7726.12</v>
      </c>
      <c r="L4559">
        <v>979</v>
      </c>
      <c r="M4559" t="s">
        <v>92</v>
      </c>
      <c r="N4559" t="s">
        <v>23</v>
      </c>
      <c r="O4559" t="s">
        <v>2002</v>
      </c>
      <c r="P4559" t="s">
        <v>46</v>
      </c>
      <c r="Q4559" t="s">
        <v>26</v>
      </c>
    </row>
    <row r="4560" spans="1:17">
      <c r="A4560">
        <v>4559</v>
      </c>
      <c r="B4560" t="s">
        <v>9458</v>
      </c>
      <c r="C4560" t="s">
        <v>9459</v>
      </c>
      <c r="D4560" s="1">
        <v>45492.527777777781</v>
      </c>
      <c r="E4560" t="s">
        <v>358</v>
      </c>
      <c r="F4560" t="s">
        <v>1143</v>
      </c>
      <c r="G4560" t="s">
        <v>84</v>
      </c>
      <c r="H4560">
        <v>4819.5</v>
      </c>
      <c r="I4560">
        <v>39.89</v>
      </c>
      <c r="J4560">
        <v>31.63</v>
      </c>
      <c r="K4560">
        <f>Table1[[#This Row],[product_amount]]+Table1[[#This Row],[transaction_fee]]-Table1[[#This Row],[cashback]]</f>
        <v>4827.76</v>
      </c>
      <c r="L4560">
        <v>555</v>
      </c>
      <c r="M4560" t="s">
        <v>78</v>
      </c>
      <c r="N4560" t="s">
        <v>23</v>
      </c>
      <c r="O4560" t="s">
        <v>171</v>
      </c>
      <c r="P4560" t="s">
        <v>46</v>
      </c>
      <c r="Q4560" t="s">
        <v>86</v>
      </c>
    </row>
    <row r="4561" spans="1:17">
      <c r="A4561">
        <v>4560</v>
      </c>
      <c r="B4561" t="s">
        <v>9460</v>
      </c>
      <c r="C4561" t="s">
        <v>9461</v>
      </c>
      <c r="D4561" s="1">
        <v>45492.560416666667</v>
      </c>
      <c r="E4561" t="s">
        <v>102</v>
      </c>
      <c r="F4561" t="s">
        <v>512</v>
      </c>
      <c r="G4561" t="s">
        <v>186</v>
      </c>
      <c r="H4561">
        <v>415.67</v>
      </c>
      <c r="I4561">
        <v>14.19</v>
      </c>
      <c r="J4561">
        <v>28.54</v>
      </c>
      <c r="K4561">
        <f>Table1[[#This Row],[product_amount]]+Table1[[#This Row],[transaction_fee]]-Table1[[#This Row],[cashback]]</f>
        <v>401.32</v>
      </c>
      <c r="L4561">
        <v>287</v>
      </c>
      <c r="M4561" t="s">
        <v>110</v>
      </c>
      <c r="N4561" t="s">
        <v>23</v>
      </c>
      <c r="O4561" t="s">
        <v>839</v>
      </c>
      <c r="P4561" t="s">
        <v>46</v>
      </c>
      <c r="Q4561" t="s">
        <v>26</v>
      </c>
    </row>
    <row r="4562" spans="1:17">
      <c r="A4562">
        <v>4561</v>
      </c>
      <c r="B4562" t="s">
        <v>9462</v>
      </c>
      <c r="C4562" t="s">
        <v>9463</v>
      </c>
      <c r="D4562" s="1">
        <v>45492.644444444442</v>
      </c>
      <c r="E4562" t="s">
        <v>89</v>
      </c>
      <c r="F4562" t="s">
        <v>491</v>
      </c>
      <c r="G4562" t="s">
        <v>91</v>
      </c>
      <c r="H4562">
        <v>6019.33</v>
      </c>
      <c r="I4562">
        <v>45.55</v>
      </c>
      <c r="J4562">
        <v>4.04</v>
      </c>
      <c r="K4562">
        <f>Table1[[#This Row],[product_amount]]+Table1[[#This Row],[transaction_fee]]-Table1[[#This Row],[cashback]]</f>
        <v>6060.84</v>
      </c>
      <c r="L4562">
        <v>451</v>
      </c>
      <c r="M4562" t="s">
        <v>22</v>
      </c>
      <c r="N4562" t="s">
        <v>23</v>
      </c>
      <c r="O4562" t="s">
        <v>2186</v>
      </c>
      <c r="P4562" t="s">
        <v>46</v>
      </c>
      <c r="Q4562" t="s">
        <v>94</v>
      </c>
    </row>
    <row r="4563" spans="1:17">
      <c r="A4563">
        <v>4562</v>
      </c>
      <c r="B4563" t="s">
        <v>9464</v>
      </c>
      <c r="C4563" t="s">
        <v>9465</v>
      </c>
      <c r="D4563" s="1">
        <v>45492.737500000003</v>
      </c>
      <c r="E4563" t="s">
        <v>102</v>
      </c>
      <c r="F4563" t="s">
        <v>199</v>
      </c>
      <c r="G4563" t="s">
        <v>104</v>
      </c>
      <c r="H4563">
        <v>1973.14</v>
      </c>
      <c r="I4563">
        <v>16.39</v>
      </c>
      <c r="J4563">
        <v>92.38</v>
      </c>
      <c r="K4563">
        <f>Table1[[#This Row],[product_amount]]+Table1[[#This Row],[transaction_fee]]-Table1[[#This Row],[cashback]]</f>
        <v>1897.15</v>
      </c>
      <c r="L4563">
        <v>372</v>
      </c>
      <c r="M4563" t="s">
        <v>78</v>
      </c>
      <c r="N4563" t="s">
        <v>23</v>
      </c>
      <c r="O4563" t="s">
        <v>1692</v>
      </c>
      <c r="P4563" t="s">
        <v>46</v>
      </c>
      <c r="Q4563" t="s">
        <v>94</v>
      </c>
    </row>
    <row r="4564" spans="1:17">
      <c r="A4564">
        <v>4563</v>
      </c>
      <c r="B4564" t="s">
        <v>9466</v>
      </c>
      <c r="C4564" t="s">
        <v>9467</v>
      </c>
      <c r="D4564" s="1">
        <v>45492.763194444444</v>
      </c>
      <c r="E4564" t="s">
        <v>134</v>
      </c>
      <c r="F4564" t="s">
        <v>297</v>
      </c>
      <c r="G4564" t="s">
        <v>141</v>
      </c>
      <c r="H4564">
        <v>5715.22</v>
      </c>
      <c r="I4564">
        <v>32.409999999999997</v>
      </c>
      <c r="J4564">
        <v>2.61</v>
      </c>
      <c r="K4564">
        <f>Table1[[#This Row],[product_amount]]+Table1[[#This Row],[transaction_fee]]-Table1[[#This Row],[cashback]]</f>
        <v>5745.02</v>
      </c>
      <c r="L4564">
        <v>331</v>
      </c>
      <c r="M4564" t="s">
        <v>32</v>
      </c>
      <c r="N4564" t="s">
        <v>23</v>
      </c>
      <c r="O4564" t="s">
        <v>4849</v>
      </c>
      <c r="P4564" t="s">
        <v>25</v>
      </c>
      <c r="Q4564" t="s">
        <v>86</v>
      </c>
    </row>
    <row r="4565" spans="1:17">
      <c r="A4565">
        <v>4564</v>
      </c>
      <c r="B4565" t="s">
        <v>9468</v>
      </c>
      <c r="C4565" t="s">
        <v>2506</v>
      </c>
      <c r="D4565" s="1">
        <v>45492.80972222222</v>
      </c>
      <c r="E4565" t="s">
        <v>119</v>
      </c>
      <c r="F4565" t="s">
        <v>344</v>
      </c>
      <c r="G4565" t="s">
        <v>461</v>
      </c>
      <c r="H4565">
        <v>124.86</v>
      </c>
      <c r="I4565">
        <v>39.619999999999997</v>
      </c>
      <c r="J4565">
        <v>46.79</v>
      </c>
      <c r="K4565">
        <f>Table1[[#This Row],[product_amount]]+Table1[[#This Row],[transaction_fee]]-Table1[[#This Row],[cashback]]</f>
        <v>117.69</v>
      </c>
      <c r="L4565">
        <v>561</v>
      </c>
      <c r="M4565" t="s">
        <v>78</v>
      </c>
      <c r="N4565" t="s">
        <v>23</v>
      </c>
      <c r="O4565" t="s">
        <v>1308</v>
      </c>
      <c r="P4565" t="s">
        <v>138</v>
      </c>
      <c r="Q4565" t="s">
        <v>26</v>
      </c>
    </row>
    <row r="4566" spans="1:17">
      <c r="A4566">
        <v>4565</v>
      </c>
      <c r="B4566" t="s">
        <v>9469</v>
      </c>
      <c r="C4566" t="s">
        <v>9470</v>
      </c>
      <c r="D4566" s="1">
        <v>45493.082638888889</v>
      </c>
      <c r="E4566" t="s">
        <v>119</v>
      </c>
      <c r="F4566" t="s">
        <v>120</v>
      </c>
      <c r="G4566" t="s">
        <v>345</v>
      </c>
      <c r="H4566">
        <v>8487.2800000000007</v>
      </c>
      <c r="I4566">
        <v>43.02</v>
      </c>
      <c r="J4566">
        <v>63.64</v>
      </c>
      <c r="K4566">
        <f>Table1[[#This Row],[product_amount]]+Table1[[#This Row],[transaction_fee]]-Table1[[#This Row],[cashback]]</f>
        <v>8466.6600000000017</v>
      </c>
      <c r="L4566">
        <v>864</v>
      </c>
      <c r="M4566" t="s">
        <v>22</v>
      </c>
      <c r="N4566" t="s">
        <v>23</v>
      </c>
      <c r="O4566" t="s">
        <v>5258</v>
      </c>
      <c r="P4566" t="s">
        <v>138</v>
      </c>
      <c r="Q4566" t="s">
        <v>86</v>
      </c>
    </row>
    <row r="4567" spans="1:17">
      <c r="A4567">
        <v>4566</v>
      </c>
      <c r="B4567" t="s">
        <v>9471</v>
      </c>
      <c r="C4567" t="s">
        <v>9472</v>
      </c>
      <c r="D4567" s="1">
        <v>45493.172222222223</v>
      </c>
      <c r="E4567" t="s">
        <v>358</v>
      </c>
      <c r="F4567" t="s">
        <v>1143</v>
      </c>
      <c r="G4567" t="s">
        <v>545</v>
      </c>
      <c r="H4567">
        <v>4537.21</v>
      </c>
      <c r="I4567">
        <v>38.409999999999997</v>
      </c>
      <c r="J4567">
        <v>83.85</v>
      </c>
      <c r="K4567">
        <f>Table1[[#This Row],[product_amount]]+Table1[[#This Row],[transaction_fee]]-Table1[[#This Row],[cashback]]</f>
        <v>4491.7699999999995</v>
      </c>
      <c r="L4567">
        <v>507</v>
      </c>
      <c r="M4567" t="s">
        <v>32</v>
      </c>
      <c r="N4567" t="s">
        <v>23</v>
      </c>
      <c r="O4567" t="s">
        <v>1494</v>
      </c>
      <c r="P4567" t="s">
        <v>46</v>
      </c>
      <c r="Q4567" t="s">
        <v>26</v>
      </c>
    </row>
    <row r="4568" spans="1:17">
      <c r="A4568">
        <v>4567</v>
      </c>
      <c r="B4568" t="s">
        <v>9473</v>
      </c>
      <c r="C4568" t="s">
        <v>9063</v>
      </c>
      <c r="D4568" s="1">
        <v>45493.253472222219</v>
      </c>
      <c r="E4568" t="s">
        <v>151</v>
      </c>
      <c r="F4568" t="s">
        <v>759</v>
      </c>
      <c r="G4568" t="s">
        <v>373</v>
      </c>
      <c r="H4568">
        <v>1080.1400000000001</v>
      </c>
      <c r="I4568">
        <v>17.079999999999998</v>
      </c>
      <c r="J4568">
        <v>29.9</v>
      </c>
      <c r="K4568">
        <f>Table1[[#This Row],[product_amount]]+Table1[[#This Row],[transaction_fee]]-Table1[[#This Row],[cashback]]</f>
        <v>1067.32</v>
      </c>
      <c r="L4568">
        <v>291</v>
      </c>
      <c r="M4568" t="s">
        <v>78</v>
      </c>
      <c r="N4568" t="s">
        <v>23</v>
      </c>
      <c r="O4568" t="s">
        <v>998</v>
      </c>
      <c r="P4568" t="s">
        <v>46</v>
      </c>
      <c r="Q4568" t="s">
        <v>26</v>
      </c>
    </row>
    <row r="4569" spans="1:17">
      <c r="A4569">
        <v>4568</v>
      </c>
      <c r="B4569" t="s">
        <v>9474</v>
      </c>
      <c r="C4569" t="s">
        <v>9475</v>
      </c>
      <c r="D4569" s="1">
        <v>45493.318055555559</v>
      </c>
      <c r="E4569" t="s">
        <v>358</v>
      </c>
      <c r="F4569" t="s">
        <v>655</v>
      </c>
      <c r="G4569" t="s">
        <v>679</v>
      </c>
      <c r="H4569">
        <v>6805.33</v>
      </c>
      <c r="I4569">
        <v>26.77</v>
      </c>
      <c r="J4569">
        <v>65.959999999999994</v>
      </c>
      <c r="K4569">
        <f>Table1[[#This Row],[product_amount]]+Table1[[#This Row],[transaction_fee]]-Table1[[#This Row],[cashback]]</f>
        <v>6766.14</v>
      </c>
      <c r="L4569">
        <v>90</v>
      </c>
      <c r="M4569" t="s">
        <v>32</v>
      </c>
      <c r="N4569" t="s">
        <v>733</v>
      </c>
      <c r="O4569" t="s">
        <v>3805</v>
      </c>
      <c r="P4569" t="s">
        <v>46</v>
      </c>
      <c r="Q4569" t="s">
        <v>94</v>
      </c>
    </row>
    <row r="4570" spans="1:17">
      <c r="A4570">
        <v>4569</v>
      </c>
      <c r="B4570" t="s">
        <v>9476</v>
      </c>
      <c r="C4570" t="s">
        <v>9477</v>
      </c>
      <c r="D4570" s="1">
        <v>45493.407638888886</v>
      </c>
      <c r="E4570" t="s">
        <v>417</v>
      </c>
      <c r="F4570" t="s">
        <v>418</v>
      </c>
      <c r="G4570" t="s">
        <v>473</v>
      </c>
      <c r="H4570">
        <v>6989.14</v>
      </c>
      <c r="I4570">
        <v>24.2</v>
      </c>
      <c r="J4570">
        <v>44.13</v>
      </c>
      <c r="K4570">
        <f>Table1[[#This Row],[product_amount]]+Table1[[#This Row],[transaction_fee]]-Table1[[#This Row],[cashback]]</f>
        <v>6969.21</v>
      </c>
      <c r="L4570">
        <v>832</v>
      </c>
      <c r="M4570" t="s">
        <v>32</v>
      </c>
      <c r="N4570" t="s">
        <v>23</v>
      </c>
      <c r="O4570" t="s">
        <v>58</v>
      </c>
      <c r="P4570" t="s">
        <v>138</v>
      </c>
      <c r="Q4570" t="s">
        <v>94</v>
      </c>
    </row>
    <row r="4571" spans="1:17">
      <c r="A4571">
        <v>4570</v>
      </c>
      <c r="B4571" t="s">
        <v>9478</v>
      </c>
      <c r="C4571" t="s">
        <v>9479</v>
      </c>
      <c r="D4571" s="1">
        <v>45493.477083333331</v>
      </c>
      <c r="E4571" t="s">
        <v>102</v>
      </c>
      <c r="F4571" t="s">
        <v>199</v>
      </c>
      <c r="G4571" t="s">
        <v>513</v>
      </c>
      <c r="H4571">
        <v>5852.35</v>
      </c>
      <c r="I4571">
        <v>21.84</v>
      </c>
      <c r="J4571">
        <v>64.95</v>
      </c>
      <c r="K4571">
        <f>Table1[[#This Row],[product_amount]]+Table1[[#This Row],[transaction_fee]]-Table1[[#This Row],[cashback]]</f>
        <v>5809.2400000000007</v>
      </c>
      <c r="L4571">
        <v>407</v>
      </c>
      <c r="M4571" t="s">
        <v>92</v>
      </c>
      <c r="N4571" t="s">
        <v>23</v>
      </c>
      <c r="O4571" t="s">
        <v>4310</v>
      </c>
      <c r="P4571" t="s">
        <v>46</v>
      </c>
      <c r="Q4571" t="s">
        <v>26</v>
      </c>
    </row>
    <row r="4572" spans="1:17">
      <c r="A4572">
        <v>4571</v>
      </c>
      <c r="B4572" t="s">
        <v>9480</v>
      </c>
      <c r="C4572" t="s">
        <v>6068</v>
      </c>
      <c r="D4572" s="1">
        <v>45493.553472222222</v>
      </c>
      <c r="E4572" t="s">
        <v>19</v>
      </c>
      <c r="F4572" t="s">
        <v>108</v>
      </c>
      <c r="G4572" t="s">
        <v>162</v>
      </c>
      <c r="H4572">
        <v>5881.8</v>
      </c>
      <c r="I4572">
        <v>19.510000000000002</v>
      </c>
      <c r="J4572">
        <v>44.6</v>
      </c>
      <c r="K4572">
        <f>Table1[[#This Row],[product_amount]]+Table1[[#This Row],[transaction_fee]]-Table1[[#This Row],[cashback]]</f>
        <v>5856.71</v>
      </c>
      <c r="L4572">
        <v>177</v>
      </c>
      <c r="M4572" t="s">
        <v>78</v>
      </c>
      <c r="N4572" t="s">
        <v>23</v>
      </c>
      <c r="O4572" t="s">
        <v>2094</v>
      </c>
      <c r="P4572" t="s">
        <v>25</v>
      </c>
      <c r="Q4572" t="s">
        <v>94</v>
      </c>
    </row>
    <row r="4573" spans="1:17">
      <c r="A4573">
        <v>4572</v>
      </c>
      <c r="B4573" t="s">
        <v>9481</v>
      </c>
      <c r="C4573" t="s">
        <v>9482</v>
      </c>
      <c r="D4573" s="1">
        <v>45493.631249999999</v>
      </c>
      <c r="E4573" t="s">
        <v>417</v>
      </c>
      <c r="F4573" t="s">
        <v>863</v>
      </c>
      <c r="G4573" t="s">
        <v>473</v>
      </c>
      <c r="H4573">
        <v>5384.84</v>
      </c>
      <c r="I4573">
        <v>38.33</v>
      </c>
      <c r="J4573">
        <v>19.829999999999998</v>
      </c>
      <c r="K4573">
        <f>Table1[[#This Row],[product_amount]]+Table1[[#This Row],[transaction_fee]]-Table1[[#This Row],[cashback]]</f>
        <v>5403.34</v>
      </c>
      <c r="L4573">
        <v>675</v>
      </c>
      <c r="M4573" t="s">
        <v>92</v>
      </c>
      <c r="N4573" t="s">
        <v>23</v>
      </c>
      <c r="O4573" t="s">
        <v>4019</v>
      </c>
      <c r="P4573" t="s">
        <v>46</v>
      </c>
      <c r="Q4573" t="s">
        <v>26</v>
      </c>
    </row>
    <row r="4574" spans="1:17">
      <c r="A4574">
        <v>4573</v>
      </c>
      <c r="B4574" t="s">
        <v>9483</v>
      </c>
      <c r="C4574" t="s">
        <v>9484</v>
      </c>
      <c r="D4574" s="1">
        <v>45493.645138888889</v>
      </c>
      <c r="E4574" t="s">
        <v>42</v>
      </c>
      <c r="F4574" t="s">
        <v>444</v>
      </c>
      <c r="G4574" t="s">
        <v>310</v>
      </c>
      <c r="H4574">
        <v>9992.4699999999993</v>
      </c>
      <c r="I4574">
        <v>34.61</v>
      </c>
      <c r="J4574">
        <v>72.06</v>
      </c>
      <c r="K4574">
        <f>Table1[[#This Row],[product_amount]]+Table1[[#This Row],[transaction_fee]]-Table1[[#This Row],[cashback]]</f>
        <v>9955.02</v>
      </c>
      <c r="L4574">
        <v>124</v>
      </c>
      <c r="M4574" t="s">
        <v>22</v>
      </c>
      <c r="N4574" t="s">
        <v>23</v>
      </c>
      <c r="O4574" t="s">
        <v>1055</v>
      </c>
      <c r="P4574" t="s">
        <v>46</v>
      </c>
      <c r="Q4574" t="s">
        <v>94</v>
      </c>
    </row>
    <row r="4575" spans="1:17">
      <c r="A4575">
        <v>4574</v>
      </c>
      <c r="B4575" t="s">
        <v>9485</v>
      </c>
      <c r="C4575" t="s">
        <v>9486</v>
      </c>
      <c r="D4575" s="1">
        <v>45493.695138888892</v>
      </c>
      <c r="E4575" t="s">
        <v>29</v>
      </c>
      <c r="F4575" t="s">
        <v>30</v>
      </c>
      <c r="G4575" t="s">
        <v>31</v>
      </c>
      <c r="H4575">
        <v>6865.1</v>
      </c>
      <c r="I4575">
        <v>13.67</v>
      </c>
      <c r="J4575">
        <v>27.81</v>
      </c>
      <c r="K4575">
        <f>Table1[[#This Row],[product_amount]]+Table1[[#This Row],[transaction_fee]]-Table1[[#This Row],[cashback]]</f>
        <v>6850.96</v>
      </c>
      <c r="L4575">
        <v>526</v>
      </c>
      <c r="M4575" t="s">
        <v>32</v>
      </c>
      <c r="N4575" t="s">
        <v>23</v>
      </c>
      <c r="O4575" t="s">
        <v>5667</v>
      </c>
      <c r="P4575" t="s">
        <v>138</v>
      </c>
      <c r="Q4575" t="s">
        <v>26</v>
      </c>
    </row>
    <row r="4576" spans="1:17">
      <c r="A4576">
        <v>4575</v>
      </c>
      <c r="B4576" t="s">
        <v>9487</v>
      </c>
      <c r="C4576" t="s">
        <v>9488</v>
      </c>
      <c r="D4576" s="1">
        <v>45493.740277777775</v>
      </c>
      <c r="E4576" t="s">
        <v>145</v>
      </c>
      <c r="F4576" t="s">
        <v>146</v>
      </c>
      <c r="G4576" t="s">
        <v>555</v>
      </c>
      <c r="H4576">
        <v>9851.41</v>
      </c>
      <c r="I4576">
        <v>14.12</v>
      </c>
      <c r="J4576">
        <v>64.900000000000006</v>
      </c>
      <c r="K4576">
        <f>Table1[[#This Row],[product_amount]]+Table1[[#This Row],[transaction_fee]]-Table1[[#This Row],[cashback]]</f>
        <v>9800.630000000001</v>
      </c>
      <c r="L4576">
        <v>805</v>
      </c>
      <c r="M4576" t="s">
        <v>22</v>
      </c>
      <c r="N4576" t="s">
        <v>23</v>
      </c>
      <c r="O4576" t="s">
        <v>614</v>
      </c>
      <c r="P4576" t="s">
        <v>25</v>
      </c>
      <c r="Q4576" t="s">
        <v>26</v>
      </c>
    </row>
    <row r="4577" spans="1:17">
      <c r="A4577">
        <v>4576</v>
      </c>
      <c r="B4577" t="s">
        <v>9489</v>
      </c>
      <c r="C4577" t="s">
        <v>9490</v>
      </c>
      <c r="D4577" s="1">
        <v>45493.759027777778</v>
      </c>
      <c r="E4577" t="s">
        <v>145</v>
      </c>
      <c r="F4577" t="s">
        <v>669</v>
      </c>
      <c r="G4577" t="s">
        <v>1207</v>
      </c>
      <c r="H4577">
        <v>2956.67</v>
      </c>
      <c r="I4577">
        <v>3.22</v>
      </c>
      <c r="J4577">
        <v>83.84</v>
      </c>
      <c r="K4577">
        <f>Table1[[#This Row],[product_amount]]+Table1[[#This Row],[transaction_fee]]-Table1[[#This Row],[cashback]]</f>
        <v>2876.0499999999997</v>
      </c>
      <c r="L4577">
        <v>155</v>
      </c>
      <c r="M4577" t="s">
        <v>32</v>
      </c>
      <c r="N4577" t="s">
        <v>23</v>
      </c>
      <c r="O4577" t="s">
        <v>7693</v>
      </c>
      <c r="P4577" t="s">
        <v>25</v>
      </c>
      <c r="Q4577" t="s">
        <v>94</v>
      </c>
    </row>
    <row r="4578" spans="1:17">
      <c r="A4578">
        <v>4577</v>
      </c>
      <c r="B4578" t="s">
        <v>9491</v>
      </c>
      <c r="C4578" t="s">
        <v>9492</v>
      </c>
      <c r="D4578" s="1">
        <v>45493.80972222222</v>
      </c>
      <c r="E4578" t="s">
        <v>19</v>
      </c>
      <c r="F4578" t="s">
        <v>108</v>
      </c>
      <c r="G4578" t="s">
        <v>109</v>
      </c>
      <c r="H4578">
        <v>4496.49</v>
      </c>
      <c r="I4578">
        <v>16.21</v>
      </c>
      <c r="J4578">
        <v>74.88</v>
      </c>
      <c r="K4578">
        <f>Table1[[#This Row],[product_amount]]+Table1[[#This Row],[transaction_fee]]-Table1[[#This Row],[cashback]]</f>
        <v>4437.82</v>
      </c>
      <c r="L4578">
        <v>537</v>
      </c>
      <c r="M4578" t="s">
        <v>22</v>
      </c>
      <c r="N4578" t="s">
        <v>23</v>
      </c>
      <c r="O4578" t="s">
        <v>4330</v>
      </c>
      <c r="P4578" t="s">
        <v>46</v>
      </c>
      <c r="Q4578" t="s">
        <v>26</v>
      </c>
    </row>
    <row r="4579" spans="1:17">
      <c r="A4579">
        <v>4578</v>
      </c>
      <c r="B4579" t="s">
        <v>9493</v>
      </c>
      <c r="C4579" t="s">
        <v>208</v>
      </c>
      <c r="D4579" s="1">
        <v>45493.842361111114</v>
      </c>
      <c r="E4579" t="s">
        <v>151</v>
      </c>
      <c r="F4579" t="s">
        <v>249</v>
      </c>
      <c r="G4579" t="s">
        <v>195</v>
      </c>
      <c r="H4579">
        <v>4377.91</v>
      </c>
      <c r="I4579">
        <v>27.42</v>
      </c>
      <c r="J4579">
        <v>35.97</v>
      </c>
      <c r="K4579">
        <f>Table1[[#This Row],[product_amount]]+Table1[[#This Row],[transaction_fee]]-Table1[[#This Row],[cashback]]</f>
        <v>4369.3599999999997</v>
      </c>
      <c r="L4579">
        <v>522</v>
      </c>
      <c r="M4579" t="s">
        <v>22</v>
      </c>
      <c r="N4579" t="s">
        <v>23</v>
      </c>
      <c r="O4579" t="s">
        <v>636</v>
      </c>
      <c r="P4579" t="s">
        <v>46</v>
      </c>
      <c r="Q4579" t="s">
        <v>26</v>
      </c>
    </row>
    <row r="4580" spans="1:17">
      <c r="A4580">
        <v>4579</v>
      </c>
      <c r="B4580" t="s">
        <v>9494</v>
      </c>
      <c r="C4580" t="s">
        <v>1633</v>
      </c>
      <c r="D4580" s="1">
        <v>45494.015972222223</v>
      </c>
      <c r="E4580" t="s">
        <v>134</v>
      </c>
      <c r="F4580" t="s">
        <v>520</v>
      </c>
      <c r="G4580" t="s">
        <v>272</v>
      </c>
      <c r="H4580">
        <v>1199.52</v>
      </c>
      <c r="I4580">
        <v>43.47</v>
      </c>
      <c r="J4580">
        <v>73.959999999999994</v>
      </c>
      <c r="K4580">
        <f>Table1[[#This Row],[product_amount]]+Table1[[#This Row],[transaction_fee]]-Table1[[#This Row],[cashback]]</f>
        <v>1169.03</v>
      </c>
      <c r="L4580">
        <v>795</v>
      </c>
      <c r="M4580" t="s">
        <v>110</v>
      </c>
      <c r="N4580" t="s">
        <v>23</v>
      </c>
      <c r="O4580" t="s">
        <v>246</v>
      </c>
      <c r="P4580" t="s">
        <v>25</v>
      </c>
      <c r="Q4580" t="s">
        <v>26</v>
      </c>
    </row>
    <row r="4581" spans="1:17">
      <c r="A4581">
        <v>4580</v>
      </c>
      <c r="B4581" t="s">
        <v>9495</v>
      </c>
      <c r="C4581" t="s">
        <v>9496</v>
      </c>
      <c r="D4581" s="1">
        <v>45494.175000000003</v>
      </c>
      <c r="E4581" t="s">
        <v>75</v>
      </c>
      <c r="F4581" t="s">
        <v>76</v>
      </c>
      <c r="G4581" t="s">
        <v>851</v>
      </c>
      <c r="H4581">
        <v>7107.25</v>
      </c>
      <c r="I4581">
        <v>11.18</v>
      </c>
      <c r="J4581">
        <v>3.36</v>
      </c>
      <c r="K4581">
        <f>Table1[[#This Row],[product_amount]]+Table1[[#This Row],[transaction_fee]]-Table1[[#This Row],[cashback]]</f>
        <v>7115.0700000000006</v>
      </c>
      <c r="L4581">
        <v>129</v>
      </c>
      <c r="M4581" t="s">
        <v>110</v>
      </c>
      <c r="N4581" t="s">
        <v>23</v>
      </c>
      <c r="O4581" t="s">
        <v>8326</v>
      </c>
      <c r="P4581" t="s">
        <v>46</v>
      </c>
      <c r="Q4581" t="s">
        <v>26</v>
      </c>
    </row>
    <row r="4582" spans="1:17">
      <c r="A4582">
        <v>4581</v>
      </c>
      <c r="B4582" t="s">
        <v>9497</v>
      </c>
      <c r="C4582" t="s">
        <v>2772</v>
      </c>
      <c r="D4582" s="1">
        <v>45494.222916666666</v>
      </c>
      <c r="E4582" t="s">
        <v>119</v>
      </c>
      <c r="F4582" t="s">
        <v>344</v>
      </c>
      <c r="G4582" t="s">
        <v>345</v>
      </c>
      <c r="H4582">
        <v>3872.78</v>
      </c>
      <c r="I4582">
        <v>11.17</v>
      </c>
      <c r="J4582">
        <v>71.959999999999994</v>
      </c>
      <c r="K4582">
        <f>Table1[[#This Row],[product_amount]]+Table1[[#This Row],[transaction_fee]]-Table1[[#This Row],[cashback]]</f>
        <v>3811.9900000000002</v>
      </c>
      <c r="L4582">
        <v>319</v>
      </c>
      <c r="M4582" t="s">
        <v>92</v>
      </c>
      <c r="N4582" t="s">
        <v>23</v>
      </c>
      <c r="O4582" t="s">
        <v>5184</v>
      </c>
      <c r="P4582" t="s">
        <v>46</v>
      </c>
      <c r="Q4582" t="s">
        <v>86</v>
      </c>
    </row>
    <row r="4583" spans="1:17">
      <c r="A4583">
        <v>4582</v>
      </c>
      <c r="B4583" t="s">
        <v>9498</v>
      </c>
      <c r="C4583" t="s">
        <v>9499</v>
      </c>
      <c r="D4583" s="1">
        <v>45494.268750000003</v>
      </c>
      <c r="E4583" t="s">
        <v>119</v>
      </c>
      <c r="F4583" t="s">
        <v>344</v>
      </c>
      <c r="G4583" t="s">
        <v>345</v>
      </c>
      <c r="H4583">
        <v>7942.01</v>
      </c>
      <c r="I4583">
        <v>6.1</v>
      </c>
      <c r="J4583">
        <v>59.81</v>
      </c>
      <c r="K4583">
        <f>Table1[[#This Row],[product_amount]]+Table1[[#This Row],[transaction_fee]]-Table1[[#This Row],[cashback]]</f>
        <v>7888.3</v>
      </c>
      <c r="L4583">
        <v>283</v>
      </c>
      <c r="M4583" t="s">
        <v>92</v>
      </c>
      <c r="N4583" t="s">
        <v>23</v>
      </c>
      <c r="O4583" t="s">
        <v>1324</v>
      </c>
      <c r="P4583" t="s">
        <v>25</v>
      </c>
      <c r="Q4583" t="s">
        <v>26</v>
      </c>
    </row>
    <row r="4584" spans="1:17">
      <c r="A4584">
        <v>4583</v>
      </c>
      <c r="B4584" t="s">
        <v>9500</v>
      </c>
      <c r="C4584" t="s">
        <v>9501</v>
      </c>
      <c r="D4584" s="1">
        <v>45494.277083333334</v>
      </c>
      <c r="E4584" t="s">
        <v>145</v>
      </c>
      <c r="F4584" t="s">
        <v>146</v>
      </c>
      <c r="G4584" t="s">
        <v>222</v>
      </c>
      <c r="H4584">
        <v>9736.06</v>
      </c>
      <c r="I4584">
        <v>8.2200000000000006</v>
      </c>
      <c r="J4584">
        <v>35.25</v>
      </c>
      <c r="K4584">
        <f>Table1[[#This Row],[product_amount]]+Table1[[#This Row],[transaction_fee]]-Table1[[#This Row],[cashback]]</f>
        <v>9709.0299999999988</v>
      </c>
      <c r="L4584">
        <v>398</v>
      </c>
      <c r="M4584" t="s">
        <v>78</v>
      </c>
      <c r="N4584" t="s">
        <v>23</v>
      </c>
      <c r="O4584" t="s">
        <v>1491</v>
      </c>
      <c r="P4584" t="s">
        <v>138</v>
      </c>
      <c r="Q4584" t="s">
        <v>26</v>
      </c>
    </row>
    <row r="4585" spans="1:17">
      <c r="A4585">
        <v>4584</v>
      </c>
      <c r="B4585" t="s">
        <v>9502</v>
      </c>
      <c r="C4585" t="s">
        <v>6142</v>
      </c>
      <c r="D4585" s="1">
        <v>45494.342361111114</v>
      </c>
      <c r="E4585" t="s">
        <v>417</v>
      </c>
      <c r="F4585" t="s">
        <v>651</v>
      </c>
      <c r="G4585" t="s">
        <v>742</v>
      </c>
      <c r="H4585">
        <v>7268.33</v>
      </c>
      <c r="I4585">
        <v>35.119999999999997</v>
      </c>
      <c r="J4585">
        <v>48.89</v>
      </c>
      <c r="K4585">
        <f>Table1[[#This Row],[product_amount]]+Table1[[#This Row],[transaction_fee]]-Table1[[#This Row],[cashback]]</f>
        <v>7254.5599999999995</v>
      </c>
      <c r="L4585">
        <v>756</v>
      </c>
      <c r="M4585" t="s">
        <v>78</v>
      </c>
      <c r="N4585" t="s">
        <v>23</v>
      </c>
      <c r="O4585" t="s">
        <v>5581</v>
      </c>
      <c r="P4585" t="s">
        <v>25</v>
      </c>
      <c r="Q4585" t="s">
        <v>26</v>
      </c>
    </row>
    <row r="4586" spans="1:17">
      <c r="A4586">
        <v>4585</v>
      </c>
      <c r="B4586" t="s">
        <v>9503</v>
      </c>
      <c r="C4586" t="s">
        <v>3053</v>
      </c>
      <c r="D4586" s="1">
        <v>45494.469444444447</v>
      </c>
      <c r="E4586" t="s">
        <v>82</v>
      </c>
      <c r="F4586" t="s">
        <v>166</v>
      </c>
      <c r="G4586" t="s">
        <v>369</v>
      </c>
      <c r="H4586">
        <v>7922.59</v>
      </c>
      <c r="I4586">
        <v>10.51</v>
      </c>
      <c r="J4586">
        <v>98.02</v>
      </c>
      <c r="K4586">
        <f>Table1[[#This Row],[product_amount]]+Table1[[#This Row],[transaction_fee]]-Table1[[#This Row],[cashback]]</f>
        <v>7835.08</v>
      </c>
      <c r="L4586">
        <v>351</v>
      </c>
      <c r="M4586" t="s">
        <v>32</v>
      </c>
      <c r="N4586" t="s">
        <v>23</v>
      </c>
      <c r="O4586" t="s">
        <v>4623</v>
      </c>
      <c r="P4586" t="s">
        <v>25</v>
      </c>
      <c r="Q4586" t="s">
        <v>26</v>
      </c>
    </row>
    <row r="4587" spans="1:17">
      <c r="A4587">
        <v>4586</v>
      </c>
      <c r="B4587" t="s">
        <v>9504</v>
      </c>
      <c r="C4587" t="s">
        <v>6008</v>
      </c>
      <c r="D4587" s="1">
        <v>45494.477083333331</v>
      </c>
      <c r="E4587" t="s">
        <v>145</v>
      </c>
      <c r="F4587" t="s">
        <v>146</v>
      </c>
      <c r="G4587" t="s">
        <v>222</v>
      </c>
      <c r="H4587">
        <v>3504.59</v>
      </c>
      <c r="I4587">
        <v>14.86</v>
      </c>
      <c r="J4587">
        <v>25.79</v>
      </c>
      <c r="K4587">
        <f>Table1[[#This Row],[product_amount]]+Table1[[#This Row],[transaction_fee]]-Table1[[#This Row],[cashback]]</f>
        <v>3493.6600000000003</v>
      </c>
      <c r="L4587">
        <v>789</v>
      </c>
      <c r="M4587" t="s">
        <v>110</v>
      </c>
      <c r="N4587" t="s">
        <v>23</v>
      </c>
      <c r="O4587" t="s">
        <v>3394</v>
      </c>
      <c r="P4587" t="s">
        <v>46</v>
      </c>
      <c r="Q4587" t="s">
        <v>26</v>
      </c>
    </row>
    <row r="4588" spans="1:17">
      <c r="A4588">
        <v>4587</v>
      </c>
      <c r="B4588" t="s">
        <v>9505</v>
      </c>
      <c r="C4588" t="s">
        <v>9506</v>
      </c>
      <c r="D4588" s="1">
        <v>45494.598611111112</v>
      </c>
      <c r="E4588" t="s">
        <v>89</v>
      </c>
      <c r="F4588" t="s">
        <v>90</v>
      </c>
      <c r="G4588" t="s">
        <v>354</v>
      </c>
      <c r="H4588">
        <v>7746.54</v>
      </c>
      <c r="I4588">
        <v>40.28</v>
      </c>
      <c r="J4588">
        <v>32.6</v>
      </c>
      <c r="K4588">
        <f>Table1[[#This Row],[product_amount]]+Table1[[#This Row],[transaction_fee]]-Table1[[#This Row],[cashback]]</f>
        <v>7754.2199999999993</v>
      </c>
      <c r="L4588">
        <v>479</v>
      </c>
      <c r="M4588" t="s">
        <v>32</v>
      </c>
      <c r="N4588" t="s">
        <v>23</v>
      </c>
      <c r="O4588" t="s">
        <v>7000</v>
      </c>
      <c r="P4588" t="s">
        <v>25</v>
      </c>
      <c r="Q4588" t="s">
        <v>26</v>
      </c>
    </row>
    <row r="4589" spans="1:17">
      <c r="A4589">
        <v>4588</v>
      </c>
      <c r="B4589" t="s">
        <v>9507</v>
      </c>
      <c r="C4589" t="s">
        <v>9508</v>
      </c>
      <c r="D4589" s="1">
        <v>45494.665277777778</v>
      </c>
      <c r="E4589" t="s">
        <v>151</v>
      </c>
      <c r="F4589" t="s">
        <v>759</v>
      </c>
      <c r="G4589" t="s">
        <v>333</v>
      </c>
      <c r="H4589">
        <v>7757.73</v>
      </c>
      <c r="I4589">
        <v>46.55</v>
      </c>
      <c r="J4589">
        <v>12.61</v>
      </c>
      <c r="K4589">
        <f>Table1[[#This Row],[product_amount]]+Table1[[#This Row],[transaction_fee]]-Table1[[#This Row],[cashback]]</f>
        <v>7791.67</v>
      </c>
      <c r="L4589">
        <v>890</v>
      </c>
      <c r="M4589" t="s">
        <v>92</v>
      </c>
      <c r="N4589" t="s">
        <v>23</v>
      </c>
      <c r="O4589" t="s">
        <v>639</v>
      </c>
      <c r="P4589" t="s">
        <v>46</v>
      </c>
      <c r="Q4589" t="s">
        <v>86</v>
      </c>
    </row>
    <row r="4590" spans="1:17">
      <c r="A4590">
        <v>4589</v>
      </c>
      <c r="B4590" t="s">
        <v>9509</v>
      </c>
      <c r="C4590" t="s">
        <v>9510</v>
      </c>
      <c r="D4590" s="1">
        <v>45494.765972222223</v>
      </c>
      <c r="E4590" t="s">
        <v>134</v>
      </c>
      <c r="F4590" t="s">
        <v>135</v>
      </c>
      <c r="G4590" t="s">
        <v>190</v>
      </c>
      <c r="H4590">
        <v>6988.11</v>
      </c>
      <c r="I4590">
        <v>15.26</v>
      </c>
      <c r="J4590">
        <v>48.57</v>
      </c>
      <c r="K4590">
        <f>Table1[[#This Row],[product_amount]]+Table1[[#This Row],[transaction_fee]]-Table1[[#This Row],[cashback]]</f>
        <v>6954.8</v>
      </c>
      <c r="L4590">
        <v>800</v>
      </c>
      <c r="M4590" t="s">
        <v>92</v>
      </c>
      <c r="N4590" t="s">
        <v>23</v>
      </c>
      <c r="O4590" t="s">
        <v>765</v>
      </c>
      <c r="P4590" t="s">
        <v>25</v>
      </c>
      <c r="Q4590" t="s">
        <v>86</v>
      </c>
    </row>
    <row r="4591" spans="1:17">
      <c r="A4591">
        <v>4590</v>
      </c>
      <c r="B4591" t="s">
        <v>9511</v>
      </c>
      <c r="C4591" t="s">
        <v>9512</v>
      </c>
      <c r="D4591" s="1">
        <v>45494.770833333336</v>
      </c>
      <c r="E4591" t="s">
        <v>55</v>
      </c>
      <c r="F4591" t="s">
        <v>170</v>
      </c>
      <c r="G4591" t="s">
        <v>57</v>
      </c>
      <c r="H4591">
        <v>6311.23</v>
      </c>
      <c r="I4591">
        <v>38.119999999999997</v>
      </c>
      <c r="J4591">
        <v>27.53</v>
      </c>
      <c r="K4591">
        <f>Table1[[#This Row],[product_amount]]+Table1[[#This Row],[transaction_fee]]-Table1[[#This Row],[cashback]]</f>
        <v>6321.82</v>
      </c>
      <c r="L4591">
        <v>42</v>
      </c>
      <c r="M4591" t="s">
        <v>22</v>
      </c>
      <c r="N4591" t="s">
        <v>23</v>
      </c>
      <c r="O4591" t="s">
        <v>3465</v>
      </c>
      <c r="P4591" t="s">
        <v>25</v>
      </c>
      <c r="Q4591" t="s">
        <v>26</v>
      </c>
    </row>
    <row r="4592" spans="1:17">
      <c r="A4592">
        <v>4591</v>
      </c>
      <c r="B4592" t="s">
        <v>9513</v>
      </c>
      <c r="C4592" t="s">
        <v>9514</v>
      </c>
      <c r="D4592" s="1">
        <v>45494.854166666664</v>
      </c>
      <c r="E4592" t="s">
        <v>286</v>
      </c>
      <c r="F4592" t="s">
        <v>364</v>
      </c>
      <c r="G4592" t="s">
        <v>726</v>
      </c>
      <c r="H4592">
        <v>7114.16</v>
      </c>
      <c r="I4592">
        <v>29.4</v>
      </c>
      <c r="J4592">
        <v>75.31</v>
      </c>
      <c r="K4592">
        <f>Table1[[#This Row],[product_amount]]+Table1[[#This Row],[transaction_fee]]-Table1[[#This Row],[cashback]]</f>
        <v>7068.2499999999991</v>
      </c>
      <c r="L4592">
        <v>489</v>
      </c>
      <c r="M4592" t="s">
        <v>32</v>
      </c>
      <c r="N4592" t="s">
        <v>23</v>
      </c>
      <c r="O4592" t="s">
        <v>4524</v>
      </c>
      <c r="P4592" t="s">
        <v>25</v>
      </c>
      <c r="Q4592" t="s">
        <v>26</v>
      </c>
    </row>
    <row r="4593" spans="1:17">
      <c r="A4593">
        <v>4592</v>
      </c>
      <c r="B4593" t="s">
        <v>9515</v>
      </c>
      <c r="C4593" t="s">
        <v>4064</v>
      </c>
      <c r="D4593" s="1">
        <v>45495.15625</v>
      </c>
      <c r="E4593" t="s">
        <v>226</v>
      </c>
      <c r="F4593" t="s">
        <v>879</v>
      </c>
      <c r="G4593" t="s">
        <v>228</v>
      </c>
      <c r="H4593">
        <v>9822.58</v>
      </c>
      <c r="I4593">
        <v>7.87</v>
      </c>
      <c r="J4593">
        <v>45.08</v>
      </c>
      <c r="K4593">
        <f>Table1[[#This Row],[product_amount]]+Table1[[#This Row],[transaction_fee]]-Table1[[#This Row],[cashback]]</f>
        <v>9785.3700000000008</v>
      </c>
      <c r="L4593">
        <v>224</v>
      </c>
      <c r="M4593" t="s">
        <v>110</v>
      </c>
      <c r="N4593" t="s">
        <v>23</v>
      </c>
      <c r="O4593" t="s">
        <v>45</v>
      </c>
      <c r="P4593" t="s">
        <v>25</v>
      </c>
      <c r="Q4593" t="s">
        <v>26</v>
      </c>
    </row>
    <row r="4594" spans="1:17">
      <c r="A4594">
        <v>4593</v>
      </c>
      <c r="B4594" t="s">
        <v>9516</v>
      </c>
      <c r="C4594" t="s">
        <v>575</v>
      </c>
      <c r="D4594" s="1">
        <v>45495.22152777778</v>
      </c>
      <c r="E4594" t="s">
        <v>82</v>
      </c>
      <c r="F4594" t="s">
        <v>817</v>
      </c>
      <c r="G4594" t="s">
        <v>508</v>
      </c>
      <c r="H4594">
        <v>5252.29</v>
      </c>
      <c r="I4594">
        <v>21.78</v>
      </c>
      <c r="J4594">
        <v>36.74</v>
      </c>
      <c r="K4594">
        <f>Table1[[#This Row],[product_amount]]+Table1[[#This Row],[transaction_fee]]-Table1[[#This Row],[cashback]]</f>
        <v>5237.33</v>
      </c>
      <c r="L4594">
        <v>586</v>
      </c>
      <c r="M4594" t="s">
        <v>92</v>
      </c>
      <c r="N4594" t="s">
        <v>23</v>
      </c>
      <c r="O4594" t="s">
        <v>5578</v>
      </c>
      <c r="P4594" t="s">
        <v>46</v>
      </c>
      <c r="Q4594" t="s">
        <v>26</v>
      </c>
    </row>
    <row r="4595" spans="1:17">
      <c r="A4595">
        <v>4594</v>
      </c>
      <c r="B4595" t="s">
        <v>9517</v>
      </c>
      <c r="C4595" t="s">
        <v>7866</v>
      </c>
      <c r="D4595" s="1">
        <v>45495.229166666664</v>
      </c>
      <c r="E4595" t="s">
        <v>119</v>
      </c>
      <c r="F4595" t="s">
        <v>306</v>
      </c>
      <c r="G4595" t="s">
        <v>1023</v>
      </c>
      <c r="H4595">
        <v>4720.45</v>
      </c>
      <c r="I4595">
        <v>8.3000000000000007</v>
      </c>
      <c r="J4595">
        <v>32.5</v>
      </c>
      <c r="K4595">
        <f>Table1[[#This Row],[product_amount]]+Table1[[#This Row],[transaction_fee]]-Table1[[#This Row],[cashback]]</f>
        <v>4696.25</v>
      </c>
      <c r="L4595">
        <v>266</v>
      </c>
      <c r="M4595" t="s">
        <v>92</v>
      </c>
      <c r="N4595" t="s">
        <v>23</v>
      </c>
      <c r="O4595" t="s">
        <v>801</v>
      </c>
      <c r="P4595" t="s">
        <v>46</v>
      </c>
      <c r="Q4595" t="s">
        <v>26</v>
      </c>
    </row>
    <row r="4596" spans="1:17">
      <c r="A4596">
        <v>4595</v>
      </c>
      <c r="B4596" t="s">
        <v>9518</v>
      </c>
      <c r="C4596" t="s">
        <v>9475</v>
      </c>
      <c r="D4596" s="1">
        <v>45495.23541666667</v>
      </c>
      <c r="E4596" t="s">
        <v>119</v>
      </c>
      <c r="F4596" t="s">
        <v>460</v>
      </c>
      <c r="G4596" t="s">
        <v>381</v>
      </c>
      <c r="H4596">
        <v>3433.2</v>
      </c>
      <c r="I4596">
        <v>41.23</v>
      </c>
      <c r="J4596">
        <v>46.51</v>
      </c>
      <c r="K4596">
        <f>Table1[[#This Row],[product_amount]]+Table1[[#This Row],[transaction_fee]]-Table1[[#This Row],[cashback]]</f>
        <v>3427.9199999999996</v>
      </c>
      <c r="L4596">
        <v>826</v>
      </c>
      <c r="M4596" t="s">
        <v>110</v>
      </c>
      <c r="N4596" t="s">
        <v>23</v>
      </c>
      <c r="O4596" t="s">
        <v>4258</v>
      </c>
      <c r="P4596" t="s">
        <v>138</v>
      </c>
      <c r="Q4596" t="s">
        <v>26</v>
      </c>
    </row>
    <row r="4597" spans="1:17">
      <c r="A4597">
        <v>4596</v>
      </c>
      <c r="B4597" t="s">
        <v>9519</v>
      </c>
      <c r="C4597" t="s">
        <v>9520</v>
      </c>
      <c r="D4597" s="1">
        <v>45495.341666666667</v>
      </c>
      <c r="E4597" t="s">
        <v>102</v>
      </c>
      <c r="F4597" t="s">
        <v>103</v>
      </c>
      <c r="G4597" t="s">
        <v>186</v>
      </c>
      <c r="H4597">
        <v>3915.51</v>
      </c>
      <c r="I4597">
        <v>42.62</v>
      </c>
      <c r="J4597">
        <v>93.6</v>
      </c>
      <c r="K4597">
        <f>Table1[[#This Row],[product_amount]]+Table1[[#This Row],[transaction_fee]]-Table1[[#This Row],[cashback]]</f>
        <v>3864.53</v>
      </c>
      <c r="L4597">
        <v>373</v>
      </c>
      <c r="M4597" t="s">
        <v>78</v>
      </c>
      <c r="N4597" t="s">
        <v>23</v>
      </c>
      <c r="O4597" t="s">
        <v>9521</v>
      </c>
      <c r="P4597" t="s">
        <v>25</v>
      </c>
      <c r="Q4597" t="s">
        <v>26</v>
      </c>
    </row>
    <row r="4598" spans="1:17">
      <c r="A4598">
        <v>4597</v>
      </c>
      <c r="B4598" t="s">
        <v>9522</v>
      </c>
      <c r="C4598" t="s">
        <v>6480</v>
      </c>
      <c r="D4598" s="1">
        <v>45495.458333333336</v>
      </c>
      <c r="E4598" t="s">
        <v>134</v>
      </c>
      <c r="F4598" t="s">
        <v>302</v>
      </c>
      <c r="G4598" t="s">
        <v>298</v>
      </c>
      <c r="H4598">
        <v>879.2</v>
      </c>
      <c r="I4598">
        <v>28.74</v>
      </c>
      <c r="J4598">
        <v>41.87</v>
      </c>
      <c r="K4598">
        <f>Table1[[#This Row],[product_amount]]+Table1[[#This Row],[transaction_fee]]-Table1[[#This Row],[cashback]]</f>
        <v>866.07</v>
      </c>
      <c r="L4598">
        <v>645</v>
      </c>
      <c r="M4598" t="s">
        <v>78</v>
      </c>
      <c r="N4598" t="s">
        <v>733</v>
      </c>
      <c r="O4598" t="s">
        <v>2960</v>
      </c>
      <c r="P4598" t="s">
        <v>138</v>
      </c>
      <c r="Q4598" t="s">
        <v>26</v>
      </c>
    </row>
    <row r="4599" spans="1:17">
      <c r="A4599">
        <v>4598</v>
      </c>
      <c r="B4599" t="s">
        <v>9523</v>
      </c>
      <c r="C4599" t="s">
        <v>9524</v>
      </c>
      <c r="D4599" s="1">
        <v>45495.602083333331</v>
      </c>
      <c r="E4599" t="s">
        <v>125</v>
      </c>
      <c r="F4599" t="s">
        <v>126</v>
      </c>
      <c r="G4599" t="s">
        <v>705</v>
      </c>
      <c r="H4599">
        <v>6749.2</v>
      </c>
      <c r="I4599">
        <v>28.24</v>
      </c>
      <c r="J4599">
        <v>83.62</v>
      </c>
      <c r="K4599">
        <f>Table1[[#This Row],[product_amount]]+Table1[[#This Row],[transaction_fee]]-Table1[[#This Row],[cashback]]</f>
        <v>6693.82</v>
      </c>
      <c r="L4599">
        <v>554</v>
      </c>
      <c r="M4599" t="s">
        <v>22</v>
      </c>
      <c r="N4599" t="s">
        <v>23</v>
      </c>
      <c r="O4599" t="s">
        <v>454</v>
      </c>
      <c r="P4599" t="s">
        <v>46</v>
      </c>
      <c r="Q4599" t="s">
        <v>26</v>
      </c>
    </row>
    <row r="4600" spans="1:17">
      <c r="A4600">
        <v>4599</v>
      </c>
      <c r="B4600" t="s">
        <v>9525</v>
      </c>
      <c r="C4600" t="s">
        <v>9526</v>
      </c>
      <c r="D4600" s="1">
        <v>45495.769444444442</v>
      </c>
      <c r="E4600" t="s">
        <v>134</v>
      </c>
      <c r="F4600" t="s">
        <v>297</v>
      </c>
      <c r="G4600" t="s">
        <v>298</v>
      </c>
      <c r="H4600">
        <v>6066.91</v>
      </c>
      <c r="I4600">
        <v>30.37</v>
      </c>
      <c r="J4600">
        <v>33.47</v>
      </c>
      <c r="K4600">
        <f>Table1[[#This Row],[product_amount]]+Table1[[#This Row],[transaction_fee]]-Table1[[#This Row],[cashback]]</f>
        <v>6063.8099999999995</v>
      </c>
      <c r="L4600">
        <v>173</v>
      </c>
      <c r="M4600" t="s">
        <v>22</v>
      </c>
      <c r="N4600" t="s">
        <v>23</v>
      </c>
      <c r="O4600" t="s">
        <v>2355</v>
      </c>
      <c r="P4600" t="s">
        <v>46</v>
      </c>
      <c r="Q4600" t="s">
        <v>26</v>
      </c>
    </row>
    <row r="4601" spans="1:17">
      <c r="A4601">
        <v>4600</v>
      </c>
      <c r="B4601" t="s">
        <v>9527</v>
      </c>
      <c r="C4601" t="s">
        <v>1427</v>
      </c>
      <c r="D4601" s="1">
        <v>45495.822222222225</v>
      </c>
      <c r="E4601" t="s">
        <v>36</v>
      </c>
      <c r="F4601" t="s">
        <v>204</v>
      </c>
      <c r="G4601" t="s">
        <v>205</v>
      </c>
      <c r="H4601">
        <v>6436.31</v>
      </c>
      <c r="I4601">
        <v>49.57</v>
      </c>
      <c r="J4601">
        <v>41.32</v>
      </c>
      <c r="K4601">
        <f>Table1[[#This Row],[product_amount]]+Table1[[#This Row],[transaction_fee]]-Table1[[#This Row],[cashback]]</f>
        <v>6444.56</v>
      </c>
      <c r="L4601">
        <v>741</v>
      </c>
      <c r="M4601" t="s">
        <v>78</v>
      </c>
      <c r="N4601" t="s">
        <v>23</v>
      </c>
      <c r="O4601" t="s">
        <v>386</v>
      </c>
      <c r="P4601" t="s">
        <v>46</v>
      </c>
      <c r="Q4601" t="s">
        <v>26</v>
      </c>
    </row>
    <row r="4602" spans="1:17">
      <c r="A4602">
        <v>4601</v>
      </c>
      <c r="B4602" t="s">
        <v>9528</v>
      </c>
      <c r="C4602" t="s">
        <v>9529</v>
      </c>
      <c r="D4602" s="1">
        <v>45495.918749999997</v>
      </c>
      <c r="E4602" t="s">
        <v>82</v>
      </c>
      <c r="F4602" t="s">
        <v>923</v>
      </c>
      <c r="G4602" t="s">
        <v>508</v>
      </c>
      <c r="H4602">
        <v>9111.1</v>
      </c>
      <c r="I4602">
        <v>38.56</v>
      </c>
      <c r="J4602">
        <v>51.72</v>
      </c>
      <c r="K4602">
        <f>Table1[[#This Row],[product_amount]]+Table1[[#This Row],[transaction_fee]]-Table1[[#This Row],[cashback]]</f>
        <v>9097.94</v>
      </c>
      <c r="L4602">
        <v>427</v>
      </c>
      <c r="M4602" t="s">
        <v>22</v>
      </c>
      <c r="N4602" t="s">
        <v>23</v>
      </c>
      <c r="O4602" t="s">
        <v>24</v>
      </c>
      <c r="P4602" t="s">
        <v>46</v>
      </c>
      <c r="Q4602" t="s">
        <v>26</v>
      </c>
    </row>
    <row r="4603" spans="1:17">
      <c r="A4603">
        <v>4602</v>
      </c>
      <c r="B4603" t="s">
        <v>9530</v>
      </c>
      <c r="C4603" t="s">
        <v>6738</v>
      </c>
      <c r="D4603" s="1">
        <v>45495.956944444442</v>
      </c>
      <c r="E4603" t="s">
        <v>19</v>
      </c>
      <c r="F4603" t="s">
        <v>161</v>
      </c>
      <c r="G4603" t="s">
        <v>276</v>
      </c>
      <c r="H4603">
        <v>9806.49</v>
      </c>
      <c r="I4603">
        <v>1.81</v>
      </c>
      <c r="J4603">
        <v>82.75</v>
      </c>
      <c r="K4603">
        <f>Table1[[#This Row],[product_amount]]+Table1[[#This Row],[transaction_fee]]-Table1[[#This Row],[cashback]]</f>
        <v>9725.5499999999993</v>
      </c>
      <c r="L4603">
        <v>676</v>
      </c>
      <c r="M4603" t="s">
        <v>78</v>
      </c>
      <c r="N4603" t="s">
        <v>23</v>
      </c>
      <c r="O4603" t="s">
        <v>3957</v>
      </c>
      <c r="P4603" t="s">
        <v>25</v>
      </c>
      <c r="Q4603" t="s">
        <v>86</v>
      </c>
    </row>
    <row r="4604" spans="1:17">
      <c r="A4604">
        <v>4603</v>
      </c>
      <c r="B4604" t="s">
        <v>9531</v>
      </c>
      <c r="C4604" t="s">
        <v>9532</v>
      </c>
      <c r="D4604" s="1">
        <v>45495.979166666664</v>
      </c>
      <c r="E4604" t="s">
        <v>29</v>
      </c>
      <c r="F4604" t="s">
        <v>1819</v>
      </c>
      <c r="G4604" t="s">
        <v>181</v>
      </c>
      <c r="H4604">
        <v>3717.82</v>
      </c>
      <c r="I4604">
        <v>23.12</v>
      </c>
      <c r="J4604">
        <v>0.43</v>
      </c>
      <c r="K4604">
        <f>Table1[[#This Row],[product_amount]]+Table1[[#This Row],[transaction_fee]]-Table1[[#This Row],[cashback]]</f>
        <v>3740.51</v>
      </c>
      <c r="L4604">
        <v>287</v>
      </c>
      <c r="M4604" t="s">
        <v>32</v>
      </c>
      <c r="N4604" t="s">
        <v>23</v>
      </c>
      <c r="O4604" t="s">
        <v>1939</v>
      </c>
      <c r="P4604" t="s">
        <v>25</v>
      </c>
      <c r="Q4604" t="s">
        <v>26</v>
      </c>
    </row>
    <row r="4605" spans="1:17">
      <c r="A4605">
        <v>4604</v>
      </c>
      <c r="B4605" t="s">
        <v>9533</v>
      </c>
      <c r="C4605" t="s">
        <v>9534</v>
      </c>
      <c r="D4605" s="1">
        <v>45496.020138888889</v>
      </c>
      <c r="E4605" t="s">
        <v>42</v>
      </c>
      <c r="F4605" t="s">
        <v>444</v>
      </c>
      <c r="G4605" t="s">
        <v>217</v>
      </c>
      <c r="H4605">
        <v>3955.54</v>
      </c>
      <c r="I4605">
        <v>29.39</v>
      </c>
      <c r="J4605">
        <v>78.52</v>
      </c>
      <c r="K4605">
        <f>Table1[[#This Row],[product_amount]]+Table1[[#This Row],[transaction_fee]]-Table1[[#This Row],[cashback]]</f>
        <v>3906.41</v>
      </c>
      <c r="L4605">
        <v>27</v>
      </c>
      <c r="M4605" t="s">
        <v>32</v>
      </c>
      <c r="N4605" t="s">
        <v>23</v>
      </c>
      <c r="O4605" t="s">
        <v>4620</v>
      </c>
      <c r="P4605" t="s">
        <v>46</v>
      </c>
      <c r="Q4605" t="s">
        <v>86</v>
      </c>
    </row>
    <row r="4606" spans="1:17">
      <c r="A4606">
        <v>4605</v>
      </c>
      <c r="B4606" t="s">
        <v>9535</v>
      </c>
      <c r="C4606" t="s">
        <v>9536</v>
      </c>
      <c r="D4606" s="1">
        <v>45496.040277777778</v>
      </c>
      <c r="E4606" t="s">
        <v>89</v>
      </c>
      <c r="F4606" t="s">
        <v>413</v>
      </c>
      <c r="G4606" t="s">
        <v>354</v>
      </c>
      <c r="H4606">
        <v>8487.6</v>
      </c>
      <c r="I4606">
        <v>31.34</v>
      </c>
      <c r="J4606">
        <v>51.85</v>
      </c>
      <c r="K4606">
        <f>Table1[[#This Row],[product_amount]]+Table1[[#This Row],[transaction_fee]]-Table1[[#This Row],[cashback]]</f>
        <v>8467.09</v>
      </c>
      <c r="L4606">
        <v>221</v>
      </c>
      <c r="M4606" t="s">
        <v>32</v>
      </c>
      <c r="N4606" t="s">
        <v>733</v>
      </c>
      <c r="O4606" t="s">
        <v>3095</v>
      </c>
      <c r="P4606" t="s">
        <v>25</v>
      </c>
      <c r="Q4606" t="s">
        <v>26</v>
      </c>
    </row>
    <row r="4607" spans="1:17">
      <c r="A4607">
        <v>4606</v>
      </c>
      <c r="B4607" t="s">
        <v>9537</v>
      </c>
      <c r="C4607" t="s">
        <v>9538</v>
      </c>
      <c r="D4607" s="1">
        <v>45496.126388888886</v>
      </c>
      <c r="E4607" t="s">
        <v>61</v>
      </c>
      <c r="F4607" t="s">
        <v>807</v>
      </c>
      <c r="G4607" t="s">
        <v>21</v>
      </c>
      <c r="H4607">
        <v>2050.37</v>
      </c>
      <c r="I4607">
        <v>26.56</v>
      </c>
      <c r="J4607">
        <v>44.52</v>
      </c>
      <c r="K4607">
        <f>Table1[[#This Row],[product_amount]]+Table1[[#This Row],[transaction_fee]]-Table1[[#This Row],[cashback]]</f>
        <v>2032.4099999999999</v>
      </c>
      <c r="L4607">
        <v>330</v>
      </c>
      <c r="M4607" t="s">
        <v>78</v>
      </c>
      <c r="N4607" t="s">
        <v>23</v>
      </c>
      <c r="O4607" t="s">
        <v>1854</v>
      </c>
      <c r="P4607" t="s">
        <v>25</v>
      </c>
      <c r="Q4607" t="s">
        <v>26</v>
      </c>
    </row>
    <row r="4608" spans="1:17">
      <c r="A4608">
        <v>4607</v>
      </c>
      <c r="B4608" t="s">
        <v>9539</v>
      </c>
      <c r="C4608" t="s">
        <v>9540</v>
      </c>
      <c r="D4608" s="1">
        <v>45496.206250000003</v>
      </c>
      <c r="E4608" t="s">
        <v>61</v>
      </c>
      <c r="F4608" t="s">
        <v>596</v>
      </c>
      <c r="G4608" t="s">
        <v>764</v>
      </c>
      <c r="H4608">
        <v>9751.27</v>
      </c>
      <c r="I4608">
        <v>11.89</v>
      </c>
      <c r="J4608">
        <v>49.84</v>
      </c>
      <c r="K4608">
        <f>Table1[[#This Row],[product_amount]]+Table1[[#This Row],[transaction_fee]]-Table1[[#This Row],[cashback]]</f>
        <v>9713.32</v>
      </c>
      <c r="L4608">
        <v>33</v>
      </c>
      <c r="M4608" t="s">
        <v>78</v>
      </c>
      <c r="N4608" t="s">
        <v>23</v>
      </c>
      <c r="O4608" t="s">
        <v>645</v>
      </c>
      <c r="P4608" t="s">
        <v>46</v>
      </c>
      <c r="Q4608" t="s">
        <v>26</v>
      </c>
    </row>
    <row r="4609" spans="1:17">
      <c r="A4609">
        <v>4608</v>
      </c>
      <c r="B4609" t="s">
        <v>9541</v>
      </c>
      <c r="C4609" t="s">
        <v>9542</v>
      </c>
      <c r="D4609" s="1">
        <v>45496.330555555556</v>
      </c>
      <c r="E4609" t="s">
        <v>36</v>
      </c>
      <c r="F4609" t="s">
        <v>204</v>
      </c>
      <c r="G4609" t="s">
        <v>38</v>
      </c>
      <c r="H4609">
        <v>2800.21</v>
      </c>
      <c r="I4609">
        <v>31.09</v>
      </c>
      <c r="J4609">
        <v>25.59</v>
      </c>
      <c r="K4609">
        <f>Table1[[#This Row],[product_amount]]+Table1[[#This Row],[transaction_fee]]-Table1[[#This Row],[cashback]]</f>
        <v>2805.71</v>
      </c>
      <c r="L4609">
        <v>540</v>
      </c>
      <c r="M4609" t="s">
        <v>110</v>
      </c>
      <c r="N4609" t="s">
        <v>23</v>
      </c>
      <c r="O4609" t="s">
        <v>2329</v>
      </c>
      <c r="P4609" t="s">
        <v>46</v>
      </c>
      <c r="Q4609" t="s">
        <v>94</v>
      </c>
    </row>
    <row r="4610" spans="1:17">
      <c r="A4610">
        <v>4609</v>
      </c>
      <c r="B4610" t="s">
        <v>9543</v>
      </c>
      <c r="C4610" t="s">
        <v>9544</v>
      </c>
      <c r="D4610" s="1">
        <v>45496.359027777777</v>
      </c>
      <c r="E4610" t="s">
        <v>36</v>
      </c>
      <c r="F4610" t="s">
        <v>789</v>
      </c>
      <c r="G4610" t="s">
        <v>38</v>
      </c>
      <c r="H4610">
        <v>4528.99</v>
      </c>
      <c r="I4610">
        <v>16</v>
      </c>
      <c r="J4610">
        <v>30.42</v>
      </c>
      <c r="K4610">
        <f>Table1[[#This Row],[product_amount]]+Table1[[#This Row],[transaction_fee]]-Table1[[#This Row],[cashback]]</f>
        <v>4514.57</v>
      </c>
      <c r="L4610">
        <v>81</v>
      </c>
      <c r="M4610" t="s">
        <v>92</v>
      </c>
      <c r="N4610" t="s">
        <v>23</v>
      </c>
      <c r="O4610" t="s">
        <v>1695</v>
      </c>
      <c r="P4610" t="s">
        <v>46</v>
      </c>
      <c r="Q4610" t="s">
        <v>26</v>
      </c>
    </row>
    <row r="4611" spans="1:17">
      <c r="A4611">
        <v>4610</v>
      </c>
      <c r="B4611" t="s">
        <v>9545</v>
      </c>
      <c r="C4611" t="s">
        <v>5859</v>
      </c>
      <c r="D4611" s="1">
        <v>45496.379861111112</v>
      </c>
      <c r="E4611" t="s">
        <v>358</v>
      </c>
      <c r="F4611" t="s">
        <v>655</v>
      </c>
      <c r="G4611" t="s">
        <v>360</v>
      </c>
      <c r="H4611">
        <v>8849.74</v>
      </c>
      <c r="I4611">
        <v>23.13</v>
      </c>
      <c r="J4611">
        <v>34</v>
      </c>
      <c r="K4611">
        <f>Table1[[#This Row],[product_amount]]+Table1[[#This Row],[transaction_fee]]-Table1[[#This Row],[cashback]]</f>
        <v>8838.869999999999</v>
      </c>
      <c r="L4611">
        <v>497</v>
      </c>
      <c r="M4611" t="s">
        <v>78</v>
      </c>
      <c r="N4611" t="s">
        <v>23</v>
      </c>
      <c r="O4611" t="s">
        <v>1419</v>
      </c>
      <c r="P4611" t="s">
        <v>138</v>
      </c>
      <c r="Q4611" t="s">
        <v>26</v>
      </c>
    </row>
    <row r="4612" spans="1:17">
      <c r="A4612">
        <v>4611</v>
      </c>
      <c r="B4612" t="s">
        <v>9546</v>
      </c>
      <c r="C4612" t="s">
        <v>9547</v>
      </c>
      <c r="D4612" s="1">
        <v>45496.595138888886</v>
      </c>
      <c r="E4612" t="s">
        <v>61</v>
      </c>
      <c r="F4612" t="s">
        <v>842</v>
      </c>
      <c r="G4612" t="s">
        <v>63</v>
      </c>
      <c r="H4612">
        <v>8502.5400000000009</v>
      </c>
      <c r="I4612">
        <v>45.33</v>
      </c>
      <c r="J4612">
        <v>31.12</v>
      </c>
      <c r="K4612">
        <f>Table1[[#This Row],[product_amount]]+Table1[[#This Row],[transaction_fee]]-Table1[[#This Row],[cashback]]</f>
        <v>8516.75</v>
      </c>
      <c r="L4612">
        <v>729</v>
      </c>
      <c r="M4612" t="s">
        <v>92</v>
      </c>
      <c r="N4612" t="s">
        <v>23</v>
      </c>
      <c r="O4612" t="s">
        <v>5994</v>
      </c>
      <c r="P4612" t="s">
        <v>46</v>
      </c>
      <c r="Q4612" t="s">
        <v>86</v>
      </c>
    </row>
    <row r="4613" spans="1:17">
      <c r="A4613">
        <v>4612</v>
      </c>
      <c r="B4613" t="s">
        <v>9548</v>
      </c>
      <c r="C4613" t="s">
        <v>1604</v>
      </c>
      <c r="D4613" s="1">
        <v>45496.713194444441</v>
      </c>
      <c r="E4613" t="s">
        <v>82</v>
      </c>
      <c r="F4613" t="s">
        <v>83</v>
      </c>
      <c r="G4613" t="s">
        <v>692</v>
      </c>
      <c r="H4613">
        <v>6923.75</v>
      </c>
      <c r="I4613">
        <v>47.58</v>
      </c>
      <c r="J4613">
        <v>7.84</v>
      </c>
      <c r="K4613">
        <f>Table1[[#This Row],[product_amount]]+Table1[[#This Row],[transaction_fee]]-Table1[[#This Row],[cashback]]</f>
        <v>6963.49</v>
      </c>
      <c r="L4613">
        <v>321</v>
      </c>
      <c r="M4613" t="s">
        <v>110</v>
      </c>
      <c r="N4613" t="s">
        <v>23</v>
      </c>
      <c r="O4613" t="s">
        <v>3805</v>
      </c>
      <c r="P4613" t="s">
        <v>46</v>
      </c>
      <c r="Q4613" t="s">
        <v>26</v>
      </c>
    </row>
    <row r="4614" spans="1:17">
      <c r="A4614">
        <v>4613</v>
      </c>
      <c r="B4614" t="s">
        <v>9549</v>
      </c>
      <c r="C4614" t="s">
        <v>9550</v>
      </c>
      <c r="D4614" s="1">
        <v>45496.763888888891</v>
      </c>
      <c r="E4614" t="s">
        <v>42</v>
      </c>
      <c r="F4614" t="s">
        <v>1027</v>
      </c>
      <c r="G4614" t="s">
        <v>209</v>
      </c>
      <c r="H4614">
        <v>7110.88</v>
      </c>
      <c r="I4614">
        <v>2.2999999999999998</v>
      </c>
      <c r="J4614">
        <v>54.38</v>
      </c>
      <c r="K4614">
        <f>Table1[[#This Row],[product_amount]]+Table1[[#This Row],[transaction_fee]]-Table1[[#This Row],[cashback]]</f>
        <v>7058.8</v>
      </c>
      <c r="L4614">
        <v>936</v>
      </c>
      <c r="M4614" t="s">
        <v>32</v>
      </c>
      <c r="N4614" t="s">
        <v>23</v>
      </c>
      <c r="O4614" t="s">
        <v>5878</v>
      </c>
      <c r="P4614" t="s">
        <v>46</v>
      </c>
      <c r="Q4614" t="s">
        <v>94</v>
      </c>
    </row>
    <row r="4615" spans="1:17">
      <c r="A4615">
        <v>4614</v>
      </c>
      <c r="B4615" t="s">
        <v>9551</v>
      </c>
      <c r="C4615" t="s">
        <v>9552</v>
      </c>
      <c r="D4615" s="1">
        <v>45496.781944444447</v>
      </c>
      <c r="E4615" t="s">
        <v>134</v>
      </c>
      <c r="F4615" t="s">
        <v>135</v>
      </c>
      <c r="G4615" t="s">
        <v>190</v>
      </c>
      <c r="H4615">
        <v>5741.58</v>
      </c>
      <c r="I4615">
        <v>29.92</v>
      </c>
      <c r="J4615">
        <v>4.46</v>
      </c>
      <c r="K4615">
        <f>Table1[[#This Row],[product_amount]]+Table1[[#This Row],[transaction_fee]]-Table1[[#This Row],[cashback]]</f>
        <v>5767.04</v>
      </c>
      <c r="L4615">
        <v>61</v>
      </c>
      <c r="M4615" t="s">
        <v>92</v>
      </c>
      <c r="N4615" t="s">
        <v>23</v>
      </c>
      <c r="O4615" t="s">
        <v>289</v>
      </c>
      <c r="P4615" t="s">
        <v>46</v>
      </c>
      <c r="Q4615" t="s">
        <v>86</v>
      </c>
    </row>
    <row r="4616" spans="1:17">
      <c r="A4616">
        <v>4615</v>
      </c>
      <c r="B4616" t="s">
        <v>9553</v>
      </c>
      <c r="C4616" t="s">
        <v>9554</v>
      </c>
      <c r="D4616" s="1">
        <v>45497.076388888891</v>
      </c>
      <c r="E4616" t="s">
        <v>417</v>
      </c>
      <c r="F4616" t="s">
        <v>651</v>
      </c>
      <c r="G4616" t="s">
        <v>473</v>
      </c>
      <c r="H4616">
        <v>7973.81</v>
      </c>
      <c r="I4616">
        <v>4.4800000000000004</v>
      </c>
      <c r="J4616">
        <v>20.190000000000001</v>
      </c>
      <c r="K4616">
        <f>Table1[[#This Row],[product_amount]]+Table1[[#This Row],[transaction_fee]]-Table1[[#This Row],[cashback]]</f>
        <v>7958.1</v>
      </c>
      <c r="L4616">
        <v>825</v>
      </c>
      <c r="M4616" t="s">
        <v>78</v>
      </c>
      <c r="N4616" t="s">
        <v>23</v>
      </c>
      <c r="O4616" t="s">
        <v>2364</v>
      </c>
      <c r="P4616" t="s">
        <v>25</v>
      </c>
      <c r="Q4616" t="s">
        <v>86</v>
      </c>
    </row>
    <row r="4617" spans="1:17">
      <c r="A4617">
        <v>4616</v>
      </c>
      <c r="B4617" t="s">
        <v>9555</v>
      </c>
      <c r="C4617" t="s">
        <v>8824</v>
      </c>
      <c r="D4617" s="1">
        <v>45497.163888888892</v>
      </c>
      <c r="E4617" t="s">
        <v>82</v>
      </c>
      <c r="F4617" t="s">
        <v>923</v>
      </c>
      <c r="G4617" t="s">
        <v>692</v>
      </c>
      <c r="H4617">
        <v>4750.72</v>
      </c>
      <c r="I4617">
        <v>21.78</v>
      </c>
      <c r="J4617">
        <v>32.409999999999997</v>
      </c>
      <c r="K4617">
        <f>Table1[[#This Row],[product_amount]]+Table1[[#This Row],[transaction_fee]]-Table1[[#This Row],[cashback]]</f>
        <v>4740.09</v>
      </c>
      <c r="L4617">
        <v>415</v>
      </c>
      <c r="M4617" t="s">
        <v>78</v>
      </c>
      <c r="N4617" t="s">
        <v>23</v>
      </c>
      <c r="O4617" t="s">
        <v>529</v>
      </c>
      <c r="P4617" t="s">
        <v>46</v>
      </c>
      <c r="Q4617" t="s">
        <v>26</v>
      </c>
    </row>
    <row r="4618" spans="1:17">
      <c r="A4618">
        <v>4617</v>
      </c>
      <c r="B4618" t="s">
        <v>9556</v>
      </c>
      <c r="C4618" t="s">
        <v>9557</v>
      </c>
      <c r="D4618" s="1">
        <v>45497.181944444441</v>
      </c>
      <c r="E4618" t="s">
        <v>19</v>
      </c>
      <c r="F4618" t="s">
        <v>108</v>
      </c>
      <c r="G4618" t="s">
        <v>350</v>
      </c>
      <c r="H4618">
        <v>4247.2700000000004</v>
      </c>
      <c r="I4618">
        <v>11.21</v>
      </c>
      <c r="J4618">
        <v>69.930000000000007</v>
      </c>
      <c r="K4618">
        <f>Table1[[#This Row],[product_amount]]+Table1[[#This Row],[transaction_fee]]-Table1[[#This Row],[cashback]]</f>
        <v>4188.55</v>
      </c>
      <c r="L4618">
        <v>595</v>
      </c>
      <c r="M4618" t="s">
        <v>92</v>
      </c>
      <c r="N4618" t="s">
        <v>23</v>
      </c>
      <c r="O4618" t="s">
        <v>614</v>
      </c>
      <c r="P4618" t="s">
        <v>46</v>
      </c>
      <c r="Q4618" t="s">
        <v>26</v>
      </c>
    </row>
    <row r="4619" spans="1:17">
      <c r="A4619">
        <v>4618</v>
      </c>
      <c r="B4619" t="s">
        <v>9558</v>
      </c>
      <c r="C4619" t="s">
        <v>9559</v>
      </c>
      <c r="D4619" s="1">
        <v>45497.241666666669</v>
      </c>
      <c r="E4619" t="s">
        <v>151</v>
      </c>
      <c r="F4619" t="s">
        <v>759</v>
      </c>
      <c r="G4619" t="s">
        <v>153</v>
      </c>
      <c r="H4619">
        <v>4086.37</v>
      </c>
      <c r="I4619">
        <v>5.83</v>
      </c>
      <c r="J4619">
        <v>31.3</v>
      </c>
      <c r="K4619">
        <f>Table1[[#This Row],[product_amount]]+Table1[[#This Row],[transaction_fee]]-Table1[[#This Row],[cashback]]</f>
        <v>4060.8999999999996</v>
      </c>
      <c r="L4619">
        <v>528</v>
      </c>
      <c r="M4619" t="s">
        <v>92</v>
      </c>
      <c r="N4619" t="s">
        <v>23</v>
      </c>
      <c r="O4619" t="s">
        <v>689</v>
      </c>
      <c r="P4619" t="s">
        <v>138</v>
      </c>
      <c r="Q4619" t="s">
        <v>26</v>
      </c>
    </row>
    <row r="4620" spans="1:17">
      <c r="A4620">
        <v>4619</v>
      </c>
      <c r="B4620" t="s">
        <v>9560</v>
      </c>
      <c r="C4620" t="s">
        <v>3219</v>
      </c>
      <c r="D4620" s="1">
        <v>45497.401388888888</v>
      </c>
      <c r="E4620" t="s">
        <v>119</v>
      </c>
      <c r="F4620" t="s">
        <v>344</v>
      </c>
      <c r="G4620" t="s">
        <v>1023</v>
      </c>
      <c r="H4620">
        <v>496.7</v>
      </c>
      <c r="I4620">
        <v>3.83</v>
      </c>
      <c r="J4620">
        <v>95.34</v>
      </c>
      <c r="K4620">
        <f>Table1[[#This Row],[product_amount]]+Table1[[#This Row],[transaction_fee]]-Table1[[#This Row],[cashback]]</f>
        <v>405.18999999999994</v>
      </c>
      <c r="L4620">
        <v>999</v>
      </c>
      <c r="M4620" t="s">
        <v>78</v>
      </c>
      <c r="N4620" t="s">
        <v>23</v>
      </c>
      <c r="O4620" t="s">
        <v>542</v>
      </c>
      <c r="P4620" t="s">
        <v>46</v>
      </c>
      <c r="Q4620" t="s">
        <v>86</v>
      </c>
    </row>
    <row r="4621" spans="1:17">
      <c r="A4621">
        <v>4620</v>
      </c>
      <c r="B4621" t="s">
        <v>9561</v>
      </c>
      <c r="C4621" t="s">
        <v>9562</v>
      </c>
      <c r="D4621" s="1">
        <v>45497.44027777778</v>
      </c>
      <c r="E4621" t="s">
        <v>82</v>
      </c>
      <c r="F4621" t="s">
        <v>97</v>
      </c>
      <c r="G4621" t="s">
        <v>369</v>
      </c>
      <c r="H4621">
        <v>8495.7999999999993</v>
      </c>
      <c r="I4621">
        <v>11.5</v>
      </c>
      <c r="J4621">
        <v>33.61</v>
      </c>
      <c r="K4621">
        <f>Table1[[#This Row],[product_amount]]+Table1[[#This Row],[transaction_fee]]-Table1[[#This Row],[cashback]]</f>
        <v>8473.6899999999987</v>
      </c>
      <c r="L4621">
        <v>967</v>
      </c>
      <c r="M4621" t="s">
        <v>32</v>
      </c>
      <c r="N4621" t="s">
        <v>23</v>
      </c>
      <c r="O4621" t="s">
        <v>2745</v>
      </c>
      <c r="P4621" t="s">
        <v>46</v>
      </c>
      <c r="Q4621" t="s">
        <v>26</v>
      </c>
    </row>
    <row r="4622" spans="1:17">
      <c r="A4622">
        <v>4621</v>
      </c>
      <c r="B4622" t="s">
        <v>9563</v>
      </c>
      <c r="C4622" t="s">
        <v>9564</v>
      </c>
      <c r="D4622" s="1">
        <v>45497.492361111108</v>
      </c>
      <c r="E4622" t="s">
        <v>358</v>
      </c>
      <c r="F4622" t="s">
        <v>503</v>
      </c>
      <c r="G4622" t="s">
        <v>504</v>
      </c>
      <c r="H4622">
        <v>2943.19</v>
      </c>
      <c r="I4622">
        <v>28.6</v>
      </c>
      <c r="J4622">
        <v>56.84</v>
      </c>
      <c r="K4622">
        <f>Table1[[#This Row],[product_amount]]+Table1[[#This Row],[transaction_fee]]-Table1[[#This Row],[cashback]]</f>
        <v>2914.95</v>
      </c>
      <c r="L4622">
        <v>268</v>
      </c>
      <c r="M4622" t="s">
        <v>78</v>
      </c>
      <c r="N4622" t="s">
        <v>23</v>
      </c>
      <c r="O4622" t="s">
        <v>1352</v>
      </c>
      <c r="P4622" t="s">
        <v>46</v>
      </c>
      <c r="Q4622" t="s">
        <v>86</v>
      </c>
    </row>
    <row r="4623" spans="1:17">
      <c r="A4623">
        <v>4622</v>
      </c>
      <c r="B4623" t="s">
        <v>9565</v>
      </c>
      <c r="C4623" t="s">
        <v>9566</v>
      </c>
      <c r="D4623" s="1">
        <v>45497.60833333333</v>
      </c>
      <c r="E4623" t="s">
        <v>134</v>
      </c>
      <c r="F4623" t="s">
        <v>271</v>
      </c>
      <c r="G4623" t="s">
        <v>272</v>
      </c>
      <c r="H4623">
        <v>5464.47</v>
      </c>
      <c r="I4623">
        <v>16.38</v>
      </c>
      <c r="J4623">
        <v>44.24</v>
      </c>
      <c r="K4623">
        <f>Table1[[#This Row],[product_amount]]+Table1[[#This Row],[transaction_fee]]-Table1[[#This Row],[cashback]]</f>
        <v>5436.6100000000006</v>
      </c>
      <c r="L4623">
        <v>197</v>
      </c>
      <c r="M4623" t="s">
        <v>110</v>
      </c>
      <c r="N4623" t="s">
        <v>23</v>
      </c>
      <c r="O4623" t="s">
        <v>3642</v>
      </c>
      <c r="P4623" t="s">
        <v>46</v>
      </c>
      <c r="Q4623" t="s">
        <v>26</v>
      </c>
    </row>
    <row r="4624" spans="1:17">
      <c r="A4624">
        <v>4623</v>
      </c>
      <c r="B4624" t="s">
        <v>9567</v>
      </c>
      <c r="C4624" t="s">
        <v>9568</v>
      </c>
      <c r="D4624" s="1">
        <v>45497.647916666669</v>
      </c>
      <c r="E4624" t="s">
        <v>89</v>
      </c>
      <c r="F4624" t="s">
        <v>413</v>
      </c>
      <c r="G4624" t="s">
        <v>354</v>
      </c>
      <c r="H4624">
        <v>617.54999999999995</v>
      </c>
      <c r="I4624">
        <v>12.82</v>
      </c>
      <c r="J4624">
        <v>65.44</v>
      </c>
      <c r="K4624">
        <f>Table1[[#This Row],[product_amount]]+Table1[[#This Row],[transaction_fee]]-Table1[[#This Row],[cashback]]</f>
        <v>564.93000000000006</v>
      </c>
      <c r="L4624">
        <v>113</v>
      </c>
      <c r="M4624" t="s">
        <v>22</v>
      </c>
      <c r="N4624" t="s">
        <v>733</v>
      </c>
      <c r="O4624" t="s">
        <v>2054</v>
      </c>
      <c r="P4624" t="s">
        <v>46</v>
      </c>
      <c r="Q4624" t="s">
        <v>26</v>
      </c>
    </row>
    <row r="4625" spans="1:17">
      <c r="A4625">
        <v>4624</v>
      </c>
      <c r="B4625" t="s">
        <v>9569</v>
      </c>
      <c r="C4625" t="s">
        <v>9570</v>
      </c>
      <c r="D4625" s="1">
        <v>45497.713888888888</v>
      </c>
      <c r="E4625" t="s">
        <v>82</v>
      </c>
      <c r="F4625" t="s">
        <v>97</v>
      </c>
      <c r="G4625" t="s">
        <v>692</v>
      </c>
      <c r="H4625">
        <v>1145.42</v>
      </c>
      <c r="I4625">
        <v>13.31</v>
      </c>
      <c r="J4625">
        <v>78.17</v>
      </c>
      <c r="K4625">
        <f>Table1[[#This Row],[product_amount]]+Table1[[#This Row],[transaction_fee]]-Table1[[#This Row],[cashback]]</f>
        <v>1080.56</v>
      </c>
      <c r="L4625">
        <v>255</v>
      </c>
      <c r="M4625" t="s">
        <v>110</v>
      </c>
      <c r="N4625" t="s">
        <v>23</v>
      </c>
      <c r="O4625" t="s">
        <v>3286</v>
      </c>
      <c r="P4625" t="s">
        <v>46</v>
      </c>
      <c r="Q4625" t="s">
        <v>26</v>
      </c>
    </row>
    <row r="4626" spans="1:17">
      <c r="A4626">
        <v>4625</v>
      </c>
      <c r="B4626" t="s">
        <v>9571</v>
      </c>
      <c r="C4626" t="s">
        <v>9572</v>
      </c>
      <c r="D4626" s="1">
        <v>45497.737500000003</v>
      </c>
      <c r="E4626" t="s">
        <v>134</v>
      </c>
      <c r="F4626" t="s">
        <v>135</v>
      </c>
      <c r="G4626" t="s">
        <v>190</v>
      </c>
      <c r="H4626">
        <v>8816.64</v>
      </c>
      <c r="I4626">
        <v>35.65</v>
      </c>
      <c r="J4626">
        <v>80.22</v>
      </c>
      <c r="K4626">
        <f>Table1[[#This Row],[product_amount]]+Table1[[#This Row],[transaction_fee]]-Table1[[#This Row],[cashback]]</f>
        <v>8772.07</v>
      </c>
      <c r="L4626">
        <v>534</v>
      </c>
      <c r="M4626" t="s">
        <v>92</v>
      </c>
      <c r="N4626" t="s">
        <v>23</v>
      </c>
      <c r="O4626" t="s">
        <v>2926</v>
      </c>
      <c r="P4626" t="s">
        <v>46</v>
      </c>
      <c r="Q4626" t="s">
        <v>26</v>
      </c>
    </row>
    <row r="4627" spans="1:17">
      <c r="A4627">
        <v>4626</v>
      </c>
      <c r="B4627" t="s">
        <v>9573</v>
      </c>
      <c r="C4627" t="s">
        <v>9574</v>
      </c>
      <c r="D4627" s="1">
        <v>45497.791666666664</v>
      </c>
      <c r="E4627" t="s">
        <v>226</v>
      </c>
      <c r="F4627" t="s">
        <v>257</v>
      </c>
      <c r="G4627" t="s">
        <v>258</v>
      </c>
      <c r="H4627">
        <v>7895.53</v>
      </c>
      <c r="I4627">
        <v>34.78</v>
      </c>
      <c r="J4627">
        <v>72.97</v>
      </c>
      <c r="K4627">
        <f>Table1[[#This Row],[product_amount]]+Table1[[#This Row],[transaction_fee]]-Table1[[#This Row],[cashback]]</f>
        <v>7857.3399999999992</v>
      </c>
      <c r="L4627">
        <v>736</v>
      </c>
      <c r="M4627" t="s">
        <v>32</v>
      </c>
      <c r="N4627" t="s">
        <v>23</v>
      </c>
      <c r="O4627" t="s">
        <v>1283</v>
      </c>
      <c r="P4627" t="s">
        <v>25</v>
      </c>
      <c r="Q4627" t="s">
        <v>26</v>
      </c>
    </row>
    <row r="4628" spans="1:17">
      <c r="A4628">
        <v>4627</v>
      </c>
      <c r="B4628" t="s">
        <v>9575</v>
      </c>
      <c r="C4628" t="s">
        <v>9576</v>
      </c>
      <c r="D4628" s="1">
        <v>45497.805555555555</v>
      </c>
      <c r="E4628" t="s">
        <v>417</v>
      </c>
      <c r="F4628" t="s">
        <v>651</v>
      </c>
      <c r="G4628" t="s">
        <v>473</v>
      </c>
      <c r="H4628">
        <v>1498.34</v>
      </c>
      <c r="I4628">
        <v>14.62</v>
      </c>
      <c r="J4628">
        <v>21.97</v>
      </c>
      <c r="K4628">
        <f>Table1[[#This Row],[product_amount]]+Table1[[#This Row],[transaction_fee]]-Table1[[#This Row],[cashback]]</f>
        <v>1490.9899999999998</v>
      </c>
      <c r="L4628">
        <v>105</v>
      </c>
      <c r="M4628" t="s">
        <v>22</v>
      </c>
      <c r="N4628" t="s">
        <v>23</v>
      </c>
      <c r="O4628" t="s">
        <v>3229</v>
      </c>
      <c r="P4628" t="s">
        <v>46</v>
      </c>
      <c r="Q4628" t="s">
        <v>26</v>
      </c>
    </row>
    <row r="4629" spans="1:17">
      <c r="A4629">
        <v>4628</v>
      </c>
      <c r="B4629" t="s">
        <v>9577</v>
      </c>
      <c r="C4629" t="s">
        <v>4016</v>
      </c>
      <c r="D4629" s="1">
        <v>45497.879166666666</v>
      </c>
      <c r="E4629" t="s">
        <v>125</v>
      </c>
      <c r="F4629" t="s">
        <v>1173</v>
      </c>
      <c r="G4629" t="s">
        <v>437</v>
      </c>
      <c r="H4629">
        <v>9035.52</v>
      </c>
      <c r="I4629">
        <v>31.42</v>
      </c>
      <c r="J4629">
        <v>78.069999999999993</v>
      </c>
      <c r="K4629">
        <f>Table1[[#This Row],[product_amount]]+Table1[[#This Row],[transaction_fee]]-Table1[[#This Row],[cashback]]</f>
        <v>8988.8700000000008</v>
      </c>
      <c r="L4629">
        <v>726</v>
      </c>
      <c r="M4629" t="s">
        <v>110</v>
      </c>
      <c r="N4629" t="s">
        <v>23</v>
      </c>
      <c r="O4629" t="s">
        <v>611</v>
      </c>
      <c r="P4629" t="s">
        <v>25</v>
      </c>
      <c r="Q4629" t="s">
        <v>94</v>
      </c>
    </row>
    <row r="4630" spans="1:17">
      <c r="A4630">
        <v>4629</v>
      </c>
      <c r="B4630" t="s">
        <v>9578</v>
      </c>
      <c r="C4630" t="s">
        <v>9579</v>
      </c>
      <c r="D4630" s="1">
        <v>45498.018750000003</v>
      </c>
      <c r="E4630" t="s">
        <v>42</v>
      </c>
      <c r="F4630" t="s">
        <v>71</v>
      </c>
      <c r="G4630" t="s">
        <v>310</v>
      </c>
      <c r="H4630">
        <v>9012.8799999999992</v>
      </c>
      <c r="I4630">
        <v>33.520000000000003</v>
      </c>
      <c r="J4630">
        <v>3.43</v>
      </c>
      <c r="K4630">
        <f>Table1[[#This Row],[product_amount]]+Table1[[#This Row],[transaction_fee]]-Table1[[#This Row],[cashback]]</f>
        <v>9042.9699999999993</v>
      </c>
      <c r="L4630">
        <v>140</v>
      </c>
      <c r="M4630" t="s">
        <v>22</v>
      </c>
      <c r="N4630" t="s">
        <v>23</v>
      </c>
      <c r="O4630" t="s">
        <v>1081</v>
      </c>
      <c r="P4630" t="s">
        <v>25</v>
      </c>
      <c r="Q4630" t="s">
        <v>26</v>
      </c>
    </row>
    <row r="4631" spans="1:17">
      <c r="A4631">
        <v>4630</v>
      </c>
      <c r="B4631" t="s">
        <v>9580</v>
      </c>
      <c r="C4631" t="s">
        <v>9581</v>
      </c>
      <c r="D4631" s="1">
        <v>45498.055555555555</v>
      </c>
      <c r="E4631" t="s">
        <v>49</v>
      </c>
      <c r="F4631" t="s">
        <v>632</v>
      </c>
      <c r="G4631" t="s">
        <v>409</v>
      </c>
      <c r="H4631">
        <v>9486.35</v>
      </c>
      <c r="I4631">
        <v>48.94</v>
      </c>
      <c r="J4631">
        <v>17.09</v>
      </c>
      <c r="K4631">
        <f>Table1[[#This Row],[product_amount]]+Table1[[#This Row],[transaction_fee]]-Table1[[#This Row],[cashback]]</f>
        <v>9518.2000000000007</v>
      </c>
      <c r="L4631">
        <v>567</v>
      </c>
      <c r="M4631" t="s">
        <v>78</v>
      </c>
      <c r="N4631" t="s">
        <v>23</v>
      </c>
      <c r="O4631" t="s">
        <v>1376</v>
      </c>
      <c r="P4631" t="s">
        <v>25</v>
      </c>
      <c r="Q4631" t="s">
        <v>26</v>
      </c>
    </row>
    <row r="4632" spans="1:17">
      <c r="A4632">
        <v>4631</v>
      </c>
      <c r="B4632" t="s">
        <v>9582</v>
      </c>
      <c r="C4632" t="s">
        <v>9583</v>
      </c>
      <c r="D4632" s="1">
        <v>45498.09652777778</v>
      </c>
      <c r="E4632" t="s">
        <v>134</v>
      </c>
      <c r="F4632" t="s">
        <v>302</v>
      </c>
      <c r="G4632" t="s">
        <v>136</v>
      </c>
      <c r="H4632">
        <v>2284.87</v>
      </c>
      <c r="I4632">
        <v>5.18</v>
      </c>
      <c r="J4632">
        <v>65.69</v>
      </c>
      <c r="K4632">
        <f>Table1[[#This Row],[product_amount]]+Table1[[#This Row],[transaction_fee]]-Table1[[#This Row],[cashback]]</f>
        <v>2224.3599999999997</v>
      </c>
      <c r="L4632">
        <v>350</v>
      </c>
      <c r="M4632" t="s">
        <v>32</v>
      </c>
      <c r="N4632" t="s">
        <v>23</v>
      </c>
      <c r="O4632" t="s">
        <v>2510</v>
      </c>
      <c r="P4632" t="s">
        <v>138</v>
      </c>
      <c r="Q4632" t="s">
        <v>26</v>
      </c>
    </row>
    <row r="4633" spans="1:17">
      <c r="A4633">
        <v>4632</v>
      </c>
      <c r="B4633" t="s">
        <v>9584</v>
      </c>
      <c r="C4633" t="s">
        <v>9585</v>
      </c>
      <c r="D4633" s="1">
        <v>45498.142361111109</v>
      </c>
      <c r="E4633" t="s">
        <v>19</v>
      </c>
      <c r="F4633" t="s">
        <v>108</v>
      </c>
      <c r="G4633" t="s">
        <v>162</v>
      </c>
      <c r="H4633">
        <v>8851.76</v>
      </c>
      <c r="I4633">
        <v>13.34</v>
      </c>
      <c r="J4633">
        <v>95.83</v>
      </c>
      <c r="K4633">
        <f>Table1[[#This Row],[product_amount]]+Table1[[#This Row],[transaction_fee]]-Table1[[#This Row],[cashback]]</f>
        <v>8769.27</v>
      </c>
      <c r="L4633">
        <v>503</v>
      </c>
      <c r="M4633" t="s">
        <v>78</v>
      </c>
      <c r="N4633" t="s">
        <v>23</v>
      </c>
      <c r="O4633" t="s">
        <v>341</v>
      </c>
      <c r="P4633" t="s">
        <v>46</v>
      </c>
      <c r="Q4633" t="s">
        <v>26</v>
      </c>
    </row>
    <row r="4634" spans="1:17">
      <c r="A4634">
        <v>4633</v>
      </c>
      <c r="B4634" t="s">
        <v>9586</v>
      </c>
      <c r="C4634" t="s">
        <v>2405</v>
      </c>
      <c r="D4634" s="1">
        <v>45498.220138888886</v>
      </c>
      <c r="E4634" t="s">
        <v>358</v>
      </c>
      <c r="F4634" t="s">
        <v>655</v>
      </c>
      <c r="G4634" t="s">
        <v>504</v>
      </c>
      <c r="H4634">
        <v>3836.61</v>
      </c>
      <c r="I4634">
        <v>39.909999999999997</v>
      </c>
      <c r="J4634">
        <v>0.63</v>
      </c>
      <c r="K4634">
        <f>Table1[[#This Row],[product_amount]]+Table1[[#This Row],[transaction_fee]]-Table1[[#This Row],[cashback]]</f>
        <v>3875.89</v>
      </c>
      <c r="L4634">
        <v>627</v>
      </c>
      <c r="M4634" t="s">
        <v>110</v>
      </c>
      <c r="N4634" t="s">
        <v>23</v>
      </c>
      <c r="O4634" t="s">
        <v>676</v>
      </c>
      <c r="P4634" t="s">
        <v>25</v>
      </c>
      <c r="Q4634" t="s">
        <v>26</v>
      </c>
    </row>
    <row r="4635" spans="1:17">
      <c r="A4635">
        <v>4634</v>
      </c>
      <c r="B4635" t="s">
        <v>9587</v>
      </c>
      <c r="C4635" t="s">
        <v>9153</v>
      </c>
      <c r="D4635" s="1">
        <v>45498.255555555559</v>
      </c>
      <c r="E4635" t="s">
        <v>49</v>
      </c>
      <c r="F4635" t="s">
        <v>266</v>
      </c>
      <c r="G4635" t="s">
        <v>404</v>
      </c>
      <c r="H4635">
        <v>7920.82</v>
      </c>
      <c r="I4635">
        <v>9.24</v>
      </c>
      <c r="J4635">
        <v>4.26</v>
      </c>
      <c r="K4635">
        <f>Table1[[#This Row],[product_amount]]+Table1[[#This Row],[transaction_fee]]-Table1[[#This Row],[cashback]]</f>
        <v>7925.7999999999993</v>
      </c>
      <c r="L4635">
        <v>609</v>
      </c>
      <c r="M4635" t="s">
        <v>22</v>
      </c>
      <c r="N4635" t="s">
        <v>23</v>
      </c>
      <c r="O4635" t="s">
        <v>682</v>
      </c>
      <c r="P4635" t="s">
        <v>25</v>
      </c>
      <c r="Q4635" t="s">
        <v>26</v>
      </c>
    </row>
    <row r="4636" spans="1:17">
      <c r="A4636">
        <v>4635</v>
      </c>
      <c r="B4636" t="s">
        <v>9588</v>
      </c>
      <c r="C4636" t="s">
        <v>9589</v>
      </c>
      <c r="D4636" s="1">
        <v>45498.260416666664</v>
      </c>
      <c r="E4636" t="s">
        <v>119</v>
      </c>
      <c r="F4636" t="s">
        <v>344</v>
      </c>
      <c r="G4636" t="s">
        <v>381</v>
      </c>
      <c r="H4636">
        <v>4119.0600000000004</v>
      </c>
      <c r="I4636">
        <v>4.2300000000000004</v>
      </c>
      <c r="J4636">
        <v>38.08</v>
      </c>
      <c r="K4636">
        <f>Table1[[#This Row],[product_amount]]+Table1[[#This Row],[transaction_fee]]-Table1[[#This Row],[cashback]]</f>
        <v>4085.21</v>
      </c>
      <c r="L4636">
        <v>602</v>
      </c>
      <c r="M4636" t="s">
        <v>78</v>
      </c>
      <c r="N4636" t="s">
        <v>23</v>
      </c>
      <c r="O4636" t="s">
        <v>474</v>
      </c>
      <c r="P4636" t="s">
        <v>46</v>
      </c>
      <c r="Q4636" t="s">
        <v>94</v>
      </c>
    </row>
    <row r="4637" spans="1:17">
      <c r="A4637">
        <v>4636</v>
      </c>
      <c r="B4637" t="s">
        <v>9590</v>
      </c>
      <c r="C4637" t="s">
        <v>5425</v>
      </c>
      <c r="D4637" s="1">
        <v>45498.272916666669</v>
      </c>
      <c r="E4637" t="s">
        <v>145</v>
      </c>
      <c r="F4637" t="s">
        <v>146</v>
      </c>
      <c r="G4637" t="s">
        <v>147</v>
      </c>
      <c r="H4637">
        <v>5756.88</v>
      </c>
      <c r="I4637">
        <v>36.869999999999997</v>
      </c>
      <c r="J4637">
        <v>63.27</v>
      </c>
      <c r="K4637">
        <f>Table1[[#This Row],[product_amount]]+Table1[[#This Row],[transaction_fee]]-Table1[[#This Row],[cashback]]</f>
        <v>5730.48</v>
      </c>
      <c r="L4637">
        <v>155</v>
      </c>
      <c r="M4637" t="s">
        <v>22</v>
      </c>
      <c r="N4637" t="s">
        <v>23</v>
      </c>
      <c r="O4637" t="s">
        <v>3664</v>
      </c>
      <c r="P4637" t="s">
        <v>46</v>
      </c>
      <c r="Q4637" t="s">
        <v>26</v>
      </c>
    </row>
    <row r="4638" spans="1:17">
      <c r="A4638">
        <v>4637</v>
      </c>
      <c r="B4638" t="s">
        <v>9591</v>
      </c>
      <c r="C4638" t="s">
        <v>3373</v>
      </c>
      <c r="D4638" s="1">
        <v>45498.317361111112</v>
      </c>
      <c r="E4638" t="s">
        <v>358</v>
      </c>
      <c r="F4638" t="s">
        <v>1143</v>
      </c>
      <c r="G4638" t="s">
        <v>360</v>
      </c>
      <c r="H4638">
        <v>5721.47</v>
      </c>
      <c r="I4638">
        <v>22.53</v>
      </c>
      <c r="J4638">
        <v>8.74</v>
      </c>
      <c r="K4638">
        <f>Table1[[#This Row],[product_amount]]+Table1[[#This Row],[transaction_fee]]-Table1[[#This Row],[cashback]]</f>
        <v>5735.26</v>
      </c>
      <c r="L4638">
        <v>28</v>
      </c>
      <c r="M4638" t="s">
        <v>32</v>
      </c>
      <c r="N4638" t="s">
        <v>23</v>
      </c>
      <c r="O4638" t="s">
        <v>4073</v>
      </c>
      <c r="P4638" t="s">
        <v>46</v>
      </c>
      <c r="Q4638" t="s">
        <v>26</v>
      </c>
    </row>
    <row r="4639" spans="1:17">
      <c r="A4639">
        <v>4638</v>
      </c>
      <c r="B4639" t="s">
        <v>9592</v>
      </c>
      <c r="C4639" t="s">
        <v>9593</v>
      </c>
      <c r="D4639" s="1">
        <v>45498.397222222222</v>
      </c>
      <c r="E4639" t="s">
        <v>75</v>
      </c>
      <c r="F4639" t="s">
        <v>213</v>
      </c>
      <c r="G4639" t="s">
        <v>851</v>
      </c>
      <c r="H4639">
        <v>8562.8700000000008</v>
      </c>
      <c r="I4639">
        <v>9.67</v>
      </c>
      <c r="J4639">
        <v>41.99</v>
      </c>
      <c r="K4639">
        <f>Table1[[#This Row],[product_amount]]+Table1[[#This Row],[transaction_fee]]-Table1[[#This Row],[cashback]]</f>
        <v>8530.5500000000011</v>
      </c>
      <c r="L4639">
        <v>719</v>
      </c>
      <c r="M4639" t="s">
        <v>110</v>
      </c>
      <c r="N4639" t="s">
        <v>23</v>
      </c>
      <c r="O4639" t="s">
        <v>6163</v>
      </c>
      <c r="P4639" t="s">
        <v>46</v>
      </c>
      <c r="Q4639" t="s">
        <v>26</v>
      </c>
    </row>
    <row r="4640" spans="1:17">
      <c r="A4640">
        <v>4639</v>
      </c>
      <c r="B4640" t="s">
        <v>9594</v>
      </c>
      <c r="C4640" t="s">
        <v>9595</v>
      </c>
      <c r="D4640" s="1">
        <v>45498.589583333334</v>
      </c>
      <c r="E4640" t="s">
        <v>102</v>
      </c>
      <c r="F4640" t="s">
        <v>199</v>
      </c>
      <c r="G4640" t="s">
        <v>513</v>
      </c>
      <c r="H4640">
        <v>8057.68</v>
      </c>
      <c r="I4640">
        <v>42.51</v>
      </c>
      <c r="J4640">
        <v>92.23</v>
      </c>
      <c r="K4640">
        <f>Table1[[#This Row],[product_amount]]+Table1[[#This Row],[transaction_fee]]-Table1[[#This Row],[cashback]]</f>
        <v>8007.9600000000009</v>
      </c>
      <c r="L4640">
        <v>840</v>
      </c>
      <c r="M4640" t="s">
        <v>22</v>
      </c>
      <c r="N4640" t="s">
        <v>23</v>
      </c>
      <c r="O4640" t="s">
        <v>7618</v>
      </c>
      <c r="P4640" t="s">
        <v>46</v>
      </c>
      <c r="Q4640" t="s">
        <v>26</v>
      </c>
    </row>
    <row r="4641" spans="1:17">
      <c r="A4641">
        <v>4640</v>
      </c>
      <c r="B4641" t="s">
        <v>9596</v>
      </c>
      <c r="C4641" t="s">
        <v>9597</v>
      </c>
      <c r="D4641" s="1">
        <v>45498.688194444447</v>
      </c>
      <c r="E4641" t="s">
        <v>417</v>
      </c>
      <c r="F4641" t="s">
        <v>527</v>
      </c>
      <c r="G4641" t="s">
        <v>528</v>
      </c>
      <c r="H4641">
        <v>907.3</v>
      </c>
      <c r="I4641">
        <v>8.5399999999999991</v>
      </c>
      <c r="J4641">
        <v>37.22</v>
      </c>
      <c r="K4641">
        <f>Table1[[#This Row],[product_amount]]+Table1[[#This Row],[transaction_fee]]-Table1[[#This Row],[cashback]]</f>
        <v>878.61999999999989</v>
      </c>
      <c r="L4641">
        <v>526</v>
      </c>
      <c r="M4641" t="s">
        <v>22</v>
      </c>
      <c r="N4641" t="s">
        <v>23</v>
      </c>
      <c r="O4641" t="s">
        <v>9598</v>
      </c>
      <c r="P4641" t="s">
        <v>46</v>
      </c>
      <c r="Q4641" t="s">
        <v>26</v>
      </c>
    </row>
    <row r="4642" spans="1:17">
      <c r="A4642">
        <v>4641</v>
      </c>
      <c r="B4642" t="s">
        <v>9599</v>
      </c>
      <c r="C4642" t="s">
        <v>9600</v>
      </c>
      <c r="D4642" s="1">
        <v>45498.705555555556</v>
      </c>
      <c r="E4642" t="s">
        <v>119</v>
      </c>
      <c r="F4642" t="s">
        <v>824</v>
      </c>
      <c r="G4642" t="s">
        <v>381</v>
      </c>
      <c r="H4642">
        <v>8383.5400000000009</v>
      </c>
      <c r="I4642">
        <v>28.5</v>
      </c>
      <c r="J4642">
        <v>95.48</v>
      </c>
      <c r="K4642">
        <f>Table1[[#This Row],[product_amount]]+Table1[[#This Row],[transaction_fee]]-Table1[[#This Row],[cashback]]</f>
        <v>8316.5600000000013</v>
      </c>
      <c r="L4642">
        <v>583</v>
      </c>
      <c r="M4642" t="s">
        <v>110</v>
      </c>
      <c r="N4642" t="s">
        <v>23</v>
      </c>
      <c r="O4642" t="s">
        <v>4587</v>
      </c>
      <c r="P4642" t="s">
        <v>46</v>
      </c>
      <c r="Q4642" t="s">
        <v>86</v>
      </c>
    </row>
    <row r="4643" spans="1:17">
      <c r="A4643">
        <v>4642</v>
      </c>
      <c r="B4643" t="s">
        <v>9601</v>
      </c>
      <c r="C4643" t="s">
        <v>9602</v>
      </c>
      <c r="D4643" s="1">
        <v>45498.797222222223</v>
      </c>
      <c r="E4643" t="s">
        <v>119</v>
      </c>
      <c r="F4643" t="s">
        <v>344</v>
      </c>
      <c r="G4643" t="s">
        <v>121</v>
      </c>
      <c r="H4643">
        <v>2825.78</v>
      </c>
      <c r="I4643">
        <v>32.43</v>
      </c>
      <c r="J4643">
        <v>24.14</v>
      </c>
      <c r="K4643">
        <f>Table1[[#This Row],[product_amount]]+Table1[[#This Row],[transaction_fee]]-Table1[[#This Row],[cashback]]</f>
        <v>2834.07</v>
      </c>
      <c r="L4643">
        <v>598</v>
      </c>
      <c r="M4643" t="s">
        <v>92</v>
      </c>
      <c r="N4643" t="s">
        <v>23</v>
      </c>
      <c r="O4643" t="s">
        <v>5147</v>
      </c>
      <c r="P4643" t="s">
        <v>46</v>
      </c>
      <c r="Q4643" t="s">
        <v>86</v>
      </c>
    </row>
    <row r="4644" spans="1:17">
      <c r="A4644">
        <v>4643</v>
      </c>
      <c r="B4644" s="2" t="s">
        <v>9603</v>
      </c>
      <c r="C4644" t="s">
        <v>7124</v>
      </c>
      <c r="D4644" s="1">
        <v>45498.830555555556</v>
      </c>
      <c r="E4644" t="s">
        <v>82</v>
      </c>
      <c r="F4644" t="s">
        <v>97</v>
      </c>
      <c r="G4644" t="s">
        <v>692</v>
      </c>
      <c r="H4644">
        <v>6698.01</v>
      </c>
      <c r="I4644">
        <v>10.68</v>
      </c>
      <c r="J4644">
        <v>11.92</v>
      </c>
      <c r="K4644">
        <f>Table1[[#This Row],[product_amount]]+Table1[[#This Row],[transaction_fee]]-Table1[[#This Row],[cashback]]</f>
        <v>6696.77</v>
      </c>
      <c r="L4644">
        <v>783</v>
      </c>
      <c r="M4644" t="s">
        <v>32</v>
      </c>
      <c r="N4644" t="s">
        <v>23</v>
      </c>
      <c r="O4644" t="s">
        <v>4849</v>
      </c>
      <c r="P4644" t="s">
        <v>46</v>
      </c>
      <c r="Q4644" t="s">
        <v>26</v>
      </c>
    </row>
    <row r="4645" spans="1:17">
      <c r="A4645">
        <v>4644</v>
      </c>
      <c r="B4645" t="s">
        <v>9604</v>
      </c>
      <c r="C4645" t="s">
        <v>60</v>
      </c>
      <c r="D4645" s="1">
        <v>45498.876388888886</v>
      </c>
      <c r="E4645" t="s">
        <v>417</v>
      </c>
      <c r="F4645" t="s">
        <v>527</v>
      </c>
      <c r="G4645" t="s">
        <v>528</v>
      </c>
      <c r="H4645">
        <v>8943.5499999999993</v>
      </c>
      <c r="I4645">
        <v>46.01</v>
      </c>
      <c r="J4645">
        <v>24.18</v>
      </c>
      <c r="K4645">
        <f>Table1[[#This Row],[product_amount]]+Table1[[#This Row],[transaction_fee]]-Table1[[#This Row],[cashback]]</f>
        <v>8965.3799999999992</v>
      </c>
      <c r="L4645">
        <v>728</v>
      </c>
      <c r="M4645" t="s">
        <v>110</v>
      </c>
      <c r="N4645" t="s">
        <v>23</v>
      </c>
      <c r="O4645" t="s">
        <v>4901</v>
      </c>
      <c r="P4645" t="s">
        <v>46</v>
      </c>
      <c r="Q4645" t="s">
        <v>26</v>
      </c>
    </row>
    <row r="4646" spans="1:17">
      <c r="A4646">
        <v>4645</v>
      </c>
      <c r="B4646" t="s">
        <v>9605</v>
      </c>
      <c r="C4646" t="s">
        <v>9606</v>
      </c>
      <c r="D4646" s="1">
        <v>45498.882638888892</v>
      </c>
      <c r="E4646" t="s">
        <v>145</v>
      </c>
      <c r="F4646" t="s">
        <v>146</v>
      </c>
      <c r="G4646" t="s">
        <v>147</v>
      </c>
      <c r="H4646">
        <v>1365.14</v>
      </c>
      <c r="I4646">
        <v>42.44</v>
      </c>
      <c r="J4646">
        <v>13.2</v>
      </c>
      <c r="K4646">
        <f>Table1[[#This Row],[product_amount]]+Table1[[#This Row],[transaction_fee]]-Table1[[#This Row],[cashback]]</f>
        <v>1394.38</v>
      </c>
      <c r="L4646">
        <v>993</v>
      </c>
      <c r="M4646" t="s">
        <v>32</v>
      </c>
      <c r="N4646" t="s">
        <v>23</v>
      </c>
      <c r="O4646" t="s">
        <v>1787</v>
      </c>
      <c r="P4646" t="s">
        <v>25</v>
      </c>
      <c r="Q4646" t="s">
        <v>86</v>
      </c>
    </row>
    <row r="4647" spans="1:17">
      <c r="A4647">
        <v>4646</v>
      </c>
      <c r="B4647" t="s">
        <v>9607</v>
      </c>
      <c r="C4647" t="s">
        <v>9608</v>
      </c>
      <c r="D4647" s="1">
        <v>45498.935416666667</v>
      </c>
      <c r="E4647" t="s">
        <v>61</v>
      </c>
      <c r="F4647" t="s">
        <v>596</v>
      </c>
      <c r="G4647" t="s">
        <v>21</v>
      </c>
      <c r="H4647">
        <v>2068.16</v>
      </c>
      <c r="I4647">
        <v>8.1199999999999992</v>
      </c>
      <c r="J4647">
        <v>50.71</v>
      </c>
      <c r="K4647">
        <f>Table1[[#This Row],[product_amount]]+Table1[[#This Row],[transaction_fee]]-Table1[[#This Row],[cashback]]</f>
        <v>2025.5699999999997</v>
      </c>
      <c r="L4647">
        <v>510</v>
      </c>
      <c r="M4647" t="s">
        <v>32</v>
      </c>
      <c r="N4647" t="s">
        <v>23</v>
      </c>
      <c r="O4647" t="s">
        <v>1075</v>
      </c>
      <c r="P4647" t="s">
        <v>46</v>
      </c>
      <c r="Q4647" t="s">
        <v>26</v>
      </c>
    </row>
    <row r="4648" spans="1:17">
      <c r="A4648">
        <v>4647</v>
      </c>
      <c r="B4648" t="s">
        <v>9609</v>
      </c>
      <c r="C4648" t="s">
        <v>9610</v>
      </c>
      <c r="D4648" s="1">
        <v>45498.955555555556</v>
      </c>
      <c r="E4648" t="s">
        <v>61</v>
      </c>
      <c r="F4648" t="s">
        <v>807</v>
      </c>
      <c r="G4648" t="s">
        <v>21</v>
      </c>
      <c r="H4648">
        <v>7517.95</v>
      </c>
      <c r="I4648">
        <v>11.3</v>
      </c>
      <c r="J4648">
        <v>59.34</v>
      </c>
      <c r="K4648">
        <f>Table1[[#This Row],[product_amount]]+Table1[[#This Row],[transaction_fee]]-Table1[[#This Row],[cashback]]</f>
        <v>7469.91</v>
      </c>
      <c r="L4648">
        <v>874</v>
      </c>
      <c r="M4648" t="s">
        <v>92</v>
      </c>
      <c r="N4648" t="s">
        <v>23</v>
      </c>
      <c r="O4648" t="s">
        <v>2033</v>
      </c>
      <c r="P4648" t="s">
        <v>25</v>
      </c>
      <c r="Q4648" t="s">
        <v>26</v>
      </c>
    </row>
    <row r="4649" spans="1:17">
      <c r="A4649">
        <v>4648</v>
      </c>
      <c r="B4649" t="s">
        <v>9611</v>
      </c>
      <c r="C4649" t="s">
        <v>2928</v>
      </c>
      <c r="D4649" s="1">
        <v>45498.970833333333</v>
      </c>
      <c r="E4649" t="s">
        <v>82</v>
      </c>
      <c r="F4649" t="s">
        <v>83</v>
      </c>
      <c r="G4649" t="s">
        <v>84</v>
      </c>
      <c r="H4649">
        <v>1118.21</v>
      </c>
      <c r="I4649">
        <v>19.739999999999998</v>
      </c>
      <c r="J4649">
        <v>35.799999999999997</v>
      </c>
      <c r="K4649">
        <f>Table1[[#This Row],[product_amount]]+Table1[[#This Row],[transaction_fee]]-Table1[[#This Row],[cashback]]</f>
        <v>1102.1500000000001</v>
      </c>
      <c r="L4649">
        <v>500</v>
      </c>
      <c r="M4649" t="s">
        <v>32</v>
      </c>
      <c r="N4649" t="s">
        <v>23</v>
      </c>
      <c r="O4649" t="s">
        <v>4451</v>
      </c>
      <c r="P4649" t="s">
        <v>46</v>
      </c>
      <c r="Q4649" t="s">
        <v>86</v>
      </c>
    </row>
    <row r="4650" spans="1:17">
      <c r="A4650">
        <v>4649</v>
      </c>
      <c r="B4650" t="s">
        <v>9612</v>
      </c>
      <c r="C4650" t="s">
        <v>9613</v>
      </c>
      <c r="D4650" s="1">
        <v>45499.042361111111</v>
      </c>
      <c r="E4650" t="s">
        <v>145</v>
      </c>
      <c r="F4650" t="s">
        <v>669</v>
      </c>
      <c r="G4650" t="s">
        <v>222</v>
      </c>
      <c r="H4650">
        <v>1953.62</v>
      </c>
      <c r="I4650">
        <v>14.46</v>
      </c>
      <c r="J4650">
        <v>14.08</v>
      </c>
      <c r="K4650">
        <f>Table1[[#This Row],[product_amount]]+Table1[[#This Row],[transaction_fee]]-Table1[[#This Row],[cashback]]</f>
        <v>1954</v>
      </c>
      <c r="L4650">
        <v>920</v>
      </c>
      <c r="M4650" t="s">
        <v>78</v>
      </c>
      <c r="N4650" t="s">
        <v>23</v>
      </c>
      <c r="O4650" t="s">
        <v>1839</v>
      </c>
      <c r="P4650" t="s">
        <v>46</v>
      </c>
      <c r="Q4650" t="s">
        <v>26</v>
      </c>
    </row>
    <row r="4651" spans="1:17">
      <c r="A4651">
        <v>4650</v>
      </c>
      <c r="B4651" t="s">
        <v>9614</v>
      </c>
      <c r="C4651" t="s">
        <v>9615</v>
      </c>
      <c r="D4651" s="1">
        <v>45499.15347222222</v>
      </c>
      <c r="E4651" t="s">
        <v>36</v>
      </c>
      <c r="F4651" t="s">
        <v>789</v>
      </c>
      <c r="G4651" t="s">
        <v>205</v>
      </c>
      <c r="H4651">
        <v>8616.3700000000008</v>
      </c>
      <c r="I4651">
        <v>10.32</v>
      </c>
      <c r="J4651">
        <v>77.23</v>
      </c>
      <c r="K4651">
        <f>Table1[[#This Row],[product_amount]]+Table1[[#This Row],[transaction_fee]]-Table1[[#This Row],[cashback]]</f>
        <v>8549.4600000000009</v>
      </c>
      <c r="L4651">
        <v>978</v>
      </c>
      <c r="M4651" t="s">
        <v>22</v>
      </c>
      <c r="N4651" t="s">
        <v>23</v>
      </c>
      <c r="O4651" t="s">
        <v>341</v>
      </c>
      <c r="P4651" t="s">
        <v>25</v>
      </c>
      <c r="Q4651" t="s">
        <v>26</v>
      </c>
    </row>
    <row r="4652" spans="1:17">
      <c r="A4652">
        <v>4651</v>
      </c>
      <c r="B4652" t="s">
        <v>9616</v>
      </c>
      <c r="C4652" t="s">
        <v>7100</v>
      </c>
      <c r="D4652" s="1">
        <v>45499.154861111114</v>
      </c>
      <c r="E4652" t="s">
        <v>226</v>
      </c>
      <c r="F4652" t="s">
        <v>1070</v>
      </c>
      <c r="G4652" t="s">
        <v>228</v>
      </c>
      <c r="H4652">
        <v>811.38</v>
      </c>
      <c r="I4652">
        <v>23.16</v>
      </c>
      <c r="J4652">
        <v>4.78</v>
      </c>
      <c r="K4652">
        <f>Table1[[#This Row],[product_amount]]+Table1[[#This Row],[transaction_fee]]-Table1[[#This Row],[cashback]]</f>
        <v>829.76</v>
      </c>
      <c r="L4652">
        <v>142</v>
      </c>
      <c r="M4652" t="s">
        <v>22</v>
      </c>
      <c r="N4652" t="s">
        <v>23</v>
      </c>
      <c r="O4652" t="s">
        <v>3465</v>
      </c>
      <c r="P4652" t="s">
        <v>138</v>
      </c>
      <c r="Q4652" t="s">
        <v>26</v>
      </c>
    </row>
    <row r="4653" spans="1:17">
      <c r="A4653">
        <v>4652</v>
      </c>
      <c r="B4653" t="s">
        <v>9617</v>
      </c>
      <c r="C4653" t="s">
        <v>9618</v>
      </c>
      <c r="D4653" s="1">
        <v>45499.363888888889</v>
      </c>
      <c r="E4653" t="s">
        <v>55</v>
      </c>
      <c r="F4653" t="s">
        <v>56</v>
      </c>
      <c r="G4653" t="s">
        <v>774</v>
      </c>
      <c r="H4653">
        <v>8742.9599999999991</v>
      </c>
      <c r="I4653">
        <v>8.77</v>
      </c>
      <c r="J4653">
        <v>89.45</v>
      </c>
      <c r="K4653">
        <f>Table1[[#This Row],[product_amount]]+Table1[[#This Row],[transaction_fee]]-Table1[[#This Row],[cashback]]</f>
        <v>8662.2799999999988</v>
      </c>
      <c r="L4653">
        <v>456</v>
      </c>
      <c r="M4653" t="s">
        <v>32</v>
      </c>
      <c r="N4653" t="s">
        <v>23</v>
      </c>
      <c r="O4653" t="s">
        <v>7205</v>
      </c>
      <c r="P4653" t="s">
        <v>46</v>
      </c>
      <c r="Q4653" t="s">
        <v>86</v>
      </c>
    </row>
    <row r="4654" spans="1:17">
      <c r="A4654">
        <v>4653</v>
      </c>
      <c r="B4654" t="s">
        <v>9619</v>
      </c>
      <c r="C4654" t="s">
        <v>9620</v>
      </c>
      <c r="D4654" s="1">
        <v>45499.484722222223</v>
      </c>
      <c r="E4654" t="s">
        <v>151</v>
      </c>
      <c r="F4654" t="s">
        <v>249</v>
      </c>
      <c r="G4654" t="s">
        <v>333</v>
      </c>
      <c r="H4654">
        <v>7230.97</v>
      </c>
      <c r="I4654">
        <v>44.07</v>
      </c>
      <c r="J4654">
        <v>25.76</v>
      </c>
      <c r="K4654">
        <f>Table1[[#This Row],[product_amount]]+Table1[[#This Row],[transaction_fee]]-Table1[[#This Row],[cashback]]</f>
        <v>7249.28</v>
      </c>
      <c r="L4654">
        <v>837</v>
      </c>
      <c r="M4654" t="s">
        <v>22</v>
      </c>
      <c r="N4654" t="s">
        <v>23</v>
      </c>
      <c r="O4654" t="s">
        <v>998</v>
      </c>
      <c r="P4654" t="s">
        <v>138</v>
      </c>
      <c r="Q4654" t="s">
        <v>26</v>
      </c>
    </row>
    <row r="4655" spans="1:17">
      <c r="A4655">
        <v>4654</v>
      </c>
      <c r="B4655" t="s">
        <v>9621</v>
      </c>
      <c r="C4655" t="s">
        <v>5058</v>
      </c>
      <c r="D4655" s="1">
        <v>45499.551388888889</v>
      </c>
      <c r="E4655" t="s">
        <v>125</v>
      </c>
      <c r="F4655" t="s">
        <v>126</v>
      </c>
      <c r="G4655" t="s">
        <v>253</v>
      </c>
      <c r="H4655">
        <v>6661.4</v>
      </c>
      <c r="I4655">
        <v>32.1</v>
      </c>
      <c r="J4655">
        <v>94.77</v>
      </c>
      <c r="K4655">
        <f>Table1[[#This Row],[product_amount]]+Table1[[#This Row],[transaction_fee]]-Table1[[#This Row],[cashback]]</f>
        <v>6598.73</v>
      </c>
      <c r="L4655">
        <v>852</v>
      </c>
      <c r="M4655" t="s">
        <v>110</v>
      </c>
      <c r="N4655" t="s">
        <v>23</v>
      </c>
      <c r="O4655" t="s">
        <v>778</v>
      </c>
      <c r="P4655" t="s">
        <v>46</v>
      </c>
      <c r="Q4655" t="s">
        <v>26</v>
      </c>
    </row>
    <row r="4656" spans="1:17">
      <c r="A4656">
        <v>4655</v>
      </c>
      <c r="B4656" t="s">
        <v>9622</v>
      </c>
      <c r="C4656" t="s">
        <v>2308</v>
      </c>
      <c r="D4656" s="1">
        <v>45499.577777777777</v>
      </c>
      <c r="E4656" t="s">
        <v>125</v>
      </c>
      <c r="F4656" t="s">
        <v>1173</v>
      </c>
      <c r="G4656" t="s">
        <v>499</v>
      </c>
      <c r="H4656">
        <v>3316.47</v>
      </c>
      <c r="I4656">
        <v>45.29</v>
      </c>
      <c r="J4656">
        <v>94.67</v>
      </c>
      <c r="K4656">
        <f>Table1[[#This Row],[product_amount]]+Table1[[#This Row],[transaction_fee]]-Table1[[#This Row],[cashback]]</f>
        <v>3267.0899999999997</v>
      </c>
      <c r="L4656">
        <v>749</v>
      </c>
      <c r="M4656" t="s">
        <v>78</v>
      </c>
      <c r="N4656" t="s">
        <v>23</v>
      </c>
      <c r="O4656" t="s">
        <v>611</v>
      </c>
      <c r="P4656" t="s">
        <v>46</v>
      </c>
      <c r="Q4656" t="s">
        <v>26</v>
      </c>
    </row>
    <row r="4657" spans="1:17">
      <c r="A4657">
        <v>4656</v>
      </c>
      <c r="B4657" t="s">
        <v>9623</v>
      </c>
      <c r="C4657" t="s">
        <v>1467</v>
      </c>
      <c r="D4657" s="1">
        <v>45499.580555555556</v>
      </c>
      <c r="E4657" t="s">
        <v>19</v>
      </c>
      <c r="F4657" t="s">
        <v>716</v>
      </c>
      <c r="G4657" t="s">
        <v>21</v>
      </c>
      <c r="H4657">
        <v>5522.58</v>
      </c>
      <c r="I4657">
        <v>40.67</v>
      </c>
      <c r="J4657">
        <v>76.23</v>
      </c>
      <c r="K4657">
        <f>Table1[[#This Row],[product_amount]]+Table1[[#This Row],[transaction_fee]]-Table1[[#This Row],[cashback]]</f>
        <v>5487.02</v>
      </c>
      <c r="L4657">
        <v>61</v>
      </c>
      <c r="M4657" t="s">
        <v>32</v>
      </c>
      <c r="N4657" t="s">
        <v>23</v>
      </c>
      <c r="O4657" t="s">
        <v>808</v>
      </c>
      <c r="P4657" t="s">
        <v>46</v>
      </c>
      <c r="Q4657" t="s">
        <v>26</v>
      </c>
    </row>
    <row r="4658" spans="1:17">
      <c r="A4658">
        <v>4657</v>
      </c>
      <c r="B4658" t="s">
        <v>9624</v>
      </c>
      <c r="C4658" t="s">
        <v>9625</v>
      </c>
      <c r="D4658" s="1">
        <v>45499.581250000003</v>
      </c>
      <c r="E4658" t="s">
        <v>119</v>
      </c>
      <c r="F4658" t="s">
        <v>306</v>
      </c>
      <c r="G4658" t="s">
        <v>345</v>
      </c>
      <c r="H4658">
        <v>9111.39</v>
      </c>
      <c r="I4658">
        <v>38.68</v>
      </c>
      <c r="J4658">
        <v>83.32</v>
      </c>
      <c r="K4658">
        <f>Table1[[#This Row],[product_amount]]+Table1[[#This Row],[transaction_fee]]-Table1[[#This Row],[cashback]]</f>
        <v>9066.75</v>
      </c>
      <c r="L4658">
        <v>370</v>
      </c>
      <c r="M4658" t="s">
        <v>32</v>
      </c>
      <c r="N4658" t="s">
        <v>23</v>
      </c>
      <c r="O4658" t="s">
        <v>4494</v>
      </c>
      <c r="P4658" t="s">
        <v>46</v>
      </c>
      <c r="Q4658" t="s">
        <v>86</v>
      </c>
    </row>
    <row r="4659" spans="1:17">
      <c r="A4659">
        <v>4658</v>
      </c>
      <c r="B4659" t="s">
        <v>9626</v>
      </c>
      <c r="C4659" t="s">
        <v>9627</v>
      </c>
      <c r="D4659" s="1">
        <v>45499.678472222222</v>
      </c>
      <c r="E4659" t="s">
        <v>417</v>
      </c>
      <c r="F4659" t="s">
        <v>418</v>
      </c>
      <c r="G4659" t="s">
        <v>528</v>
      </c>
      <c r="H4659">
        <v>1379.15</v>
      </c>
      <c r="I4659">
        <v>17.41</v>
      </c>
      <c r="J4659">
        <v>69.11</v>
      </c>
      <c r="K4659">
        <f>Table1[[#This Row],[product_amount]]+Table1[[#This Row],[transaction_fee]]-Table1[[#This Row],[cashback]]</f>
        <v>1327.4500000000003</v>
      </c>
      <c r="L4659">
        <v>926</v>
      </c>
      <c r="M4659" t="s">
        <v>78</v>
      </c>
      <c r="N4659" t="s">
        <v>23</v>
      </c>
      <c r="O4659" t="s">
        <v>330</v>
      </c>
      <c r="P4659" t="s">
        <v>46</v>
      </c>
      <c r="Q4659" t="s">
        <v>26</v>
      </c>
    </row>
    <row r="4660" spans="1:17">
      <c r="A4660">
        <v>4659</v>
      </c>
      <c r="B4660" t="s">
        <v>9628</v>
      </c>
      <c r="C4660" t="s">
        <v>9629</v>
      </c>
      <c r="D4660" s="1">
        <v>45499.729861111111</v>
      </c>
      <c r="E4660" t="s">
        <v>36</v>
      </c>
      <c r="F4660" t="s">
        <v>789</v>
      </c>
      <c r="G4660" t="s">
        <v>685</v>
      </c>
      <c r="H4660">
        <v>5830.35</v>
      </c>
      <c r="I4660">
        <v>22.59</v>
      </c>
      <c r="J4660">
        <v>1.42</v>
      </c>
      <c r="K4660">
        <f>Table1[[#This Row],[product_amount]]+Table1[[#This Row],[transaction_fee]]-Table1[[#This Row],[cashback]]</f>
        <v>5851.52</v>
      </c>
      <c r="L4660">
        <v>265</v>
      </c>
      <c r="M4660" t="s">
        <v>92</v>
      </c>
      <c r="N4660" t="s">
        <v>405</v>
      </c>
      <c r="O4660" t="s">
        <v>1248</v>
      </c>
      <c r="P4660" t="s">
        <v>138</v>
      </c>
      <c r="Q4660" t="s">
        <v>26</v>
      </c>
    </row>
    <row r="4661" spans="1:17">
      <c r="A4661">
        <v>4660</v>
      </c>
      <c r="B4661" t="s">
        <v>9630</v>
      </c>
      <c r="C4661" t="s">
        <v>5508</v>
      </c>
      <c r="D4661" s="1">
        <v>45499.762499999997</v>
      </c>
      <c r="E4661" t="s">
        <v>82</v>
      </c>
      <c r="F4661" t="s">
        <v>923</v>
      </c>
      <c r="G4661" t="s">
        <v>98</v>
      </c>
      <c r="H4661">
        <v>1963.53</v>
      </c>
      <c r="I4661">
        <v>36.24</v>
      </c>
      <c r="J4661">
        <v>54.09</v>
      </c>
      <c r="K4661">
        <f>Table1[[#This Row],[product_amount]]+Table1[[#This Row],[transaction_fee]]-Table1[[#This Row],[cashback]]</f>
        <v>1945.68</v>
      </c>
      <c r="L4661">
        <v>610</v>
      </c>
      <c r="M4661" t="s">
        <v>110</v>
      </c>
      <c r="N4661" t="s">
        <v>23</v>
      </c>
      <c r="O4661" t="s">
        <v>2800</v>
      </c>
      <c r="P4661" t="s">
        <v>25</v>
      </c>
      <c r="Q4661" t="s">
        <v>26</v>
      </c>
    </row>
    <row r="4662" spans="1:17">
      <c r="A4662">
        <v>4661</v>
      </c>
      <c r="B4662" s="2" t="s">
        <v>9631</v>
      </c>
      <c r="C4662" t="s">
        <v>9632</v>
      </c>
      <c r="D4662" s="1">
        <v>45499.769444444442</v>
      </c>
      <c r="E4662" t="s">
        <v>226</v>
      </c>
      <c r="F4662" t="s">
        <v>227</v>
      </c>
      <c r="G4662" t="s">
        <v>258</v>
      </c>
      <c r="H4662">
        <v>5431.11</v>
      </c>
      <c r="I4662">
        <v>19.29</v>
      </c>
      <c r="J4662">
        <v>76.31</v>
      </c>
      <c r="K4662">
        <f>Table1[[#This Row],[product_amount]]+Table1[[#This Row],[transaction_fee]]-Table1[[#This Row],[cashback]]</f>
        <v>5374.0899999999992</v>
      </c>
      <c r="L4662">
        <v>981</v>
      </c>
      <c r="M4662" t="s">
        <v>22</v>
      </c>
      <c r="N4662" t="s">
        <v>23</v>
      </c>
      <c r="O4662" t="s">
        <v>775</v>
      </c>
      <c r="P4662" t="s">
        <v>46</v>
      </c>
      <c r="Q4662" t="s">
        <v>94</v>
      </c>
    </row>
    <row r="4663" spans="1:17">
      <c r="A4663">
        <v>4662</v>
      </c>
      <c r="B4663" t="s">
        <v>9633</v>
      </c>
      <c r="C4663" t="s">
        <v>1090</v>
      </c>
      <c r="D4663" s="1">
        <v>45499.820833333331</v>
      </c>
      <c r="E4663" t="s">
        <v>19</v>
      </c>
      <c r="F4663" t="s">
        <v>716</v>
      </c>
      <c r="G4663" t="s">
        <v>162</v>
      </c>
      <c r="H4663">
        <v>5260.18</v>
      </c>
      <c r="I4663">
        <v>46.32</v>
      </c>
      <c r="J4663">
        <v>67.319999999999993</v>
      </c>
      <c r="K4663">
        <f>Table1[[#This Row],[product_amount]]+Table1[[#This Row],[transaction_fee]]-Table1[[#This Row],[cashback]]</f>
        <v>5239.18</v>
      </c>
      <c r="L4663">
        <v>825</v>
      </c>
      <c r="M4663" t="s">
        <v>22</v>
      </c>
      <c r="N4663" t="s">
        <v>23</v>
      </c>
      <c r="O4663" t="s">
        <v>2160</v>
      </c>
      <c r="P4663" t="s">
        <v>25</v>
      </c>
      <c r="Q4663" t="s">
        <v>26</v>
      </c>
    </row>
    <row r="4664" spans="1:17">
      <c r="A4664">
        <v>4663</v>
      </c>
      <c r="B4664" t="s">
        <v>9634</v>
      </c>
      <c r="C4664" t="s">
        <v>9635</v>
      </c>
      <c r="D4664" s="1">
        <v>45499.90902777778</v>
      </c>
      <c r="E4664" t="s">
        <v>119</v>
      </c>
      <c r="F4664" t="s">
        <v>460</v>
      </c>
      <c r="G4664" t="s">
        <v>461</v>
      </c>
      <c r="H4664">
        <v>5123.26</v>
      </c>
      <c r="I4664">
        <v>25.65</v>
      </c>
      <c r="J4664">
        <v>49.44</v>
      </c>
      <c r="K4664">
        <f>Table1[[#This Row],[product_amount]]+Table1[[#This Row],[transaction_fee]]-Table1[[#This Row],[cashback]]</f>
        <v>5099.47</v>
      </c>
      <c r="L4664">
        <v>896</v>
      </c>
      <c r="M4664" t="s">
        <v>22</v>
      </c>
      <c r="N4664" t="s">
        <v>23</v>
      </c>
      <c r="O4664" t="s">
        <v>2319</v>
      </c>
      <c r="P4664" t="s">
        <v>46</v>
      </c>
      <c r="Q4664" t="s">
        <v>26</v>
      </c>
    </row>
    <row r="4665" spans="1:17">
      <c r="A4665">
        <v>4664</v>
      </c>
      <c r="B4665" t="s">
        <v>9636</v>
      </c>
      <c r="C4665" t="s">
        <v>1798</v>
      </c>
      <c r="D4665" s="1">
        <v>45499.953472222223</v>
      </c>
      <c r="E4665" t="s">
        <v>119</v>
      </c>
      <c r="F4665" t="s">
        <v>120</v>
      </c>
      <c r="G4665" t="s">
        <v>381</v>
      </c>
      <c r="H4665">
        <v>6659.99</v>
      </c>
      <c r="I4665">
        <v>16.16</v>
      </c>
      <c r="J4665">
        <v>73.150000000000006</v>
      </c>
      <c r="K4665">
        <f>Table1[[#This Row],[product_amount]]+Table1[[#This Row],[transaction_fee]]-Table1[[#This Row],[cashback]]</f>
        <v>6603</v>
      </c>
      <c r="L4665">
        <v>422</v>
      </c>
      <c r="M4665" t="s">
        <v>110</v>
      </c>
      <c r="N4665" t="s">
        <v>23</v>
      </c>
      <c r="O4665" t="s">
        <v>1500</v>
      </c>
      <c r="P4665" t="s">
        <v>25</v>
      </c>
      <c r="Q4665" t="s">
        <v>26</v>
      </c>
    </row>
    <row r="4666" spans="1:17">
      <c r="A4666">
        <v>4665</v>
      </c>
      <c r="B4666" t="s">
        <v>9637</v>
      </c>
      <c r="C4666" t="s">
        <v>9638</v>
      </c>
      <c r="D4666" s="1">
        <v>45500.057638888888</v>
      </c>
      <c r="E4666" t="s">
        <v>134</v>
      </c>
      <c r="F4666" t="s">
        <v>297</v>
      </c>
      <c r="G4666" t="s">
        <v>136</v>
      </c>
      <c r="H4666">
        <v>7390.7</v>
      </c>
      <c r="I4666">
        <v>14.13</v>
      </c>
      <c r="J4666">
        <v>15.23</v>
      </c>
      <c r="K4666">
        <f>Table1[[#This Row],[product_amount]]+Table1[[#This Row],[transaction_fee]]-Table1[[#This Row],[cashback]]</f>
        <v>7389.6</v>
      </c>
      <c r="L4666">
        <v>101</v>
      </c>
      <c r="M4666" t="s">
        <v>78</v>
      </c>
      <c r="N4666" t="s">
        <v>23</v>
      </c>
      <c r="O4666" t="s">
        <v>5172</v>
      </c>
      <c r="P4666" t="s">
        <v>46</v>
      </c>
      <c r="Q4666" t="s">
        <v>26</v>
      </c>
    </row>
    <row r="4667" spans="1:17">
      <c r="A4667">
        <v>4666</v>
      </c>
      <c r="B4667" t="s">
        <v>9639</v>
      </c>
      <c r="C4667" t="s">
        <v>9640</v>
      </c>
      <c r="D4667" s="1">
        <v>45500.082638888889</v>
      </c>
      <c r="E4667" t="s">
        <v>49</v>
      </c>
      <c r="F4667" t="s">
        <v>632</v>
      </c>
      <c r="G4667" t="s">
        <v>51</v>
      </c>
      <c r="H4667">
        <v>5197.3</v>
      </c>
      <c r="I4667">
        <v>5.94</v>
      </c>
      <c r="J4667">
        <v>18.32</v>
      </c>
      <c r="K4667">
        <f>Table1[[#This Row],[product_amount]]+Table1[[#This Row],[transaction_fee]]-Table1[[#This Row],[cashback]]</f>
        <v>5184.92</v>
      </c>
      <c r="L4667">
        <v>912</v>
      </c>
      <c r="M4667" t="s">
        <v>92</v>
      </c>
      <c r="N4667" t="s">
        <v>23</v>
      </c>
      <c r="O4667" t="s">
        <v>2350</v>
      </c>
      <c r="P4667" t="s">
        <v>25</v>
      </c>
      <c r="Q4667" t="s">
        <v>26</v>
      </c>
    </row>
    <row r="4668" spans="1:17">
      <c r="A4668">
        <v>4667</v>
      </c>
      <c r="B4668" t="s">
        <v>9641</v>
      </c>
      <c r="C4668" t="s">
        <v>9642</v>
      </c>
      <c r="D4668" s="1">
        <v>45500.104166666664</v>
      </c>
      <c r="E4668" t="s">
        <v>29</v>
      </c>
      <c r="F4668" t="s">
        <v>665</v>
      </c>
      <c r="G4668" t="s">
        <v>181</v>
      </c>
      <c r="H4668">
        <v>8583.26</v>
      </c>
      <c r="I4668">
        <v>42.93</v>
      </c>
      <c r="J4668">
        <v>25.41</v>
      </c>
      <c r="K4668">
        <f>Table1[[#This Row],[product_amount]]+Table1[[#This Row],[transaction_fee]]-Table1[[#This Row],[cashback]]</f>
        <v>8600.7800000000007</v>
      </c>
      <c r="L4668">
        <v>976</v>
      </c>
      <c r="M4668" t="s">
        <v>78</v>
      </c>
      <c r="N4668" t="s">
        <v>23</v>
      </c>
      <c r="O4668" t="s">
        <v>2885</v>
      </c>
      <c r="P4668" t="s">
        <v>25</v>
      </c>
      <c r="Q4668" t="s">
        <v>94</v>
      </c>
    </row>
    <row r="4669" spans="1:17">
      <c r="A4669">
        <v>4668</v>
      </c>
      <c r="B4669" t="s">
        <v>9643</v>
      </c>
      <c r="C4669" t="s">
        <v>9644</v>
      </c>
      <c r="D4669" s="1">
        <v>45500.404861111114</v>
      </c>
      <c r="E4669" t="s">
        <v>19</v>
      </c>
      <c r="F4669" t="s">
        <v>108</v>
      </c>
      <c r="G4669" t="s">
        <v>276</v>
      </c>
      <c r="H4669">
        <v>3467.58</v>
      </c>
      <c r="I4669">
        <v>11.63</v>
      </c>
      <c r="J4669">
        <v>24.73</v>
      </c>
      <c r="K4669">
        <f>Table1[[#This Row],[product_amount]]+Table1[[#This Row],[transaction_fee]]-Table1[[#This Row],[cashback]]</f>
        <v>3454.48</v>
      </c>
      <c r="L4669">
        <v>180</v>
      </c>
      <c r="M4669" t="s">
        <v>92</v>
      </c>
      <c r="N4669" t="s">
        <v>23</v>
      </c>
      <c r="O4669" t="s">
        <v>488</v>
      </c>
      <c r="P4669" t="s">
        <v>46</v>
      </c>
      <c r="Q4669" t="s">
        <v>86</v>
      </c>
    </row>
    <row r="4670" spans="1:17">
      <c r="A4670">
        <v>4669</v>
      </c>
      <c r="B4670" t="s">
        <v>9645</v>
      </c>
      <c r="C4670" t="s">
        <v>5671</v>
      </c>
      <c r="D4670" s="1">
        <v>45500.423611111109</v>
      </c>
      <c r="E4670" t="s">
        <v>75</v>
      </c>
      <c r="F4670" t="s">
        <v>213</v>
      </c>
      <c r="G4670" t="s">
        <v>851</v>
      </c>
      <c r="H4670">
        <v>714.52</v>
      </c>
      <c r="I4670">
        <v>21.32</v>
      </c>
      <c r="J4670">
        <v>80.599999999999994</v>
      </c>
      <c r="K4670">
        <f>Table1[[#This Row],[product_amount]]+Table1[[#This Row],[transaction_fee]]-Table1[[#This Row],[cashback]]</f>
        <v>655.24</v>
      </c>
      <c r="L4670">
        <v>597</v>
      </c>
      <c r="M4670" t="s">
        <v>32</v>
      </c>
      <c r="N4670" t="s">
        <v>23</v>
      </c>
      <c r="O4670" t="s">
        <v>3163</v>
      </c>
      <c r="P4670" t="s">
        <v>25</v>
      </c>
      <c r="Q4670" t="s">
        <v>26</v>
      </c>
    </row>
    <row r="4671" spans="1:17">
      <c r="A4671">
        <v>4670</v>
      </c>
      <c r="B4671" t="s">
        <v>9646</v>
      </c>
      <c r="C4671" t="s">
        <v>9647</v>
      </c>
      <c r="D4671" s="1">
        <v>45500.4375</v>
      </c>
      <c r="E4671" t="s">
        <v>55</v>
      </c>
      <c r="F4671" t="s">
        <v>423</v>
      </c>
      <c r="G4671" t="s">
        <v>392</v>
      </c>
      <c r="H4671">
        <v>8641.89</v>
      </c>
      <c r="I4671">
        <v>30.54</v>
      </c>
      <c r="J4671">
        <v>1.94</v>
      </c>
      <c r="K4671">
        <f>Table1[[#This Row],[product_amount]]+Table1[[#This Row],[transaction_fee]]-Table1[[#This Row],[cashback]]</f>
        <v>8670.49</v>
      </c>
      <c r="L4671">
        <v>160</v>
      </c>
      <c r="M4671" t="s">
        <v>110</v>
      </c>
      <c r="N4671" t="s">
        <v>23</v>
      </c>
      <c r="O4671" t="s">
        <v>2813</v>
      </c>
      <c r="P4671" t="s">
        <v>46</v>
      </c>
      <c r="Q4671" t="s">
        <v>26</v>
      </c>
    </row>
    <row r="4672" spans="1:17">
      <c r="A4672">
        <v>4671</v>
      </c>
      <c r="B4672" t="s">
        <v>9648</v>
      </c>
      <c r="C4672" t="s">
        <v>6348</v>
      </c>
      <c r="D4672" s="1">
        <v>45500.490277777775</v>
      </c>
      <c r="E4672" t="s">
        <v>89</v>
      </c>
      <c r="F4672" t="s">
        <v>90</v>
      </c>
      <c r="G4672" t="s">
        <v>241</v>
      </c>
      <c r="H4672">
        <v>2882.84</v>
      </c>
      <c r="I4672">
        <v>29.16</v>
      </c>
      <c r="J4672">
        <v>25.83</v>
      </c>
      <c r="K4672">
        <f>Table1[[#This Row],[product_amount]]+Table1[[#This Row],[transaction_fee]]-Table1[[#This Row],[cashback]]</f>
        <v>2886.17</v>
      </c>
      <c r="L4672">
        <v>819</v>
      </c>
      <c r="M4672" t="s">
        <v>32</v>
      </c>
      <c r="N4672" t="s">
        <v>23</v>
      </c>
      <c r="O4672" t="s">
        <v>2335</v>
      </c>
      <c r="P4672" t="s">
        <v>46</v>
      </c>
      <c r="Q4672" t="s">
        <v>26</v>
      </c>
    </row>
    <row r="4673" spans="1:17">
      <c r="A4673">
        <v>4672</v>
      </c>
      <c r="B4673" t="s">
        <v>9649</v>
      </c>
      <c r="C4673" t="s">
        <v>1616</v>
      </c>
      <c r="D4673" s="1">
        <v>45500.543055555558</v>
      </c>
      <c r="E4673" t="s">
        <v>226</v>
      </c>
      <c r="F4673" t="s">
        <v>257</v>
      </c>
      <c r="G4673" t="s">
        <v>228</v>
      </c>
      <c r="H4673">
        <v>4297.88</v>
      </c>
      <c r="I4673">
        <v>19.920000000000002</v>
      </c>
      <c r="J4673">
        <v>65.290000000000006</v>
      </c>
      <c r="K4673">
        <f>Table1[[#This Row],[product_amount]]+Table1[[#This Row],[transaction_fee]]-Table1[[#This Row],[cashback]]</f>
        <v>4252.51</v>
      </c>
      <c r="L4673">
        <v>392</v>
      </c>
      <c r="M4673" t="s">
        <v>92</v>
      </c>
      <c r="N4673" t="s">
        <v>23</v>
      </c>
      <c r="O4673" t="s">
        <v>4370</v>
      </c>
      <c r="P4673" t="s">
        <v>46</v>
      </c>
      <c r="Q4673" t="s">
        <v>26</v>
      </c>
    </row>
    <row r="4674" spans="1:17">
      <c r="A4674">
        <v>4673</v>
      </c>
      <c r="B4674" t="s">
        <v>9650</v>
      </c>
      <c r="C4674" t="s">
        <v>3668</v>
      </c>
      <c r="D4674" s="1">
        <v>45500.59097222222</v>
      </c>
      <c r="E4674" t="s">
        <v>417</v>
      </c>
      <c r="F4674" t="s">
        <v>651</v>
      </c>
      <c r="G4674" t="s">
        <v>419</v>
      </c>
      <c r="H4674">
        <v>359</v>
      </c>
      <c r="I4674">
        <v>32.450000000000003</v>
      </c>
      <c r="J4674">
        <v>46.69</v>
      </c>
      <c r="K4674">
        <f>Table1[[#This Row],[product_amount]]+Table1[[#This Row],[transaction_fee]]-Table1[[#This Row],[cashback]]</f>
        <v>344.76</v>
      </c>
      <c r="L4674">
        <v>755</v>
      </c>
      <c r="M4674" t="s">
        <v>32</v>
      </c>
      <c r="N4674" t="s">
        <v>23</v>
      </c>
      <c r="O4674" t="s">
        <v>4787</v>
      </c>
      <c r="P4674" t="s">
        <v>25</v>
      </c>
      <c r="Q4674" t="s">
        <v>86</v>
      </c>
    </row>
    <row r="4675" spans="1:17">
      <c r="A4675">
        <v>4674</v>
      </c>
      <c r="B4675" t="s">
        <v>9651</v>
      </c>
      <c r="C4675" t="s">
        <v>5759</v>
      </c>
      <c r="D4675" s="1">
        <v>45500.612500000003</v>
      </c>
      <c r="E4675" t="s">
        <v>19</v>
      </c>
      <c r="F4675" t="s">
        <v>716</v>
      </c>
      <c r="G4675" t="s">
        <v>109</v>
      </c>
      <c r="H4675">
        <v>6563.9</v>
      </c>
      <c r="I4675">
        <v>24.59</v>
      </c>
      <c r="J4675">
        <v>35.46</v>
      </c>
      <c r="K4675">
        <f>Table1[[#This Row],[product_amount]]+Table1[[#This Row],[transaction_fee]]-Table1[[#This Row],[cashback]]</f>
        <v>6553.03</v>
      </c>
      <c r="L4675">
        <v>178</v>
      </c>
      <c r="M4675" t="s">
        <v>110</v>
      </c>
      <c r="N4675" t="s">
        <v>23</v>
      </c>
      <c r="O4675" t="s">
        <v>2108</v>
      </c>
      <c r="P4675" t="s">
        <v>46</v>
      </c>
      <c r="Q4675" t="s">
        <v>86</v>
      </c>
    </row>
    <row r="4676" spans="1:17">
      <c r="A4676">
        <v>4675</v>
      </c>
      <c r="B4676" t="s">
        <v>9652</v>
      </c>
      <c r="C4676" t="s">
        <v>7925</v>
      </c>
      <c r="D4676" s="1">
        <v>45500.719444444447</v>
      </c>
      <c r="E4676" t="s">
        <v>125</v>
      </c>
      <c r="F4676" t="s">
        <v>126</v>
      </c>
      <c r="G4676" t="s">
        <v>499</v>
      </c>
      <c r="H4676">
        <v>3331.39</v>
      </c>
      <c r="I4676">
        <v>19.760000000000002</v>
      </c>
      <c r="J4676">
        <v>83.7</v>
      </c>
      <c r="K4676">
        <f>Table1[[#This Row],[product_amount]]+Table1[[#This Row],[transaction_fee]]-Table1[[#This Row],[cashback]]</f>
        <v>3267.4500000000003</v>
      </c>
      <c r="L4676">
        <v>250</v>
      </c>
      <c r="M4676" t="s">
        <v>110</v>
      </c>
      <c r="N4676" t="s">
        <v>23</v>
      </c>
      <c r="O4676" t="s">
        <v>4530</v>
      </c>
      <c r="P4676" t="s">
        <v>25</v>
      </c>
      <c r="Q4676" t="s">
        <v>26</v>
      </c>
    </row>
    <row r="4677" spans="1:17">
      <c r="A4677">
        <v>4676</v>
      </c>
      <c r="B4677" t="s">
        <v>9653</v>
      </c>
      <c r="C4677" t="s">
        <v>3208</v>
      </c>
      <c r="D4677" s="1">
        <v>45500.96597222222</v>
      </c>
      <c r="E4677" t="s">
        <v>151</v>
      </c>
      <c r="F4677" t="s">
        <v>152</v>
      </c>
      <c r="G4677" t="s">
        <v>195</v>
      </c>
      <c r="H4677">
        <v>7454.54</v>
      </c>
      <c r="I4677">
        <v>4.04</v>
      </c>
      <c r="J4677">
        <v>92.68</v>
      </c>
      <c r="K4677">
        <f>Table1[[#This Row],[product_amount]]+Table1[[#This Row],[transaction_fee]]-Table1[[#This Row],[cashback]]</f>
        <v>7365.9</v>
      </c>
      <c r="L4677">
        <v>288</v>
      </c>
      <c r="M4677" t="s">
        <v>32</v>
      </c>
      <c r="N4677" t="s">
        <v>23</v>
      </c>
      <c r="O4677" t="s">
        <v>689</v>
      </c>
      <c r="P4677" t="s">
        <v>46</v>
      </c>
      <c r="Q4677" t="s">
        <v>26</v>
      </c>
    </row>
    <row r="4678" spans="1:17">
      <c r="A4678">
        <v>4677</v>
      </c>
      <c r="B4678" t="s">
        <v>9654</v>
      </c>
      <c r="C4678" t="s">
        <v>9655</v>
      </c>
      <c r="D4678" s="1">
        <v>45501.171527777777</v>
      </c>
      <c r="E4678" t="s">
        <v>82</v>
      </c>
      <c r="F4678" t="s">
        <v>97</v>
      </c>
      <c r="G4678" t="s">
        <v>84</v>
      </c>
      <c r="H4678">
        <v>7798.62</v>
      </c>
      <c r="I4678">
        <v>5.0199999999999996</v>
      </c>
      <c r="J4678">
        <v>25.09</v>
      </c>
      <c r="K4678">
        <f>Table1[[#This Row],[product_amount]]+Table1[[#This Row],[transaction_fee]]-Table1[[#This Row],[cashback]]</f>
        <v>7778.55</v>
      </c>
      <c r="L4678">
        <v>758</v>
      </c>
      <c r="M4678" t="s">
        <v>110</v>
      </c>
      <c r="N4678" t="s">
        <v>23</v>
      </c>
      <c r="O4678" t="s">
        <v>233</v>
      </c>
      <c r="P4678" t="s">
        <v>46</v>
      </c>
      <c r="Q4678" t="s">
        <v>26</v>
      </c>
    </row>
    <row r="4679" spans="1:17">
      <c r="A4679">
        <v>4678</v>
      </c>
      <c r="B4679" t="s">
        <v>9656</v>
      </c>
      <c r="C4679" t="s">
        <v>9657</v>
      </c>
      <c r="D4679" s="1">
        <v>45501.252083333333</v>
      </c>
      <c r="E4679" t="s">
        <v>145</v>
      </c>
      <c r="F4679" t="s">
        <v>221</v>
      </c>
      <c r="G4679" t="s">
        <v>222</v>
      </c>
      <c r="H4679">
        <v>125.09</v>
      </c>
      <c r="I4679">
        <v>40.880000000000003</v>
      </c>
      <c r="J4679">
        <v>45.48</v>
      </c>
      <c r="K4679">
        <f>Table1[[#This Row],[product_amount]]+Table1[[#This Row],[transaction_fee]]-Table1[[#This Row],[cashback]]</f>
        <v>120.49000000000001</v>
      </c>
      <c r="L4679">
        <v>24</v>
      </c>
      <c r="M4679" t="s">
        <v>110</v>
      </c>
      <c r="N4679" t="s">
        <v>23</v>
      </c>
      <c r="O4679" t="s">
        <v>4871</v>
      </c>
      <c r="P4679" t="s">
        <v>46</v>
      </c>
      <c r="Q4679" t="s">
        <v>26</v>
      </c>
    </row>
    <row r="4680" spans="1:17">
      <c r="A4680">
        <v>4679</v>
      </c>
      <c r="B4680" t="s">
        <v>9658</v>
      </c>
      <c r="C4680" t="s">
        <v>9659</v>
      </c>
      <c r="D4680" s="1">
        <v>45501.281944444447</v>
      </c>
      <c r="E4680" t="s">
        <v>151</v>
      </c>
      <c r="F4680" t="s">
        <v>249</v>
      </c>
      <c r="G4680" t="s">
        <v>373</v>
      </c>
      <c r="H4680">
        <v>6056.3</v>
      </c>
      <c r="I4680">
        <v>3.1</v>
      </c>
      <c r="J4680">
        <v>52.68</v>
      </c>
      <c r="K4680">
        <f>Table1[[#This Row],[product_amount]]+Table1[[#This Row],[transaction_fee]]-Table1[[#This Row],[cashback]]</f>
        <v>6006.72</v>
      </c>
      <c r="L4680">
        <v>619</v>
      </c>
      <c r="M4680" t="s">
        <v>110</v>
      </c>
      <c r="N4680" t="s">
        <v>23</v>
      </c>
      <c r="O4680" t="s">
        <v>1947</v>
      </c>
      <c r="P4680" t="s">
        <v>25</v>
      </c>
      <c r="Q4680" t="s">
        <v>26</v>
      </c>
    </row>
    <row r="4681" spans="1:17">
      <c r="A4681">
        <v>4680</v>
      </c>
      <c r="B4681" t="s">
        <v>9660</v>
      </c>
      <c r="C4681" t="s">
        <v>9661</v>
      </c>
      <c r="D4681" s="1">
        <v>45501.308333333334</v>
      </c>
      <c r="E4681" t="s">
        <v>19</v>
      </c>
      <c r="F4681" t="s">
        <v>20</v>
      </c>
      <c r="G4681" t="s">
        <v>109</v>
      </c>
      <c r="H4681">
        <v>7693.96</v>
      </c>
      <c r="I4681">
        <v>47.97</v>
      </c>
      <c r="J4681">
        <v>63.57</v>
      </c>
      <c r="K4681">
        <f>Table1[[#This Row],[product_amount]]+Table1[[#This Row],[transaction_fee]]-Table1[[#This Row],[cashback]]</f>
        <v>7678.3600000000006</v>
      </c>
      <c r="L4681">
        <v>950</v>
      </c>
      <c r="M4681" t="s">
        <v>22</v>
      </c>
      <c r="N4681" t="s">
        <v>23</v>
      </c>
      <c r="O4681" t="s">
        <v>1583</v>
      </c>
      <c r="P4681" t="s">
        <v>46</v>
      </c>
      <c r="Q4681" t="s">
        <v>26</v>
      </c>
    </row>
    <row r="4682" spans="1:17">
      <c r="A4682">
        <v>4681</v>
      </c>
      <c r="B4682" t="s">
        <v>9662</v>
      </c>
      <c r="C4682" t="s">
        <v>6327</v>
      </c>
      <c r="D4682" s="1">
        <v>45501.311805555553</v>
      </c>
      <c r="E4682" t="s">
        <v>102</v>
      </c>
      <c r="F4682" t="s">
        <v>199</v>
      </c>
      <c r="G4682" t="s">
        <v>329</v>
      </c>
      <c r="H4682">
        <v>7691.99</v>
      </c>
      <c r="I4682">
        <v>5.2</v>
      </c>
      <c r="J4682">
        <v>88.53</v>
      </c>
      <c r="K4682">
        <f>Table1[[#This Row],[product_amount]]+Table1[[#This Row],[transaction_fee]]-Table1[[#This Row],[cashback]]</f>
        <v>7608.66</v>
      </c>
      <c r="L4682">
        <v>210</v>
      </c>
      <c r="M4682" t="s">
        <v>110</v>
      </c>
      <c r="N4682" t="s">
        <v>23</v>
      </c>
      <c r="O4682" t="s">
        <v>3920</v>
      </c>
      <c r="P4682" t="s">
        <v>25</v>
      </c>
      <c r="Q4682" t="s">
        <v>86</v>
      </c>
    </row>
    <row r="4683" spans="1:17">
      <c r="A4683">
        <v>4682</v>
      </c>
      <c r="B4683" t="s">
        <v>9663</v>
      </c>
      <c r="C4683" t="s">
        <v>9664</v>
      </c>
      <c r="D4683" s="1">
        <v>45501.377083333333</v>
      </c>
      <c r="E4683" t="s">
        <v>75</v>
      </c>
      <c r="F4683" t="s">
        <v>558</v>
      </c>
      <c r="G4683" t="s">
        <v>77</v>
      </c>
      <c r="H4683">
        <v>7980.16</v>
      </c>
      <c r="I4683">
        <v>48.82</v>
      </c>
      <c r="J4683">
        <v>70.150000000000006</v>
      </c>
      <c r="K4683">
        <f>Table1[[#This Row],[product_amount]]+Table1[[#This Row],[transaction_fee]]-Table1[[#This Row],[cashback]]</f>
        <v>7958.83</v>
      </c>
      <c r="L4683">
        <v>823</v>
      </c>
      <c r="M4683" t="s">
        <v>78</v>
      </c>
      <c r="N4683" t="s">
        <v>23</v>
      </c>
      <c r="O4683" t="s">
        <v>720</v>
      </c>
      <c r="P4683" t="s">
        <v>46</v>
      </c>
      <c r="Q4683" t="s">
        <v>26</v>
      </c>
    </row>
    <row r="4684" spans="1:17">
      <c r="A4684">
        <v>4683</v>
      </c>
      <c r="B4684" t="s">
        <v>9665</v>
      </c>
      <c r="C4684" t="s">
        <v>9666</v>
      </c>
      <c r="D4684" s="1">
        <v>45501.444444444445</v>
      </c>
      <c r="E4684" t="s">
        <v>19</v>
      </c>
      <c r="F4684" t="s">
        <v>161</v>
      </c>
      <c r="G4684" t="s">
        <v>350</v>
      </c>
      <c r="H4684">
        <v>8960.35</v>
      </c>
      <c r="I4684">
        <v>45.43</v>
      </c>
      <c r="J4684">
        <v>39.909999999999997</v>
      </c>
      <c r="K4684">
        <f>Table1[[#This Row],[product_amount]]+Table1[[#This Row],[transaction_fee]]-Table1[[#This Row],[cashback]]</f>
        <v>8965.8700000000008</v>
      </c>
      <c r="L4684">
        <v>574</v>
      </c>
      <c r="M4684" t="s">
        <v>78</v>
      </c>
      <c r="N4684" t="s">
        <v>23</v>
      </c>
      <c r="O4684" t="s">
        <v>4387</v>
      </c>
      <c r="P4684" t="s">
        <v>138</v>
      </c>
      <c r="Q4684" t="s">
        <v>26</v>
      </c>
    </row>
    <row r="4685" spans="1:17">
      <c r="A4685">
        <v>4684</v>
      </c>
      <c r="B4685" t="s">
        <v>9667</v>
      </c>
      <c r="C4685" t="s">
        <v>3167</v>
      </c>
      <c r="D4685" s="1">
        <v>45501.502083333333</v>
      </c>
      <c r="E4685" t="s">
        <v>82</v>
      </c>
      <c r="F4685" t="s">
        <v>923</v>
      </c>
      <c r="G4685" t="s">
        <v>369</v>
      </c>
      <c r="H4685">
        <v>9851.1</v>
      </c>
      <c r="I4685">
        <v>29.25</v>
      </c>
      <c r="J4685">
        <v>31.5</v>
      </c>
      <c r="K4685">
        <f>Table1[[#This Row],[product_amount]]+Table1[[#This Row],[transaction_fee]]-Table1[[#This Row],[cashback]]</f>
        <v>9848.85</v>
      </c>
      <c r="L4685">
        <v>750</v>
      </c>
      <c r="M4685" t="s">
        <v>78</v>
      </c>
      <c r="N4685" t="s">
        <v>23</v>
      </c>
      <c r="O4685" t="s">
        <v>625</v>
      </c>
      <c r="P4685" t="s">
        <v>46</v>
      </c>
      <c r="Q4685" t="s">
        <v>26</v>
      </c>
    </row>
    <row r="4686" spans="1:17">
      <c r="A4686">
        <v>4685</v>
      </c>
      <c r="B4686" t="s">
        <v>9668</v>
      </c>
      <c r="C4686" t="s">
        <v>60</v>
      </c>
      <c r="D4686" s="1">
        <v>45501.513194444444</v>
      </c>
      <c r="E4686" t="s">
        <v>119</v>
      </c>
      <c r="F4686" t="s">
        <v>824</v>
      </c>
      <c r="G4686" t="s">
        <v>461</v>
      </c>
      <c r="H4686">
        <v>4597.3999999999996</v>
      </c>
      <c r="I4686">
        <v>21.6</v>
      </c>
      <c r="J4686">
        <v>69</v>
      </c>
      <c r="K4686">
        <f>Table1[[#This Row],[product_amount]]+Table1[[#This Row],[transaction_fee]]-Table1[[#This Row],[cashback]]</f>
        <v>4550</v>
      </c>
      <c r="L4686">
        <v>874</v>
      </c>
      <c r="M4686" t="s">
        <v>110</v>
      </c>
      <c r="N4686" t="s">
        <v>23</v>
      </c>
      <c r="O4686" t="s">
        <v>5578</v>
      </c>
      <c r="P4686" t="s">
        <v>25</v>
      </c>
      <c r="Q4686" t="s">
        <v>26</v>
      </c>
    </row>
    <row r="4687" spans="1:17">
      <c r="A4687">
        <v>4686</v>
      </c>
      <c r="B4687" t="s">
        <v>9669</v>
      </c>
      <c r="C4687" t="s">
        <v>9670</v>
      </c>
      <c r="D4687" s="1">
        <v>45501.560416666667</v>
      </c>
      <c r="E4687" t="s">
        <v>125</v>
      </c>
      <c r="F4687" t="s">
        <v>126</v>
      </c>
      <c r="G4687" t="s">
        <v>253</v>
      </c>
      <c r="H4687">
        <v>2514.11</v>
      </c>
      <c r="I4687">
        <v>38.979999999999997</v>
      </c>
      <c r="J4687">
        <v>66.400000000000006</v>
      </c>
      <c r="K4687">
        <f>Table1[[#This Row],[product_amount]]+Table1[[#This Row],[transaction_fee]]-Table1[[#This Row],[cashback]]</f>
        <v>2486.69</v>
      </c>
      <c r="L4687">
        <v>656</v>
      </c>
      <c r="M4687" t="s">
        <v>32</v>
      </c>
      <c r="N4687" t="s">
        <v>23</v>
      </c>
      <c r="O4687" t="s">
        <v>1211</v>
      </c>
      <c r="P4687" t="s">
        <v>46</v>
      </c>
      <c r="Q4687" t="s">
        <v>26</v>
      </c>
    </row>
    <row r="4688" spans="1:17">
      <c r="A4688">
        <v>4687</v>
      </c>
      <c r="B4688" t="s">
        <v>9671</v>
      </c>
      <c r="C4688" t="s">
        <v>9672</v>
      </c>
      <c r="D4688" s="1">
        <v>45501.570138888892</v>
      </c>
      <c r="E4688" t="s">
        <v>61</v>
      </c>
      <c r="F4688" t="s">
        <v>807</v>
      </c>
      <c r="G4688" t="s">
        <v>21</v>
      </c>
      <c r="H4688">
        <v>853.88</v>
      </c>
      <c r="I4688">
        <v>0.13</v>
      </c>
      <c r="J4688">
        <v>55.14</v>
      </c>
      <c r="K4688">
        <f>Table1[[#This Row],[product_amount]]+Table1[[#This Row],[transaction_fee]]-Table1[[#This Row],[cashback]]</f>
        <v>798.87</v>
      </c>
      <c r="L4688">
        <v>339</v>
      </c>
      <c r="M4688" t="s">
        <v>22</v>
      </c>
      <c r="N4688" t="s">
        <v>23</v>
      </c>
      <c r="O4688" t="s">
        <v>3455</v>
      </c>
      <c r="P4688" t="s">
        <v>46</v>
      </c>
      <c r="Q4688" t="s">
        <v>86</v>
      </c>
    </row>
    <row r="4689" spans="1:17">
      <c r="A4689">
        <v>4688</v>
      </c>
      <c r="B4689" t="s">
        <v>9673</v>
      </c>
      <c r="C4689" t="s">
        <v>9674</v>
      </c>
      <c r="D4689" s="1">
        <v>45501.578472222223</v>
      </c>
      <c r="E4689" t="s">
        <v>151</v>
      </c>
      <c r="F4689" t="s">
        <v>194</v>
      </c>
      <c r="G4689" t="s">
        <v>373</v>
      </c>
      <c r="H4689">
        <v>27.61</v>
      </c>
      <c r="I4689">
        <v>40.75</v>
      </c>
      <c r="J4689">
        <v>98.93</v>
      </c>
      <c r="K4689">
        <f>Table1[[#This Row],[product_amount]]+Table1[[#This Row],[transaction_fee]]-Table1[[#This Row],[cashback]]</f>
        <v>-30.570000000000007</v>
      </c>
      <c r="L4689">
        <v>789</v>
      </c>
      <c r="M4689" t="s">
        <v>32</v>
      </c>
      <c r="N4689" t="s">
        <v>23</v>
      </c>
      <c r="O4689" t="s">
        <v>462</v>
      </c>
      <c r="P4689" t="s">
        <v>46</v>
      </c>
      <c r="Q4689" t="s">
        <v>26</v>
      </c>
    </row>
    <row r="4690" spans="1:17">
      <c r="A4690">
        <v>4689</v>
      </c>
      <c r="B4690" t="s">
        <v>9675</v>
      </c>
      <c r="C4690" t="s">
        <v>456</v>
      </c>
      <c r="D4690" s="1">
        <v>45501.741666666669</v>
      </c>
      <c r="E4690" t="s">
        <v>75</v>
      </c>
      <c r="F4690" t="s">
        <v>236</v>
      </c>
      <c r="G4690" t="s">
        <v>77</v>
      </c>
      <c r="H4690">
        <v>37.92</v>
      </c>
      <c r="I4690">
        <v>4.03</v>
      </c>
      <c r="J4690">
        <v>1.06</v>
      </c>
      <c r="K4690">
        <f>Table1[[#This Row],[product_amount]]+Table1[[#This Row],[transaction_fee]]-Table1[[#This Row],[cashback]]</f>
        <v>40.89</v>
      </c>
      <c r="L4690">
        <v>285</v>
      </c>
      <c r="M4690" t="s">
        <v>92</v>
      </c>
      <c r="N4690" t="s">
        <v>23</v>
      </c>
      <c r="O4690" t="s">
        <v>1201</v>
      </c>
      <c r="P4690" t="s">
        <v>46</v>
      </c>
      <c r="Q4690" t="s">
        <v>26</v>
      </c>
    </row>
    <row r="4691" spans="1:17">
      <c r="A4691">
        <v>4690</v>
      </c>
      <c r="B4691" t="s">
        <v>9676</v>
      </c>
      <c r="C4691" t="s">
        <v>1557</v>
      </c>
      <c r="D4691" s="1">
        <v>45501.865277777775</v>
      </c>
      <c r="E4691" t="s">
        <v>36</v>
      </c>
      <c r="F4691" t="s">
        <v>204</v>
      </c>
      <c r="G4691" t="s">
        <v>433</v>
      </c>
      <c r="H4691">
        <v>6874.87</v>
      </c>
      <c r="I4691">
        <v>45.79</v>
      </c>
      <c r="J4691">
        <v>64.59</v>
      </c>
      <c r="K4691">
        <f>Table1[[#This Row],[product_amount]]+Table1[[#This Row],[transaction_fee]]-Table1[[#This Row],[cashback]]</f>
        <v>6856.07</v>
      </c>
      <c r="L4691">
        <v>682</v>
      </c>
      <c r="M4691" t="s">
        <v>92</v>
      </c>
      <c r="N4691" t="s">
        <v>23</v>
      </c>
      <c r="O4691" t="s">
        <v>3235</v>
      </c>
      <c r="P4691" t="s">
        <v>46</v>
      </c>
      <c r="Q4691" t="s">
        <v>26</v>
      </c>
    </row>
    <row r="4692" spans="1:17">
      <c r="A4692">
        <v>4691</v>
      </c>
      <c r="B4692" t="s">
        <v>9677</v>
      </c>
      <c r="C4692" t="s">
        <v>9678</v>
      </c>
      <c r="D4692" s="1">
        <v>45502.07916666667</v>
      </c>
      <c r="E4692" t="s">
        <v>151</v>
      </c>
      <c r="F4692" t="s">
        <v>249</v>
      </c>
      <c r="G4692" t="s">
        <v>195</v>
      </c>
      <c r="H4692">
        <v>3012.63</v>
      </c>
      <c r="I4692">
        <v>19.86</v>
      </c>
      <c r="J4692">
        <v>98.22</v>
      </c>
      <c r="K4692">
        <f>Table1[[#This Row],[product_amount]]+Table1[[#This Row],[transaction_fee]]-Table1[[#This Row],[cashback]]</f>
        <v>2934.2700000000004</v>
      </c>
      <c r="L4692">
        <v>660</v>
      </c>
      <c r="M4692" t="s">
        <v>22</v>
      </c>
      <c r="N4692" t="s">
        <v>23</v>
      </c>
      <c r="O4692" t="s">
        <v>2711</v>
      </c>
      <c r="P4692" t="s">
        <v>25</v>
      </c>
      <c r="Q4692" t="s">
        <v>26</v>
      </c>
    </row>
    <row r="4693" spans="1:17">
      <c r="A4693">
        <v>4692</v>
      </c>
      <c r="B4693" t="s">
        <v>9679</v>
      </c>
      <c r="C4693" t="s">
        <v>9680</v>
      </c>
      <c r="D4693" s="1">
        <v>45502.160416666666</v>
      </c>
      <c r="E4693" t="s">
        <v>61</v>
      </c>
      <c r="F4693" t="s">
        <v>807</v>
      </c>
      <c r="G4693" t="s">
        <v>63</v>
      </c>
      <c r="H4693">
        <v>4082.63</v>
      </c>
      <c r="I4693">
        <v>33.4</v>
      </c>
      <c r="J4693">
        <v>15.56</v>
      </c>
      <c r="K4693">
        <f>Table1[[#This Row],[product_amount]]+Table1[[#This Row],[transaction_fee]]-Table1[[#This Row],[cashback]]</f>
        <v>4100.4699999999993</v>
      </c>
      <c r="L4693">
        <v>526</v>
      </c>
      <c r="M4693" t="s">
        <v>92</v>
      </c>
      <c r="N4693" t="s">
        <v>23</v>
      </c>
      <c r="O4693" t="s">
        <v>4533</v>
      </c>
      <c r="P4693" t="s">
        <v>25</v>
      </c>
      <c r="Q4693" t="s">
        <v>86</v>
      </c>
    </row>
    <row r="4694" spans="1:17">
      <c r="A4694">
        <v>4693</v>
      </c>
      <c r="B4694" t="s">
        <v>9681</v>
      </c>
      <c r="C4694" t="s">
        <v>9682</v>
      </c>
      <c r="D4694" s="1">
        <v>45502.206944444442</v>
      </c>
      <c r="E4694" t="s">
        <v>151</v>
      </c>
      <c r="F4694" t="s">
        <v>1707</v>
      </c>
      <c r="G4694" t="s">
        <v>373</v>
      </c>
      <c r="H4694">
        <v>3193.36</v>
      </c>
      <c r="I4694">
        <v>5.51</v>
      </c>
      <c r="J4694">
        <v>16.559999999999999</v>
      </c>
      <c r="K4694">
        <f>Table1[[#This Row],[product_amount]]+Table1[[#This Row],[transaction_fee]]-Table1[[#This Row],[cashback]]</f>
        <v>3182.3100000000004</v>
      </c>
      <c r="L4694">
        <v>142</v>
      </c>
      <c r="M4694" t="s">
        <v>110</v>
      </c>
      <c r="N4694" t="s">
        <v>23</v>
      </c>
      <c r="O4694" t="s">
        <v>5328</v>
      </c>
      <c r="P4694" t="s">
        <v>25</v>
      </c>
      <c r="Q4694" t="s">
        <v>26</v>
      </c>
    </row>
    <row r="4695" spans="1:17">
      <c r="A4695">
        <v>4694</v>
      </c>
      <c r="B4695" t="s">
        <v>9683</v>
      </c>
      <c r="C4695" t="s">
        <v>3551</v>
      </c>
      <c r="D4695" s="1">
        <v>45502.214583333334</v>
      </c>
      <c r="E4695" t="s">
        <v>89</v>
      </c>
      <c r="F4695" t="s">
        <v>413</v>
      </c>
      <c r="G4695" t="s">
        <v>241</v>
      </c>
      <c r="H4695">
        <v>9161.33</v>
      </c>
      <c r="I4695">
        <v>7.47</v>
      </c>
      <c r="J4695">
        <v>53.99</v>
      </c>
      <c r="K4695">
        <f>Table1[[#This Row],[product_amount]]+Table1[[#This Row],[transaction_fee]]-Table1[[#This Row],[cashback]]</f>
        <v>9114.81</v>
      </c>
      <c r="L4695">
        <v>755</v>
      </c>
      <c r="M4695" t="s">
        <v>110</v>
      </c>
      <c r="N4695" t="s">
        <v>23</v>
      </c>
      <c r="O4695" t="s">
        <v>441</v>
      </c>
      <c r="P4695" t="s">
        <v>25</v>
      </c>
      <c r="Q4695" t="s">
        <v>26</v>
      </c>
    </row>
    <row r="4696" spans="1:17">
      <c r="A4696">
        <v>4695</v>
      </c>
      <c r="B4696" t="s">
        <v>9684</v>
      </c>
      <c r="C4696" t="s">
        <v>294</v>
      </c>
      <c r="D4696" s="1">
        <v>45502.297222222223</v>
      </c>
      <c r="E4696" t="s">
        <v>134</v>
      </c>
      <c r="F4696" t="s">
        <v>520</v>
      </c>
      <c r="G4696" t="s">
        <v>190</v>
      </c>
      <c r="H4696">
        <v>9533.69</v>
      </c>
      <c r="I4696">
        <v>40.909999999999997</v>
      </c>
      <c r="J4696">
        <v>53.77</v>
      </c>
      <c r="K4696">
        <f>Table1[[#This Row],[product_amount]]+Table1[[#This Row],[transaction_fee]]-Table1[[#This Row],[cashback]]</f>
        <v>9520.83</v>
      </c>
      <c r="L4696">
        <v>277</v>
      </c>
      <c r="M4696" t="s">
        <v>78</v>
      </c>
      <c r="N4696" t="s">
        <v>23</v>
      </c>
      <c r="O4696" t="s">
        <v>1512</v>
      </c>
      <c r="P4696" t="s">
        <v>25</v>
      </c>
      <c r="Q4696" t="s">
        <v>86</v>
      </c>
    </row>
    <row r="4697" spans="1:17">
      <c r="A4697">
        <v>4696</v>
      </c>
      <c r="B4697" t="s">
        <v>9685</v>
      </c>
      <c r="C4697" t="s">
        <v>9686</v>
      </c>
      <c r="D4697" s="1">
        <v>45502.306944444441</v>
      </c>
      <c r="E4697" t="s">
        <v>49</v>
      </c>
      <c r="F4697" t="s">
        <v>174</v>
      </c>
      <c r="G4697" t="s">
        <v>409</v>
      </c>
      <c r="H4697">
        <v>2776.87</v>
      </c>
      <c r="I4697">
        <v>39.880000000000003</v>
      </c>
      <c r="J4697">
        <v>55.92</v>
      </c>
      <c r="K4697">
        <f>Table1[[#This Row],[product_amount]]+Table1[[#This Row],[transaction_fee]]-Table1[[#This Row],[cashback]]</f>
        <v>2760.83</v>
      </c>
      <c r="L4697">
        <v>973</v>
      </c>
      <c r="M4697" t="s">
        <v>22</v>
      </c>
      <c r="N4697" t="s">
        <v>23</v>
      </c>
      <c r="O4697" t="s">
        <v>1911</v>
      </c>
      <c r="P4697" t="s">
        <v>25</v>
      </c>
      <c r="Q4697" t="s">
        <v>86</v>
      </c>
    </row>
    <row r="4698" spans="1:17">
      <c r="A4698">
        <v>4697</v>
      </c>
      <c r="B4698" t="s">
        <v>9687</v>
      </c>
      <c r="C4698" t="s">
        <v>9688</v>
      </c>
      <c r="D4698" s="1">
        <v>45502.400000000001</v>
      </c>
      <c r="E4698" t="s">
        <v>134</v>
      </c>
      <c r="F4698" t="s">
        <v>297</v>
      </c>
      <c r="G4698" t="s">
        <v>136</v>
      </c>
      <c r="H4698">
        <v>1043.76</v>
      </c>
      <c r="I4698">
        <v>3.63</v>
      </c>
      <c r="J4698">
        <v>19.88</v>
      </c>
      <c r="K4698">
        <f>Table1[[#This Row],[product_amount]]+Table1[[#This Row],[transaction_fee]]-Table1[[#This Row],[cashback]]</f>
        <v>1027.51</v>
      </c>
      <c r="L4698">
        <v>379</v>
      </c>
      <c r="M4698" t="s">
        <v>78</v>
      </c>
      <c r="N4698" t="s">
        <v>23</v>
      </c>
      <c r="O4698" t="s">
        <v>5150</v>
      </c>
      <c r="P4698" t="s">
        <v>46</v>
      </c>
      <c r="Q4698" t="s">
        <v>94</v>
      </c>
    </row>
    <row r="4699" spans="1:17">
      <c r="A4699">
        <v>4698</v>
      </c>
      <c r="B4699" t="s">
        <v>9689</v>
      </c>
      <c r="C4699" t="s">
        <v>9690</v>
      </c>
      <c r="D4699" s="1">
        <v>45502.67291666667</v>
      </c>
      <c r="E4699" t="s">
        <v>134</v>
      </c>
      <c r="F4699" t="s">
        <v>271</v>
      </c>
      <c r="G4699" t="s">
        <v>190</v>
      </c>
      <c r="H4699">
        <v>8831.83</v>
      </c>
      <c r="I4699">
        <v>28.62</v>
      </c>
      <c r="J4699">
        <v>86.15</v>
      </c>
      <c r="K4699">
        <f>Table1[[#This Row],[product_amount]]+Table1[[#This Row],[transaction_fee]]-Table1[[#This Row],[cashback]]</f>
        <v>8774.3000000000011</v>
      </c>
      <c r="L4699">
        <v>950</v>
      </c>
      <c r="M4699" t="s">
        <v>78</v>
      </c>
      <c r="N4699" t="s">
        <v>23</v>
      </c>
      <c r="O4699" t="s">
        <v>1437</v>
      </c>
      <c r="P4699" t="s">
        <v>46</v>
      </c>
      <c r="Q4699" t="s">
        <v>94</v>
      </c>
    </row>
    <row r="4700" spans="1:17">
      <c r="A4700">
        <v>4699</v>
      </c>
      <c r="B4700" t="s">
        <v>9691</v>
      </c>
      <c r="C4700" t="s">
        <v>9692</v>
      </c>
      <c r="D4700" s="1">
        <v>45502.684027777781</v>
      </c>
      <c r="E4700" t="s">
        <v>49</v>
      </c>
      <c r="F4700" t="s">
        <v>50</v>
      </c>
      <c r="G4700" t="s">
        <v>409</v>
      </c>
      <c r="H4700">
        <v>1342.09</v>
      </c>
      <c r="I4700">
        <v>29.05</v>
      </c>
      <c r="J4700">
        <v>8.65</v>
      </c>
      <c r="K4700">
        <f>Table1[[#This Row],[product_amount]]+Table1[[#This Row],[transaction_fee]]-Table1[[#This Row],[cashback]]</f>
        <v>1362.4899999999998</v>
      </c>
      <c r="L4700">
        <v>954</v>
      </c>
      <c r="M4700" t="s">
        <v>110</v>
      </c>
      <c r="N4700" t="s">
        <v>23</v>
      </c>
      <c r="O4700" t="s">
        <v>1190</v>
      </c>
      <c r="P4700" t="s">
        <v>25</v>
      </c>
      <c r="Q4700" t="s">
        <v>86</v>
      </c>
    </row>
    <row r="4701" spans="1:17">
      <c r="A4701">
        <v>4700</v>
      </c>
      <c r="B4701" t="s">
        <v>9693</v>
      </c>
      <c r="C4701" t="s">
        <v>9694</v>
      </c>
      <c r="D4701" s="1">
        <v>45502.696527777778</v>
      </c>
      <c r="E4701" t="s">
        <v>286</v>
      </c>
      <c r="F4701" t="s">
        <v>465</v>
      </c>
      <c r="G4701" t="s">
        <v>365</v>
      </c>
      <c r="H4701">
        <v>4694.67</v>
      </c>
      <c r="I4701">
        <v>2.83</v>
      </c>
      <c r="J4701">
        <v>49.62</v>
      </c>
      <c r="K4701">
        <f>Table1[[#This Row],[product_amount]]+Table1[[#This Row],[transaction_fee]]-Table1[[#This Row],[cashback]]</f>
        <v>4647.88</v>
      </c>
      <c r="L4701">
        <v>617</v>
      </c>
      <c r="M4701" t="s">
        <v>22</v>
      </c>
      <c r="N4701" t="s">
        <v>23</v>
      </c>
      <c r="O4701" t="s">
        <v>682</v>
      </c>
      <c r="P4701" t="s">
        <v>46</v>
      </c>
      <c r="Q4701" t="s">
        <v>26</v>
      </c>
    </row>
    <row r="4702" spans="1:17">
      <c r="A4702">
        <v>4701</v>
      </c>
      <c r="B4702" t="s">
        <v>9695</v>
      </c>
      <c r="C4702" t="s">
        <v>2922</v>
      </c>
      <c r="D4702" s="1">
        <v>45502.705555555556</v>
      </c>
      <c r="E4702" t="s">
        <v>226</v>
      </c>
      <c r="F4702" t="s">
        <v>1070</v>
      </c>
      <c r="G4702" t="s">
        <v>377</v>
      </c>
      <c r="H4702">
        <v>2384.1999999999998</v>
      </c>
      <c r="I4702">
        <v>35.450000000000003</v>
      </c>
      <c r="J4702">
        <v>7.88</v>
      </c>
      <c r="K4702">
        <f>Table1[[#This Row],[product_amount]]+Table1[[#This Row],[transaction_fee]]-Table1[[#This Row],[cashback]]</f>
        <v>2411.7699999999995</v>
      </c>
      <c r="L4702">
        <v>250</v>
      </c>
      <c r="M4702" t="s">
        <v>110</v>
      </c>
      <c r="N4702" t="s">
        <v>23</v>
      </c>
      <c r="O4702" t="s">
        <v>2510</v>
      </c>
      <c r="P4702" t="s">
        <v>138</v>
      </c>
      <c r="Q4702" t="s">
        <v>26</v>
      </c>
    </row>
    <row r="4703" spans="1:17">
      <c r="A4703">
        <v>4702</v>
      </c>
      <c r="B4703" t="s">
        <v>9696</v>
      </c>
      <c r="C4703" t="s">
        <v>9443</v>
      </c>
      <c r="D4703" s="1">
        <v>45502.709027777775</v>
      </c>
      <c r="E4703" t="s">
        <v>119</v>
      </c>
      <c r="F4703" t="s">
        <v>824</v>
      </c>
      <c r="G4703" t="s">
        <v>461</v>
      </c>
      <c r="H4703">
        <v>9805.5300000000007</v>
      </c>
      <c r="I4703">
        <v>45.21</v>
      </c>
      <c r="J4703">
        <v>72.150000000000006</v>
      </c>
      <c r="K4703">
        <f>Table1[[#This Row],[product_amount]]+Table1[[#This Row],[transaction_fee]]-Table1[[#This Row],[cashback]]</f>
        <v>9778.59</v>
      </c>
      <c r="L4703">
        <v>51</v>
      </c>
      <c r="M4703" t="s">
        <v>78</v>
      </c>
      <c r="N4703" t="s">
        <v>23</v>
      </c>
      <c r="O4703" t="s">
        <v>3735</v>
      </c>
      <c r="P4703" t="s">
        <v>25</v>
      </c>
      <c r="Q4703" t="s">
        <v>26</v>
      </c>
    </row>
    <row r="4704" spans="1:17">
      <c r="A4704">
        <v>4703</v>
      </c>
      <c r="B4704" t="s">
        <v>9697</v>
      </c>
      <c r="C4704" t="s">
        <v>9698</v>
      </c>
      <c r="D4704" s="1">
        <v>45502.728472222225</v>
      </c>
      <c r="E4704" t="s">
        <v>358</v>
      </c>
      <c r="F4704" t="s">
        <v>1143</v>
      </c>
      <c r="G4704" t="s">
        <v>679</v>
      </c>
      <c r="H4704">
        <v>1063.44</v>
      </c>
      <c r="I4704">
        <v>39.43</v>
      </c>
      <c r="J4704">
        <v>17.21</v>
      </c>
      <c r="K4704">
        <f>Table1[[#This Row],[product_amount]]+Table1[[#This Row],[transaction_fee]]-Table1[[#This Row],[cashback]]</f>
        <v>1085.6600000000001</v>
      </c>
      <c r="L4704">
        <v>401</v>
      </c>
      <c r="M4704" t="s">
        <v>22</v>
      </c>
      <c r="N4704" t="s">
        <v>23</v>
      </c>
      <c r="O4704" t="s">
        <v>4915</v>
      </c>
      <c r="P4704" t="s">
        <v>25</v>
      </c>
      <c r="Q4704" t="s">
        <v>26</v>
      </c>
    </row>
    <row r="4705" spans="1:17">
      <c r="A4705">
        <v>4704</v>
      </c>
      <c r="B4705" t="s">
        <v>9699</v>
      </c>
      <c r="C4705" t="s">
        <v>9700</v>
      </c>
      <c r="D4705" s="1">
        <v>45502.89166666667</v>
      </c>
      <c r="E4705" t="s">
        <v>134</v>
      </c>
      <c r="F4705" t="s">
        <v>520</v>
      </c>
      <c r="G4705" t="s">
        <v>298</v>
      </c>
      <c r="H4705">
        <v>3555.29</v>
      </c>
      <c r="I4705">
        <v>37.18</v>
      </c>
      <c r="J4705">
        <v>90.99</v>
      </c>
      <c r="K4705">
        <f>Table1[[#This Row],[product_amount]]+Table1[[#This Row],[transaction_fee]]-Table1[[#This Row],[cashback]]</f>
        <v>3501.48</v>
      </c>
      <c r="L4705">
        <v>339</v>
      </c>
      <c r="M4705" t="s">
        <v>110</v>
      </c>
      <c r="N4705" t="s">
        <v>23</v>
      </c>
      <c r="O4705" t="s">
        <v>122</v>
      </c>
      <c r="P4705" t="s">
        <v>46</v>
      </c>
      <c r="Q4705" t="s">
        <v>26</v>
      </c>
    </row>
    <row r="4706" spans="1:17">
      <c r="A4706">
        <v>4705</v>
      </c>
      <c r="B4706" t="s">
        <v>9701</v>
      </c>
      <c r="C4706" t="s">
        <v>1700</v>
      </c>
      <c r="D4706" s="1">
        <v>45503.01458333333</v>
      </c>
      <c r="E4706" t="s">
        <v>145</v>
      </c>
      <c r="F4706" t="s">
        <v>221</v>
      </c>
      <c r="G4706" t="s">
        <v>147</v>
      </c>
      <c r="H4706">
        <v>1632.07</v>
      </c>
      <c r="I4706">
        <v>26.15</v>
      </c>
      <c r="J4706">
        <v>53.89</v>
      </c>
      <c r="K4706">
        <f>Table1[[#This Row],[product_amount]]+Table1[[#This Row],[transaction_fee]]-Table1[[#This Row],[cashback]]</f>
        <v>1604.33</v>
      </c>
      <c r="L4706">
        <v>728</v>
      </c>
      <c r="M4706" t="s">
        <v>92</v>
      </c>
      <c r="N4706" t="s">
        <v>23</v>
      </c>
      <c r="O4706" t="s">
        <v>2454</v>
      </c>
      <c r="P4706" t="s">
        <v>46</v>
      </c>
      <c r="Q4706" t="s">
        <v>86</v>
      </c>
    </row>
    <row r="4707" spans="1:17">
      <c r="A4707">
        <v>4706</v>
      </c>
      <c r="B4707" t="s">
        <v>9702</v>
      </c>
      <c r="C4707" t="s">
        <v>9703</v>
      </c>
      <c r="D4707" s="1">
        <v>45503.027777777781</v>
      </c>
      <c r="E4707" t="s">
        <v>89</v>
      </c>
      <c r="F4707" t="s">
        <v>90</v>
      </c>
      <c r="G4707" t="s">
        <v>91</v>
      </c>
      <c r="H4707">
        <v>3065.26</v>
      </c>
      <c r="I4707">
        <v>25.61</v>
      </c>
      <c r="J4707">
        <v>2.74</v>
      </c>
      <c r="K4707">
        <f>Table1[[#This Row],[product_amount]]+Table1[[#This Row],[transaction_fee]]-Table1[[#This Row],[cashback]]</f>
        <v>3088.1300000000006</v>
      </c>
      <c r="L4707">
        <v>107</v>
      </c>
      <c r="M4707" t="s">
        <v>92</v>
      </c>
      <c r="N4707" t="s">
        <v>23</v>
      </c>
      <c r="O4707" t="s">
        <v>942</v>
      </c>
      <c r="P4707" t="s">
        <v>46</v>
      </c>
      <c r="Q4707" t="s">
        <v>26</v>
      </c>
    </row>
    <row r="4708" spans="1:17">
      <c r="A4708">
        <v>4707</v>
      </c>
      <c r="B4708" t="s">
        <v>9704</v>
      </c>
      <c r="C4708" t="s">
        <v>3335</v>
      </c>
      <c r="D4708" s="1">
        <v>45503.05972222222</v>
      </c>
      <c r="E4708" t="s">
        <v>145</v>
      </c>
      <c r="F4708" t="s">
        <v>317</v>
      </c>
      <c r="G4708" t="s">
        <v>147</v>
      </c>
      <c r="H4708">
        <v>9265.5499999999993</v>
      </c>
      <c r="I4708">
        <v>9.06</v>
      </c>
      <c r="J4708">
        <v>94.07</v>
      </c>
      <c r="K4708">
        <f>Table1[[#This Row],[product_amount]]+Table1[[#This Row],[transaction_fee]]-Table1[[#This Row],[cashback]]</f>
        <v>9180.5399999999991</v>
      </c>
      <c r="L4708">
        <v>339</v>
      </c>
      <c r="M4708" t="s">
        <v>92</v>
      </c>
      <c r="N4708" t="s">
        <v>23</v>
      </c>
      <c r="O4708" t="s">
        <v>4954</v>
      </c>
      <c r="P4708" t="s">
        <v>25</v>
      </c>
      <c r="Q4708" t="s">
        <v>26</v>
      </c>
    </row>
    <row r="4709" spans="1:17">
      <c r="A4709">
        <v>4708</v>
      </c>
      <c r="B4709" t="s">
        <v>9705</v>
      </c>
      <c r="C4709" t="s">
        <v>9706</v>
      </c>
      <c r="D4709" s="1">
        <v>45503.095833333333</v>
      </c>
      <c r="E4709" t="s">
        <v>19</v>
      </c>
      <c r="F4709" t="s">
        <v>161</v>
      </c>
      <c r="G4709" t="s">
        <v>109</v>
      </c>
      <c r="H4709">
        <v>2383.67</v>
      </c>
      <c r="I4709">
        <v>4.03</v>
      </c>
      <c r="J4709">
        <v>73.89</v>
      </c>
      <c r="K4709">
        <f>Table1[[#This Row],[product_amount]]+Table1[[#This Row],[transaction_fee]]-Table1[[#This Row],[cashback]]</f>
        <v>2313.8100000000004</v>
      </c>
      <c r="L4709">
        <v>120</v>
      </c>
      <c r="M4709" t="s">
        <v>22</v>
      </c>
      <c r="N4709" t="s">
        <v>23</v>
      </c>
      <c r="O4709" t="s">
        <v>2931</v>
      </c>
      <c r="P4709" t="s">
        <v>25</v>
      </c>
      <c r="Q4709" t="s">
        <v>26</v>
      </c>
    </row>
    <row r="4710" spans="1:17">
      <c r="A4710">
        <v>4709</v>
      </c>
      <c r="B4710" t="s">
        <v>9707</v>
      </c>
      <c r="C4710" t="s">
        <v>9708</v>
      </c>
      <c r="D4710" s="1">
        <v>45503.102777777778</v>
      </c>
      <c r="E4710" t="s">
        <v>417</v>
      </c>
      <c r="F4710" t="s">
        <v>1061</v>
      </c>
      <c r="G4710" t="s">
        <v>419</v>
      </c>
      <c r="H4710">
        <v>7955.3</v>
      </c>
      <c r="I4710">
        <v>44.14</v>
      </c>
      <c r="J4710">
        <v>58.92</v>
      </c>
      <c r="K4710">
        <f>Table1[[#This Row],[product_amount]]+Table1[[#This Row],[transaction_fee]]-Table1[[#This Row],[cashback]]</f>
        <v>7940.52</v>
      </c>
      <c r="L4710">
        <v>769</v>
      </c>
      <c r="M4710" t="s">
        <v>78</v>
      </c>
      <c r="N4710" t="s">
        <v>23</v>
      </c>
      <c r="O4710" t="s">
        <v>2153</v>
      </c>
      <c r="P4710" t="s">
        <v>46</v>
      </c>
      <c r="Q4710" t="s">
        <v>26</v>
      </c>
    </row>
    <row r="4711" spans="1:17">
      <c r="A4711">
        <v>4710</v>
      </c>
      <c r="B4711" t="s">
        <v>9709</v>
      </c>
      <c r="C4711" t="s">
        <v>9710</v>
      </c>
      <c r="D4711" s="1">
        <v>45503.126388888886</v>
      </c>
      <c r="E4711" t="s">
        <v>226</v>
      </c>
      <c r="F4711" t="s">
        <v>227</v>
      </c>
      <c r="G4711" t="s">
        <v>258</v>
      </c>
      <c r="H4711">
        <v>8479.4500000000007</v>
      </c>
      <c r="I4711">
        <v>26.36</v>
      </c>
      <c r="J4711">
        <v>84.18</v>
      </c>
      <c r="K4711">
        <f>Table1[[#This Row],[product_amount]]+Table1[[#This Row],[transaction_fee]]-Table1[[#This Row],[cashback]]</f>
        <v>8421.630000000001</v>
      </c>
      <c r="L4711">
        <v>296</v>
      </c>
      <c r="M4711" t="s">
        <v>32</v>
      </c>
      <c r="N4711" t="s">
        <v>23</v>
      </c>
      <c r="O4711" t="s">
        <v>3423</v>
      </c>
      <c r="P4711" t="s">
        <v>138</v>
      </c>
      <c r="Q4711" t="s">
        <v>26</v>
      </c>
    </row>
    <row r="4712" spans="1:17">
      <c r="A4712">
        <v>4711</v>
      </c>
      <c r="B4712" t="s">
        <v>9711</v>
      </c>
      <c r="C4712" t="s">
        <v>9396</v>
      </c>
      <c r="D4712" s="1">
        <v>45503.133333333331</v>
      </c>
      <c r="E4712" t="s">
        <v>29</v>
      </c>
      <c r="F4712" t="s">
        <v>114</v>
      </c>
      <c r="G4712" t="s">
        <v>696</v>
      </c>
      <c r="H4712">
        <v>8457.9699999999993</v>
      </c>
      <c r="I4712">
        <v>41.93</v>
      </c>
      <c r="J4712">
        <v>32.020000000000003</v>
      </c>
      <c r="K4712">
        <f>Table1[[#This Row],[product_amount]]+Table1[[#This Row],[transaction_fee]]-Table1[[#This Row],[cashback]]</f>
        <v>8467.8799999999992</v>
      </c>
      <c r="L4712">
        <v>8</v>
      </c>
      <c r="M4712" t="s">
        <v>78</v>
      </c>
      <c r="N4712" t="s">
        <v>23</v>
      </c>
      <c r="O4712" t="s">
        <v>1299</v>
      </c>
      <c r="P4712" t="s">
        <v>46</v>
      </c>
      <c r="Q4712" t="s">
        <v>86</v>
      </c>
    </row>
    <row r="4713" spans="1:17">
      <c r="A4713">
        <v>4712</v>
      </c>
      <c r="B4713" t="s">
        <v>9712</v>
      </c>
      <c r="C4713" t="s">
        <v>9713</v>
      </c>
      <c r="D4713" s="1">
        <v>45503.173611111109</v>
      </c>
      <c r="E4713" t="s">
        <v>49</v>
      </c>
      <c r="F4713" t="s">
        <v>174</v>
      </c>
      <c r="G4713" t="s">
        <v>232</v>
      </c>
      <c r="H4713">
        <v>5844.88</v>
      </c>
      <c r="I4713">
        <v>48.1</v>
      </c>
      <c r="J4713">
        <v>80.5</v>
      </c>
      <c r="K4713">
        <f>Table1[[#This Row],[product_amount]]+Table1[[#This Row],[transaction_fee]]-Table1[[#This Row],[cashback]]</f>
        <v>5812.4800000000005</v>
      </c>
      <c r="L4713">
        <v>141</v>
      </c>
      <c r="M4713" t="s">
        <v>22</v>
      </c>
      <c r="N4713" t="s">
        <v>23</v>
      </c>
      <c r="O4713" t="s">
        <v>4587</v>
      </c>
      <c r="P4713" t="s">
        <v>46</v>
      </c>
      <c r="Q4713" t="s">
        <v>26</v>
      </c>
    </row>
    <row r="4714" spans="1:17">
      <c r="A4714">
        <v>4713</v>
      </c>
      <c r="B4714" t="s">
        <v>9714</v>
      </c>
      <c r="C4714" t="s">
        <v>9715</v>
      </c>
      <c r="D4714" s="1">
        <v>45503.175694444442</v>
      </c>
      <c r="E4714" t="s">
        <v>226</v>
      </c>
      <c r="F4714" t="s">
        <v>227</v>
      </c>
      <c r="G4714" t="s">
        <v>228</v>
      </c>
      <c r="H4714">
        <v>7888.29</v>
      </c>
      <c r="I4714">
        <v>13.97</v>
      </c>
      <c r="J4714">
        <v>50.68</v>
      </c>
      <c r="K4714">
        <f>Table1[[#This Row],[product_amount]]+Table1[[#This Row],[transaction_fee]]-Table1[[#This Row],[cashback]]</f>
        <v>7851.58</v>
      </c>
      <c r="L4714">
        <v>71</v>
      </c>
      <c r="M4714" t="s">
        <v>32</v>
      </c>
      <c r="N4714" t="s">
        <v>23</v>
      </c>
      <c r="O4714" t="s">
        <v>860</v>
      </c>
      <c r="P4714" t="s">
        <v>46</v>
      </c>
      <c r="Q4714" t="s">
        <v>26</v>
      </c>
    </row>
    <row r="4715" spans="1:17">
      <c r="A4715">
        <v>4714</v>
      </c>
      <c r="B4715" t="s">
        <v>9716</v>
      </c>
      <c r="C4715" t="s">
        <v>6868</v>
      </c>
      <c r="D4715" s="1">
        <v>45503.27847222222</v>
      </c>
      <c r="E4715" t="s">
        <v>125</v>
      </c>
      <c r="F4715" t="s">
        <v>1173</v>
      </c>
      <c r="G4715" t="s">
        <v>705</v>
      </c>
      <c r="H4715">
        <v>4453.59</v>
      </c>
      <c r="I4715">
        <v>49.48</v>
      </c>
      <c r="J4715">
        <v>81.64</v>
      </c>
      <c r="K4715">
        <f>Table1[[#This Row],[product_amount]]+Table1[[#This Row],[transaction_fee]]-Table1[[#This Row],[cashback]]</f>
        <v>4421.4299999999994</v>
      </c>
      <c r="L4715">
        <v>628</v>
      </c>
      <c r="M4715" t="s">
        <v>32</v>
      </c>
      <c r="N4715" t="s">
        <v>23</v>
      </c>
      <c r="O4715" t="s">
        <v>7451</v>
      </c>
      <c r="P4715" t="s">
        <v>25</v>
      </c>
      <c r="Q4715" t="s">
        <v>86</v>
      </c>
    </row>
    <row r="4716" spans="1:17">
      <c r="A4716">
        <v>4715</v>
      </c>
      <c r="B4716" t="s">
        <v>9717</v>
      </c>
      <c r="C4716" t="s">
        <v>6392</v>
      </c>
      <c r="D4716" s="1">
        <v>45503.342361111114</v>
      </c>
      <c r="E4716" t="s">
        <v>42</v>
      </c>
      <c r="F4716" t="s">
        <v>71</v>
      </c>
      <c r="G4716" t="s">
        <v>209</v>
      </c>
      <c r="H4716">
        <v>5903.88</v>
      </c>
      <c r="I4716">
        <v>23.26</v>
      </c>
      <c r="J4716">
        <v>7.03</v>
      </c>
      <c r="K4716">
        <f>Table1[[#This Row],[product_amount]]+Table1[[#This Row],[transaction_fee]]-Table1[[#This Row],[cashback]]</f>
        <v>5920.1100000000006</v>
      </c>
      <c r="L4716">
        <v>356</v>
      </c>
      <c r="M4716" t="s">
        <v>110</v>
      </c>
      <c r="N4716" t="s">
        <v>23</v>
      </c>
      <c r="O4716" t="s">
        <v>2361</v>
      </c>
      <c r="P4716" t="s">
        <v>25</v>
      </c>
      <c r="Q4716" t="s">
        <v>86</v>
      </c>
    </row>
    <row r="4717" spans="1:17">
      <c r="A4717">
        <v>4716</v>
      </c>
      <c r="B4717" t="s">
        <v>9718</v>
      </c>
      <c r="C4717" t="s">
        <v>9719</v>
      </c>
      <c r="D4717" s="1">
        <v>45503.472222222219</v>
      </c>
      <c r="E4717" t="s">
        <v>61</v>
      </c>
      <c r="F4717" t="s">
        <v>62</v>
      </c>
      <c r="G4717" t="s">
        <v>63</v>
      </c>
      <c r="H4717">
        <v>9031.5</v>
      </c>
      <c r="I4717">
        <v>6.76</v>
      </c>
      <c r="J4717">
        <v>1.75</v>
      </c>
      <c r="K4717">
        <f>Table1[[#This Row],[product_amount]]+Table1[[#This Row],[transaction_fee]]-Table1[[#This Row],[cashback]]</f>
        <v>9036.51</v>
      </c>
      <c r="L4717">
        <v>687</v>
      </c>
      <c r="M4717" t="s">
        <v>92</v>
      </c>
      <c r="N4717" t="s">
        <v>23</v>
      </c>
      <c r="O4717" t="s">
        <v>2215</v>
      </c>
      <c r="P4717" t="s">
        <v>46</v>
      </c>
      <c r="Q4717" t="s">
        <v>26</v>
      </c>
    </row>
    <row r="4718" spans="1:17">
      <c r="A4718">
        <v>4717</v>
      </c>
      <c r="B4718" t="s">
        <v>9720</v>
      </c>
      <c r="C4718" t="s">
        <v>2029</v>
      </c>
      <c r="D4718" s="1">
        <v>45503.5</v>
      </c>
      <c r="E4718" t="s">
        <v>119</v>
      </c>
      <c r="F4718" t="s">
        <v>460</v>
      </c>
      <c r="G4718" t="s">
        <v>381</v>
      </c>
      <c r="H4718">
        <v>22.56</v>
      </c>
      <c r="I4718">
        <v>35.54</v>
      </c>
      <c r="J4718">
        <v>12.62</v>
      </c>
      <c r="K4718">
        <f>Table1[[#This Row],[product_amount]]+Table1[[#This Row],[transaction_fee]]-Table1[[#This Row],[cashback]]</f>
        <v>45.48</v>
      </c>
      <c r="L4718">
        <v>650</v>
      </c>
      <c r="M4718" t="s">
        <v>22</v>
      </c>
      <c r="N4718" t="s">
        <v>405</v>
      </c>
      <c r="O4718" t="s">
        <v>4742</v>
      </c>
      <c r="P4718" t="s">
        <v>46</v>
      </c>
      <c r="Q4718" t="s">
        <v>86</v>
      </c>
    </row>
    <row r="4719" spans="1:17">
      <c r="A4719">
        <v>4718</v>
      </c>
      <c r="B4719" t="s">
        <v>9721</v>
      </c>
      <c r="C4719" t="s">
        <v>9722</v>
      </c>
      <c r="D4719" s="1">
        <v>45503.53125</v>
      </c>
      <c r="E4719" t="s">
        <v>89</v>
      </c>
      <c r="F4719" t="s">
        <v>90</v>
      </c>
      <c r="G4719" t="s">
        <v>428</v>
      </c>
      <c r="H4719">
        <v>6413.07</v>
      </c>
      <c r="I4719">
        <v>46.4</v>
      </c>
      <c r="J4719">
        <v>55.78</v>
      </c>
      <c r="K4719">
        <f>Table1[[#This Row],[product_amount]]+Table1[[#This Row],[transaction_fee]]-Table1[[#This Row],[cashback]]</f>
        <v>6403.69</v>
      </c>
      <c r="L4719">
        <v>330</v>
      </c>
      <c r="M4719" t="s">
        <v>110</v>
      </c>
      <c r="N4719" t="s">
        <v>23</v>
      </c>
      <c r="O4719" t="s">
        <v>1723</v>
      </c>
      <c r="P4719" t="s">
        <v>25</v>
      </c>
      <c r="Q4719" t="s">
        <v>26</v>
      </c>
    </row>
    <row r="4720" spans="1:17">
      <c r="A4720">
        <v>4719</v>
      </c>
      <c r="B4720" t="s">
        <v>9723</v>
      </c>
      <c r="C4720" t="s">
        <v>6050</v>
      </c>
      <c r="D4720" s="1">
        <v>45503.816666666666</v>
      </c>
      <c r="E4720" t="s">
        <v>358</v>
      </c>
      <c r="F4720" t="s">
        <v>535</v>
      </c>
      <c r="G4720" t="s">
        <v>504</v>
      </c>
      <c r="H4720">
        <v>8028.69</v>
      </c>
      <c r="I4720">
        <v>39.659999999999997</v>
      </c>
      <c r="J4720">
        <v>78.25</v>
      </c>
      <c r="K4720">
        <f>Table1[[#This Row],[product_amount]]+Table1[[#This Row],[transaction_fee]]-Table1[[#This Row],[cashback]]</f>
        <v>7990.0999999999995</v>
      </c>
      <c r="L4720">
        <v>133</v>
      </c>
      <c r="M4720" t="s">
        <v>22</v>
      </c>
      <c r="N4720" t="s">
        <v>23</v>
      </c>
      <c r="O4720" t="s">
        <v>7451</v>
      </c>
      <c r="P4720" t="s">
        <v>46</v>
      </c>
      <c r="Q4720" t="s">
        <v>86</v>
      </c>
    </row>
    <row r="4721" spans="1:17">
      <c r="A4721">
        <v>4720</v>
      </c>
      <c r="B4721" t="s">
        <v>9724</v>
      </c>
      <c r="C4721" t="s">
        <v>3028</v>
      </c>
      <c r="D4721" s="1">
        <v>45503.92291666667</v>
      </c>
      <c r="E4721" t="s">
        <v>49</v>
      </c>
      <c r="F4721" t="s">
        <v>632</v>
      </c>
      <c r="G4721" t="s">
        <v>51</v>
      </c>
      <c r="H4721">
        <v>9057.7900000000009</v>
      </c>
      <c r="I4721">
        <v>35.700000000000003</v>
      </c>
      <c r="J4721">
        <v>99.54</v>
      </c>
      <c r="K4721">
        <f>Table1[[#This Row],[product_amount]]+Table1[[#This Row],[transaction_fee]]-Table1[[#This Row],[cashback]]</f>
        <v>8993.9500000000007</v>
      </c>
      <c r="L4721">
        <v>420</v>
      </c>
      <c r="M4721" t="s">
        <v>32</v>
      </c>
      <c r="N4721" t="s">
        <v>23</v>
      </c>
      <c r="O4721" t="s">
        <v>2081</v>
      </c>
      <c r="P4721" t="s">
        <v>46</v>
      </c>
      <c r="Q4721" t="s">
        <v>26</v>
      </c>
    </row>
    <row r="4722" spans="1:17">
      <c r="A4722">
        <v>4721</v>
      </c>
      <c r="B4722" t="s">
        <v>9725</v>
      </c>
      <c r="C4722" t="s">
        <v>6218</v>
      </c>
      <c r="D4722" s="1">
        <v>45503.931944444441</v>
      </c>
      <c r="E4722" t="s">
        <v>55</v>
      </c>
      <c r="F4722" t="s">
        <v>755</v>
      </c>
      <c r="G4722" t="s">
        <v>774</v>
      </c>
      <c r="H4722">
        <v>3809.08</v>
      </c>
      <c r="I4722">
        <v>44.34</v>
      </c>
      <c r="J4722">
        <v>64.78</v>
      </c>
      <c r="K4722">
        <f>Table1[[#This Row],[product_amount]]+Table1[[#This Row],[transaction_fee]]-Table1[[#This Row],[cashback]]</f>
        <v>3788.64</v>
      </c>
      <c r="L4722">
        <v>262</v>
      </c>
      <c r="M4722" t="s">
        <v>78</v>
      </c>
      <c r="N4722" t="s">
        <v>23</v>
      </c>
      <c r="O4722" t="s">
        <v>2720</v>
      </c>
      <c r="P4722" t="s">
        <v>25</v>
      </c>
      <c r="Q4722" t="s">
        <v>26</v>
      </c>
    </row>
    <row r="4723" spans="1:17">
      <c r="A4723">
        <v>4722</v>
      </c>
      <c r="B4723" s="2" t="s">
        <v>9726</v>
      </c>
      <c r="C4723" t="s">
        <v>9727</v>
      </c>
      <c r="D4723" s="1">
        <v>45503.931944444441</v>
      </c>
      <c r="E4723" t="s">
        <v>89</v>
      </c>
      <c r="F4723" t="s">
        <v>413</v>
      </c>
      <c r="G4723" t="s">
        <v>354</v>
      </c>
      <c r="H4723">
        <v>5382.9</v>
      </c>
      <c r="I4723">
        <v>45</v>
      </c>
      <c r="J4723">
        <v>52.5</v>
      </c>
      <c r="K4723">
        <f>Table1[[#This Row],[product_amount]]+Table1[[#This Row],[transaction_fee]]-Table1[[#This Row],[cashback]]</f>
        <v>5375.4</v>
      </c>
      <c r="L4723">
        <v>510</v>
      </c>
      <c r="M4723" t="s">
        <v>78</v>
      </c>
      <c r="N4723" t="s">
        <v>23</v>
      </c>
      <c r="O4723" t="s">
        <v>948</v>
      </c>
      <c r="P4723" t="s">
        <v>46</v>
      </c>
      <c r="Q4723" t="s">
        <v>86</v>
      </c>
    </row>
    <row r="4724" spans="1:17">
      <c r="A4724">
        <v>4723</v>
      </c>
      <c r="B4724" t="s">
        <v>9728</v>
      </c>
      <c r="C4724" t="s">
        <v>7521</v>
      </c>
      <c r="D4724" s="1">
        <v>45503.988194444442</v>
      </c>
      <c r="E4724" t="s">
        <v>42</v>
      </c>
      <c r="F4724" t="s">
        <v>43</v>
      </c>
      <c r="G4724" t="s">
        <v>44</v>
      </c>
      <c r="H4724">
        <v>9498.1</v>
      </c>
      <c r="I4724">
        <v>9.4700000000000006</v>
      </c>
      <c r="J4724">
        <v>41.59</v>
      </c>
      <c r="K4724">
        <f>Table1[[#This Row],[product_amount]]+Table1[[#This Row],[transaction_fee]]-Table1[[#This Row],[cashback]]</f>
        <v>9465.98</v>
      </c>
      <c r="L4724">
        <v>937</v>
      </c>
      <c r="M4724" t="s">
        <v>92</v>
      </c>
      <c r="N4724" t="s">
        <v>23</v>
      </c>
      <c r="O4724" t="s">
        <v>175</v>
      </c>
      <c r="P4724" t="s">
        <v>46</v>
      </c>
      <c r="Q4724" t="s">
        <v>86</v>
      </c>
    </row>
    <row r="4725" spans="1:17">
      <c r="A4725">
        <v>4724</v>
      </c>
      <c r="B4725" t="s">
        <v>9729</v>
      </c>
      <c r="C4725" t="s">
        <v>9730</v>
      </c>
      <c r="D4725" s="1">
        <v>45504.052777777775</v>
      </c>
      <c r="E4725" t="s">
        <v>36</v>
      </c>
      <c r="F4725" t="s">
        <v>432</v>
      </c>
      <c r="G4725" t="s">
        <v>857</v>
      </c>
      <c r="H4725">
        <v>2451.21</v>
      </c>
      <c r="I4725">
        <v>7.05</v>
      </c>
      <c r="J4725">
        <v>37.880000000000003</v>
      </c>
      <c r="K4725">
        <f>Table1[[#This Row],[product_amount]]+Table1[[#This Row],[transaction_fee]]-Table1[[#This Row],[cashback]]</f>
        <v>2420.38</v>
      </c>
      <c r="L4725">
        <v>257</v>
      </c>
      <c r="M4725" t="s">
        <v>78</v>
      </c>
      <c r="N4725" t="s">
        <v>23</v>
      </c>
      <c r="O4725" t="s">
        <v>3119</v>
      </c>
      <c r="P4725" t="s">
        <v>46</v>
      </c>
      <c r="Q4725" t="s">
        <v>86</v>
      </c>
    </row>
    <row r="4726" spans="1:17">
      <c r="A4726">
        <v>4725</v>
      </c>
      <c r="B4726" t="s">
        <v>9731</v>
      </c>
      <c r="C4726" t="s">
        <v>1222</v>
      </c>
      <c r="D4726" s="1">
        <v>45504.063888888886</v>
      </c>
      <c r="E4726" t="s">
        <v>102</v>
      </c>
      <c r="F4726" t="s">
        <v>199</v>
      </c>
      <c r="G4726" t="s">
        <v>513</v>
      </c>
      <c r="H4726">
        <v>8322.0499999999993</v>
      </c>
      <c r="I4726">
        <v>39.29</v>
      </c>
      <c r="J4726">
        <v>89.32</v>
      </c>
      <c r="K4726">
        <f>Table1[[#This Row],[product_amount]]+Table1[[#This Row],[transaction_fee]]-Table1[[#This Row],[cashback]]</f>
        <v>8272.02</v>
      </c>
      <c r="L4726">
        <v>992</v>
      </c>
      <c r="M4726" t="s">
        <v>32</v>
      </c>
      <c r="N4726" t="s">
        <v>23</v>
      </c>
      <c r="O4726" t="s">
        <v>1014</v>
      </c>
      <c r="P4726" t="s">
        <v>46</v>
      </c>
      <c r="Q4726" t="s">
        <v>26</v>
      </c>
    </row>
    <row r="4727" spans="1:17">
      <c r="A4727">
        <v>4726</v>
      </c>
      <c r="B4727" t="s">
        <v>9732</v>
      </c>
      <c r="C4727" t="s">
        <v>9733</v>
      </c>
      <c r="D4727" s="1">
        <v>45504.150694444441</v>
      </c>
      <c r="E4727" t="s">
        <v>286</v>
      </c>
      <c r="F4727" t="s">
        <v>453</v>
      </c>
      <c r="G4727" t="s">
        <v>726</v>
      </c>
      <c r="H4727">
        <v>1557.43</v>
      </c>
      <c r="I4727">
        <v>17.670000000000002</v>
      </c>
      <c r="J4727">
        <v>85.02</v>
      </c>
      <c r="K4727">
        <f>Table1[[#This Row],[product_amount]]+Table1[[#This Row],[transaction_fee]]-Table1[[#This Row],[cashback]]</f>
        <v>1490.0800000000002</v>
      </c>
      <c r="L4727">
        <v>599</v>
      </c>
      <c r="M4727" t="s">
        <v>110</v>
      </c>
      <c r="N4727" t="s">
        <v>23</v>
      </c>
      <c r="O4727" t="s">
        <v>2396</v>
      </c>
      <c r="P4727" t="s">
        <v>25</v>
      </c>
      <c r="Q4727" t="s">
        <v>26</v>
      </c>
    </row>
    <row r="4728" spans="1:17">
      <c r="A4728">
        <v>4727</v>
      </c>
      <c r="B4728" t="s">
        <v>9734</v>
      </c>
      <c r="C4728" t="s">
        <v>9735</v>
      </c>
      <c r="D4728" s="1">
        <v>45504.186805555553</v>
      </c>
      <c r="E4728" t="s">
        <v>61</v>
      </c>
      <c r="F4728" t="s">
        <v>763</v>
      </c>
      <c r="G4728" t="s">
        <v>63</v>
      </c>
      <c r="H4728">
        <v>9968.2900000000009</v>
      </c>
      <c r="I4728">
        <v>4.84</v>
      </c>
      <c r="J4728">
        <v>30.24</v>
      </c>
      <c r="K4728">
        <f>Table1[[#This Row],[product_amount]]+Table1[[#This Row],[transaction_fee]]-Table1[[#This Row],[cashback]]</f>
        <v>9942.8900000000012</v>
      </c>
      <c r="L4728">
        <v>189</v>
      </c>
      <c r="M4728" t="s">
        <v>78</v>
      </c>
      <c r="N4728" t="s">
        <v>23</v>
      </c>
      <c r="O4728" t="s">
        <v>4466</v>
      </c>
      <c r="P4728" t="s">
        <v>46</v>
      </c>
      <c r="Q4728" t="s">
        <v>26</v>
      </c>
    </row>
    <row r="4729" spans="1:17">
      <c r="A4729">
        <v>4728</v>
      </c>
      <c r="B4729" t="s">
        <v>9736</v>
      </c>
      <c r="C4729" t="s">
        <v>4677</v>
      </c>
      <c r="D4729" s="1">
        <v>45504.257638888892</v>
      </c>
      <c r="E4729" t="s">
        <v>89</v>
      </c>
      <c r="F4729" t="s">
        <v>240</v>
      </c>
      <c r="G4729" t="s">
        <v>354</v>
      </c>
      <c r="H4729">
        <v>7101.73</v>
      </c>
      <c r="I4729">
        <v>11.45</v>
      </c>
      <c r="J4729">
        <v>31.4</v>
      </c>
      <c r="K4729">
        <f>Table1[[#This Row],[product_amount]]+Table1[[#This Row],[transaction_fee]]-Table1[[#This Row],[cashback]]</f>
        <v>7081.78</v>
      </c>
      <c r="L4729">
        <v>80</v>
      </c>
      <c r="M4729" t="s">
        <v>32</v>
      </c>
      <c r="N4729" t="s">
        <v>23</v>
      </c>
      <c r="O4729" t="s">
        <v>2800</v>
      </c>
      <c r="P4729" t="s">
        <v>25</v>
      </c>
      <c r="Q4729" t="s">
        <v>94</v>
      </c>
    </row>
    <row r="4730" spans="1:17">
      <c r="A4730">
        <v>4729</v>
      </c>
      <c r="B4730" t="s">
        <v>9737</v>
      </c>
      <c r="C4730" t="s">
        <v>1727</v>
      </c>
      <c r="D4730" s="1">
        <v>45504.328472222223</v>
      </c>
      <c r="E4730" t="s">
        <v>29</v>
      </c>
      <c r="F4730" t="s">
        <v>1819</v>
      </c>
      <c r="G4730" t="s">
        <v>31</v>
      </c>
      <c r="H4730">
        <v>8887.7999999999993</v>
      </c>
      <c r="I4730">
        <v>26.18</v>
      </c>
      <c r="J4730">
        <v>7.52</v>
      </c>
      <c r="K4730">
        <f>Table1[[#This Row],[product_amount]]+Table1[[#This Row],[transaction_fee]]-Table1[[#This Row],[cashback]]</f>
        <v>8906.4599999999991</v>
      </c>
      <c r="L4730">
        <v>527</v>
      </c>
      <c r="M4730" t="s">
        <v>22</v>
      </c>
      <c r="N4730" t="s">
        <v>23</v>
      </c>
      <c r="O4730" t="s">
        <v>693</v>
      </c>
      <c r="P4730" t="s">
        <v>46</v>
      </c>
      <c r="Q4730" t="s">
        <v>26</v>
      </c>
    </row>
    <row r="4731" spans="1:17">
      <c r="A4731">
        <v>4730</v>
      </c>
      <c r="B4731" t="s">
        <v>9738</v>
      </c>
      <c r="C4731" t="s">
        <v>3770</v>
      </c>
      <c r="D4731" s="1">
        <v>45504.364583333336</v>
      </c>
      <c r="E4731" t="s">
        <v>29</v>
      </c>
      <c r="F4731" t="s">
        <v>67</v>
      </c>
      <c r="G4731" t="s">
        <v>31</v>
      </c>
      <c r="H4731">
        <v>52.71</v>
      </c>
      <c r="I4731">
        <v>3.32</v>
      </c>
      <c r="J4731">
        <v>18.399999999999999</v>
      </c>
      <c r="K4731">
        <f>Table1[[#This Row],[product_amount]]+Table1[[#This Row],[transaction_fee]]-Table1[[#This Row],[cashback]]</f>
        <v>37.630000000000003</v>
      </c>
      <c r="L4731">
        <v>417</v>
      </c>
      <c r="M4731" t="s">
        <v>110</v>
      </c>
      <c r="N4731" t="s">
        <v>23</v>
      </c>
      <c r="O4731" t="s">
        <v>5228</v>
      </c>
      <c r="P4731" t="s">
        <v>25</v>
      </c>
      <c r="Q4731" t="s">
        <v>94</v>
      </c>
    </row>
    <row r="4732" spans="1:17">
      <c r="A4732">
        <v>4731</v>
      </c>
      <c r="B4732" t="s">
        <v>9739</v>
      </c>
      <c r="C4732" t="s">
        <v>9740</v>
      </c>
      <c r="D4732" s="1">
        <v>45504.399305555555</v>
      </c>
      <c r="E4732" t="s">
        <v>82</v>
      </c>
      <c r="F4732" t="s">
        <v>817</v>
      </c>
      <c r="G4732" t="s">
        <v>508</v>
      </c>
      <c r="H4732">
        <v>4171.18</v>
      </c>
      <c r="I4732">
        <v>24.33</v>
      </c>
      <c r="J4732">
        <v>52.49</v>
      </c>
      <c r="K4732">
        <f>Table1[[#This Row],[product_amount]]+Table1[[#This Row],[transaction_fee]]-Table1[[#This Row],[cashback]]</f>
        <v>4143.0200000000004</v>
      </c>
      <c r="L4732">
        <v>110</v>
      </c>
      <c r="M4732" t="s">
        <v>22</v>
      </c>
      <c r="N4732" t="s">
        <v>23</v>
      </c>
      <c r="O4732" t="s">
        <v>1405</v>
      </c>
      <c r="P4732" t="s">
        <v>46</v>
      </c>
      <c r="Q4732" t="s">
        <v>86</v>
      </c>
    </row>
    <row r="4733" spans="1:17">
      <c r="A4733">
        <v>4732</v>
      </c>
      <c r="B4733" t="s">
        <v>9741</v>
      </c>
      <c r="C4733" t="s">
        <v>8430</v>
      </c>
      <c r="D4733" s="1">
        <v>45504.441666666666</v>
      </c>
      <c r="E4733" t="s">
        <v>82</v>
      </c>
      <c r="F4733" t="s">
        <v>97</v>
      </c>
      <c r="G4733" t="s">
        <v>84</v>
      </c>
      <c r="H4733">
        <v>7848.39</v>
      </c>
      <c r="I4733">
        <v>27.84</v>
      </c>
      <c r="J4733">
        <v>18.82</v>
      </c>
      <c r="K4733">
        <f>Table1[[#This Row],[product_amount]]+Table1[[#This Row],[transaction_fee]]-Table1[[#This Row],[cashback]]</f>
        <v>7857.4100000000008</v>
      </c>
      <c r="L4733">
        <v>995</v>
      </c>
      <c r="M4733" t="s">
        <v>110</v>
      </c>
      <c r="N4733" t="s">
        <v>23</v>
      </c>
      <c r="O4733" t="s">
        <v>154</v>
      </c>
      <c r="P4733" t="s">
        <v>46</v>
      </c>
      <c r="Q4733" t="s">
        <v>26</v>
      </c>
    </row>
    <row r="4734" spans="1:17">
      <c r="A4734">
        <v>4733</v>
      </c>
      <c r="B4734" t="s">
        <v>9742</v>
      </c>
      <c r="C4734" t="s">
        <v>9743</v>
      </c>
      <c r="D4734" s="1">
        <v>45504.441666666666</v>
      </c>
      <c r="E4734" t="s">
        <v>226</v>
      </c>
      <c r="F4734" t="s">
        <v>227</v>
      </c>
      <c r="G4734" t="s">
        <v>228</v>
      </c>
      <c r="H4734">
        <v>8776.18</v>
      </c>
      <c r="I4734">
        <v>19.09</v>
      </c>
      <c r="J4734">
        <v>36.01</v>
      </c>
      <c r="K4734">
        <f>Table1[[#This Row],[product_amount]]+Table1[[#This Row],[transaction_fee]]-Table1[[#This Row],[cashback]]</f>
        <v>8759.26</v>
      </c>
      <c r="L4734">
        <v>216</v>
      </c>
      <c r="M4734" t="s">
        <v>78</v>
      </c>
      <c r="N4734" t="s">
        <v>23</v>
      </c>
      <c r="O4734" t="s">
        <v>3465</v>
      </c>
      <c r="P4734" t="s">
        <v>25</v>
      </c>
      <c r="Q4734" t="s">
        <v>26</v>
      </c>
    </row>
    <row r="4735" spans="1:17">
      <c r="A4735">
        <v>4734</v>
      </c>
      <c r="B4735" t="s">
        <v>9744</v>
      </c>
      <c r="C4735" t="s">
        <v>9745</v>
      </c>
      <c r="D4735" s="1">
        <v>45504.47152777778</v>
      </c>
      <c r="E4735" t="s">
        <v>29</v>
      </c>
      <c r="F4735" t="s">
        <v>30</v>
      </c>
      <c r="G4735" t="s">
        <v>115</v>
      </c>
      <c r="H4735">
        <v>3154.42</v>
      </c>
      <c r="I4735">
        <v>22.65</v>
      </c>
      <c r="J4735">
        <v>83.13</v>
      </c>
      <c r="K4735">
        <f>Table1[[#This Row],[product_amount]]+Table1[[#This Row],[transaction_fee]]-Table1[[#This Row],[cashback]]</f>
        <v>3093.94</v>
      </c>
      <c r="L4735">
        <v>222</v>
      </c>
      <c r="M4735" t="s">
        <v>22</v>
      </c>
      <c r="N4735" t="s">
        <v>23</v>
      </c>
      <c r="O4735" t="s">
        <v>3391</v>
      </c>
      <c r="P4735" t="s">
        <v>138</v>
      </c>
      <c r="Q4735" t="s">
        <v>26</v>
      </c>
    </row>
    <row r="4736" spans="1:17">
      <c r="A4736">
        <v>4735</v>
      </c>
      <c r="B4736" t="s">
        <v>9746</v>
      </c>
      <c r="C4736" t="s">
        <v>3190</v>
      </c>
      <c r="D4736" s="1">
        <v>45504.59097222222</v>
      </c>
      <c r="E4736" t="s">
        <v>29</v>
      </c>
      <c r="F4736" t="s">
        <v>30</v>
      </c>
      <c r="G4736" t="s">
        <v>115</v>
      </c>
      <c r="H4736">
        <v>1518.62</v>
      </c>
      <c r="I4736">
        <v>11.96</v>
      </c>
      <c r="J4736">
        <v>78.06</v>
      </c>
      <c r="K4736">
        <f>Table1[[#This Row],[product_amount]]+Table1[[#This Row],[transaction_fee]]-Table1[[#This Row],[cashback]]</f>
        <v>1452.52</v>
      </c>
      <c r="L4736">
        <v>596</v>
      </c>
      <c r="M4736" t="s">
        <v>22</v>
      </c>
      <c r="N4736" t="s">
        <v>23</v>
      </c>
      <c r="O4736" t="s">
        <v>818</v>
      </c>
      <c r="P4736" t="s">
        <v>46</v>
      </c>
      <c r="Q4736" t="s">
        <v>26</v>
      </c>
    </row>
    <row r="4737" spans="1:17">
      <c r="A4737">
        <v>4736</v>
      </c>
      <c r="B4737" t="s">
        <v>9747</v>
      </c>
      <c r="C4737" t="s">
        <v>9748</v>
      </c>
      <c r="D4737" s="1">
        <v>45504.606249999997</v>
      </c>
      <c r="E4737" t="s">
        <v>61</v>
      </c>
      <c r="F4737" t="s">
        <v>807</v>
      </c>
      <c r="G4737" t="s">
        <v>63</v>
      </c>
      <c r="H4737">
        <v>4734.6899999999996</v>
      </c>
      <c r="I4737">
        <v>12.89</v>
      </c>
      <c r="J4737">
        <v>37.299999999999997</v>
      </c>
      <c r="K4737">
        <f>Table1[[#This Row],[product_amount]]+Table1[[#This Row],[transaction_fee]]-Table1[[#This Row],[cashback]]</f>
        <v>4710.28</v>
      </c>
      <c r="L4737">
        <v>782</v>
      </c>
      <c r="M4737" t="s">
        <v>22</v>
      </c>
      <c r="N4737" t="s">
        <v>23</v>
      </c>
      <c r="O4737" t="s">
        <v>7749</v>
      </c>
      <c r="P4737" t="s">
        <v>46</v>
      </c>
      <c r="Q4737" t="s">
        <v>26</v>
      </c>
    </row>
    <row r="4738" spans="1:17">
      <c r="A4738">
        <v>4737</v>
      </c>
      <c r="B4738" t="s">
        <v>9749</v>
      </c>
      <c r="C4738" t="s">
        <v>9134</v>
      </c>
      <c r="D4738" s="1">
        <v>45504.731249999997</v>
      </c>
      <c r="E4738" t="s">
        <v>75</v>
      </c>
      <c r="F4738" t="s">
        <v>213</v>
      </c>
      <c r="G4738" t="s">
        <v>396</v>
      </c>
      <c r="H4738">
        <v>5435.4</v>
      </c>
      <c r="I4738">
        <v>9.6</v>
      </c>
      <c r="J4738">
        <v>88.9</v>
      </c>
      <c r="K4738">
        <f>Table1[[#This Row],[product_amount]]+Table1[[#This Row],[transaction_fee]]-Table1[[#This Row],[cashback]]</f>
        <v>5356.1</v>
      </c>
      <c r="L4738">
        <v>655</v>
      </c>
      <c r="M4738" t="s">
        <v>110</v>
      </c>
      <c r="N4738" t="s">
        <v>23</v>
      </c>
      <c r="O4738" t="s">
        <v>2186</v>
      </c>
      <c r="P4738" t="s">
        <v>25</v>
      </c>
      <c r="Q4738" t="s">
        <v>26</v>
      </c>
    </row>
    <row r="4739" spans="1:17">
      <c r="A4739">
        <v>4738</v>
      </c>
      <c r="B4739" t="s">
        <v>9750</v>
      </c>
      <c r="C4739" t="s">
        <v>4820</v>
      </c>
      <c r="D4739" s="1">
        <v>45504.823611111111</v>
      </c>
      <c r="E4739" t="s">
        <v>119</v>
      </c>
      <c r="F4739" t="s">
        <v>306</v>
      </c>
      <c r="G4739" t="s">
        <v>381</v>
      </c>
      <c r="H4739">
        <v>6505.19</v>
      </c>
      <c r="I4739">
        <v>12.37</v>
      </c>
      <c r="J4739">
        <v>48.88</v>
      </c>
      <c r="K4739">
        <f>Table1[[#This Row],[product_amount]]+Table1[[#This Row],[transaction_fee]]-Table1[[#This Row],[cashback]]</f>
        <v>6468.6799999999994</v>
      </c>
      <c r="L4739">
        <v>143</v>
      </c>
      <c r="M4739" t="s">
        <v>22</v>
      </c>
      <c r="N4739" t="s">
        <v>23</v>
      </c>
      <c r="O4739" t="s">
        <v>2591</v>
      </c>
      <c r="P4739" t="s">
        <v>46</v>
      </c>
      <c r="Q4739" t="s">
        <v>26</v>
      </c>
    </row>
    <row r="4740" spans="1:17">
      <c r="A4740">
        <v>4739</v>
      </c>
      <c r="B4740" t="s">
        <v>9751</v>
      </c>
      <c r="C4740" t="s">
        <v>9752</v>
      </c>
      <c r="D4740" s="1">
        <v>45504.910416666666</v>
      </c>
      <c r="E4740" t="s">
        <v>145</v>
      </c>
      <c r="F4740" t="s">
        <v>221</v>
      </c>
      <c r="G4740" t="s">
        <v>222</v>
      </c>
      <c r="H4740">
        <v>8202.44</v>
      </c>
      <c r="I4740">
        <v>6.91</v>
      </c>
      <c r="J4740">
        <v>78.06</v>
      </c>
      <c r="K4740">
        <f>Table1[[#This Row],[product_amount]]+Table1[[#This Row],[transaction_fee]]-Table1[[#This Row],[cashback]]</f>
        <v>8131.29</v>
      </c>
      <c r="L4740">
        <v>34</v>
      </c>
      <c r="M4740" t="s">
        <v>78</v>
      </c>
      <c r="N4740" t="s">
        <v>23</v>
      </c>
      <c r="O4740" t="s">
        <v>2789</v>
      </c>
      <c r="P4740" t="s">
        <v>46</v>
      </c>
      <c r="Q4740" t="s">
        <v>86</v>
      </c>
    </row>
    <row r="4741" spans="1:17">
      <c r="A4741">
        <v>4740</v>
      </c>
      <c r="B4741" t="s">
        <v>9753</v>
      </c>
      <c r="C4741" t="s">
        <v>9754</v>
      </c>
      <c r="D4741" s="1">
        <v>45504.910416666666</v>
      </c>
      <c r="E4741" t="s">
        <v>42</v>
      </c>
      <c r="F4741" t="s">
        <v>1027</v>
      </c>
      <c r="G4741" t="s">
        <v>217</v>
      </c>
      <c r="H4741">
        <v>9649.2900000000009</v>
      </c>
      <c r="I4741">
        <v>1.0900000000000001</v>
      </c>
      <c r="J4741">
        <v>84.58</v>
      </c>
      <c r="K4741">
        <f>Table1[[#This Row],[product_amount]]+Table1[[#This Row],[transaction_fee]]-Table1[[#This Row],[cashback]]</f>
        <v>9565.8000000000011</v>
      </c>
      <c r="L4741">
        <v>206</v>
      </c>
      <c r="M4741" t="s">
        <v>92</v>
      </c>
      <c r="N4741" t="s">
        <v>23</v>
      </c>
      <c r="O4741" t="s">
        <v>281</v>
      </c>
      <c r="P4741" t="s">
        <v>46</v>
      </c>
      <c r="Q4741" t="s">
        <v>26</v>
      </c>
    </row>
    <row r="4742" spans="1:17">
      <c r="A4742">
        <v>4741</v>
      </c>
      <c r="B4742" t="s">
        <v>9755</v>
      </c>
      <c r="C4742" t="s">
        <v>1415</v>
      </c>
      <c r="D4742" s="1">
        <v>45504.979166666664</v>
      </c>
      <c r="E4742" t="s">
        <v>119</v>
      </c>
      <c r="F4742" t="s">
        <v>824</v>
      </c>
      <c r="G4742" t="s">
        <v>1023</v>
      </c>
      <c r="H4742">
        <v>1707.73</v>
      </c>
      <c r="I4742">
        <v>46.68</v>
      </c>
      <c r="J4742">
        <v>13.02</v>
      </c>
      <c r="K4742">
        <f>Table1[[#This Row],[product_amount]]+Table1[[#This Row],[transaction_fee]]-Table1[[#This Row],[cashback]]</f>
        <v>1741.39</v>
      </c>
      <c r="L4742">
        <v>92</v>
      </c>
      <c r="M4742" t="s">
        <v>32</v>
      </c>
      <c r="N4742" t="s">
        <v>23</v>
      </c>
      <c r="O4742" t="s">
        <v>4027</v>
      </c>
      <c r="P4742" t="s">
        <v>46</v>
      </c>
      <c r="Q4742" t="s">
        <v>26</v>
      </c>
    </row>
    <row r="4743" spans="1:17">
      <c r="A4743">
        <v>4742</v>
      </c>
      <c r="B4743" t="s">
        <v>9756</v>
      </c>
      <c r="C4743" t="s">
        <v>3742</v>
      </c>
      <c r="D4743" s="1">
        <v>45505.032638888886</v>
      </c>
      <c r="E4743" t="s">
        <v>145</v>
      </c>
      <c r="F4743" t="s">
        <v>221</v>
      </c>
      <c r="G4743" t="s">
        <v>555</v>
      </c>
      <c r="H4743">
        <v>2220.08</v>
      </c>
      <c r="I4743">
        <v>13.43</v>
      </c>
      <c r="J4743">
        <v>6.03</v>
      </c>
      <c r="K4743">
        <f>Table1[[#This Row],[product_amount]]+Table1[[#This Row],[transaction_fee]]-Table1[[#This Row],[cashback]]</f>
        <v>2227.4799999999996</v>
      </c>
      <c r="L4743">
        <v>441</v>
      </c>
      <c r="M4743" t="s">
        <v>92</v>
      </c>
      <c r="N4743" t="s">
        <v>23</v>
      </c>
      <c r="O4743" t="s">
        <v>131</v>
      </c>
      <c r="P4743" t="s">
        <v>46</v>
      </c>
      <c r="Q4743" t="s">
        <v>26</v>
      </c>
    </row>
    <row r="4744" spans="1:17">
      <c r="A4744">
        <v>4743</v>
      </c>
      <c r="B4744" t="s">
        <v>9757</v>
      </c>
      <c r="C4744" t="s">
        <v>9758</v>
      </c>
      <c r="D4744" s="1">
        <v>45505.148611111108</v>
      </c>
      <c r="E4744" t="s">
        <v>151</v>
      </c>
      <c r="F4744" t="s">
        <v>194</v>
      </c>
      <c r="G4744" t="s">
        <v>262</v>
      </c>
      <c r="H4744">
        <v>8888.68</v>
      </c>
      <c r="I4744">
        <v>15.89</v>
      </c>
      <c r="J4744">
        <v>22.3</v>
      </c>
      <c r="K4744">
        <f>Table1[[#This Row],[product_amount]]+Table1[[#This Row],[transaction_fee]]-Table1[[#This Row],[cashback]]</f>
        <v>8882.27</v>
      </c>
      <c r="L4744">
        <v>79</v>
      </c>
      <c r="M4744" t="s">
        <v>22</v>
      </c>
      <c r="N4744" t="s">
        <v>23</v>
      </c>
      <c r="O4744" t="s">
        <v>2246</v>
      </c>
      <c r="P4744" t="s">
        <v>25</v>
      </c>
      <c r="Q4744" t="s">
        <v>26</v>
      </c>
    </row>
    <row r="4745" spans="1:17">
      <c r="A4745">
        <v>4744</v>
      </c>
      <c r="B4745" t="s">
        <v>9759</v>
      </c>
      <c r="C4745" t="s">
        <v>8221</v>
      </c>
      <c r="D4745" s="1">
        <v>45505.171527777777</v>
      </c>
      <c r="E4745" t="s">
        <v>145</v>
      </c>
      <c r="F4745" t="s">
        <v>146</v>
      </c>
      <c r="G4745" t="s">
        <v>318</v>
      </c>
      <c r="H4745">
        <v>1512.14</v>
      </c>
      <c r="I4745">
        <v>16.29</v>
      </c>
      <c r="J4745">
        <v>8.23</v>
      </c>
      <c r="K4745">
        <f>Table1[[#This Row],[product_amount]]+Table1[[#This Row],[transaction_fee]]-Table1[[#This Row],[cashback]]</f>
        <v>1520.2</v>
      </c>
      <c r="L4745">
        <v>444</v>
      </c>
      <c r="M4745" t="s">
        <v>92</v>
      </c>
      <c r="N4745" t="s">
        <v>23</v>
      </c>
      <c r="O4745" t="s">
        <v>8365</v>
      </c>
      <c r="P4745" t="s">
        <v>46</v>
      </c>
      <c r="Q4745" t="s">
        <v>86</v>
      </c>
    </row>
    <row r="4746" spans="1:17">
      <c r="A4746">
        <v>4745</v>
      </c>
      <c r="B4746" t="s">
        <v>9760</v>
      </c>
      <c r="C4746" t="s">
        <v>9761</v>
      </c>
      <c r="D4746" s="1">
        <v>45505.222916666666</v>
      </c>
      <c r="E4746" t="s">
        <v>29</v>
      </c>
      <c r="F4746" t="s">
        <v>67</v>
      </c>
      <c r="G4746" t="s">
        <v>31</v>
      </c>
      <c r="H4746">
        <v>805.57</v>
      </c>
      <c r="I4746">
        <v>37.11</v>
      </c>
      <c r="J4746">
        <v>32.74</v>
      </c>
      <c r="K4746">
        <f>Table1[[#This Row],[product_amount]]+Table1[[#This Row],[transaction_fee]]-Table1[[#This Row],[cashback]]</f>
        <v>809.94</v>
      </c>
      <c r="L4746">
        <v>749</v>
      </c>
      <c r="M4746" t="s">
        <v>92</v>
      </c>
      <c r="N4746" t="s">
        <v>23</v>
      </c>
      <c r="O4746" t="s">
        <v>8361</v>
      </c>
      <c r="P4746" t="s">
        <v>46</v>
      </c>
      <c r="Q4746" t="s">
        <v>86</v>
      </c>
    </row>
    <row r="4747" spans="1:17">
      <c r="A4747">
        <v>4746</v>
      </c>
      <c r="B4747" t="s">
        <v>9762</v>
      </c>
      <c r="C4747" t="s">
        <v>4923</v>
      </c>
      <c r="D4747" s="1">
        <v>45505.261805555558</v>
      </c>
      <c r="E4747" t="s">
        <v>49</v>
      </c>
      <c r="F4747" t="s">
        <v>50</v>
      </c>
      <c r="G4747" t="s">
        <v>51</v>
      </c>
      <c r="H4747">
        <v>9570.73</v>
      </c>
      <c r="I4747">
        <v>18.23</v>
      </c>
      <c r="J4747">
        <v>62.53</v>
      </c>
      <c r="K4747">
        <f>Table1[[#This Row],[product_amount]]+Table1[[#This Row],[transaction_fee]]-Table1[[#This Row],[cashback]]</f>
        <v>9526.4299999999985</v>
      </c>
      <c r="L4747">
        <v>353</v>
      </c>
      <c r="M4747" t="s">
        <v>22</v>
      </c>
      <c r="N4747" t="s">
        <v>23</v>
      </c>
      <c r="O4747" t="s">
        <v>4157</v>
      </c>
      <c r="P4747" t="s">
        <v>46</v>
      </c>
      <c r="Q4747" t="s">
        <v>26</v>
      </c>
    </row>
    <row r="4748" spans="1:17">
      <c r="A4748">
        <v>4747</v>
      </c>
      <c r="B4748" t="s">
        <v>9763</v>
      </c>
      <c r="C4748" t="s">
        <v>623</v>
      </c>
      <c r="D4748" s="1">
        <v>45505.275000000001</v>
      </c>
      <c r="E4748" t="s">
        <v>417</v>
      </c>
      <c r="F4748" t="s">
        <v>418</v>
      </c>
      <c r="G4748" t="s">
        <v>419</v>
      </c>
      <c r="H4748">
        <v>5491.53</v>
      </c>
      <c r="I4748">
        <v>43.52</v>
      </c>
      <c r="J4748">
        <v>13.86</v>
      </c>
      <c r="K4748">
        <f>Table1[[#This Row],[product_amount]]+Table1[[#This Row],[transaction_fee]]-Table1[[#This Row],[cashback]]</f>
        <v>5521.1900000000005</v>
      </c>
      <c r="L4748">
        <v>70</v>
      </c>
      <c r="M4748" t="s">
        <v>32</v>
      </c>
      <c r="N4748" t="s">
        <v>23</v>
      </c>
      <c r="O4748" t="s">
        <v>1525</v>
      </c>
      <c r="P4748" t="s">
        <v>25</v>
      </c>
      <c r="Q4748" t="s">
        <v>86</v>
      </c>
    </row>
    <row r="4749" spans="1:17">
      <c r="A4749">
        <v>4748</v>
      </c>
      <c r="B4749" t="s">
        <v>9764</v>
      </c>
      <c r="C4749" t="s">
        <v>9765</v>
      </c>
      <c r="D4749" s="1">
        <v>45505.288888888892</v>
      </c>
      <c r="E4749" t="s">
        <v>151</v>
      </c>
      <c r="F4749" t="s">
        <v>1707</v>
      </c>
      <c r="G4749" t="s">
        <v>262</v>
      </c>
      <c r="H4749">
        <v>6477.3</v>
      </c>
      <c r="I4749">
        <v>35.659999999999997</v>
      </c>
      <c r="J4749">
        <v>41.17</v>
      </c>
      <c r="K4749">
        <f>Table1[[#This Row],[product_amount]]+Table1[[#This Row],[transaction_fee]]-Table1[[#This Row],[cashback]]</f>
        <v>6471.79</v>
      </c>
      <c r="L4749">
        <v>101</v>
      </c>
      <c r="M4749" t="s">
        <v>32</v>
      </c>
      <c r="N4749" t="s">
        <v>23</v>
      </c>
      <c r="O4749" t="s">
        <v>1032</v>
      </c>
      <c r="P4749" t="s">
        <v>25</v>
      </c>
      <c r="Q4749" t="s">
        <v>26</v>
      </c>
    </row>
    <row r="4750" spans="1:17">
      <c r="A4750">
        <v>4749</v>
      </c>
      <c r="B4750" t="s">
        <v>9766</v>
      </c>
      <c r="C4750" t="s">
        <v>9767</v>
      </c>
      <c r="D4750" s="1">
        <v>45505.314583333333</v>
      </c>
      <c r="E4750" t="s">
        <v>286</v>
      </c>
      <c r="F4750" t="s">
        <v>364</v>
      </c>
      <c r="G4750" t="s">
        <v>288</v>
      </c>
      <c r="H4750">
        <v>5262.95</v>
      </c>
      <c r="I4750">
        <v>40.130000000000003</v>
      </c>
      <c r="J4750">
        <v>16.68</v>
      </c>
      <c r="K4750">
        <f>Table1[[#This Row],[product_amount]]+Table1[[#This Row],[transaction_fee]]-Table1[[#This Row],[cashback]]</f>
        <v>5286.4</v>
      </c>
      <c r="L4750">
        <v>905</v>
      </c>
      <c r="M4750" t="s">
        <v>22</v>
      </c>
      <c r="N4750" t="s">
        <v>23</v>
      </c>
      <c r="O4750" t="s">
        <v>4370</v>
      </c>
      <c r="P4750" t="s">
        <v>25</v>
      </c>
      <c r="Q4750" t="s">
        <v>26</v>
      </c>
    </row>
    <row r="4751" spans="1:17">
      <c r="A4751">
        <v>4750</v>
      </c>
      <c r="B4751" t="s">
        <v>9768</v>
      </c>
      <c r="C4751" t="s">
        <v>3915</v>
      </c>
      <c r="D4751" s="1">
        <v>45505.32708333333</v>
      </c>
      <c r="E4751" t="s">
        <v>55</v>
      </c>
      <c r="F4751" t="s">
        <v>56</v>
      </c>
      <c r="G4751" t="s">
        <v>57</v>
      </c>
      <c r="H4751">
        <v>7012.08</v>
      </c>
      <c r="I4751">
        <v>24.15</v>
      </c>
      <c r="J4751">
        <v>52.09</v>
      </c>
      <c r="K4751">
        <f>Table1[[#This Row],[product_amount]]+Table1[[#This Row],[transaction_fee]]-Table1[[#This Row],[cashback]]</f>
        <v>6984.1399999999994</v>
      </c>
      <c r="L4751">
        <v>549</v>
      </c>
      <c r="M4751" t="s">
        <v>92</v>
      </c>
      <c r="N4751" t="s">
        <v>23</v>
      </c>
      <c r="O4751" t="s">
        <v>3034</v>
      </c>
      <c r="P4751" t="s">
        <v>46</v>
      </c>
      <c r="Q4751" t="s">
        <v>26</v>
      </c>
    </row>
    <row r="4752" spans="1:17">
      <c r="A4752">
        <v>4751</v>
      </c>
      <c r="B4752" t="s">
        <v>9769</v>
      </c>
      <c r="C4752" t="s">
        <v>9770</v>
      </c>
      <c r="D4752" s="1">
        <v>45505.334027777775</v>
      </c>
      <c r="E4752" t="s">
        <v>36</v>
      </c>
      <c r="F4752" t="s">
        <v>432</v>
      </c>
      <c r="G4752" t="s">
        <v>857</v>
      </c>
      <c r="H4752">
        <v>9035.4</v>
      </c>
      <c r="I4752">
        <v>26.01</v>
      </c>
      <c r="J4752">
        <v>24.36</v>
      </c>
      <c r="K4752">
        <f>Table1[[#This Row],[product_amount]]+Table1[[#This Row],[transaction_fee]]-Table1[[#This Row],[cashback]]</f>
        <v>9037.0499999999993</v>
      </c>
      <c r="L4752">
        <v>496</v>
      </c>
      <c r="M4752" t="s">
        <v>22</v>
      </c>
      <c r="N4752" t="s">
        <v>23</v>
      </c>
      <c r="O4752" t="s">
        <v>5678</v>
      </c>
      <c r="P4752" t="s">
        <v>25</v>
      </c>
      <c r="Q4752" t="s">
        <v>86</v>
      </c>
    </row>
    <row r="4753" spans="1:17">
      <c r="A4753">
        <v>4752</v>
      </c>
      <c r="B4753" t="s">
        <v>9771</v>
      </c>
      <c r="C4753" t="s">
        <v>5508</v>
      </c>
      <c r="D4753" s="1">
        <v>45505.368750000001</v>
      </c>
      <c r="E4753" t="s">
        <v>134</v>
      </c>
      <c r="F4753" t="s">
        <v>135</v>
      </c>
      <c r="G4753" t="s">
        <v>190</v>
      </c>
      <c r="H4753">
        <v>3961.87</v>
      </c>
      <c r="I4753">
        <v>12.4</v>
      </c>
      <c r="J4753">
        <v>30.9</v>
      </c>
      <c r="K4753">
        <f>Table1[[#This Row],[product_amount]]+Table1[[#This Row],[transaction_fee]]-Table1[[#This Row],[cashback]]</f>
        <v>3943.37</v>
      </c>
      <c r="L4753">
        <v>317</v>
      </c>
      <c r="M4753" t="s">
        <v>92</v>
      </c>
      <c r="N4753" t="s">
        <v>23</v>
      </c>
      <c r="O4753" t="s">
        <v>1695</v>
      </c>
      <c r="P4753" t="s">
        <v>46</v>
      </c>
      <c r="Q4753" t="s">
        <v>26</v>
      </c>
    </row>
    <row r="4754" spans="1:17">
      <c r="A4754">
        <v>4753</v>
      </c>
      <c r="B4754" t="s">
        <v>9772</v>
      </c>
      <c r="C4754" t="s">
        <v>641</v>
      </c>
      <c r="D4754" s="1">
        <v>45505.479861111111</v>
      </c>
      <c r="E4754" t="s">
        <v>151</v>
      </c>
      <c r="F4754" t="s">
        <v>759</v>
      </c>
      <c r="G4754" t="s">
        <v>153</v>
      </c>
      <c r="H4754">
        <v>4263.5600000000004</v>
      </c>
      <c r="I4754">
        <v>13.96</v>
      </c>
      <c r="J4754">
        <v>85.88</v>
      </c>
      <c r="K4754">
        <f>Table1[[#This Row],[product_amount]]+Table1[[#This Row],[transaction_fee]]-Table1[[#This Row],[cashback]]</f>
        <v>4191.6400000000003</v>
      </c>
      <c r="L4754">
        <v>728</v>
      </c>
      <c r="M4754" t="s">
        <v>32</v>
      </c>
      <c r="N4754" t="s">
        <v>23</v>
      </c>
      <c r="O4754" t="s">
        <v>3318</v>
      </c>
      <c r="P4754" t="s">
        <v>46</v>
      </c>
      <c r="Q4754" t="s">
        <v>86</v>
      </c>
    </row>
    <row r="4755" spans="1:17">
      <c r="A4755">
        <v>4754</v>
      </c>
      <c r="B4755" t="s">
        <v>9773</v>
      </c>
      <c r="C4755" t="s">
        <v>9774</v>
      </c>
      <c r="D4755" s="1">
        <v>45505.526388888888</v>
      </c>
      <c r="E4755" t="s">
        <v>75</v>
      </c>
      <c r="F4755" t="s">
        <v>213</v>
      </c>
      <c r="G4755" t="s">
        <v>77</v>
      </c>
      <c r="H4755">
        <v>1520.89</v>
      </c>
      <c r="I4755">
        <v>45.64</v>
      </c>
      <c r="J4755">
        <v>59.72</v>
      </c>
      <c r="K4755">
        <f>Table1[[#This Row],[product_amount]]+Table1[[#This Row],[transaction_fee]]-Table1[[#This Row],[cashback]]</f>
        <v>1506.8100000000002</v>
      </c>
      <c r="L4755">
        <v>38</v>
      </c>
      <c r="M4755" t="s">
        <v>78</v>
      </c>
      <c r="N4755" t="s">
        <v>23</v>
      </c>
      <c r="O4755" t="s">
        <v>2102</v>
      </c>
      <c r="P4755" t="s">
        <v>46</v>
      </c>
      <c r="Q4755" t="s">
        <v>26</v>
      </c>
    </row>
    <row r="4756" spans="1:17">
      <c r="A4756">
        <v>4755</v>
      </c>
      <c r="B4756" t="s">
        <v>9775</v>
      </c>
      <c r="C4756" t="s">
        <v>9776</v>
      </c>
      <c r="D4756" s="1">
        <v>45505.540972222225</v>
      </c>
      <c r="E4756" t="s">
        <v>61</v>
      </c>
      <c r="F4756" t="s">
        <v>596</v>
      </c>
      <c r="G4756" t="s">
        <v>764</v>
      </c>
      <c r="H4756">
        <v>3941.21</v>
      </c>
      <c r="I4756">
        <v>3.7</v>
      </c>
      <c r="J4756">
        <v>61.06</v>
      </c>
      <c r="K4756">
        <f>Table1[[#This Row],[product_amount]]+Table1[[#This Row],[transaction_fee]]-Table1[[#This Row],[cashback]]</f>
        <v>3883.85</v>
      </c>
      <c r="L4756">
        <v>354</v>
      </c>
      <c r="M4756" t="s">
        <v>78</v>
      </c>
      <c r="N4756" t="s">
        <v>23</v>
      </c>
      <c r="O4756" t="s">
        <v>1361</v>
      </c>
      <c r="P4756" t="s">
        <v>25</v>
      </c>
      <c r="Q4756" t="s">
        <v>26</v>
      </c>
    </row>
    <row r="4757" spans="1:17">
      <c r="A4757">
        <v>4756</v>
      </c>
      <c r="B4757" t="s">
        <v>9777</v>
      </c>
      <c r="C4757" t="s">
        <v>9778</v>
      </c>
      <c r="D4757" s="1">
        <v>45505.580555555556</v>
      </c>
      <c r="E4757" t="s">
        <v>49</v>
      </c>
      <c r="F4757" t="s">
        <v>632</v>
      </c>
      <c r="G4757" t="s">
        <v>232</v>
      </c>
      <c r="H4757">
        <v>1644.69</v>
      </c>
      <c r="I4757">
        <v>28.98</v>
      </c>
      <c r="J4757">
        <v>32.26</v>
      </c>
      <c r="K4757">
        <f>Table1[[#This Row],[product_amount]]+Table1[[#This Row],[transaction_fee]]-Table1[[#This Row],[cashback]]</f>
        <v>1641.41</v>
      </c>
      <c r="L4757">
        <v>520</v>
      </c>
      <c r="M4757" t="s">
        <v>110</v>
      </c>
      <c r="N4757" t="s">
        <v>23</v>
      </c>
      <c r="O4757" t="s">
        <v>786</v>
      </c>
      <c r="P4757" t="s">
        <v>46</v>
      </c>
      <c r="Q4757" t="s">
        <v>26</v>
      </c>
    </row>
    <row r="4758" spans="1:17">
      <c r="A4758">
        <v>4757</v>
      </c>
      <c r="B4758" t="s">
        <v>9779</v>
      </c>
      <c r="C4758" t="s">
        <v>9780</v>
      </c>
      <c r="D4758" s="1">
        <v>45505.661805555559</v>
      </c>
      <c r="E4758" t="s">
        <v>55</v>
      </c>
      <c r="F4758" t="s">
        <v>423</v>
      </c>
      <c r="G4758" t="s">
        <v>589</v>
      </c>
      <c r="H4758">
        <v>4729.28</v>
      </c>
      <c r="I4758">
        <v>0.47</v>
      </c>
      <c r="J4758">
        <v>83.05</v>
      </c>
      <c r="K4758">
        <f>Table1[[#This Row],[product_amount]]+Table1[[#This Row],[transaction_fee]]-Table1[[#This Row],[cashback]]</f>
        <v>4646.7</v>
      </c>
      <c r="L4758">
        <v>649</v>
      </c>
      <c r="M4758" t="s">
        <v>110</v>
      </c>
      <c r="N4758" t="s">
        <v>23</v>
      </c>
      <c r="O4758" t="s">
        <v>3470</v>
      </c>
      <c r="P4758" t="s">
        <v>25</v>
      </c>
      <c r="Q4758" t="s">
        <v>26</v>
      </c>
    </row>
    <row r="4759" spans="1:17">
      <c r="A4759">
        <v>4758</v>
      </c>
      <c r="B4759" t="s">
        <v>9781</v>
      </c>
      <c r="C4759" t="s">
        <v>9782</v>
      </c>
      <c r="D4759" s="1">
        <v>45505.712500000001</v>
      </c>
      <c r="E4759" t="s">
        <v>125</v>
      </c>
      <c r="F4759" t="s">
        <v>325</v>
      </c>
      <c r="G4759" t="s">
        <v>437</v>
      </c>
      <c r="H4759">
        <v>2644.7</v>
      </c>
      <c r="I4759">
        <v>5.77</v>
      </c>
      <c r="J4759">
        <v>74.010000000000005</v>
      </c>
      <c r="K4759">
        <f>Table1[[#This Row],[product_amount]]+Table1[[#This Row],[transaction_fee]]-Table1[[#This Row],[cashback]]</f>
        <v>2576.4599999999996</v>
      </c>
      <c r="L4759">
        <v>324</v>
      </c>
      <c r="M4759" t="s">
        <v>78</v>
      </c>
      <c r="N4759" t="s">
        <v>23</v>
      </c>
      <c r="O4759" t="s">
        <v>6163</v>
      </c>
      <c r="P4759" t="s">
        <v>25</v>
      </c>
      <c r="Q4759" t="s">
        <v>26</v>
      </c>
    </row>
    <row r="4760" spans="1:17">
      <c r="A4760">
        <v>4759</v>
      </c>
      <c r="B4760" t="s">
        <v>9783</v>
      </c>
      <c r="C4760" t="s">
        <v>2176</v>
      </c>
      <c r="D4760" s="1">
        <v>45505.720138888886</v>
      </c>
      <c r="E4760" t="s">
        <v>125</v>
      </c>
      <c r="F4760" t="s">
        <v>495</v>
      </c>
      <c r="G4760" t="s">
        <v>499</v>
      </c>
      <c r="H4760">
        <v>1044.3</v>
      </c>
      <c r="I4760">
        <v>7.27</v>
      </c>
      <c r="J4760">
        <v>5.63</v>
      </c>
      <c r="K4760">
        <f>Table1[[#This Row],[product_amount]]+Table1[[#This Row],[transaction_fee]]-Table1[[#This Row],[cashback]]</f>
        <v>1045.9399999999998</v>
      </c>
      <c r="L4760">
        <v>289</v>
      </c>
      <c r="M4760" t="s">
        <v>92</v>
      </c>
      <c r="N4760" t="s">
        <v>23</v>
      </c>
      <c r="O4760" t="s">
        <v>4466</v>
      </c>
      <c r="P4760" t="s">
        <v>46</v>
      </c>
      <c r="Q4760" t="s">
        <v>86</v>
      </c>
    </row>
    <row r="4761" spans="1:17">
      <c r="A4761">
        <v>4760</v>
      </c>
      <c r="B4761" t="s">
        <v>9784</v>
      </c>
      <c r="C4761" t="s">
        <v>9785</v>
      </c>
      <c r="D4761" s="1">
        <v>45505.734722222223</v>
      </c>
      <c r="E4761" t="s">
        <v>134</v>
      </c>
      <c r="F4761" t="s">
        <v>271</v>
      </c>
      <c r="G4761" t="s">
        <v>272</v>
      </c>
      <c r="H4761">
        <v>6757.25</v>
      </c>
      <c r="I4761">
        <v>46.19</v>
      </c>
      <c r="J4761">
        <v>85.79</v>
      </c>
      <c r="K4761">
        <f>Table1[[#This Row],[product_amount]]+Table1[[#This Row],[transaction_fee]]-Table1[[#This Row],[cashback]]</f>
        <v>6717.65</v>
      </c>
      <c r="L4761">
        <v>849</v>
      </c>
      <c r="M4761" t="s">
        <v>22</v>
      </c>
      <c r="N4761" t="s">
        <v>23</v>
      </c>
      <c r="O4761" t="s">
        <v>1698</v>
      </c>
      <c r="P4761" t="s">
        <v>46</v>
      </c>
      <c r="Q4761" t="s">
        <v>86</v>
      </c>
    </row>
    <row r="4762" spans="1:17">
      <c r="A4762">
        <v>4761</v>
      </c>
      <c r="B4762" t="s">
        <v>9786</v>
      </c>
      <c r="C4762" t="s">
        <v>9787</v>
      </c>
      <c r="D4762" s="1">
        <v>45505.865972222222</v>
      </c>
      <c r="E4762" t="s">
        <v>134</v>
      </c>
      <c r="F4762" t="s">
        <v>135</v>
      </c>
      <c r="G4762" t="s">
        <v>136</v>
      </c>
      <c r="H4762">
        <v>4291.74</v>
      </c>
      <c r="I4762">
        <v>40.01</v>
      </c>
      <c r="J4762">
        <v>29.47</v>
      </c>
      <c r="K4762">
        <f>Table1[[#This Row],[product_amount]]+Table1[[#This Row],[transaction_fee]]-Table1[[#This Row],[cashback]]</f>
        <v>4302.28</v>
      </c>
      <c r="L4762">
        <v>724</v>
      </c>
      <c r="M4762" t="s">
        <v>78</v>
      </c>
      <c r="N4762" t="s">
        <v>23</v>
      </c>
      <c r="O4762" t="s">
        <v>5253</v>
      </c>
      <c r="P4762" t="s">
        <v>46</v>
      </c>
      <c r="Q4762" t="s">
        <v>26</v>
      </c>
    </row>
    <row r="4763" spans="1:17">
      <c r="A4763">
        <v>4762</v>
      </c>
      <c r="B4763" t="s">
        <v>9788</v>
      </c>
      <c r="C4763" t="s">
        <v>3731</v>
      </c>
      <c r="D4763" s="1">
        <v>45506.010416666664</v>
      </c>
      <c r="E4763" t="s">
        <v>75</v>
      </c>
      <c r="F4763" t="s">
        <v>76</v>
      </c>
      <c r="G4763" t="s">
        <v>851</v>
      </c>
      <c r="H4763">
        <v>4269.09</v>
      </c>
      <c r="I4763">
        <v>37.9</v>
      </c>
      <c r="J4763">
        <v>92.8</v>
      </c>
      <c r="K4763">
        <f>Table1[[#This Row],[product_amount]]+Table1[[#This Row],[transaction_fee]]-Table1[[#This Row],[cashback]]</f>
        <v>4214.1899999999996</v>
      </c>
      <c r="L4763">
        <v>705</v>
      </c>
      <c r="M4763" t="s">
        <v>110</v>
      </c>
      <c r="N4763" t="s">
        <v>23</v>
      </c>
      <c r="O4763" t="s">
        <v>5796</v>
      </c>
      <c r="P4763" t="s">
        <v>46</v>
      </c>
      <c r="Q4763" t="s">
        <v>26</v>
      </c>
    </row>
    <row r="4764" spans="1:17">
      <c r="A4764">
        <v>4763</v>
      </c>
      <c r="B4764" t="s">
        <v>9789</v>
      </c>
      <c r="C4764" t="s">
        <v>9790</v>
      </c>
      <c r="D4764" s="1">
        <v>45506.018750000003</v>
      </c>
      <c r="E4764" t="s">
        <v>89</v>
      </c>
      <c r="F4764" t="s">
        <v>90</v>
      </c>
      <c r="G4764" t="s">
        <v>91</v>
      </c>
      <c r="H4764">
        <v>6056.36</v>
      </c>
      <c r="I4764">
        <v>42.61</v>
      </c>
      <c r="J4764">
        <v>32.369999999999997</v>
      </c>
      <c r="K4764">
        <f>Table1[[#This Row],[product_amount]]+Table1[[#This Row],[transaction_fee]]-Table1[[#This Row],[cashback]]</f>
        <v>6066.5999999999995</v>
      </c>
      <c r="L4764">
        <v>631</v>
      </c>
      <c r="M4764" t="s">
        <v>78</v>
      </c>
      <c r="N4764" t="s">
        <v>23</v>
      </c>
      <c r="O4764" t="s">
        <v>9413</v>
      </c>
      <c r="P4764" t="s">
        <v>46</v>
      </c>
      <c r="Q4764" t="s">
        <v>26</v>
      </c>
    </row>
    <row r="4765" spans="1:17">
      <c r="A4765">
        <v>4764</v>
      </c>
      <c r="B4765" t="s">
        <v>9791</v>
      </c>
      <c r="C4765" t="s">
        <v>6766</v>
      </c>
      <c r="D4765" s="1">
        <v>45506.034722222219</v>
      </c>
      <c r="E4765" t="s">
        <v>134</v>
      </c>
      <c r="F4765" t="s">
        <v>297</v>
      </c>
      <c r="G4765" t="s">
        <v>136</v>
      </c>
      <c r="H4765">
        <v>3197.51</v>
      </c>
      <c r="I4765">
        <v>37.81</v>
      </c>
      <c r="J4765">
        <v>92.44</v>
      </c>
      <c r="K4765">
        <f>Table1[[#This Row],[product_amount]]+Table1[[#This Row],[transaction_fee]]-Table1[[#This Row],[cashback]]</f>
        <v>3142.88</v>
      </c>
      <c r="L4765">
        <v>446</v>
      </c>
      <c r="M4765" t="s">
        <v>78</v>
      </c>
      <c r="N4765" t="s">
        <v>23</v>
      </c>
      <c r="O4765" t="s">
        <v>4830</v>
      </c>
      <c r="P4765" t="s">
        <v>46</v>
      </c>
      <c r="Q4765" t="s">
        <v>26</v>
      </c>
    </row>
    <row r="4766" spans="1:17">
      <c r="A4766">
        <v>4765</v>
      </c>
      <c r="B4766" t="s">
        <v>9792</v>
      </c>
      <c r="C4766" t="s">
        <v>9793</v>
      </c>
      <c r="D4766" s="1">
        <v>45506.086805555555</v>
      </c>
      <c r="E4766" t="s">
        <v>119</v>
      </c>
      <c r="F4766" t="s">
        <v>120</v>
      </c>
      <c r="G4766" t="s">
        <v>121</v>
      </c>
      <c r="H4766">
        <v>2054.88</v>
      </c>
      <c r="I4766">
        <v>42.15</v>
      </c>
      <c r="J4766">
        <v>72.349999999999994</v>
      </c>
      <c r="K4766">
        <f>Table1[[#This Row],[product_amount]]+Table1[[#This Row],[transaction_fee]]-Table1[[#This Row],[cashback]]</f>
        <v>2024.6800000000003</v>
      </c>
      <c r="L4766">
        <v>966</v>
      </c>
      <c r="M4766" t="s">
        <v>78</v>
      </c>
      <c r="N4766" t="s">
        <v>23</v>
      </c>
      <c r="O4766" t="s">
        <v>311</v>
      </c>
      <c r="P4766" t="s">
        <v>25</v>
      </c>
      <c r="Q4766" t="s">
        <v>26</v>
      </c>
    </row>
    <row r="4767" spans="1:17">
      <c r="A4767">
        <v>4766</v>
      </c>
      <c r="B4767" t="s">
        <v>9794</v>
      </c>
      <c r="C4767" t="s">
        <v>9795</v>
      </c>
      <c r="D4767" s="1">
        <v>45506.143055555556</v>
      </c>
      <c r="E4767" t="s">
        <v>125</v>
      </c>
      <c r="F4767" t="s">
        <v>1173</v>
      </c>
      <c r="G4767" t="s">
        <v>437</v>
      </c>
      <c r="H4767">
        <v>3105.92</v>
      </c>
      <c r="I4767">
        <v>41.38</v>
      </c>
      <c r="J4767">
        <v>98.36</v>
      </c>
      <c r="K4767">
        <f>Table1[[#This Row],[product_amount]]+Table1[[#This Row],[transaction_fee]]-Table1[[#This Row],[cashback]]</f>
        <v>3048.94</v>
      </c>
      <c r="L4767">
        <v>213</v>
      </c>
      <c r="M4767" t="s">
        <v>78</v>
      </c>
      <c r="N4767" t="s">
        <v>23</v>
      </c>
      <c r="O4767" t="s">
        <v>7132</v>
      </c>
      <c r="P4767" t="s">
        <v>46</v>
      </c>
      <c r="Q4767" t="s">
        <v>86</v>
      </c>
    </row>
    <row r="4768" spans="1:17">
      <c r="A4768">
        <v>4767</v>
      </c>
      <c r="B4768" t="s">
        <v>9796</v>
      </c>
      <c r="C4768" t="s">
        <v>9797</v>
      </c>
      <c r="D4768" s="1">
        <v>45506.209027777775</v>
      </c>
      <c r="E4768" t="s">
        <v>19</v>
      </c>
      <c r="F4768" t="s">
        <v>161</v>
      </c>
      <c r="G4768" t="s">
        <v>109</v>
      </c>
      <c r="H4768">
        <v>2455.35</v>
      </c>
      <c r="I4768">
        <v>16.87</v>
      </c>
      <c r="J4768">
        <v>79.36</v>
      </c>
      <c r="K4768">
        <f>Table1[[#This Row],[product_amount]]+Table1[[#This Row],[transaction_fee]]-Table1[[#This Row],[cashback]]</f>
        <v>2392.8599999999997</v>
      </c>
      <c r="L4768">
        <v>845</v>
      </c>
      <c r="M4768" t="s">
        <v>92</v>
      </c>
      <c r="N4768" t="s">
        <v>23</v>
      </c>
      <c r="O4768" t="s">
        <v>2285</v>
      </c>
      <c r="P4768" t="s">
        <v>46</v>
      </c>
      <c r="Q4768" t="s">
        <v>94</v>
      </c>
    </row>
    <row r="4769" spans="1:17">
      <c r="A4769">
        <v>4768</v>
      </c>
      <c r="B4769" t="s">
        <v>9798</v>
      </c>
      <c r="C4769" t="s">
        <v>9799</v>
      </c>
      <c r="D4769" s="1">
        <v>45506.243055555555</v>
      </c>
      <c r="E4769" t="s">
        <v>226</v>
      </c>
      <c r="F4769" t="s">
        <v>1369</v>
      </c>
      <c r="G4769" t="s">
        <v>228</v>
      </c>
      <c r="H4769">
        <v>7926.2</v>
      </c>
      <c r="I4769">
        <v>22.06</v>
      </c>
      <c r="J4769">
        <v>54.03</v>
      </c>
      <c r="K4769">
        <f>Table1[[#This Row],[product_amount]]+Table1[[#This Row],[transaction_fee]]-Table1[[#This Row],[cashback]]</f>
        <v>7894.2300000000005</v>
      </c>
      <c r="L4769">
        <v>476</v>
      </c>
      <c r="M4769" t="s">
        <v>32</v>
      </c>
      <c r="N4769" t="s">
        <v>23</v>
      </c>
      <c r="O4769" t="s">
        <v>652</v>
      </c>
      <c r="P4769" t="s">
        <v>46</v>
      </c>
      <c r="Q4769" t="s">
        <v>26</v>
      </c>
    </row>
    <row r="4770" spans="1:17">
      <c r="A4770">
        <v>4769</v>
      </c>
      <c r="B4770" t="s">
        <v>9800</v>
      </c>
      <c r="C4770" t="s">
        <v>9801</v>
      </c>
      <c r="D4770" s="1">
        <v>45506.254166666666</v>
      </c>
      <c r="E4770" t="s">
        <v>49</v>
      </c>
      <c r="F4770" t="s">
        <v>174</v>
      </c>
      <c r="G4770" t="s">
        <v>232</v>
      </c>
      <c r="H4770">
        <v>1818.51</v>
      </c>
      <c r="I4770">
        <v>36.35</v>
      </c>
      <c r="J4770">
        <v>9.4700000000000006</v>
      </c>
      <c r="K4770">
        <f>Table1[[#This Row],[product_amount]]+Table1[[#This Row],[transaction_fee]]-Table1[[#This Row],[cashback]]</f>
        <v>1845.3899999999999</v>
      </c>
      <c r="L4770">
        <v>851</v>
      </c>
      <c r="M4770" t="s">
        <v>78</v>
      </c>
      <c r="N4770" t="s">
        <v>23</v>
      </c>
      <c r="O4770" t="s">
        <v>2282</v>
      </c>
      <c r="P4770" t="s">
        <v>46</v>
      </c>
      <c r="Q4770" t="s">
        <v>26</v>
      </c>
    </row>
    <row r="4771" spans="1:17">
      <c r="A4771">
        <v>4770</v>
      </c>
      <c r="B4771" t="s">
        <v>9802</v>
      </c>
      <c r="C4771" t="s">
        <v>9803</v>
      </c>
      <c r="D4771" s="1">
        <v>45506.429861111108</v>
      </c>
      <c r="E4771" t="s">
        <v>89</v>
      </c>
      <c r="F4771" t="s">
        <v>427</v>
      </c>
      <c r="G4771" t="s">
        <v>354</v>
      </c>
      <c r="H4771">
        <v>2058.77</v>
      </c>
      <c r="I4771">
        <v>11.79</v>
      </c>
      <c r="J4771">
        <v>65.81</v>
      </c>
      <c r="K4771">
        <f>Table1[[#This Row],[product_amount]]+Table1[[#This Row],[transaction_fee]]-Table1[[#This Row],[cashback]]</f>
        <v>2004.75</v>
      </c>
      <c r="L4771">
        <v>702</v>
      </c>
      <c r="M4771" t="s">
        <v>110</v>
      </c>
      <c r="N4771" t="s">
        <v>23</v>
      </c>
      <c r="O4771" t="s">
        <v>3275</v>
      </c>
      <c r="P4771" t="s">
        <v>25</v>
      </c>
      <c r="Q4771" t="s">
        <v>26</v>
      </c>
    </row>
    <row r="4772" spans="1:17">
      <c r="A4772">
        <v>4771</v>
      </c>
      <c r="B4772" t="s">
        <v>9804</v>
      </c>
      <c r="C4772" t="s">
        <v>9805</v>
      </c>
      <c r="D4772" s="1">
        <v>45506.464583333334</v>
      </c>
      <c r="E4772" t="s">
        <v>29</v>
      </c>
      <c r="F4772" t="s">
        <v>67</v>
      </c>
      <c r="G4772" t="s">
        <v>31</v>
      </c>
      <c r="H4772">
        <v>456.77</v>
      </c>
      <c r="I4772">
        <v>35.17</v>
      </c>
      <c r="J4772">
        <v>37.83</v>
      </c>
      <c r="K4772">
        <f>Table1[[#This Row],[product_amount]]+Table1[[#This Row],[transaction_fee]]-Table1[[#This Row],[cashback]]</f>
        <v>454.11</v>
      </c>
      <c r="L4772">
        <v>825</v>
      </c>
      <c r="M4772" t="s">
        <v>78</v>
      </c>
      <c r="N4772" t="s">
        <v>23</v>
      </c>
      <c r="O4772" t="s">
        <v>2909</v>
      </c>
      <c r="P4772" t="s">
        <v>46</v>
      </c>
      <c r="Q4772" t="s">
        <v>26</v>
      </c>
    </row>
    <row r="4773" spans="1:17">
      <c r="A4773">
        <v>4772</v>
      </c>
      <c r="B4773" t="s">
        <v>9806</v>
      </c>
      <c r="C4773" t="s">
        <v>6604</v>
      </c>
      <c r="D4773" s="1">
        <v>45506.511111111111</v>
      </c>
      <c r="E4773" t="s">
        <v>29</v>
      </c>
      <c r="F4773" t="s">
        <v>1819</v>
      </c>
      <c r="G4773" t="s">
        <v>181</v>
      </c>
      <c r="H4773">
        <v>4664.92</v>
      </c>
      <c r="I4773">
        <v>22.91</v>
      </c>
      <c r="J4773">
        <v>36.22</v>
      </c>
      <c r="K4773">
        <f>Table1[[#This Row],[product_amount]]+Table1[[#This Row],[transaction_fee]]-Table1[[#This Row],[cashback]]</f>
        <v>4651.6099999999997</v>
      </c>
      <c r="L4773">
        <v>202</v>
      </c>
      <c r="M4773" t="s">
        <v>110</v>
      </c>
      <c r="N4773" t="s">
        <v>23</v>
      </c>
      <c r="O4773" t="s">
        <v>237</v>
      </c>
      <c r="P4773" t="s">
        <v>25</v>
      </c>
      <c r="Q4773" t="s">
        <v>26</v>
      </c>
    </row>
    <row r="4774" spans="1:17">
      <c r="A4774">
        <v>4773</v>
      </c>
      <c r="B4774" t="s">
        <v>9807</v>
      </c>
      <c r="C4774" t="s">
        <v>2233</v>
      </c>
      <c r="D4774" s="1">
        <v>45506.558333333334</v>
      </c>
      <c r="E4774" t="s">
        <v>417</v>
      </c>
      <c r="F4774" t="s">
        <v>527</v>
      </c>
      <c r="G4774" t="s">
        <v>419</v>
      </c>
      <c r="H4774">
        <v>1334.54</v>
      </c>
      <c r="I4774">
        <v>7.76</v>
      </c>
      <c r="J4774">
        <v>96.65</v>
      </c>
      <c r="K4774">
        <f>Table1[[#This Row],[product_amount]]+Table1[[#This Row],[transaction_fee]]-Table1[[#This Row],[cashback]]</f>
        <v>1245.6499999999999</v>
      </c>
      <c r="L4774">
        <v>892</v>
      </c>
      <c r="M4774" t="s">
        <v>92</v>
      </c>
      <c r="N4774" t="s">
        <v>23</v>
      </c>
      <c r="O4774" t="s">
        <v>1437</v>
      </c>
      <c r="P4774" t="s">
        <v>25</v>
      </c>
      <c r="Q4774" t="s">
        <v>26</v>
      </c>
    </row>
    <row r="4775" spans="1:17">
      <c r="A4775">
        <v>4774</v>
      </c>
      <c r="B4775" t="s">
        <v>9808</v>
      </c>
      <c r="C4775" t="s">
        <v>9208</v>
      </c>
      <c r="D4775" s="1">
        <v>45506.921527777777</v>
      </c>
      <c r="E4775" t="s">
        <v>89</v>
      </c>
      <c r="F4775" t="s">
        <v>427</v>
      </c>
      <c r="G4775" t="s">
        <v>280</v>
      </c>
      <c r="H4775">
        <v>3459.89</v>
      </c>
      <c r="I4775">
        <v>24.13</v>
      </c>
      <c r="J4775">
        <v>89.19</v>
      </c>
      <c r="K4775">
        <f>Table1[[#This Row],[product_amount]]+Table1[[#This Row],[transaction_fee]]-Table1[[#This Row],[cashback]]</f>
        <v>3394.83</v>
      </c>
      <c r="L4775">
        <v>3</v>
      </c>
      <c r="M4775" t="s">
        <v>22</v>
      </c>
      <c r="N4775" t="s">
        <v>23</v>
      </c>
      <c r="O4775" t="s">
        <v>1268</v>
      </c>
      <c r="P4775" t="s">
        <v>46</v>
      </c>
      <c r="Q4775" t="s">
        <v>26</v>
      </c>
    </row>
    <row r="4776" spans="1:17">
      <c r="A4776">
        <v>4775</v>
      </c>
      <c r="B4776" t="s">
        <v>9809</v>
      </c>
      <c r="C4776" t="s">
        <v>8187</v>
      </c>
      <c r="D4776" s="1">
        <v>45507.02847222222</v>
      </c>
      <c r="E4776" t="s">
        <v>226</v>
      </c>
      <c r="F4776" t="s">
        <v>257</v>
      </c>
      <c r="G4776" t="s">
        <v>228</v>
      </c>
      <c r="H4776">
        <v>3719.14</v>
      </c>
      <c r="I4776">
        <v>45.01</v>
      </c>
      <c r="J4776">
        <v>21.83</v>
      </c>
      <c r="K4776">
        <f>Table1[[#This Row],[product_amount]]+Table1[[#This Row],[transaction_fee]]-Table1[[#This Row],[cashback]]</f>
        <v>3742.32</v>
      </c>
      <c r="L4776">
        <v>959</v>
      </c>
      <c r="M4776" t="s">
        <v>78</v>
      </c>
      <c r="N4776" t="s">
        <v>23</v>
      </c>
      <c r="O4776" t="s">
        <v>3857</v>
      </c>
      <c r="P4776" t="s">
        <v>25</v>
      </c>
      <c r="Q4776" t="s">
        <v>26</v>
      </c>
    </row>
    <row r="4777" spans="1:17">
      <c r="A4777">
        <v>4776</v>
      </c>
      <c r="B4777" t="s">
        <v>9810</v>
      </c>
      <c r="C4777" t="s">
        <v>9811</v>
      </c>
      <c r="D4777" s="1">
        <v>45507.079861111109</v>
      </c>
      <c r="E4777" t="s">
        <v>417</v>
      </c>
      <c r="F4777" t="s">
        <v>527</v>
      </c>
      <c r="G4777" t="s">
        <v>419</v>
      </c>
      <c r="H4777">
        <v>861.64</v>
      </c>
      <c r="I4777">
        <v>22.71</v>
      </c>
      <c r="J4777">
        <v>10.02</v>
      </c>
      <c r="K4777">
        <f>Table1[[#This Row],[product_amount]]+Table1[[#This Row],[transaction_fee]]-Table1[[#This Row],[cashback]]</f>
        <v>874.33</v>
      </c>
      <c r="L4777">
        <v>146</v>
      </c>
      <c r="M4777" t="s">
        <v>92</v>
      </c>
      <c r="N4777" t="s">
        <v>23</v>
      </c>
      <c r="O4777" t="s">
        <v>2664</v>
      </c>
      <c r="P4777" t="s">
        <v>138</v>
      </c>
      <c r="Q4777" t="s">
        <v>26</v>
      </c>
    </row>
    <row r="4778" spans="1:17">
      <c r="A4778">
        <v>4777</v>
      </c>
      <c r="B4778" t="s">
        <v>9812</v>
      </c>
      <c r="C4778" t="s">
        <v>9813</v>
      </c>
      <c r="D4778" s="1">
        <v>45507.128472222219</v>
      </c>
      <c r="E4778" t="s">
        <v>36</v>
      </c>
      <c r="F4778" t="s">
        <v>37</v>
      </c>
      <c r="G4778" t="s">
        <v>38</v>
      </c>
      <c r="H4778">
        <v>6623.48</v>
      </c>
      <c r="I4778">
        <v>39.47</v>
      </c>
      <c r="J4778">
        <v>27.04</v>
      </c>
      <c r="K4778">
        <f>Table1[[#This Row],[product_amount]]+Table1[[#This Row],[transaction_fee]]-Table1[[#This Row],[cashback]]</f>
        <v>6635.91</v>
      </c>
      <c r="L4778">
        <v>618</v>
      </c>
      <c r="M4778" t="s">
        <v>78</v>
      </c>
      <c r="N4778" t="s">
        <v>23</v>
      </c>
      <c r="O4778" t="s">
        <v>1408</v>
      </c>
      <c r="P4778" t="s">
        <v>46</v>
      </c>
      <c r="Q4778" t="s">
        <v>26</v>
      </c>
    </row>
    <row r="4779" spans="1:17">
      <c r="A4779">
        <v>4778</v>
      </c>
      <c r="B4779" t="s">
        <v>9814</v>
      </c>
      <c r="C4779" t="s">
        <v>9815</v>
      </c>
      <c r="D4779" s="1">
        <v>45507.191666666666</v>
      </c>
      <c r="E4779" t="s">
        <v>36</v>
      </c>
      <c r="F4779" t="s">
        <v>204</v>
      </c>
      <c r="G4779" t="s">
        <v>205</v>
      </c>
      <c r="H4779">
        <v>9810.2099999999991</v>
      </c>
      <c r="I4779">
        <v>32.07</v>
      </c>
      <c r="J4779">
        <v>8.91</v>
      </c>
      <c r="K4779">
        <f>Table1[[#This Row],[product_amount]]+Table1[[#This Row],[transaction_fee]]-Table1[[#This Row],[cashback]]</f>
        <v>9833.369999999999</v>
      </c>
      <c r="L4779">
        <v>464</v>
      </c>
      <c r="M4779" t="s">
        <v>110</v>
      </c>
      <c r="N4779" t="s">
        <v>23</v>
      </c>
      <c r="O4779" t="s">
        <v>1475</v>
      </c>
      <c r="P4779" t="s">
        <v>46</v>
      </c>
      <c r="Q4779" t="s">
        <v>26</v>
      </c>
    </row>
    <row r="4780" spans="1:17">
      <c r="A4780">
        <v>4779</v>
      </c>
      <c r="B4780" t="s">
        <v>9816</v>
      </c>
      <c r="C4780" t="s">
        <v>7706</v>
      </c>
      <c r="D4780" s="1">
        <v>45507.209027777775</v>
      </c>
      <c r="E4780" t="s">
        <v>286</v>
      </c>
      <c r="F4780" t="s">
        <v>885</v>
      </c>
      <c r="G4780" t="s">
        <v>466</v>
      </c>
      <c r="H4780">
        <v>8257.15</v>
      </c>
      <c r="I4780">
        <v>35.06</v>
      </c>
      <c r="J4780">
        <v>3.16</v>
      </c>
      <c r="K4780">
        <f>Table1[[#This Row],[product_amount]]+Table1[[#This Row],[transaction_fee]]-Table1[[#This Row],[cashback]]</f>
        <v>8289.0499999999993</v>
      </c>
      <c r="L4780">
        <v>121</v>
      </c>
      <c r="M4780" t="s">
        <v>32</v>
      </c>
      <c r="N4780" t="s">
        <v>733</v>
      </c>
      <c r="O4780" t="s">
        <v>2347</v>
      </c>
      <c r="P4780" t="s">
        <v>25</v>
      </c>
      <c r="Q4780" t="s">
        <v>86</v>
      </c>
    </row>
    <row r="4781" spans="1:17">
      <c r="A4781">
        <v>4780</v>
      </c>
      <c r="B4781" t="s">
        <v>9817</v>
      </c>
      <c r="C4781" t="s">
        <v>9818</v>
      </c>
      <c r="D4781" s="1">
        <v>45507.243750000001</v>
      </c>
      <c r="E4781" t="s">
        <v>151</v>
      </c>
      <c r="F4781" t="s">
        <v>249</v>
      </c>
      <c r="G4781" t="s">
        <v>262</v>
      </c>
      <c r="H4781">
        <v>4733.04</v>
      </c>
      <c r="I4781">
        <v>10.26</v>
      </c>
      <c r="J4781">
        <v>32.979999999999997</v>
      </c>
      <c r="K4781">
        <f>Table1[[#This Row],[product_amount]]+Table1[[#This Row],[transaction_fee]]-Table1[[#This Row],[cashback]]</f>
        <v>4710.3200000000006</v>
      </c>
      <c r="L4781">
        <v>397</v>
      </c>
      <c r="M4781" t="s">
        <v>32</v>
      </c>
      <c r="N4781" t="s">
        <v>23</v>
      </c>
      <c r="O4781" t="s">
        <v>3419</v>
      </c>
      <c r="P4781" t="s">
        <v>46</v>
      </c>
      <c r="Q4781" t="s">
        <v>26</v>
      </c>
    </row>
    <row r="4782" spans="1:17">
      <c r="A4782">
        <v>4781</v>
      </c>
      <c r="B4782" t="s">
        <v>9819</v>
      </c>
      <c r="C4782" t="s">
        <v>9820</v>
      </c>
      <c r="D4782" s="1">
        <v>45507.509722222225</v>
      </c>
      <c r="E4782" t="s">
        <v>61</v>
      </c>
      <c r="F4782" t="s">
        <v>596</v>
      </c>
      <c r="G4782" t="s">
        <v>617</v>
      </c>
      <c r="H4782">
        <v>4959.5600000000004</v>
      </c>
      <c r="I4782">
        <v>42.13</v>
      </c>
      <c r="J4782">
        <v>69.239999999999995</v>
      </c>
      <c r="K4782">
        <f>Table1[[#This Row],[product_amount]]+Table1[[#This Row],[transaction_fee]]-Table1[[#This Row],[cashback]]</f>
        <v>4932.4500000000007</v>
      </c>
      <c r="L4782">
        <v>349</v>
      </c>
      <c r="M4782" t="s">
        <v>92</v>
      </c>
      <c r="N4782" t="s">
        <v>23</v>
      </c>
      <c r="O4782" t="s">
        <v>4555</v>
      </c>
      <c r="P4782" t="s">
        <v>46</v>
      </c>
      <c r="Q4782" t="s">
        <v>86</v>
      </c>
    </row>
    <row r="4783" spans="1:17">
      <c r="A4783">
        <v>4782</v>
      </c>
      <c r="B4783" t="s">
        <v>9821</v>
      </c>
      <c r="C4783" t="s">
        <v>9822</v>
      </c>
      <c r="D4783" s="1">
        <v>45507.602777777778</v>
      </c>
      <c r="E4783" t="s">
        <v>151</v>
      </c>
      <c r="F4783" t="s">
        <v>249</v>
      </c>
      <c r="G4783" t="s">
        <v>333</v>
      </c>
      <c r="H4783">
        <v>5269.92</v>
      </c>
      <c r="I4783">
        <v>47.71</v>
      </c>
      <c r="J4783">
        <v>21.02</v>
      </c>
      <c r="K4783">
        <f>Table1[[#This Row],[product_amount]]+Table1[[#This Row],[transaction_fee]]-Table1[[#This Row],[cashback]]</f>
        <v>5296.61</v>
      </c>
      <c r="L4783">
        <v>787</v>
      </c>
      <c r="M4783" t="s">
        <v>92</v>
      </c>
      <c r="N4783" t="s">
        <v>23</v>
      </c>
      <c r="O4783" t="s">
        <v>2212</v>
      </c>
      <c r="P4783" t="s">
        <v>46</v>
      </c>
      <c r="Q4783" t="s">
        <v>26</v>
      </c>
    </row>
    <row r="4784" spans="1:17">
      <c r="A4784">
        <v>4783</v>
      </c>
      <c r="B4784" t="s">
        <v>9823</v>
      </c>
      <c r="C4784" t="s">
        <v>9824</v>
      </c>
      <c r="D4784" s="1">
        <v>45507.676388888889</v>
      </c>
      <c r="E4784" t="s">
        <v>125</v>
      </c>
      <c r="F4784" t="s">
        <v>1122</v>
      </c>
      <c r="G4784" t="s">
        <v>437</v>
      </c>
      <c r="H4784">
        <v>1222.23</v>
      </c>
      <c r="I4784">
        <v>46.91</v>
      </c>
      <c r="J4784">
        <v>58.03</v>
      </c>
      <c r="K4784">
        <f>Table1[[#This Row],[product_amount]]+Table1[[#This Row],[transaction_fee]]-Table1[[#This Row],[cashback]]</f>
        <v>1211.1100000000001</v>
      </c>
      <c r="L4784">
        <v>622</v>
      </c>
      <c r="M4784" t="s">
        <v>32</v>
      </c>
      <c r="N4784" t="s">
        <v>23</v>
      </c>
      <c r="O4784" t="s">
        <v>804</v>
      </c>
      <c r="P4784" t="s">
        <v>25</v>
      </c>
      <c r="Q4784" t="s">
        <v>26</v>
      </c>
    </row>
    <row r="4785" spans="1:17">
      <c r="A4785">
        <v>4784</v>
      </c>
      <c r="B4785" t="s">
        <v>9825</v>
      </c>
      <c r="C4785" t="s">
        <v>9826</v>
      </c>
      <c r="D4785" s="1">
        <v>45507.76666666667</v>
      </c>
      <c r="E4785" t="s">
        <v>119</v>
      </c>
      <c r="F4785" t="s">
        <v>824</v>
      </c>
      <c r="G4785" t="s">
        <v>381</v>
      </c>
      <c r="H4785">
        <v>2458.81</v>
      </c>
      <c r="I4785">
        <v>15.32</v>
      </c>
      <c r="J4785">
        <v>48.23</v>
      </c>
      <c r="K4785">
        <f>Table1[[#This Row],[product_amount]]+Table1[[#This Row],[transaction_fee]]-Table1[[#This Row],[cashback]]</f>
        <v>2425.9</v>
      </c>
      <c r="L4785">
        <v>827</v>
      </c>
      <c r="M4785" t="s">
        <v>32</v>
      </c>
      <c r="N4785" t="s">
        <v>23</v>
      </c>
      <c r="O4785" t="s">
        <v>1011</v>
      </c>
      <c r="P4785" t="s">
        <v>46</v>
      </c>
      <c r="Q4785" t="s">
        <v>26</v>
      </c>
    </row>
    <row r="4786" spans="1:17">
      <c r="A4786">
        <v>4785</v>
      </c>
      <c r="B4786" t="s">
        <v>9827</v>
      </c>
      <c r="C4786" t="s">
        <v>9828</v>
      </c>
      <c r="D4786" s="1">
        <v>45507.911805555559</v>
      </c>
      <c r="E4786" t="s">
        <v>134</v>
      </c>
      <c r="F4786" t="s">
        <v>135</v>
      </c>
      <c r="G4786" t="s">
        <v>272</v>
      </c>
      <c r="H4786">
        <v>9853.7199999999993</v>
      </c>
      <c r="I4786">
        <v>42.87</v>
      </c>
      <c r="J4786">
        <v>86.28</v>
      </c>
      <c r="K4786">
        <f>Table1[[#This Row],[product_amount]]+Table1[[#This Row],[transaction_fee]]-Table1[[#This Row],[cashback]]</f>
        <v>9810.31</v>
      </c>
      <c r="L4786">
        <v>58</v>
      </c>
      <c r="M4786" t="s">
        <v>32</v>
      </c>
      <c r="N4786" t="s">
        <v>23</v>
      </c>
      <c r="O4786" t="s">
        <v>351</v>
      </c>
      <c r="P4786" t="s">
        <v>46</v>
      </c>
      <c r="Q4786" t="s">
        <v>26</v>
      </c>
    </row>
    <row r="4787" spans="1:17">
      <c r="A4787">
        <v>4786</v>
      </c>
      <c r="B4787" t="s">
        <v>9829</v>
      </c>
      <c r="C4787" t="s">
        <v>9830</v>
      </c>
      <c r="D4787" s="1">
        <v>45507.976388888892</v>
      </c>
      <c r="E4787" t="s">
        <v>145</v>
      </c>
      <c r="F4787" t="s">
        <v>146</v>
      </c>
      <c r="G4787" t="s">
        <v>318</v>
      </c>
      <c r="H4787">
        <v>5382.94</v>
      </c>
      <c r="I4787">
        <v>15.68</v>
      </c>
      <c r="J4787">
        <v>45.64</v>
      </c>
      <c r="K4787">
        <f>Table1[[#This Row],[product_amount]]+Table1[[#This Row],[transaction_fee]]-Table1[[#This Row],[cashback]]</f>
        <v>5352.98</v>
      </c>
      <c r="L4787">
        <v>257</v>
      </c>
      <c r="M4787" t="s">
        <v>110</v>
      </c>
      <c r="N4787" t="s">
        <v>23</v>
      </c>
      <c r="O4787" t="s">
        <v>5674</v>
      </c>
      <c r="P4787" t="s">
        <v>46</v>
      </c>
      <c r="Q4787" t="s">
        <v>26</v>
      </c>
    </row>
    <row r="4788" spans="1:17">
      <c r="A4788">
        <v>4787</v>
      </c>
      <c r="B4788" t="s">
        <v>9831</v>
      </c>
      <c r="C4788" t="s">
        <v>7053</v>
      </c>
      <c r="D4788" s="1">
        <v>45508.032638888886</v>
      </c>
      <c r="E4788" t="s">
        <v>125</v>
      </c>
      <c r="F4788" t="s">
        <v>325</v>
      </c>
      <c r="G4788" t="s">
        <v>705</v>
      </c>
      <c r="H4788">
        <v>7513.22</v>
      </c>
      <c r="I4788">
        <v>42.22</v>
      </c>
      <c r="J4788">
        <v>52.92</v>
      </c>
      <c r="K4788">
        <f>Table1[[#This Row],[product_amount]]+Table1[[#This Row],[transaction_fee]]-Table1[[#This Row],[cashback]]</f>
        <v>7502.52</v>
      </c>
      <c r="L4788">
        <v>809</v>
      </c>
      <c r="M4788" t="s">
        <v>78</v>
      </c>
      <c r="N4788" t="s">
        <v>23</v>
      </c>
      <c r="O4788" t="s">
        <v>1137</v>
      </c>
      <c r="P4788" t="s">
        <v>46</v>
      </c>
      <c r="Q4788" t="s">
        <v>26</v>
      </c>
    </row>
    <row r="4789" spans="1:17">
      <c r="A4789">
        <v>4788</v>
      </c>
      <c r="B4789" t="s">
        <v>9832</v>
      </c>
      <c r="C4789" t="s">
        <v>5312</v>
      </c>
      <c r="D4789" s="1">
        <v>45508.036111111112</v>
      </c>
      <c r="E4789" t="s">
        <v>119</v>
      </c>
      <c r="F4789" t="s">
        <v>306</v>
      </c>
      <c r="G4789" t="s">
        <v>121</v>
      </c>
      <c r="H4789">
        <v>3211.83</v>
      </c>
      <c r="I4789">
        <v>8.9600000000000009</v>
      </c>
      <c r="J4789">
        <v>81.05</v>
      </c>
      <c r="K4789">
        <f>Table1[[#This Row],[product_amount]]+Table1[[#This Row],[transaction_fee]]-Table1[[#This Row],[cashback]]</f>
        <v>3139.74</v>
      </c>
      <c r="L4789">
        <v>751</v>
      </c>
      <c r="M4789" t="s">
        <v>78</v>
      </c>
      <c r="N4789" t="s">
        <v>733</v>
      </c>
      <c r="O4789" t="s">
        <v>1158</v>
      </c>
      <c r="P4789" t="s">
        <v>46</v>
      </c>
      <c r="Q4789" t="s">
        <v>26</v>
      </c>
    </row>
    <row r="4790" spans="1:17">
      <c r="A4790">
        <v>4789</v>
      </c>
      <c r="B4790" t="s">
        <v>9833</v>
      </c>
      <c r="C4790" t="s">
        <v>9108</v>
      </c>
      <c r="D4790" s="1">
        <v>45508.24722222222</v>
      </c>
      <c r="E4790" t="s">
        <v>417</v>
      </c>
      <c r="F4790" t="s">
        <v>418</v>
      </c>
      <c r="G4790" t="s">
        <v>528</v>
      </c>
      <c r="H4790">
        <v>3098.83</v>
      </c>
      <c r="I4790">
        <v>48.45</v>
      </c>
      <c r="J4790">
        <v>44.53</v>
      </c>
      <c r="K4790">
        <f>Table1[[#This Row],[product_amount]]+Table1[[#This Row],[transaction_fee]]-Table1[[#This Row],[cashback]]</f>
        <v>3102.7499999999995</v>
      </c>
      <c r="L4790">
        <v>69</v>
      </c>
      <c r="M4790" t="s">
        <v>22</v>
      </c>
      <c r="N4790" t="s">
        <v>23</v>
      </c>
      <c r="O4790" t="s">
        <v>752</v>
      </c>
      <c r="P4790" t="s">
        <v>25</v>
      </c>
      <c r="Q4790" t="s">
        <v>26</v>
      </c>
    </row>
    <row r="4791" spans="1:17">
      <c r="A4791">
        <v>4790</v>
      </c>
      <c r="B4791" t="s">
        <v>9834</v>
      </c>
      <c r="C4791" t="s">
        <v>9835</v>
      </c>
      <c r="D4791" s="1">
        <v>45508.286805555559</v>
      </c>
      <c r="E4791" t="s">
        <v>119</v>
      </c>
      <c r="F4791" t="s">
        <v>306</v>
      </c>
      <c r="G4791" t="s">
        <v>121</v>
      </c>
      <c r="H4791">
        <v>6327.09</v>
      </c>
      <c r="I4791">
        <v>13.64</v>
      </c>
      <c r="J4791">
        <v>29.17</v>
      </c>
      <c r="K4791">
        <f>Table1[[#This Row],[product_amount]]+Table1[[#This Row],[transaction_fee]]-Table1[[#This Row],[cashback]]</f>
        <v>6311.56</v>
      </c>
      <c r="L4791">
        <v>38</v>
      </c>
      <c r="M4791" t="s">
        <v>22</v>
      </c>
      <c r="N4791" t="s">
        <v>23</v>
      </c>
      <c r="O4791" t="s">
        <v>973</v>
      </c>
      <c r="P4791" t="s">
        <v>46</v>
      </c>
      <c r="Q4791" t="s">
        <v>26</v>
      </c>
    </row>
    <row r="4792" spans="1:17">
      <c r="A4792">
        <v>4791</v>
      </c>
      <c r="B4792" t="s">
        <v>9836</v>
      </c>
      <c r="C4792" t="s">
        <v>1048</v>
      </c>
      <c r="D4792" s="1">
        <v>45508.340277777781</v>
      </c>
      <c r="E4792" t="s">
        <v>226</v>
      </c>
      <c r="F4792" t="s">
        <v>1369</v>
      </c>
      <c r="G4792" t="s">
        <v>1109</v>
      </c>
      <c r="H4792">
        <v>3335.68</v>
      </c>
      <c r="I4792">
        <v>42.51</v>
      </c>
      <c r="J4792">
        <v>45.18</v>
      </c>
      <c r="K4792">
        <f>Table1[[#This Row],[product_amount]]+Table1[[#This Row],[transaction_fee]]-Table1[[#This Row],[cashback]]</f>
        <v>3333.01</v>
      </c>
      <c r="L4792">
        <v>77</v>
      </c>
      <c r="M4792" t="s">
        <v>110</v>
      </c>
      <c r="N4792" t="s">
        <v>23</v>
      </c>
      <c r="O4792" t="s">
        <v>2467</v>
      </c>
      <c r="P4792" t="s">
        <v>46</v>
      </c>
      <c r="Q4792" t="s">
        <v>26</v>
      </c>
    </row>
    <row r="4793" spans="1:17">
      <c r="A4793">
        <v>4792</v>
      </c>
      <c r="B4793" t="s">
        <v>9837</v>
      </c>
      <c r="C4793" t="s">
        <v>9838</v>
      </c>
      <c r="D4793" s="1">
        <v>45508.347916666666</v>
      </c>
      <c r="E4793" t="s">
        <v>42</v>
      </c>
      <c r="F4793" t="s">
        <v>43</v>
      </c>
      <c r="G4793" t="s">
        <v>337</v>
      </c>
      <c r="H4793">
        <v>718.67</v>
      </c>
      <c r="I4793">
        <v>40.24</v>
      </c>
      <c r="J4793">
        <v>18.04</v>
      </c>
      <c r="K4793">
        <f>Table1[[#This Row],[product_amount]]+Table1[[#This Row],[transaction_fee]]-Table1[[#This Row],[cashback]]</f>
        <v>740.87</v>
      </c>
      <c r="L4793">
        <v>905</v>
      </c>
      <c r="M4793" t="s">
        <v>32</v>
      </c>
      <c r="N4793" t="s">
        <v>405</v>
      </c>
      <c r="O4793" t="s">
        <v>2789</v>
      </c>
      <c r="P4793" t="s">
        <v>46</v>
      </c>
      <c r="Q4793" t="s">
        <v>26</v>
      </c>
    </row>
    <row r="4794" spans="1:17">
      <c r="A4794">
        <v>4793</v>
      </c>
      <c r="B4794" t="s">
        <v>9839</v>
      </c>
      <c r="C4794" t="s">
        <v>9840</v>
      </c>
      <c r="D4794" s="1">
        <v>45508.359722222223</v>
      </c>
      <c r="E4794" t="s">
        <v>134</v>
      </c>
      <c r="F4794" t="s">
        <v>135</v>
      </c>
      <c r="G4794" t="s">
        <v>272</v>
      </c>
      <c r="H4794">
        <v>9493.7800000000007</v>
      </c>
      <c r="I4794">
        <v>10.98</v>
      </c>
      <c r="J4794">
        <v>46.42</v>
      </c>
      <c r="K4794">
        <f>Table1[[#This Row],[product_amount]]+Table1[[#This Row],[transaction_fee]]-Table1[[#This Row],[cashback]]</f>
        <v>9458.34</v>
      </c>
      <c r="L4794">
        <v>145</v>
      </c>
      <c r="M4794" t="s">
        <v>78</v>
      </c>
      <c r="N4794" t="s">
        <v>23</v>
      </c>
      <c r="O4794" t="s">
        <v>2676</v>
      </c>
      <c r="P4794" t="s">
        <v>46</v>
      </c>
      <c r="Q4794" t="s">
        <v>26</v>
      </c>
    </row>
    <row r="4795" spans="1:17">
      <c r="A4795">
        <v>4794</v>
      </c>
      <c r="B4795" t="s">
        <v>9841</v>
      </c>
      <c r="C4795" t="s">
        <v>5804</v>
      </c>
      <c r="D4795" s="1">
        <v>45508.361805555556</v>
      </c>
      <c r="E4795" t="s">
        <v>151</v>
      </c>
      <c r="F4795" t="s">
        <v>1707</v>
      </c>
      <c r="G4795" t="s">
        <v>373</v>
      </c>
      <c r="H4795">
        <v>8868.69</v>
      </c>
      <c r="I4795">
        <v>13.09</v>
      </c>
      <c r="J4795">
        <v>75.09</v>
      </c>
      <c r="K4795">
        <f>Table1[[#This Row],[product_amount]]+Table1[[#This Row],[transaction_fee]]-Table1[[#This Row],[cashback]]</f>
        <v>8806.69</v>
      </c>
      <c r="L4795">
        <v>827</v>
      </c>
      <c r="M4795" t="s">
        <v>78</v>
      </c>
      <c r="N4795" t="s">
        <v>23</v>
      </c>
      <c r="O4795" t="s">
        <v>4463</v>
      </c>
      <c r="P4795" t="s">
        <v>46</v>
      </c>
      <c r="Q4795" t="s">
        <v>86</v>
      </c>
    </row>
    <row r="4796" spans="1:17">
      <c r="A4796">
        <v>4795</v>
      </c>
      <c r="B4796" t="s">
        <v>9842</v>
      </c>
      <c r="C4796" t="s">
        <v>9843</v>
      </c>
      <c r="D4796" s="1">
        <v>45508.397222222222</v>
      </c>
      <c r="E4796" t="s">
        <v>19</v>
      </c>
      <c r="F4796" t="s">
        <v>349</v>
      </c>
      <c r="G4796" t="s">
        <v>109</v>
      </c>
      <c r="H4796">
        <v>9980.5</v>
      </c>
      <c r="I4796">
        <v>14.95</v>
      </c>
      <c r="J4796">
        <v>82.98</v>
      </c>
      <c r="K4796">
        <f>Table1[[#This Row],[product_amount]]+Table1[[#This Row],[transaction_fee]]-Table1[[#This Row],[cashback]]</f>
        <v>9912.4700000000012</v>
      </c>
      <c r="L4796">
        <v>443</v>
      </c>
      <c r="M4796" t="s">
        <v>22</v>
      </c>
      <c r="N4796" t="s">
        <v>23</v>
      </c>
      <c r="O4796" t="s">
        <v>1889</v>
      </c>
      <c r="P4796" t="s">
        <v>46</v>
      </c>
      <c r="Q4796" t="s">
        <v>26</v>
      </c>
    </row>
    <row r="4797" spans="1:17">
      <c r="A4797">
        <v>4796</v>
      </c>
      <c r="B4797" t="s">
        <v>9844</v>
      </c>
      <c r="C4797" t="s">
        <v>9845</v>
      </c>
      <c r="D4797" s="1">
        <v>45508.397916666669</v>
      </c>
      <c r="E4797" t="s">
        <v>29</v>
      </c>
      <c r="F4797" t="s">
        <v>665</v>
      </c>
      <c r="G4797" t="s">
        <v>115</v>
      </c>
      <c r="H4797">
        <v>1242.71</v>
      </c>
      <c r="I4797">
        <v>47.91</v>
      </c>
      <c r="J4797">
        <v>60.62</v>
      </c>
      <c r="K4797">
        <f>Table1[[#This Row],[product_amount]]+Table1[[#This Row],[transaction_fee]]-Table1[[#This Row],[cashback]]</f>
        <v>1230.0000000000002</v>
      </c>
      <c r="L4797">
        <v>122</v>
      </c>
      <c r="M4797" t="s">
        <v>78</v>
      </c>
      <c r="N4797" t="s">
        <v>23</v>
      </c>
      <c r="O4797" t="s">
        <v>45</v>
      </c>
      <c r="P4797" t="s">
        <v>46</v>
      </c>
      <c r="Q4797" t="s">
        <v>26</v>
      </c>
    </row>
    <row r="4798" spans="1:17">
      <c r="A4798">
        <v>4797</v>
      </c>
      <c r="B4798" t="s">
        <v>9846</v>
      </c>
      <c r="C4798" t="s">
        <v>4715</v>
      </c>
      <c r="D4798" s="1">
        <v>45508.429861111108</v>
      </c>
      <c r="E4798" t="s">
        <v>286</v>
      </c>
      <c r="F4798" t="s">
        <v>885</v>
      </c>
      <c r="G4798" t="s">
        <v>365</v>
      </c>
      <c r="H4798">
        <v>1817.99</v>
      </c>
      <c r="I4798">
        <v>43.46</v>
      </c>
      <c r="J4798">
        <v>35.74</v>
      </c>
      <c r="K4798">
        <f>Table1[[#This Row],[product_amount]]+Table1[[#This Row],[transaction_fee]]-Table1[[#This Row],[cashback]]</f>
        <v>1825.71</v>
      </c>
      <c r="L4798">
        <v>347</v>
      </c>
      <c r="M4798" t="s">
        <v>78</v>
      </c>
      <c r="N4798" t="s">
        <v>23</v>
      </c>
      <c r="O4798" t="s">
        <v>2859</v>
      </c>
      <c r="P4798" t="s">
        <v>46</v>
      </c>
      <c r="Q4798" t="s">
        <v>26</v>
      </c>
    </row>
    <row r="4799" spans="1:17">
      <c r="A4799">
        <v>4798</v>
      </c>
      <c r="B4799" t="s">
        <v>9847</v>
      </c>
      <c r="C4799" t="s">
        <v>1180</v>
      </c>
      <c r="D4799" s="1">
        <v>45508.456944444442</v>
      </c>
      <c r="E4799" t="s">
        <v>226</v>
      </c>
      <c r="F4799" t="s">
        <v>1369</v>
      </c>
      <c r="G4799" t="s">
        <v>1109</v>
      </c>
      <c r="H4799">
        <v>2964.76</v>
      </c>
      <c r="I4799">
        <v>11.05</v>
      </c>
      <c r="J4799">
        <v>11.4</v>
      </c>
      <c r="K4799">
        <f>Table1[[#This Row],[product_amount]]+Table1[[#This Row],[transaction_fee]]-Table1[[#This Row],[cashback]]</f>
        <v>2964.4100000000003</v>
      </c>
      <c r="L4799">
        <v>10</v>
      </c>
      <c r="M4799" t="s">
        <v>110</v>
      </c>
      <c r="N4799" t="s">
        <v>23</v>
      </c>
      <c r="O4799" t="s">
        <v>5562</v>
      </c>
      <c r="P4799" t="s">
        <v>46</v>
      </c>
      <c r="Q4799" t="s">
        <v>86</v>
      </c>
    </row>
    <row r="4800" spans="1:17">
      <c r="A4800">
        <v>4799</v>
      </c>
      <c r="B4800" t="s">
        <v>9848</v>
      </c>
      <c r="C4800" t="s">
        <v>3591</v>
      </c>
      <c r="D4800" s="1">
        <v>45508.462500000001</v>
      </c>
      <c r="E4800" t="s">
        <v>134</v>
      </c>
      <c r="F4800" t="s">
        <v>271</v>
      </c>
      <c r="G4800" t="s">
        <v>136</v>
      </c>
      <c r="H4800">
        <v>144.41999999999999</v>
      </c>
      <c r="I4800">
        <v>28.32</v>
      </c>
      <c r="J4800">
        <v>62.65</v>
      </c>
      <c r="K4800">
        <f>Table1[[#This Row],[product_amount]]+Table1[[#This Row],[transaction_fee]]-Table1[[#This Row],[cashback]]</f>
        <v>110.08999999999997</v>
      </c>
      <c r="L4800">
        <v>318</v>
      </c>
      <c r="M4800" t="s">
        <v>22</v>
      </c>
      <c r="N4800" t="s">
        <v>23</v>
      </c>
      <c r="O4800" t="s">
        <v>2941</v>
      </c>
      <c r="P4800" t="s">
        <v>25</v>
      </c>
      <c r="Q4800" t="s">
        <v>26</v>
      </c>
    </row>
    <row r="4801" spans="1:17">
      <c r="A4801">
        <v>4800</v>
      </c>
      <c r="B4801" t="s">
        <v>9849</v>
      </c>
      <c r="C4801" t="s">
        <v>9850</v>
      </c>
      <c r="D4801" s="1">
        <v>45508.515277777777</v>
      </c>
      <c r="E4801" t="s">
        <v>89</v>
      </c>
      <c r="F4801" t="s">
        <v>90</v>
      </c>
      <c r="G4801" t="s">
        <v>280</v>
      </c>
      <c r="H4801">
        <v>693.78</v>
      </c>
      <c r="I4801">
        <v>11.57</v>
      </c>
      <c r="J4801">
        <v>65.75</v>
      </c>
      <c r="K4801">
        <f>Table1[[#This Row],[product_amount]]+Table1[[#This Row],[transaction_fee]]-Table1[[#This Row],[cashback]]</f>
        <v>639.6</v>
      </c>
      <c r="L4801">
        <v>735</v>
      </c>
      <c r="M4801" t="s">
        <v>22</v>
      </c>
      <c r="N4801" t="s">
        <v>23</v>
      </c>
      <c r="O4801" t="s">
        <v>3316</v>
      </c>
      <c r="P4801" t="s">
        <v>25</v>
      </c>
      <c r="Q4801" t="s">
        <v>26</v>
      </c>
    </row>
    <row r="4802" spans="1:17">
      <c r="A4802">
        <v>4801</v>
      </c>
      <c r="B4802" t="s">
        <v>9851</v>
      </c>
      <c r="C4802" t="s">
        <v>9852</v>
      </c>
      <c r="D4802" s="1">
        <v>45508.665972222225</v>
      </c>
      <c r="E4802" t="s">
        <v>134</v>
      </c>
      <c r="F4802" t="s">
        <v>271</v>
      </c>
      <c r="G4802" t="s">
        <v>298</v>
      </c>
      <c r="H4802">
        <v>7274.47</v>
      </c>
      <c r="I4802">
        <v>11.27</v>
      </c>
      <c r="J4802">
        <v>42.6</v>
      </c>
      <c r="K4802">
        <f>Table1[[#This Row],[product_amount]]+Table1[[#This Row],[transaction_fee]]-Table1[[#This Row],[cashback]]</f>
        <v>7243.14</v>
      </c>
      <c r="L4802">
        <v>503</v>
      </c>
      <c r="M4802" t="s">
        <v>32</v>
      </c>
      <c r="N4802" t="s">
        <v>23</v>
      </c>
      <c r="O4802" t="s">
        <v>1889</v>
      </c>
      <c r="P4802" t="s">
        <v>46</v>
      </c>
      <c r="Q4802" t="s">
        <v>26</v>
      </c>
    </row>
    <row r="4803" spans="1:17">
      <c r="A4803">
        <v>4802</v>
      </c>
      <c r="B4803" t="s">
        <v>9853</v>
      </c>
      <c r="C4803" t="s">
        <v>8557</v>
      </c>
      <c r="D4803" s="1">
        <v>45508.806944444441</v>
      </c>
      <c r="E4803" t="s">
        <v>42</v>
      </c>
      <c r="F4803" t="s">
        <v>43</v>
      </c>
      <c r="G4803" t="s">
        <v>310</v>
      </c>
      <c r="H4803">
        <v>8254.9</v>
      </c>
      <c r="I4803">
        <v>35.020000000000003</v>
      </c>
      <c r="J4803">
        <v>14.58</v>
      </c>
      <c r="K4803">
        <f>Table1[[#This Row],[product_amount]]+Table1[[#This Row],[transaction_fee]]-Table1[[#This Row],[cashback]]</f>
        <v>8275.34</v>
      </c>
      <c r="L4803">
        <v>157</v>
      </c>
      <c r="M4803" t="s">
        <v>32</v>
      </c>
      <c r="N4803" t="s">
        <v>23</v>
      </c>
      <c r="O4803" t="s">
        <v>1288</v>
      </c>
      <c r="P4803" t="s">
        <v>138</v>
      </c>
      <c r="Q4803" t="s">
        <v>26</v>
      </c>
    </row>
    <row r="4804" spans="1:17">
      <c r="A4804">
        <v>4803</v>
      </c>
      <c r="B4804" t="s">
        <v>9854</v>
      </c>
      <c r="C4804" t="s">
        <v>9855</v>
      </c>
      <c r="D4804" s="1">
        <v>45508.925694444442</v>
      </c>
      <c r="E4804" t="s">
        <v>82</v>
      </c>
      <c r="F4804" t="s">
        <v>83</v>
      </c>
      <c r="G4804" t="s">
        <v>508</v>
      </c>
      <c r="H4804">
        <v>8133.79</v>
      </c>
      <c r="I4804">
        <v>47.11</v>
      </c>
      <c r="J4804">
        <v>62.9</v>
      </c>
      <c r="K4804">
        <f>Table1[[#This Row],[product_amount]]+Table1[[#This Row],[transaction_fee]]-Table1[[#This Row],[cashback]]</f>
        <v>8118</v>
      </c>
      <c r="L4804">
        <v>637</v>
      </c>
      <c r="M4804" t="s">
        <v>110</v>
      </c>
      <c r="N4804" t="s">
        <v>23</v>
      </c>
      <c r="O4804" t="s">
        <v>1906</v>
      </c>
      <c r="P4804" t="s">
        <v>46</v>
      </c>
      <c r="Q4804" t="s">
        <v>26</v>
      </c>
    </row>
    <row r="4805" spans="1:17">
      <c r="A4805">
        <v>4804</v>
      </c>
      <c r="B4805" t="s">
        <v>9856</v>
      </c>
      <c r="C4805" t="s">
        <v>9857</v>
      </c>
      <c r="D4805" s="1">
        <v>45508.932638888888</v>
      </c>
      <c r="E4805" t="s">
        <v>145</v>
      </c>
      <c r="F4805" t="s">
        <v>624</v>
      </c>
      <c r="G4805" t="s">
        <v>555</v>
      </c>
      <c r="H4805">
        <v>7714.86</v>
      </c>
      <c r="I4805">
        <v>28.8</v>
      </c>
      <c r="J4805">
        <v>50.65</v>
      </c>
      <c r="K4805">
        <f>Table1[[#This Row],[product_amount]]+Table1[[#This Row],[transaction_fee]]-Table1[[#This Row],[cashback]]</f>
        <v>7693.01</v>
      </c>
      <c r="L4805">
        <v>773</v>
      </c>
      <c r="M4805" t="s">
        <v>110</v>
      </c>
      <c r="N4805" t="s">
        <v>23</v>
      </c>
      <c r="O4805" t="s">
        <v>814</v>
      </c>
      <c r="P4805" t="s">
        <v>46</v>
      </c>
      <c r="Q4805" t="s">
        <v>26</v>
      </c>
    </row>
    <row r="4806" spans="1:17">
      <c r="A4806">
        <v>4805</v>
      </c>
      <c r="B4806" s="2" t="s">
        <v>9858</v>
      </c>
      <c r="C4806" t="s">
        <v>6014</v>
      </c>
      <c r="D4806" s="1">
        <v>45508.956250000003</v>
      </c>
      <c r="E4806" t="s">
        <v>125</v>
      </c>
      <c r="F4806" t="s">
        <v>1122</v>
      </c>
      <c r="G4806" t="s">
        <v>437</v>
      </c>
      <c r="H4806">
        <v>6273.48</v>
      </c>
      <c r="I4806">
        <v>33.729999999999997</v>
      </c>
      <c r="J4806">
        <v>71.959999999999994</v>
      </c>
      <c r="K4806">
        <f>Table1[[#This Row],[product_amount]]+Table1[[#This Row],[transaction_fee]]-Table1[[#This Row],[cashback]]</f>
        <v>6235.2499999999991</v>
      </c>
      <c r="L4806">
        <v>878</v>
      </c>
      <c r="M4806" t="s">
        <v>22</v>
      </c>
      <c r="N4806" t="s">
        <v>23</v>
      </c>
      <c r="O4806" t="s">
        <v>5904</v>
      </c>
      <c r="P4806" t="s">
        <v>46</v>
      </c>
      <c r="Q4806" t="s">
        <v>26</v>
      </c>
    </row>
    <row r="4807" spans="1:17">
      <c r="A4807">
        <v>4806</v>
      </c>
      <c r="B4807" t="s">
        <v>9859</v>
      </c>
      <c r="C4807" t="s">
        <v>9860</v>
      </c>
      <c r="D4807" s="1">
        <v>45509.023611111108</v>
      </c>
      <c r="E4807" t="s">
        <v>286</v>
      </c>
      <c r="F4807" t="s">
        <v>885</v>
      </c>
      <c r="G4807" t="s">
        <v>726</v>
      </c>
      <c r="H4807">
        <v>4519.3900000000003</v>
      </c>
      <c r="I4807">
        <v>30.64</v>
      </c>
      <c r="J4807">
        <v>35</v>
      </c>
      <c r="K4807">
        <f>Table1[[#This Row],[product_amount]]+Table1[[#This Row],[transaction_fee]]-Table1[[#This Row],[cashback]]</f>
        <v>4515.0300000000007</v>
      </c>
      <c r="L4807">
        <v>506</v>
      </c>
      <c r="M4807" t="s">
        <v>92</v>
      </c>
      <c r="N4807" t="s">
        <v>23</v>
      </c>
      <c r="O4807" t="s">
        <v>182</v>
      </c>
      <c r="P4807" t="s">
        <v>25</v>
      </c>
      <c r="Q4807" t="s">
        <v>26</v>
      </c>
    </row>
    <row r="4808" spans="1:17">
      <c r="A4808">
        <v>4807</v>
      </c>
      <c r="B4808" t="s">
        <v>9861</v>
      </c>
      <c r="C4808" t="s">
        <v>9862</v>
      </c>
      <c r="D4808" s="1">
        <v>45509.131944444445</v>
      </c>
      <c r="E4808" t="s">
        <v>19</v>
      </c>
      <c r="F4808" t="s">
        <v>161</v>
      </c>
      <c r="G4808" t="s">
        <v>276</v>
      </c>
      <c r="H4808">
        <v>5306.92</v>
      </c>
      <c r="I4808">
        <v>46.73</v>
      </c>
      <c r="J4808">
        <v>11.78</v>
      </c>
      <c r="K4808">
        <f>Table1[[#This Row],[product_amount]]+Table1[[#This Row],[transaction_fee]]-Table1[[#This Row],[cashback]]</f>
        <v>5341.87</v>
      </c>
      <c r="L4808">
        <v>262</v>
      </c>
      <c r="M4808" t="s">
        <v>32</v>
      </c>
      <c r="N4808" t="s">
        <v>23</v>
      </c>
      <c r="O4808" t="s">
        <v>3861</v>
      </c>
      <c r="P4808" t="s">
        <v>46</v>
      </c>
      <c r="Q4808" t="s">
        <v>26</v>
      </c>
    </row>
    <row r="4809" spans="1:17">
      <c r="A4809">
        <v>4808</v>
      </c>
      <c r="B4809" t="s">
        <v>9863</v>
      </c>
      <c r="C4809" t="s">
        <v>1910</v>
      </c>
      <c r="D4809" s="1">
        <v>45509.152083333334</v>
      </c>
      <c r="E4809" t="s">
        <v>151</v>
      </c>
      <c r="F4809" t="s">
        <v>1707</v>
      </c>
      <c r="G4809" t="s">
        <v>195</v>
      </c>
      <c r="H4809">
        <v>1700.47</v>
      </c>
      <c r="I4809">
        <v>22.99</v>
      </c>
      <c r="J4809">
        <v>51.97</v>
      </c>
      <c r="K4809">
        <f>Table1[[#This Row],[product_amount]]+Table1[[#This Row],[transaction_fee]]-Table1[[#This Row],[cashback]]</f>
        <v>1671.49</v>
      </c>
      <c r="L4809">
        <v>167</v>
      </c>
      <c r="M4809" t="s">
        <v>92</v>
      </c>
      <c r="N4809" t="s">
        <v>23</v>
      </c>
      <c r="O4809" t="s">
        <v>1110</v>
      </c>
      <c r="P4809" t="s">
        <v>25</v>
      </c>
      <c r="Q4809" t="s">
        <v>26</v>
      </c>
    </row>
    <row r="4810" spans="1:17">
      <c r="A4810">
        <v>4809</v>
      </c>
      <c r="B4810" t="s">
        <v>9864</v>
      </c>
      <c r="C4810" t="s">
        <v>9865</v>
      </c>
      <c r="D4810" s="1">
        <v>45509.169444444444</v>
      </c>
      <c r="E4810" t="s">
        <v>82</v>
      </c>
      <c r="F4810" t="s">
        <v>83</v>
      </c>
      <c r="G4810" t="s">
        <v>692</v>
      </c>
      <c r="H4810">
        <v>3689.9</v>
      </c>
      <c r="I4810">
        <v>36.520000000000003</v>
      </c>
      <c r="J4810">
        <v>21.09</v>
      </c>
      <c r="K4810">
        <f>Table1[[#This Row],[product_amount]]+Table1[[#This Row],[transaction_fee]]-Table1[[#This Row],[cashback]]</f>
        <v>3705.33</v>
      </c>
      <c r="L4810">
        <v>188</v>
      </c>
      <c r="M4810" t="s">
        <v>32</v>
      </c>
      <c r="N4810" t="s">
        <v>23</v>
      </c>
      <c r="O4810" t="s">
        <v>3470</v>
      </c>
      <c r="P4810" t="s">
        <v>46</v>
      </c>
      <c r="Q4810" t="s">
        <v>26</v>
      </c>
    </row>
    <row r="4811" spans="1:17">
      <c r="A4811">
        <v>4810</v>
      </c>
      <c r="B4811" t="s">
        <v>9866</v>
      </c>
      <c r="C4811" t="s">
        <v>9867</v>
      </c>
      <c r="D4811" s="1">
        <v>45509.220138888886</v>
      </c>
      <c r="E4811" t="s">
        <v>226</v>
      </c>
      <c r="F4811" t="s">
        <v>1369</v>
      </c>
      <c r="G4811" t="s">
        <v>228</v>
      </c>
      <c r="H4811">
        <v>5526.43</v>
      </c>
      <c r="I4811">
        <v>24.73</v>
      </c>
      <c r="J4811">
        <v>68.959999999999994</v>
      </c>
      <c r="K4811">
        <f>Table1[[#This Row],[product_amount]]+Table1[[#This Row],[transaction_fee]]-Table1[[#This Row],[cashback]]</f>
        <v>5482.2</v>
      </c>
      <c r="L4811">
        <v>701</v>
      </c>
      <c r="M4811" t="s">
        <v>32</v>
      </c>
      <c r="N4811" t="s">
        <v>23</v>
      </c>
      <c r="O4811" t="s">
        <v>4258</v>
      </c>
      <c r="P4811" t="s">
        <v>25</v>
      </c>
      <c r="Q4811" t="s">
        <v>86</v>
      </c>
    </row>
    <row r="4812" spans="1:17">
      <c r="A4812">
        <v>4811</v>
      </c>
      <c r="B4812" t="s">
        <v>9868</v>
      </c>
      <c r="C4812" t="s">
        <v>9869</v>
      </c>
      <c r="D4812" s="1">
        <v>45509.331250000003</v>
      </c>
      <c r="E4812" t="s">
        <v>42</v>
      </c>
      <c r="F4812" t="s">
        <v>444</v>
      </c>
      <c r="G4812" t="s">
        <v>337</v>
      </c>
      <c r="H4812">
        <v>6078.28</v>
      </c>
      <c r="I4812">
        <v>2.52</v>
      </c>
      <c r="J4812">
        <v>26.57</v>
      </c>
      <c r="K4812">
        <f>Table1[[#This Row],[product_amount]]+Table1[[#This Row],[transaction_fee]]-Table1[[#This Row],[cashback]]</f>
        <v>6054.2300000000005</v>
      </c>
      <c r="L4812">
        <v>138</v>
      </c>
      <c r="M4812" t="s">
        <v>78</v>
      </c>
      <c r="N4812" t="s">
        <v>23</v>
      </c>
      <c r="O4812" t="s">
        <v>2427</v>
      </c>
      <c r="P4812" t="s">
        <v>46</v>
      </c>
      <c r="Q4812" t="s">
        <v>26</v>
      </c>
    </row>
    <row r="4813" spans="1:17">
      <c r="A4813">
        <v>4812</v>
      </c>
      <c r="B4813" t="s">
        <v>9870</v>
      </c>
      <c r="C4813" t="s">
        <v>5716</v>
      </c>
      <c r="D4813" s="1">
        <v>45509.341666666667</v>
      </c>
      <c r="E4813" t="s">
        <v>61</v>
      </c>
      <c r="F4813" t="s">
        <v>807</v>
      </c>
      <c r="G4813" t="s">
        <v>21</v>
      </c>
      <c r="H4813">
        <v>9013.66</v>
      </c>
      <c r="I4813">
        <v>10.7</v>
      </c>
      <c r="J4813">
        <v>76.11</v>
      </c>
      <c r="K4813">
        <f>Table1[[#This Row],[product_amount]]+Table1[[#This Row],[transaction_fee]]-Table1[[#This Row],[cashback]]</f>
        <v>8948.25</v>
      </c>
      <c r="L4813">
        <v>913</v>
      </c>
      <c r="M4813" t="s">
        <v>22</v>
      </c>
      <c r="N4813" t="s">
        <v>23</v>
      </c>
      <c r="O4813" t="s">
        <v>6029</v>
      </c>
      <c r="P4813" t="s">
        <v>46</v>
      </c>
      <c r="Q4813" t="s">
        <v>26</v>
      </c>
    </row>
    <row r="4814" spans="1:17">
      <c r="A4814">
        <v>4813</v>
      </c>
      <c r="B4814" t="s">
        <v>9871</v>
      </c>
      <c r="C4814" t="s">
        <v>3716</v>
      </c>
      <c r="D4814" s="1">
        <v>45509.342361111114</v>
      </c>
      <c r="E4814" t="s">
        <v>61</v>
      </c>
      <c r="F4814" t="s">
        <v>62</v>
      </c>
      <c r="G4814" t="s">
        <v>21</v>
      </c>
      <c r="H4814">
        <v>1215.53</v>
      </c>
      <c r="I4814">
        <v>19.66</v>
      </c>
      <c r="J4814">
        <v>19.059999999999999</v>
      </c>
      <c r="K4814">
        <f>Table1[[#This Row],[product_amount]]+Table1[[#This Row],[transaction_fee]]-Table1[[#This Row],[cashback]]</f>
        <v>1216.1300000000001</v>
      </c>
      <c r="L4814">
        <v>776</v>
      </c>
      <c r="M4814" t="s">
        <v>110</v>
      </c>
      <c r="N4814" t="s">
        <v>23</v>
      </c>
      <c r="O4814" t="s">
        <v>3064</v>
      </c>
      <c r="P4814" t="s">
        <v>46</v>
      </c>
      <c r="Q4814" t="s">
        <v>26</v>
      </c>
    </row>
    <row r="4815" spans="1:17">
      <c r="A4815">
        <v>4814</v>
      </c>
      <c r="B4815" t="s">
        <v>9872</v>
      </c>
      <c r="C4815" t="s">
        <v>7515</v>
      </c>
      <c r="D4815" s="1">
        <v>45509.388194444444</v>
      </c>
      <c r="E4815" t="s">
        <v>82</v>
      </c>
      <c r="F4815" t="s">
        <v>83</v>
      </c>
      <c r="G4815" t="s">
        <v>369</v>
      </c>
      <c r="H4815">
        <v>5497.96</v>
      </c>
      <c r="I4815">
        <v>44.42</v>
      </c>
      <c r="J4815">
        <v>35.880000000000003</v>
      </c>
      <c r="K4815">
        <f>Table1[[#This Row],[product_amount]]+Table1[[#This Row],[transaction_fee]]-Table1[[#This Row],[cashback]]</f>
        <v>5506.5</v>
      </c>
      <c r="L4815">
        <v>189</v>
      </c>
      <c r="M4815" t="s">
        <v>78</v>
      </c>
      <c r="N4815" t="s">
        <v>23</v>
      </c>
      <c r="O4815" t="s">
        <v>2635</v>
      </c>
      <c r="P4815" t="s">
        <v>46</v>
      </c>
      <c r="Q4815" t="s">
        <v>86</v>
      </c>
    </row>
    <row r="4816" spans="1:17">
      <c r="A4816">
        <v>4815</v>
      </c>
      <c r="B4816" s="2" t="s">
        <v>9873</v>
      </c>
      <c r="C4816" t="s">
        <v>9874</v>
      </c>
      <c r="D4816" s="1">
        <v>45509.510416666664</v>
      </c>
      <c r="E4816" t="s">
        <v>29</v>
      </c>
      <c r="F4816" t="s">
        <v>67</v>
      </c>
      <c r="G4816" t="s">
        <v>115</v>
      </c>
      <c r="H4816">
        <v>9968.18</v>
      </c>
      <c r="I4816">
        <v>15.01</v>
      </c>
      <c r="J4816">
        <v>54.69</v>
      </c>
      <c r="K4816">
        <f>Table1[[#This Row],[product_amount]]+Table1[[#This Row],[transaction_fee]]-Table1[[#This Row],[cashback]]</f>
        <v>9928.5</v>
      </c>
      <c r="L4816">
        <v>370</v>
      </c>
      <c r="M4816" t="s">
        <v>110</v>
      </c>
      <c r="N4816" t="s">
        <v>23</v>
      </c>
      <c r="O4816" t="s">
        <v>889</v>
      </c>
      <c r="P4816" t="s">
        <v>138</v>
      </c>
      <c r="Q4816" t="s">
        <v>26</v>
      </c>
    </row>
    <row r="4817" spans="1:17">
      <c r="A4817">
        <v>4816</v>
      </c>
      <c r="B4817" t="s">
        <v>9875</v>
      </c>
      <c r="C4817" t="s">
        <v>9876</v>
      </c>
      <c r="D4817" s="1">
        <v>45509.540972222225</v>
      </c>
      <c r="E4817" t="s">
        <v>102</v>
      </c>
      <c r="F4817" t="s">
        <v>512</v>
      </c>
      <c r="G4817" t="s">
        <v>186</v>
      </c>
      <c r="H4817">
        <v>7697.74</v>
      </c>
      <c r="I4817">
        <v>48.14</v>
      </c>
      <c r="J4817">
        <v>57.96</v>
      </c>
      <c r="K4817">
        <f>Table1[[#This Row],[product_amount]]+Table1[[#This Row],[transaction_fee]]-Table1[[#This Row],[cashback]]</f>
        <v>7687.92</v>
      </c>
      <c r="L4817">
        <v>119</v>
      </c>
      <c r="M4817" t="s">
        <v>32</v>
      </c>
      <c r="N4817" t="s">
        <v>23</v>
      </c>
      <c r="O4817" t="s">
        <v>2926</v>
      </c>
      <c r="P4817" t="s">
        <v>138</v>
      </c>
      <c r="Q4817" t="s">
        <v>26</v>
      </c>
    </row>
    <row r="4818" spans="1:17">
      <c r="A4818">
        <v>4817</v>
      </c>
      <c r="B4818" t="s">
        <v>9877</v>
      </c>
      <c r="C4818" t="s">
        <v>9241</v>
      </c>
      <c r="D4818" s="1">
        <v>45509.729166666664</v>
      </c>
      <c r="E4818" t="s">
        <v>36</v>
      </c>
      <c r="F4818" t="s">
        <v>157</v>
      </c>
      <c r="G4818" t="s">
        <v>205</v>
      </c>
      <c r="H4818">
        <v>7802.94</v>
      </c>
      <c r="I4818">
        <v>34.11</v>
      </c>
      <c r="J4818">
        <v>81.349999999999994</v>
      </c>
      <c r="K4818">
        <f>Table1[[#This Row],[product_amount]]+Table1[[#This Row],[transaction_fee]]-Table1[[#This Row],[cashback]]</f>
        <v>7755.6999999999989</v>
      </c>
      <c r="L4818">
        <v>869</v>
      </c>
      <c r="M4818" t="s">
        <v>110</v>
      </c>
      <c r="N4818" t="s">
        <v>405</v>
      </c>
      <c r="O4818" t="s">
        <v>3336</v>
      </c>
      <c r="P4818" t="s">
        <v>46</v>
      </c>
      <c r="Q4818" t="s">
        <v>26</v>
      </c>
    </row>
    <row r="4819" spans="1:17">
      <c r="A4819">
        <v>4818</v>
      </c>
      <c r="B4819" t="s">
        <v>9878</v>
      </c>
      <c r="C4819" t="s">
        <v>9879</v>
      </c>
      <c r="D4819" s="1">
        <v>45509.743055555555</v>
      </c>
      <c r="E4819" t="s">
        <v>75</v>
      </c>
      <c r="F4819" t="s">
        <v>236</v>
      </c>
      <c r="G4819" t="s">
        <v>709</v>
      </c>
      <c r="H4819">
        <v>8772.83</v>
      </c>
      <c r="I4819">
        <v>29.98</v>
      </c>
      <c r="J4819">
        <v>83.29</v>
      </c>
      <c r="K4819">
        <f>Table1[[#This Row],[product_amount]]+Table1[[#This Row],[transaction_fee]]-Table1[[#This Row],[cashback]]</f>
        <v>8719.5199999999986</v>
      </c>
      <c r="L4819">
        <v>639</v>
      </c>
      <c r="M4819" t="s">
        <v>110</v>
      </c>
      <c r="N4819" t="s">
        <v>23</v>
      </c>
      <c r="O4819" t="s">
        <v>1753</v>
      </c>
      <c r="P4819" t="s">
        <v>46</v>
      </c>
      <c r="Q4819" t="s">
        <v>86</v>
      </c>
    </row>
    <row r="4820" spans="1:17">
      <c r="A4820">
        <v>4819</v>
      </c>
      <c r="B4820" t="s">
        <v>9880</v>
      </c>
      <c r="C4820" t="s">
        <v>9881</v>
      </c>
      <c r="D4820" s="1">
        <v>45509.877083333333</v>
      </c>
      <c r="E4820" t="s">
        <v>29</v>
      </c>
      <c r="F4820" t="s">
        <v>665</v>
      </c>
      <c r="G4820" t="s">
        <v>181</v>
      </c>
      <c r="H4820">
        <v>8894.3799999999992</v>
      </c>
      <c r="I4820">
        <v>7.93</v>
      </c>
      <c r="J4820">
        <v>16.45</v>
      </c>
      <c r="K4820">
        <f>Table1[[#This Row],[product_amount]]+Table1[[#This Row],[transaction_fee]]-Table1[[#This Row],[cashback]]</f>
        <v>8885.8599999999988</v>
      </c>
      <c r="L4820">
        <v>425</v>
      </c>
      <c r="M4820" t="s">
        <v>22</v>
      </c>
      <c r="N4820" t="s">
        <v>23</v>
      </c>
      <c r="O4820" t="s">
        <v>3316</v>
      </c>
      <c r="P4820" t="s">
        <v>46</v>
      </c>
      <c r="Q4820" t="s">
        <v>86</v>
      </c>
    </row>
    <row r="4821" spans="1:17">
      <c r="A4821">
        <v>4820</v>
      </c>
      <c r="B4821" t="s">
        <v>9882</v>
      </c>
      <c r="C4821" t="s">
        <v>9883</v>
      </c>
      <c r="D4821" s="1">
        <v>45510.04583333333</v>
      </c>
      <c r="E4821" t="s">
        <v>75</v>
      </c>
      <c r="F4821" t="s">
        <v>576</v>
      </c>
      <c r="G4821" t="s">
        <v>709</v>
      </c>
      <c r="H4821">
        <v>3053.07</v>
      </c>
      <c r="I4821">
        <v>42.4</v>
      </c>
      <c r="J4821">
        <v>17.95</v>
      </c>
      <c r="K4821">
        <f>Table1[[#This Row],[product_amount]]+Table1[[#This Row],[transaction_fee]]-Table1[[#This Row],[cashback]]</f>
        <v>3077.5200000000004</v>
      </c>
      <c r="L4821">
        <v>731</v>
      </c>
      <c r="M4821" t="s">
        <v>22</v>
      </c>
      <c r="N4821" t="s">
        <v>23</v>
      </c>
      <c r="O4821" t="s">
        <v>1926</v>
      </c>
      <c r="P4821" t="s">
        <v>46</v>
      </c>
      <c r="Q4821" t="s">
        <v>94</v>
      </c>
    </row>
    <row r="4822" spans="1:17">
      <c r="A4822">
        <v>4821</v>
      </c>
      <c r="B4822" t="s">
        <v>9884</v>
      </c>
      <c r="C4822" t="s">
        <v>9885</v>
      </c>
      <c r="D4822" s="1">
        <v>45510.182638888888</v>
      </c>
      <c r="E4822" t="s">
        <v>42</v>
      </c>
      <c r="F4822" t="s">
        <v>444</v>
      </c>
      <c r="G4822" t="s">
        <v>310</v>
      </c>
      <c r="H4822">
        <v>7810.45</v>
      </c>
      <c r="I4822">
        <v>28.45</v>
      </c>
      <c r="J4822">
        <v>73.73</v>
      </c>
      <c r="K4822">
        <f>Table1[[#This Row],[product_amount]]+Table1[[#This Row],[transaction_fee]]-Table1[[#This Row],[cashback]]</f>
        <v>7765.17</v>
      </c>
      <c r="L4822">
        <v>500</v>
      </c>
      <c r="M4822" t="s">
        <v>78</v>
      </c>
      <c r="N4822" t="s">
        <v>23</v>
      </c>
      <c r="O4822" t="s">
        <v>1512</v>
      </c>
      <c r="P4822" t="s">
        <v>46</v>
      </c>
      <c r="Q4822" t="s">
        <v>26</v>
      </c>
    </row>
    <row r="4823" spans="1:17">
      <c r="A4823">
        <v>4822</v>
      </c>
      <c r="B4823" t="s">
        <v>9886</v>
      </c>
      <c r="C4823" t="s">
        <v>9887</v>
      </c>
      <c r="D4823" s="1">
        <v>45510.232638888891</v>
      </c>
      <c r="E4823" t="s">
        <v>358</v>
      </c>
      <c r="F4823" t="s">
        <v>1143</v>
      </c>
      <c r="G4823" t="s">
        <v>84</v>
      </c>
      <c r="H4823">
        <v>1924.99</v>
      </c>
      <c r="I4823">
        <v>35.43</v>
      </c>
      <c r="J4823">
        <v>90.88</v>
      </c>
      <c r="K4823">
        <f>Table1[[#This Row],[product_amount]]+Table1[[#This Row],[transaction_fee]]-Table1[[#This Row],[cashback]]</f>
        <v>1869.54</v>
      </c>
      <c r="L4823">
        <v>85</v>
      </c>
      <c r="M4823" t="s">
        <v>22</v>
      </c>
      <c r="N4823" t="s">
        <v>23</v>
      </c>
      <c r="O4823" t="s">
        <v>4718</v>
      </c>
      <c r="P4823" t="s">
        <v>46</v>
      </c>
      <c r="Q4823" t="s">
        <v>26</v>
      </c>
    </row>
    <row r="4824" spans="1:17">
      <c r="A4824">
        <v>4823</v>
      </c>
      <c r="B4824" t="s">
        <v>9888</v>
      </c>
      <c r="C4824" t="s">
        <v>9889</v>
      </c>
      <c r="D4824" s="1">
        <v>45510.303472222222</v>
      </c>
      <c r="E4824" t="s">
        <v>358</v>
      </c>
      <c r="F4824" t="s">
        <v>655</v>
      </c>
      <c r="G4824" t="s">
        <v>545</v>
      </c>
      <c r="H4824">
        <v>2058.7600000000002</v>
      </c>
      <c r="I4824">
        <v>18.28</v>
      </c>
      <c r="J4824">
        <v>95.75</v>
      </c>
      <c r="K4824">
        <f>Table1[[#This Row],[product_amount]]+Table1[[#This Row],[transaction_fee]]-Table1[[#This Row],[cashback]]</f>
        <v>1981.2900000000004</v>
      </c>
      <c r="L4824">
        <v>83</v>
      </c>
      <c r="M4824" t="s">
        <v>32</v>
      </c>
      <c r="N4824" t="s">
        <v>23</v>
      </c>
      <c r="O4824" t="s">
        <v>8844</v>
      </c>
      <c r="P4824" t="s">
        <v>46</v>
      </c>
      <c r="Q4824" t="s">
        <v>86</v>
      </c>
    </row>
    <row r="4825" spans="1:17">
      <c r="A4825">
        <v>4824</v>
      </c>
      <c r="B4825" t="s">
        <v>9890</v>
      </c>
      <c r="C4825" t="s">
        <v>9891</v>
      </c>
      <c r="D4825" s="1">
        <v>45510.304166666669</v>
      </c>
      <c r="E4825" t="s">
        <v>29</v>
      </c>
      <c r="F4825" t="s">
        <v>30</v>
      </c>
      <c r="G4825" t="s">
        <v>181</v>
      </c>
      <c r="H4825">
        <v>8115.28</v>
      </c>
      <c r="I4825">
        <v>13.24</v>
      </c>
      <c r="J4825">
        <v>39.520000000000003</v>
      </c>
      <c r="K4825">
        <f>Table1[[#This Row],[product_amount]]+Table1[[#This Row],[transaction_fee]]-Table1[[#This Row],[cashback]]</f>
        <v>8088.9999999999991</v>
      </c>
      <c r="L4825">
        <v>758</v>
      </c>
      <c r="M4825" t="s">
        <v>78</v>
      </c>
      <c r="N4825" t="s">
        <v>23</v>
      </c>
      <c r="O4825" t="s">
        <v>8738</v>
      </c>
      <c r="P4825" t="s">
        <v>46</v>
      </c>
      <c r="Q4825" t="s">
        <v>26</v>
      </c>
    </row>
    <row r="4826" spans="1:17">
      <c r="A4826">
        <v>4825</v>
      </c>
      <c r="B4826" t="s">
        <v>9892</v>
      </c>
      <c r="C4826" t="s">
        <v>3534</v>
      </c>
      <c r="D4826" s="1">
        <v>45510.333333333336</v>
      </c>
      <c r="E4826" t="s">
        <v>55</v>
      </c>
      <c r="F4826" t="s">
        <v>423</v>
      </c>
      <c r="G4826" t="s">
        <v>774</v>
      </c>
      <c r="H4826">
        <v>1649.19</v>
      </c>
      <c r="I4826">
        <v>22.35</v>
      </c>
      <c r="J4826">
        <v>89.74</v>
      </c>
      <c r="K4826">
        <f>Table1[[#This Row],[product_amount]]+Table1[[#This Row],[transaction_fee]]-Table1[[#This Row],[cashback]]</f>
        <v>1581.8</v>
      </c>
      <c r="L4826">
        <v>93</v>
      </c>
      <c r="M4826" t="s">
        <v>92</v>
      </c>
      <c r="N4826" t="s">
        <v>23</v>
      </c>
      <c r="O4826" t="s">
        <v>2203</v>
      </c>
      <c r="P4826" t="s">
        <v>46</v>
      </c>
      <c r="Q4826" t="s">
        <v>86</v>
      </c>
    </row>
    <row r="4827" spans="1:17">
      <c r="A4827">
        <v>4826</v>
      </c>
      <c r="B4827" t="s">
        <v>9893</v>
      </c>
      <c r="C4827" t="s">
        <v>9894</v>
      </c>
      <c r="D4827" s="1">
        <v>45510.509027777778</v>
      </c>
      <c r="E4827" t="s">
        <v>151</v>
      </c>
      <c r="F4827" t="s">
        <v>759</v>
      </c>
      <c r="G4827" t="s">
        <v>373</v>
      </c>
      <c r="H4827">
        <v>1232.23</v>
      </c>
      <c r="I4827">
        <v>37.5</v>
      </c>
      <c r="J4827">
        <v>77.45</v>
      </c>
      <c r="K4827">
        <f>Table1[[#This Row],[product_amount]]+Table1[[#This Row],[transaction_fee]]-Table1[[#This Row],[cashback]]</f>
        <v>1192.28</v>
      </c>
      <c r="L4827">
        <v>499</v>
      </c>
      <c r="M4827" t="s">
        <v>92</v>
      </c>
      <c r="N4827" t="s">
        <v>23</v>
      </c>
      <c r="O4827" t="s">
        <v>1503</v>
      </c>
      <c r="P4827" t="s">
        <v>46</v>
      </c>
      <c r="Q4827" t="s">
        <v>26</v>
      </c>
    </row>
    <row r="4828" spans="1:17">
      <c r="A4828">
        <v>4827</v>
      </c>
      <c r="B4828" t="s">
        <v>9895</v>
      </c>
      <c r="C4828" t="s">
        <v>9896</v>
      </c>
      <c r="D4828" s="1">
        <v>45510.681250000001</v>
      </c>
      <c r="E4828" t="s">
        <v>36</v>
      </c>
      <c r="F4828" t="s">
        <v>789</v>
      </c>
      <c r="G4828" t="s">
        <v>685</v>
      </c>
      <c r="H4828">
        <v>3156.57</v>
      </c>
      <c r="I4828">
        <v>29.71</v>
      </c>
      <c r="J4828">
        <v>45.72</v>
      </c>
      <c r="K4828">
        <f>Table1[[#This Row],[product_amount]]+Table1[[#This Row],[transaction_fee]]-Table1[[#This Row],[cashback]]</f>
        <v>3140.5600000000004</v>
      </c>
      <c r="L4828">
        <v>678</v>
      </c>
      <c r="M4828" t="s">
        <v>22</v>
      </c>
      <c r="N4828" t="s">
        <v>23</v>
      </c>
      <c r="O4828" t="s">
        <v>942</v>
      </c>
      <c r="P4828" t="s">
        <v>46</v>
      </c>
      <c r="Q4828" t="s">
        <v>26</v>
      </c>
    </row>
    <row r="4829" spans="1:17">
      <c r="A4829">
        <v>4828</v>
      </c>
      <c r="B4829" t="s">
        <v>9897</v>
      </c>
      <c r="C4829" t="s">
        <v>5893</v>
      </c>
      <c r="D4829" s="1">
        <v>45510.80972222222</v>
      </c>
      <c r="E4829" t="s">
        <v>417</v>
      </c>
      <c r="F4829" t="s">
        <v>527</v>
      </c>
      <c r="G4829" t="s">
        <v>473</v>
      </c>
      <c r="H4829">
        <v>9160.85</v>
      </c>
      <c r="I4829">
        <v>3.56</v>
      </c>
      <c r="J4829">
        <v>99.37</v>
      </c>
      <c r="K4829">
        <f>Table1[[#This Row],[product_amount]]+Table1[[#This Row],[transaction_fee]]-Table1[[#This Row],[cashback]]</f>
        <v>9065.0399999999991</v>
      </c>
      <c r="L4829">
        <v>486</v>
      </c>
      <c r="M4829" t="s">
        <v>110</v>
      </c>
      <c r="N4829" t="s">
        <v>405</v>
      </c>
      <c r="O4829" t="s">
        <v>5789</v>
      </c>
      <c r="P4829" t="s">
        <v>25</v>
      </c>
      <c r="Q4829" t="s">
        <v>26</v>
      </c>
    </row>
    <row r="4830" spans="1:17">
      <c r="A4830">
        <v>4829</v>
      </c>
      <c r="B4830" t="s">
        <v>9898</v>
      </c>
      <c r="C4830" t="s">
        <v>9899</v>
      </c>
      <c r="D4830" s="1">
        <v>45510.851388888892</v>
      </c>
      <c r="E4830" t="s">
        <v>49</v>
      </c>
      <c r="F4830" t="s">
        <v>50</v>
      </c>
      <c r="G4830" t="s">
        <v>267</v>
      </c>
      <c r="H4830">
        <v>7348.87</v>
      </c>
      <c r="I4830">
        <v>35.89</v>
      </c>
      <c r="J4830">
        <v>23.29</v>
      </c>
      <c r="K4830">
        <f>Table1[[#This Row],[product_amount]]+Table1[[#This Row],[transaction_fee]]-Table1[[#This Row],[cashback]]</f>
        <v>7361.47</v>
      </c>
      <c r="L4830">
        <v>366</v>
      </c>
      <c r="M4830" t="s">
        <v>32</v>
      </c>
      <c r="N4830" t="s">
        <v>23</v>
      </c>
      <c r="O4830" t="s">
        <v>4463</v>
      </c>
      <c r="P4830" t="s">
        <v>46</v>
      </c>
      <c r="Q4830" t="s">
        <v>26</v>
      </c>
    </row>
    <row r="4831" spans="1:17">
      <c r="A4831">
        <v>4830</v>
      </c>
      <c r="B4831" t="s">
        <v>9900</v>
      </c>
      <c r="C4831" t="s">
        <v>4396</v>
      </c>
      <c r="D4831" s="1">
        <v>45510.992361111108</v>
      </c>
      <c r="E4831" t="s">
        <v>151</v>
      </c>
      <c r="F4831" t="s">
        <v>1707</v>
      </c>
      <c r="G4831" t="s">
        <v>333</v>
      </c>
      <c r="H4831">
        <v>2440.38</v>
      </c>
      <c r="I4831">
        <v>35.299999999999997</v>
      </c>
      <c r="J4831">
        <v>51.07</v>
      </c>
      <c r="K4831">
        <f>Table1[[#This Row],[product_amount]]+Table1[[#This Row],[transaction_fee]]-Table1[[#This Row],[cashback]]</f>
        <v>2424.61</v>
      </c>
      <c r="L4831">
        <v>44</v>
      </c>
      <c r="M4831" t="s">
        <v>78</v>
      </c>
      <c r="N4831" t="s">
        <v>23</v>
      </c>
      <c r="O4831" t="s">
        <v>311</v>
      </c>
      <c r="P4831" t="s">
        <v>46</v>
      </c>
      <c r="Q4831" t="s">
        <v>86</v>
      </c>
    </row>
    <row r="4832" spans="1:17">
      <c r="A4832">
        <v>4831</v>
      </c>
      <c r="B4832" t="s">
        <v>9901</v>
      </c>
      <c r="C4832" t="s">
        <v>9902</v>
      </c>
      <c r="D4832" s="1">
        <v>45511.009722222225</v>
      </c>
      <c r="E4832" t="s">
        <v>417</v>
      </c>
      <c r="F4832" t="s">
        <v>863</v>
      </c>
      <c r="G4832" t="s">
        <v>528</v>
      </c>
      <c r="H4832">
        <v>5903.33</v>
      </c>
      <c r="I4832">
        <v>38.29</v>
      </c>
      <c r="J4832">
        <v>63.31</v>
      </c>
      <c r="K4832">
        <f>Table1[[#This Row],[product_amount]]+Table1[[#This Row],[transaction_fee]]-Table1[[#This Row],[cashback]]</f>
        <v>5878.3099999999995</v>
      </c>
      <c r="L4832">
        <v>919</v>
      </c>
      <c r="M4832" t="s">
        <v>22</v>
      </c>
      <c r="N4832" t="s">
        <v>23</v>
      </c>
      <c r="O4832" t="s">
        <v>1879</v>
      </c>
      <c r="P4832" t="s">
        <v>46</v>
      </c>
      <c r="Q4832" t="s">
        <v>94</v>
      </c>
    </row>
    <row r="4833" spans="1:17">
      <c r="A4833">
        <v>4832</v>
      </c>
      <c r="B4833" t="s">
        <v>9903</v>
      </c>
      <c r="C4833" t="s">
        <v>9904</v>
      </c>
      <c r="D4833" s="1">
        <v>45511.01458333333</v>
      </c>
      <c r="E4833" t="s">
        <v>36</v>
      </c>
      <c r="F4833" t="s">
        <v>204</v>
      </c>
      <c r="G4833" t="s">
        <v>38</v>
      </c>
      <c r="H4833">
        <v>475.21</v>
      </c>
      <c r="I4833">
        <v>30.12</v>
      </c>
      <c r="J4833">
        <v>87.51</v>
      </c>
      <c r="K4833">
        <f>Table1[[#This Row],[product_amount]]+Table1[[#This Row],[transaction_fee]]-Table1[[#This Row],[cashback]]</f>
        <v>417.82</v>
      </c>
      <c r="L4833">
        <v>697</v>
      </c>
      <c r="M4833" t="s">
        <v>110</v>
      </c>
      <c r="N4833" t="s">
        <v>23</v>
      </c>
      <c r="O4833" t="s">
        <v>5216</v>
      </c>
      <c r="P4833" t="s">
        <v>46</v>
      </c>
      <c r="Q4833" t="s">
        <v>26</v>
      </c>
    </row>
    <row r="4834" spans="1:17">
      <c r="A4834">
        <v>4833</v>
      </c>
      <c r="B4834" t="s">
        <v>9905</v>
      </c>
      <c r="C4834" t="s">
        <v>3972</v>
      </c>
      <c r="D4834" s="1">
        <v>45511.06527777778</v>
      </c>
      <c r="E4834" t="s">
        <v>75</v>
      </c>
      <c r="F4834" t="s">
        <v>236</v>
      </c>
      <c r="G4834" t="s">
        <v>1031</v>
      </c>
      <c r="H4834">
        <v>5551.51</v>
      </c>
      <c r="I4834">
        <v>25.59</v>
      </c>
      <c r="J4834">
        <v>20.8</v>
      </c>
      <c r="K4834">
        <f>Table1[[#This Row],[product_amount]]+Table1[[#This Row],[transaction_fee]]-Table1[[#This Row],[cashback]]</f>
        <v>5556.3</v>
      </c>
      <c r="L4834">
        <v>458</v>
      </c>
      <c r="M4834" t="s">
        <v>78</v>
      </c>
      <c r="N4834" t="s">
        <v>23</v>
      </c>
      <c r="O4834" t="s">
        <v>148</v>
      </c>
      <c r="P4834" t="s">
        <v>46</v>
      </c>
      <c r="Q4834" t="s">
        <v>86</v>
      </c>
    </row>
    <row r="4835" spans="1:17">
      <c r="A4835">
        <v>4834</v>
      </c>
      <c r="B4835" t="s">
        <v>9906</v>
      </c>
      <c r="C4835" t="s">
        <v>9907</v>
      </c>
      <c r="D4835" s="1">
        <v>45511.072916666664</v>
      </c>
      <c r="E4835" t="s">
        <v>82</v>
      </c>
      <c r="F4835" t="s">
        <v>923</v>
      </c>
      <c r="G4835" t="s">
        <v>369</v>
      </c>
      <c r="H4835">
        <v>9190.7199999999993</v>
      </c>
      <c r="I4835">
        <v>8.6300000000000008</v>
      </c>
      <c r="J4835">
        <v>15.74</v>
      </c>
      <c r="K4835">
        <f>Table1[[#This Row],[product_amount]]+Table1[[#This Row],[transaction_fee]]-Table1[[#This Row],[cashback]]</f>
        <v>9183.6099999999988</v>
      </c>
      <c r="L4835">
        <v>387</v>
      </c>
      <c r="M4835" t="s">
        <v>110</v>
      </c>
      <c r="N4835" t="s">
        <v>23</v>
      </c>
      <c r="O4835" t="s">
        <v>3747</v>
      </c>
      <c r="P4835" t="s">
        <v>25</v>
      </c>
      <c r="Q4835" t="s">
        <v>26</v>
      </c>
    </row>
    <row r="4836" spans="1:17">
      <c r="A4836">
        <v>4835</v>
      </c>
      <c r="B4836" t="s">
        <v>9908</v>
      </c>
      <c r="C4836" t="s">
        <v>1177</v>
      </c>
      <c r="D4836" s="1">
        <v>45511.101388888892</v>
      </c>
      <c r="E4836" t="s">
        <v>61</v>
      </c>
      <c r="F4836" t="s">
        <v>596</v>
      </c>
      <c r="G4836" t="s">
        <v>63</v>
      </c>
      <c r="H4836">
        <v>7019.55</v>
      </c>
      <c r="I4836">
        <v>47.51</v>
      </c>
      <c r="J4836">
        <v>77.64</v>
      </c>
      <c r="K4836">
        <f>Table1[[#This Row],[product_amount]]+Table1[[#This Row],[transaction_fee]]-Table1[[#This Row],[cashback]]</f>
        <v>6989.42</v>
      </c>
      <c r="L4836">
        <v>554</v>
      </c>
      <c r="M4836" t="s">
        <v>78</v>
      </c>
      <c r="N4836" t="s">
        <v>733</v>
      </c>
      <c r="O4836" t="s">
        <v>319</v>
      </c>
      <c r="P4836" t="s">
        <v>138</v>
      </c>
      <c r="Q4836" t="s">
        <v>26</v>
      </c>
    </row>
    <row r="4837" spans="1:17">
      <c r="A4837">
        <v>4836</v>
      </c>
      <c r="B4837" t="s">
        <v>9909</v>
      </c>
      <c r="C4837" t="s">
        <v>9910</v>
      </c>
      <c r="D4837" s="1">
        <v>45511.134722222225</v>
      </c>
      <c r="E4837" t="s">
        <v>29</v>
      </c>
      <c r="F4837" t="s">
        <v>114</v>
      </c>
      <c r="G4837" t="s">
        <v>115</v>
      </c>
      <c r="H4837">
        <v>5835.37</v>
      </c>
      <c r="I4837">
        <v>39.880000000000003</v>
      </c>
      <c r="J4837">
        <v>10.220000000000001</v>
      </c>
      <c r="K4837">
        <f>Table1[[#This Row],[product_amount]]+Table1[[#This Row],[transaction_fee]]-Table1[[#This Row],[cashback]]</f>
        <v>5865.03</v>
      </c>
      <c r="L4837">
        <v>289</v>
      </c>
      <c r="M4837" t="s">
        <v>110</v>
      </c>
      <c r="N4837" t="s">
        <v>23</v>
      </c>
      <c r="O4837" t="s">
        <v>52</v>
      </c>
      <c r="P4837" t="s">
        <v>25</v>
      </c>
      <c r="Q4837" t="s">
        <v>26</v>
      </c>
    </row>
    <row r="4838" spans="1:17">
      <c r="A4838">
        <v>4837</v>
      </c>
      <c r="B4838" t="s">
        <v>9911</v>
      </c>
      <c r="C4838" t="s">
        <v>9912</v>
      </c>
      <c r="D4838" s="1">
        <v>45511.545138888891</v>
      </c>
      <c r="E4838" t="s">
        <v>29</v>
      </c>
      <c r="F4838" t="s">
        <v>1819</v>
      </c>
      <c r="G4838" t="s">
        <v>245</v>
      </c>
      <c r="H4838">
        <v>4067.64</v>
      </c>
      <c r="I4838">
        <v>33.69</v>
      </c>
      <c r="J4838">
        <v>10.33</v>
      </c>
      <c r="K4838">
        <f>Table1[[#This Row],[product_amount]]+Table1[[#This Row],[transaction_fee]]-Table1[[#This Row],[cashback]]</f>
        <v>4091</v>
      </c>
      <c r="L4838">
        <v>216</v>
      </c>
      <c r="M4838" t="s">
        <v>92</v>
      </c>
      <c r="N4838" t="s">
        <v>23</v>
      </c>
      <c r="O4838" t="s">
        <v>7494</v>
      </c>
      <c r="P4838" t="s">
        <v>46</v>
      </c>
      <c r="Q4838" t="s">
        <v>26</v>
      </c>
    </row>
    <row r="4839" spans="1:17">
      <c r="A4839">
        <v>4838</v>
      </c>
      <c r="B4839" t="s">
        <v>9913</v>
      </c>
      <c r="C4839" t="s">
        <v>4701</v>
      </c>
      <c r="D4839" s="1">
        <v>45511.606944444444</v>
      </c>
      <c r="E4839" t="s">
        <v>358</v>
      </c>
      <c r="F4839" t="s">
        <v>503</v>
      </c>
      <c r="G4839" t="s">
        <v>504</v>
      </c>
      <c r="H4839">
        <v>368.93</v>
      </c>
      <c r="I4839">
        <v>15.51</v>
      </c>
      <c r="J4839">
        <v>26.37</v>
      </c>
      <c r="K4839">
        <f>Table1[[#This Row],[product_amount]]+Table1[[#This Row],[transaction_fee]]-Table1[[#This Row],[cashback]]</f>
        <v>358.07</v>
      </c>
      <c r="L4839">
        <v>988</v>
      </c>
      <c r="M4839" t="s">
        <v>110</v>
      </c>
      <c r="N4839" t="s">
        <v>23</v>
      </c>
      <c r="O4839" t="s">
        <v>2478</v>
      </c>
      <c r="P4839" t="s">
        <v>46</v>
      </c>
      <c r="Q4839" t="s">
        <v>26</v>
      </c>
    </row>
    <row r="4840" spans="1:17">
      <c r="A4840">
        <v>4839</v>
      </c>
      <c r="B4840" t="s">
        <v>9914</v>
      </c>
      <c r="C4840" t="s">
        <v>9915</v>
      </c>
      <c r="D4840" s="1">
        <v>45511.630555555559</v>
      </c>
      <c r="E4840" t="s">
        <v>36</v>
      </c>
      <c r="F4840" t="s">
        <v>432</v>
      </c>
      <c r="G4840" t="s">
        <v>433</v>
      </c>
      <c r="H4840">
        <v>5965.97</v>
      </c>
      <c r="I4840">
        <v>15.97</v>
      </c>
      <c r="J4840">
        <v>81.069999999999993</v>
      </c>
      <c r="K4840">
        <f>Table1[[#This Row],[product_amount]]+Table1[[#This Row],[transaction_fee]]-Table1[[#This Row],[cashback]]</f>
        <v>5900.8700000000008</v>
      </c>
      <c r="L4840">
        <v>600</v>
      </c>
      <c r="M4840" t="s">
        <v>110</v>
      </c>
      <c r="N4840" t="s">
        <v>23</v>
      </c>
      <c r="O4840" t="s">
        <v>3350</v>
      </c>
      <c r="P4840" t="s">
        <v>25</v>
      </c>
      <c r="Q4840" t="s">
        <v>26</v>
      </c>
    </row>
    <row r="4841" spans="1:17">
      <c r="A4841">
        <v>4840</v>
      </c>
      <c r="B4841" t="s">
        <v>9916</v>
      </c>
      <c r="C4841" t="s">
        <v>6583</v>
      </c>
      <c r="D4841" s="1">
        <v>45511.678472222222</v>
      </c>
      <c r="E4841" t="s">
        <v>102</v>
      </c>
      <c r="F4841" t="s">
        <v>199</v>
      </c>
      <c r="G4841" t="s">
        <v>329</v>
      </c>
      <c r="H4841">
        <v>1861.19</v>
      </c>
      <c r="I4841">
        <v>29.52</v>
      </c>
      <c r="J4841">
        <v>77.44</v>
      </c>
      <c r="K4841">
        <f>Table1[[#This Row],[product_amount]]+Table1[[#This Row],[transaction_fee]]-Table1[[#This Row],[cashback]]</f>
        <v>1813.27</v>
      </c>
      <c r="L4841">
        <v>672</v>
      </c>
      <c r="M4841" t="s">
        <v>32</v>
      </c>
      <c r="N4841" t="s">
        <v>23</v>
      </c>
      <c r="O4841" t="s">
        <v>539</v>
      </c>
      <c r="P4841" t="s">
        <v>46</v>
      </c>
      <c r="Q4841" t="s">
        <v>26</v>
      </c>
    </row>
    <row r="4842" spans="1:17">
      <c r="A4842">
        <v>4841</v>
      </c>
      <c r="B4842" t="s">
        <v>9917</v>
      </c>
      <c r="C4842" t="s">
        <v>9566</v>
      </c>
      <c r="D4842" s="1">
        <v>45511.686111111114</v>
      </c>
      <c r="E4842" t="s">
        <v>102</v>
      </c>
      <c r="F4842" t="s">
        <v>512</v>
      </c>
      <c r="G4842" t="s">
        <v>186</v>
      </c>
      <c r="H4842">
        <v>6647.29</v>
      </c>
      <c r="I4842">
        <v>20.239999999999998</v>
      </c>
      <c r="J4842">
        <v>49.66</v>
      </c>
      <c r="K4842">
        <f>Table1[[#This Row],[product_amount]]+Table1[[#This Row],[transaction_fee]]-Table1[[#This Row],[cashback]]</f>
        <v>6617.87</v>
      </c>
      <c r="L4842">
        <v>68</v>
      </c>
      <c r="M4842" t="s">
        <v>92</v>
      </c>
      <c r="N4842" t="s">
        <v>23</v>
      </c>
      <c r="O4842" t="s">
        <v>682</v>
      </c>
      <c r="P4842" t="s">
        <v>46</v>
      </c>
      <c r="Q4842" t="s">
        <v>94</v>
      </c>
    </row>
    <row r="4843" spans="1:17">
      <c r="A4843">
        <v>4842</v>
      </c>
      <c r="B4843" t="s">
        <v>9918</v>
      </c>
      <c r="C4843" t="s">
        <v>9919</v>
      </c>
      <c r="D4843" s="1">
        <v>45511.706250000003</v>
      </c>
      <c r="E4843" t="s">
        <v>119</v>
      </c>
      <c r="F4843" t="s">
        <v>344</v>
      </c>
      <c r="G4843" t="s">
        <v>381</v>
      </c>
      <c r="H4843">
        <v>4862.5600000000004</v>
      </c>
      <c r="I4843">
        <v>17.7</v>
      </c>
      <c r="J4843">
        <v>38.1</v>
      </c>
      <c r="K4843">
        <f>Table1[[#This Row],[product_amount]]+Table1[[#This Row],[transaction_fee]]-Table1[[#This Row],[cashback]]</f>
        <v>4842.16</v>
      </c>
      <c r="L4843">
        <v>371</v>
      </c>
      <c r="M4843" t="s">
        <v>110</v>
      </c>
      <c r="N4843" t="s">
        <v>23</v>
      </c>
      <c r="O4843" t="s">
        <v>5157</v>
      </c>
      <c r="P4843" t="s">
        <v>46</v>
      </c>
      <c r="Q4843" t="s">
        <v>26</v>
      </c>
    </row>
    <row r="4844" spans="1:17">
      <c r="A4844">
        <v>4843</v>
      </c>
      <c r="B4844" t="s">
        <v>9920</v>
      </c>
      <c r="C4844" t="s">
        <v>5844</v>
      </c>
      <c r="D4844" s="1">
        <v>45511.729166666664</v>
      </c>
      <c r="E4844" t="s">
        <v>134</v>
      </c>
      <c r="F4844" t="s">
        <v>520</v>
      </c>
      <c r="G4844" t="s">
        <v>298</v>
      </c>
      <c r="H4844">
        <v>8703.9599999999991</v>
      </c>
      <c r="I4844">
        <v>26.04</v>
      </c>
      <c r="J4844">
        <v>59.78</v>
      </c>
      <c r="K4844">
        <f>Table1[[#This Row],[product_amount]]+Table1[[#This Row],[transaction_fee]]-Table1[[#This Row],[cashback]]</f>
        <v>8670.2199999999993</v>
      </c>
      <c r="L4844">
        <v>96</v>
      </c>
      <c r="M4844" t="s">
        <v>32</v>
      </c>
      <c r="N4844" t="s">
        <v>23</v>
      </c>
      <c r="O4844" t="s">
        <v>58</v>
      </c>
      <c r="P4844" t="s">
        <v>25</v>
      </c>
      <c r="Q4844" t="s">
        <v>86</v>
      </c>
    </row>
    <row r="4845" spans="1:17">
      <c r="A4845">
        <v>4844</v>
      </c>
      <c r="B4845" t="s">
        <v>9921</v>
      </c>
      <c r="C4845" t="s">
        <v>7011</v>
      </c>
      <c r="D4845" s="1">
        <v>45511.761805555558</v>
      </c>
      <c r="E4845" t="s">
        <v>42</v>
      </c>
      <c r="F4845" t="s">
        <v>1027</v>
      </c>
      <c r="G4845" t="s">
        <v>217</v>
      </c>
      <c r="H4845">
        <v>5898.42</v>
      </c>
      <c r="I4845">
        <v>13.09</v>
      </c>
      <c r="J4845">
        <v>16.079999999999998</v>
      </c>
      <c r="K4845">
        <f>Table1[[#This Row],[product_amount]]+Table1[[#This Row],[transaction_fee]]-Table1[[#This Row],[cashback]]</f>
        <v>5895.43</v>
      </c>
      <c r="L4845">
        <v>510</v>
      </c>
      <c r="M4845" t="s">
        <v>22</v>
      </c>
      <c r="N4845" t="s">
        <v>23</v>
      </c>
      <c r="O4845" t="s">
        <v>438</v>
      </c>
      <c r="P4845" t="s">
        <v>46</v>
      </c>
      <c r="Q4845" t="s">
        <v>26</v>
      </c>
    </row>
    <row r="4846" spans="1:17">
      <c r="A4846">
        <v>4845</v>
      </c>
      <c r="B4846" s="2" t="s">
        <v>9922</v>
      </c>
      <c r="C4846" t="s">
        <v>9923</v>
      </c>
      <c r="D4846" s="1">
        <v>45511.794444444444</v>
      </c>
      <c r="E4846" t="s">
        <v>125</v>
      </c>
      <c r="F4846" t="s">
        <v>126</v>
      </c>
      <c r="G4846" t="s">
        <v>437</v>
      </c>
      <c r="H4846">
        <v>5873.71</v>
      </c>
      <c r="I4846">
        <v>4.04</v>
      </c>
      <c r="J4846">
        <v>42.78</v>
      </c>
      <c r="K4846">
        <f>Table1[[#This Row],[product_amount]]+Table1[[#This Row],[transaction_fee]]-Table1[[#This Row],[cashback]]</f>
        <v>5834.97</v>
      </c>
      <c r="L4846">
        <v>144</v>
      </c>
      <c r="M4846" t="s">
        <v>32</v>
      </c>
      <c r="N4846" t="s">
        <v>23</v>
      </c>
      <c r="O4846" t="s">
        <v>1770</v>
      </c>
      <c r="P4846" t="s">
        <v>25</v>
      </c>
      <c r="Q4846" t="s">
        <v>26</v>
      </c>
    </row>
    <row r="4847" spans="1:17">
      <c r="A4847">
        <v>4846</v>
      </c>
      <c r="B4847" t="s">
        <v>9924</v>
      </c>
      <c r="C4847" t="s">
        <v>9925</v>
      </c>
      <c r="D4847" s="1">
        <v>45511.834027777775</v>
      </c>
      <c r="E4847" t="s">
        <v>75</v>
      </c>
      <c r="F4847" t="s">
        <v>576</v>
      </c>
      <c r="G4847" t="s">
        <v>851</v>
      </c>
      <c r="H4847">
        <v>4935.83</v>
      </c>
      <c r="I4847">
        <v>1.32</v>
      </c>
      <c r="J4847">
        <v>2.58</v>
      </c>
      <c r="K4847">
        <f>Table1[[#This Row],[product_amount]]+Table1[[#This Row],[transaction_fee]]-Table1[[#This Row],[cashback]]</f>
        <v>4934.57</v>
      </c>
      <c r="L4847">
        <v>618</v>
      </c>
      <c r="M4847" t="s">
        <v>78</v>
      </c>
      <c r="N4847" t="s">
        <v>23</v>
      </c>
      <c r="O4847" t="s">
        <v>5335</v>
      </c>
      <c r="P4847" t="s">
        <v>46</v>
      </c>
      <c r="Q4847" t="s">
        <v>26</v>
      </c>
    </row>
    <row r="4848" spans="1:17">
      <c r="A4848">
        <v>4847</v>
      </c>
      <c r="B4848" t="s">
        <v>9926</v>
      </c>
      <c r="C4848" t="s">
        <v>5473</v>
      </c>
      <c r="D4848" s="1">
        <v>45511.895833333336</v>
      </c>
      <c r="E4848" t="s">
        <v>358</v>
      </c>
      <c r="F4848" t="s">
        <v>359</v>
      </c>
      <c r="G4848" t="s">
        <v>545</v>
      </c>
      <c r="H4848">
        <v>2638.87</v>
      </c>
      <c r="I4848">
        <v>47.52</v>
      </c>
      <c r="J4848">
        <v>59.58</v>
      </c>
      <c r="K4848">
        <f>Table1[[#This Row],[product_amount]]+Table1[[#This Row],[transaction_fee]]-Table1[[#This Row],[cashback]]</f>
        <v>2626.81</v>
      </c>
      <c r="L4848">
        <v>848</v>
      </c>
      <c r="M4848" t="s">
        <v>32</v>
      </c>
      <c r="N4848" t="s">
        <v>405</v>
      </c>
      <c r="O4848" t="s">
        <v>1670</v>
      </c>
      <c r="P4848" t="s">
        <v>138</v>
      </c>
      <c r="Q4848" t="s">
        <v>94</v>
      </c>
    </row>
    <row r="4849" spans="1:17">
      <c r="A4849">
        <v>4848</v>
      </c>
      <c r="B4849" t="s">
        <v>9927</v>
      </c>
      <c r="C4849" t="s">
        <v>9928</v>
      </c>
      <c r="D4849" s="1">
        <v>45511.938888888886</v>
      </c>
      <c r="E4849" t="s">
        <v>119</v>
      </c>
      <c r="F4849" t="s">
        <v>824</v>
      </c>
      <c r="G4849" t="s">
        <v>1023</v>
      </c>
      <c r="H4849">
        <v>2429.39</v>
      </c>
      <c r="I4849">
        <v>29.4</v>
      </c>
      <c r="J4849">
        <v>78.87</v>
      </c>
      <c r="K4849">
        <f>Table1[[#This Row],[product_amount]]+Table1[[#This Row],[transaction_fee]]-Table1[[#This Row],[cashback]]</f>
        <v>2379.92</v>
      </c>
      <c r="L4849">
        <v>507</v>
      </c>
      <c r="M4849" t="s">
        <v>110</v>
      </c>
      <c r="N4849" t="s">
        <v>23</v>
      </c>
      <c r="O4849" t="s">
        <v>1086</v>
      </c>
      <c r="P4849" t="s">
        <v>46</v>
      </c>
      <c r="Q4849" t="s">
        <v>26</v>
      </c>
    </row>
    <row r="4850" spans="1:17">
      <c r="A4850">
        <v>4849</v>
      </c>
      <c r="B4850" t="s">
        <v>9929</v>
      </c>
      <c r="C4850" t="s">
        <v>3521</v>
      </c>
      <c r="D4850" s="1">
        <v>45511.991666666669</v>
      </c>
      <c r="E4850" t="s">
        <v>119</v>
      </c>
      <c r="F4850" t="s">
        <v>120</v>
      </c>
      <c r="G4850" t="s">
        <v>1023</v>
      </c>
      <c r="H4850">
        <v>4383.3900000000003</v>
      </c>
      <c r="I4850">
        <v>1.1100000000000001</v>
      </c>
      <c r="J4850">
        <v>56.6</v>
      </c>
      <c r="K4850">
        <f>Table1[[#This Row],[product_amount]]+Table1[[#This Row],[transaction_fee]]-Table1[[#This Row],[cashback]]</f>
        <v>4327.8999999999996</v>
      </c>
      <c r="L4850">
        <v>253</v>
      </c>
      <c r="M4850" t="s">
        <v>22</v>
      </c>
      <c r="N4850" t="s">
        <v>23</v>
      </c>
      <c r="O4850" t="s">
        <v>686</v>
      </c>
      <c r="P4850" t="s">
        <v>46</v>
      </c>
      <c r="Q4850" t="s">
        <v>26</v>
      </c>
    </row>
    <row r="4851" spans="1:17">
      <c r="A4851">
        <v>4850</v>
      </c>
      <c r="B4851" t="s">
        <v>9930</v>
      </c>
      <c r="C4851" t="s">
        <v>9931</v>
      </c>
      <c r="D4851" s="1">
        <v>45512.022916666669</v>
      </c>
      <c r="E4851" t="s">
        <v>36</v>
      </c>
      <c r="F4851" t="s">
        <v>37</v>
      </c>
      <c r="G4851" t="s">
        <v>433</v>
      </c>
      <c r="H4851">
        <v>5289.4</v>
      </c>
      <c r="I4851">
        <v>47.13</v>
      </c>
      <c r="J4851">
        <v>25.08</v>
      </c>
      <c r="K4851">
        <f>Table1[[#This Row],[product_amount]]+Table1[[#This Row],[transaction_fee]]-Table1[[#This Row],[cashback]]</f>
        <v>5311.45</v>
      </c>
      <c r="L4851">
        <v>586</v>
      </c>
      <c r="M4851" t="s">
        <v>92</v>
      </c>
      <c r="N4851" t="s">
        <v>733</v>
      </c>
      <c r="O4851" t="s">
        <v>2265</v>
      </c>
      <c r="P4851" t="s">
        <v>46</v>
      </c>
      <c r="Q4851" t="s">
        <v>26</v>
      </c>
    </row>
    <row r="4852" spans="1:17">
      <c r="A4852">
        <v>4851</v>
      </c>
      <c r="B4852" t="s">
        <v>9932</v>
      </c>
      <c r="C4852" t="s">
        <v>9933</v>
      </c>
      <c r="D4852" s="1">
        <v>45512.040972222225</v>
      </c>
      <c r="E4852" t="s">
        <v>125</v>
      </c>
      <c r="F4852" t="s">
        <v>495</v>
      </c>
      <c r="G4852" t="s">
        <v>499</v>
      </c>
      <c r="H4852">
        <v>8080.85</v>
      </c>
      <c r="I4852">
        <v>15.7</v>
      </c>
      <c r="J4852">
        <v>92.71</v>
      </c>
      <c r="K4852">
        <f>Table1[[#This Row],[product_amount]]+Table1[[#This Row],[transaction_fee]]-Table1[[#This Row],[cashback]]</f>
        <v>8003.84</v>
      </c>
      <c r="L4852">
        <v>800</v>
      </c>
      <c r="M4852" t="s">
        <v>92</v>
      </c>
      <c r="N4852" t="s">
        <v>23</v>
      </c>
      <c r="O4852" t="s">
        <v>7406</v>
      </c>
      <c r="P4852" t="s">
        <v>46</v>
      </c>
      <c r="Q4852" t="s">
        <v>26</v>
      </c>
    </row>
    <row r="4853" spans="1:17">
      <c r="A4853">
        <v>4852</v>
      </c>
      <c r="B4853" t="s">
        <v>9934</v>
      </c>
      <c r="C4853" t="s">
        <v>9935</v>
      </c>
      <c r="D4853" s="1">
        <v>45512.061111111114</v>
      </c>
      <c r="E4853" t="s">
        <v>36</v>
      </c>
      <c r="F4853" t="s">
        <v>204</v>
      </c>
      <c r="G4853" t="s">
        <v>433</v>
      </c>
      <c r="H4853">
        <v>4935.22</v>
      </c>
      <c r="I4853">
        <v>28.68</v>
      </c>
      <c r="J4853">
        <v>69.06</v>
      </c>
      <c r="K4853">
        <f>Table1[[#This Row],[product_amount]]+Table1[[#This Row],[transaction_fee]]-Table1[[#This Row],[cashback]]</f>
        <v>4894.84</v>
      </c>
      <c r="L4853">
        <v>385</v>
      </c>
      <c r="M4853" t="s">
        <v>110</v>
      </c>
      <c r="N4853" t="s">
        <v>23</v>
      </c>
      <c r="O4853" t="s">
        <v>3923</v>
      </c>
      <c r="P4853" t="s">
        <v>46</v>
      </c>
      <c r="Q4853" t="s">
        <v>86</v>
      </c>
    </row>
    <row r="4854" spans="1:17">
      <c r="A4854">
        <v>4853</v>
      </c>
      <c r="B4854" t="s">
        <v>9936</v>
      </c>
      <c r="C4854" t="s">
        <v>9937</v>
      </c>
      <c r="D4854" s="1">
        <v>45512.092361111114</v>
      </c>
      <c r="E4854" t="s">
        <v>55</v>
      </c>
      <c r="F4854" t="s">
        <v>588</v>
      </c>
      <c r="G4854" t="s">
        <v>774</v>
      </c>
      <c r="H4854">
        <v>9501.73</v>
      </c>
      <c r="I4854">
        <v>15.52</v>
      </c>
      <c r="J4854">
        <v>22.95</v>
      </c>
      <c r="K4854">
        <f>Table1[[#This Row],[product_amount]]+Table1[[#This Row],[transaction_fee]]-Table1[[#This Row],[cashback]]</f>
        <v>9494.2999999999993</v>
      </c>
      <c r="L4854">
        <v>496</v>
      </c>
      <c r="M4854" t="s">
        <v>22</v>
      </c>
      <c r="N4854" t="s">
        <v>405</v>
      </c>
      <c r="O4854" t="s">
        <v>1293</v>
      </c>
      <c r="P4854" t="s">
        <v>46</v>
      </c>
      <c r="Q4854" t="s">
        <v>26</v>
      </c>
    </row>
    <row r="4855" spans="1:17">
      <c r="A4855">
        <v>4854</v>
      </c>
      <c r="B4855" t="s">
        <v>9938</v>
      </c>
      <c r="C4855" t="s">
        <v>9939</v>
      </c>
      <c r="D4855" s="1">
        <v>45512.146527777775</v>
      </c>
      <c r="E4855" t="s">
        <v>286</v>
      </c>
      <c r="F4855" t="s">
        <v>885</v>
      </c>
      <c r="G4855" t="s">
        <v>951</v>
      </c>
      <c r="H4855">
        <v>212.28</v>
      </c>
      <c r="I4855">
        <v>1.55</v>
      </c>
      <c r="J4855">
        <v>61.37</v>
      </c>
      <c r="K4855">
        <f>Table1[[#This Row],[product_amount]]+Table1[[#This Row],[transaction_fee]]-Table1[[#This Row],[cashback]]</f>
        <v>152.46</v>
      </c>
      <c r="L4855">
        <v>592</v>
      </c>
      <c r="M4855" t="s">
        <v>22</v>
      </c>
      <c r="N4855" t="s">
        <v>23</v>
      </c>
      <c r="O4855" t="s">
        <v>1617</v>
      </c>
      <c r="P4855" t="s">
        <v>138</v>
      </c>
      <c r="Q4855" t="s">
        <v>86</v>
      </c>
    </row>
    <row r="4856" spans="1:17">
      <c r="A4856">
        <v>4855</v>
      </c>
      <c r="B4856" t="s">
        <v>9940</v>
      </c>
      <c r="C4856" t="s">
        <v>1822</v>
      </c>
      <c r="D4856" s="1">
        <v>45512.168055555558</v>
      </c>
      <c r="E4856" t="s">
        <v>134</v>
      </c>
      <c r="F4856" t="s">
        <v>271</v>
      </c>
      <c r="G4856" t="s">
        <v>272</v>
      </c>
      <c r="H4856">
        <v>4690.4799999999996</v>
      </c>
      <c r="I4856">
        <v>9.18</v>
      </c>
      <c r="J4856">
        <v>78.180000000000007</v>
      </c>
      <c r="K4856">
        <f>Table1[[#This Row],[product_amount]]+Table1[[#This Row],[transaction_fee]]-Table1[[#This Row],[cashback]]</f>
        <v>4621.4799999999996</v>
      </c>
      <c r="L4856">
        <v>875</v>
      </c>
      <c r="M4856" t="s">
        <v>22</v>
      </c>
      <c r="N4856" t="s">
        <v>23</v>
      </c>
      <c r="O4856" t="s">
        <v>4849</v>
      </c>
      <c r="P4856" t="s">
        <v>25</v>
      </c>
      <c r="Q4856" t="s">
        <v>26</v>
      </c>
    </row>
    <row r="4857" spans="1:17">
      <c r="A4857">
        <v>4856</v>
      </c>
      <c r="B4857" t="s">
        <v>9941</v>
      </c>
      <c r="C4857" t="s">
        <v>9942</v>
      </c>
      <c r="D4857" s="1">
        <v>45512.257638888892</v>
      </c>
      <c r="E4857" t="s">
        <v>42</v>
      </c>
      <c r="F4857" t="s">
        <v>444</v>
      </c>
      <c r="G4857" t="s">
        <v>310</v>
      </c>
      <c r="H4857">
        <v>2865.52</v>
      </c>
      <c r="I4857">
        <v>22.99</v>
      </c>
      <c r="J4857">
        <v>98.17</v>
      </c>
      <c r="K4857">
        <f>Table1[[#This Row],[product_amount]]+Table1[[#This Row],[transaction_fee]]-Table1[[#This Row],[cashback]]</f>
        <v>2790.3399999999997</v>
      </c>
      <c r="L4857">
        <v>82</v>
      </c>
      <c r="M4857" t="s">
        <v>92</v>
      </c>
      <c r="N4857" t="s">
        <v>23</v>
      </c>
      <c r="O4857" t="s">
        <v>4524</v>
      </c>
      <c r="P4857" t="s">
        <v>25</v>
      </c>
      <c r="Q4857" t="s">
        <v>94</v>
      </c>
    </row>
    <row r="4858" spans="1:17">
      <c r="A4858">
        <v>4857</v>
      </c>
      <c r="B4858" t="s">
        <v>9943</v>
      </c>
      <c r="C4858" t="s">
        <v>2040</v>
      </c>
      <c r="D4858" s="1">
        <v>45512.270138888889</v>
      </c>
      <c r="E4858" t="s">
        <v>119</v>
      </c>
      <c r="F4858" t="s">
        <v>306</v>
      </c>
      <c r="G4858" t="s">
        <v>345</v>
      </c>
      <c r="H4858">
        <v>9283.57</v>
      </c>
      <c r="I4858">
        <v>18.3</v>
      </c>
      <c r="J4858">
        <v>43.75</v>
      </c>
      <c r="K4858">
        <f>Table1[[#This Row],[product_amount]]+Table1[[#This Row],[transaction_fee]]-Table1[[#This Row],[cashback]]</f>
        <v>9258.119999999999</v>
      </c>
      <c r="L4858">
        <v>58</v>
      </c>
      <c r="M4858" t="s">
        <v>22</v>
      </c>
      <c r="N4858" t="s">
        <v>405</v>
      </c>
      <c r="O4858" t="s">
        <v>564</v>
      </c>
      <c r="P4858" t="s">
        <v>46</v>
      </c>
      <c r="Q4858" t="s">
        <v>26</v>
      </c>
    </row>
    <row r="4859" spans="1:17">
      <c r="A4859">
        <v>4858</v>
      </c>
      <c r="B4859" t="s">
        <v>9944</v>
      </c>
      <c r="C4859" t="s">
        <v>7868</v>
      </c>
      <c r="D4859" s="1">
        <v>45512.4375</v>
      </c>
      <c r="E4859" t="s">
        <v>119</v>
      </c>
      <c r="F4859" t="s">
        <v>824</v>
      </c>
      <c r="G4859" t="s">
        <v>1023</v>
      </c>
      <c r="H4859">
        <v>1786.25</v>
      </c>
      <c r="I4859">
        <v>28.63</v>
      </c>
      <c r="J4859">
        <v>62.18</v>
      </c>
      <c r="K4859">
        <f>Table1[[#This Row],[product_amount]]+Table1[[#This Row],[transaction_fee]]-Table1[[#This Row],[cashback]]</f>
        <v>1752.7</v>
      </c>
      <c r="L4859">
        <v>91</v>
      </c>
      <c r="M4859" t="s">
        <v>78</v>
      </c>
      <c r="N4859" t="s">
        <v>23</v>
      </c>
      <c r="O4859" t="s">
        <v>2014</v>
      </c>
      <c r="P4859" t="s">
        <v>25</v>
      </c>
      <c r="Q4859" t="s">
        <v>26</v>
      </c>
    </row>
    <row r="4860" spans="1:17">
      <c r="A4860">
        <v>4859</v>
      </c>
      <c r="B4860" t="s">
        <v>9945</v>
      </c>
      <c r="C4860" t="s">
        <v>9946</v>
      </c>
      <c r="D4860" s="1">
        <v>45512.459722222222</v>
      </c>
      <c r="E4860" t="s">
        <v>119</v>
      </c>
      <c r="F4860" t="s">
        <v>306</v>
      </c>
      <c r="G4860" t="s">
        <v>461</v>
      </c>
      <c r="H4860">
        <v>2164.7600000000002</v>
      </c>
      <c r="I4860">
        <v>7.68</v>
      </c>
      <c r="J4860">
        <v>18.149999999999999</v>
      </c>
      <c r="K4860">
        <f>Table1[[#This Row],[product_amount]]+Table1[[#This Row],[transaction_fee]]-Table1[[#This Row],[cashback]]</f>
        <v>2154.29</v>
      </c>
      <c r="L4860">
        <v>687</v>
      </c>
      <c r="M4860" t="s">
        <v>92</v>
      </c>
      <c r="N4860" t="s">
        <v>23</v>
      </c>
      <c r="O4860" t="s">
        <v>730</v>
      </c>
      <c r="P4860" t="s">
        <v>46</v>
      </c>
      <c r="Q4860" t="s">
        <v>26</v>
      </c>
    </row>
    <row r="4861" spans="1:17">
      <c r="A4861">
        <v>4860</v>
      </c>
      <c r="B4861" t="s">
        <v>9947</v>
      </c>
      <c r="C4861" t="s">
        <v>9948</v>
      </c>
      <c r="D4861" s="1">
        <v>45512.513888888891</v>
      </c>
      <c r="E4861" t="s">
        <v>151</v>
      </c>
      <c r="F4861" t="s">
        <v>1707</v>
      </c>
      <c r="G4861" t="s">
        <v>373</v>
      </c>
      <c r="H4861">
        <v>361.6</v>
      </c>
      <c r="I4861">
        <v>44.91</v>
      </c>
      <c r="J4861">
        <v>28.99</v>
      </c>
      <c r="K4861">
        <f>Table1[[#This Row],[product_amount]]+Table1[[#This Row],[transaction_fee]]-Table1[[#This Row],[cashback]]</f>
        <v>377.52</v>
      </c>
      <c r="L4861">
        <v>670</v>
      </c>
      <c r="M4861" t="s">
        <v>110</v>
      </c>
      <c r="N4861" t="s">
        <v>23</v>
      </c>
      <c r="O4861" t="s">
        <v>2220</v>
      </c>
      <c r="P4861" t="s">
        <v>46</v>
      </c>
      <c r="Q4861" t="s">
        <v>26</v>
      </c>
    </row>
    <row r="4862" spans="1:17">
      <c r="A4862">
        <v>4861</v>
      </c>
      <c r="B4862" t="s">
        <v>9949</v>
      </c>
      <c r="C4862" t="s">
        <v>7269</v>
      </c>
      <c r="D4862" s="1">
        <v>45512.563888888886</v>
      </c>
      <c r="E4862" t="s">
        <v>286</v>
      </c>
      <c r="F4862" t="s">
        <v>453</v>
      </c>
      <c r="G4862" t="s">
        <v>466</v>
      </c>
      <c r="H4862">
        <v>3399.73</v>
      </c>
      <c r="I4862">
        <v>22.95</v>
      </c>
      <c r="J4862">
        <v>89.52</v>
      </c>
      <c r="K4862">
        <f>Table1[[#This Row],[product_amount]]+Table1[[#This Row],[transaction_fee]]-Table1[[#This Row],[cashback]]</f>
        <v>3333.16</v>
      </c>
      <c r="L4862">
        <v>845</v>
      </c>
      <c r="M4862" t="s">
        <v>22</v>
      </c>
      <c r="N4862" t="s">
        <v>23</v>
      </c>
      <c r="O4862" t="s">
        <v>457</v>
      </c>
      <c r="P4862" t="s">
        <v>25</v>
      </c>
      <c r="Q4862" t="s">
        <v>26</v>
      </c>
    </row>
    <row r="4863" spans="1:17">
      <c r="A4863">
        <v>4862</v>
      </c>
      <c r="B4863" t="s">
        <v>9950</v>
      </c>
      <c r="C4863" t="s">
        <v>9331</v>
      </c>
      <c r="D4863" s="1">
        <v>45512.617361111108</v>
      </c>
      <c r="E4863" t="s">
        <v>125</v>
      </c>
      <c r="F4863" t="s">
        <v>325</v>
      </c>
      <c r="G4863" t="s">
        <v>437</v>
      </c>
      <c r="H4863">
        <v>7412.15</v>
      </c>
      <c r="I4863">
        <v>25.5</v>
      </c>
      <c r="J4863">
        <v>33.630000000000003</v>
      </c>
      <c r="K4863">
        <f>Table1[[#This Row],[product_amount]]+Table1[[#This Row],[transaction_fee]]-Table1[[#This Row],[cashback]]</f>
        <v>7404.0199999999995</v>
      </c>
      <c r="L4863">
        <v>828</v>
      </c>
      <c r="M4863" t="s">
        <v>110</v>
      </c>
      <c r="N4863" t="s">
        <v>23</v>
      </c>
      <c r="O4863" t="s">
        <v>2223</v>
      </c>
      <c r="P4863" t="s">
        <v>46</v>
      </c>
      <c r="Q4863" t="s">
        <v>26</v>
      </c>
    </row>
    <row r="4864" spans="1:17">
      <c r="A4864">
        <v>4863</v>
      </c>
      <c r="B4864" t="s">
        <v>9951</v>
      </c>
      <c r="C4864" t="s">
        <v>9952</v>
      </c>
      <c r="D4864" s="1">
        <v>45512.723611111112</v>
      </c>
      <c r="E4864" t="s">
        <v>286</v>
      </c>
      <c r="F4864" t="s">
        <v>453</v>
      </c>
      <c r="G4864" t="s">
        <v>288</v>
      </c>
      <c r="H4864">
        <v>4752.8</v>
      </c>
      <c r="I4864">
        <v>43.9</v>
      </c>
      <c r="J4864">
        <v>61.35</v>
      </c>
      <c r="K4864">
        <f>Table1[[#This Row],[product_amount]]+Table1[[#This Row],[transaction_fee]]-Table1[[#This Row],[cashback]]</f>
        <v>4735.3499999999995</v>
      </c>
      <c r="L4864">
        <v>921</v>
      </c>
      <c r="M4864" t="s">
        <v>78</v>
      </c>
      <c r="N4864" t="s">
        <v>23</v>
      </c>
      <c r="O4864" t="s">
        <v>210</v>
      </c>
      <c r="P4864" t="s">
        <v>46</v>
      </c>
      <c r="Q4864" t="s">
        <v>26</v>
      </c>
    </row>
    <row r="4865" spans="1:17">
      <c r="A4865">
        <v>4864</v>
      </c>
      <c r="B4865" t="s">
        <v>9953</v>
      </c>
      <c r="C4865" t="s">
        <v>6409</v>
      </c>
      <c r="D4865" s="1">
        <v>45512.859027777777</v>
      </c>
      <c r="E4865" t="s">
        <v>119</v>
      </c>
      <c r="F4865" t="s">
        <v>824</v>
      </c>
      <c r="G4865" t="s">
        <v>1023</v>
      </c>
      <c r="H4865">
        <v>1357.25</v>
      </c>
      <c r="I4865">
        <v>31.84</v>
      </c>
      <c r="J4865">
        <v>49.7</v>
      </c>
      <c r="K4865">
        <f>Table1[[#This Row],[product_amount]]+Table1[[#This Row],[transaction_fee]]-Table1[[#This Row],[cashback]]</f>
        <v>1339.3899999999999</v>
      </c>
      <c r="L4865">
        <v>488</v>
      </c>
      <c r="M4865" t="s">
        <v>22</v>
      </c>
      <c r="N4865" t="s">
        <v>23</v>
      </c>
      <c r="O4865" t="s">
        <v>3148</v>
      </c>
      <c r="P4865" t="s">
        <v>46</v>
      </c>
      <c r="Q4865" t="s">
        <v>26</v>
      </c>
    </row>
    <row r="4866" spans="1:17">
      <c r="A4866">
        <v>4865</v>
      </c>
      <c r="B4866" t="s">
        <v>9954</v>
      </c>
      <c r="C4866" t="s">
        <v>9955</v>
      </c>
      <c r="D4866" s="1">
        <v>45512.920138888891</v>
      </c>
      <c r="E4866" t="s">
        <v>102</v>
      </c>
      <c r="F4866" t="s">
        <v>512</v>
      </c>
      <c r="G4866" t="s">
        <v>513</v>
      </c>
      <c r="H4866">
        <v>4345.45</v>
      </c>
      <c r="I4866">
        <v>30.1</v>
      </c>
      <c r="J4866">
        <v>69.180000000000007</v>
      </c>
      <c r="K4866">
        <f>Table1[[#This Row],[product_amount]]+Table1[[#This Row],[transaction_fee]]-Table1[[#This Row],[cashback]]</f>
        <v>4306.37</v>
      </c>
      <c r="L4866">
        <v>870</v>
      </c>
      <c r="M4866" t="s">
        <v>22</v>
      </c>
      <c r="N4866" t="s">
        <v>23</v>
      </c>
      <c r="O4866" t="s">
        <v>524</v>
      </c>
      <c r="P4866" t="s">
        <v>25</v>
      </c>
      <c r="Q4866" t="s">
        <v>26</v>
      </c>
    </row>
    <row r="4867" spans="1:17">
      <c r="A4867">
        <v>4866</v>
      </c>
      <c r="B4867" t="s">
        <v>9956</v>
      </c>
      <c r="C4867" t="s">
        <v>4880</v>
      </c>
      <c r="D4867" s="1">
        <v>45512.94027777778</v>
      </c>
      <c r="E4867" t="s">
        <v>151</v>
      </c>
      <c r="F4867" t="s">
        <v>249</v>
      </c>
      <c r="G4867" t="s">
        <v>195</v>
      </c>
      <c r="H4867">
        <v>2908.07</v>
      </c>
      <c r="I4867">
        <v>42.12</v>
      </c>
      <c r="J4867">
        <v>65.8</v>
      </c>
      <c r="K4867">
        <f>Table1[[#This Row],[product_amount]]+Table1[[#This Row],[transaction_fee]]-Table1[[#This Row],[cashback]]</f>
        <v>2884.39</v>
      </c>
      <c r="L4867">
        <v>283</v>
      </c>
      <c r="M4867" t="s">
        <v>32</v>
      </c>
      <c r="N4867" t="s">
        <v>23</v>
      </c>
      <c r="O4867" t="s">
        <v>1988</v>
      </c>
      <c r="P4867" t="s">
        <v>25</v>
      </c>
      <c r="Q4867" t="s">
        <v>26</v>
      </c>
    </row>
    <row r="4868" spans="1:17">
      <c r="A4868">
        <v>4867</v>
      </c>
      <c r="B4868" t="s">
        <v>9957</v>
      </c>
      <c r="C4868" t="s">
        <v>9958</v>
      </c>
      <c r="D4868" s="1">
        <v>45512.952777777777</v>
      </c>
      <c r="E4868" t="s">
        <v>89</v>
      </c>
      <c r="F4868" t="s">
        <v>90</v>
      </c>
      <c r="G4868" t="s">
        <v>428</v>
      </c>
      <c r="H4868">
        <v>44.88</v>
      </c>
      <c r="I4868">
        <v>7.15</v>
      </c>
      <c r="J4868">
        <v>34.159999999999997</v>
      </c>
      <c r="K4868">
        <f>Table1[[#This Row],[product_amount]]+Table1[[#This Row],[transaction_fee]]-Table1[[#This Row],[cashback]]</f>
        <v>17.870000000000005</v>
      </c>
      <c r="L4868">
        <v>249</v>
      </c>
      <c r="M4868" t="s">
        <v>78</v>
      </c>
      <c r="N4868" t="s">
        <v>23</v>
      </c>
      <c r="O4868" t="s">
        <v>406</v>
      </c>
      <c r="P4868" t="s">
        <v>46</v>
      </c>
      <c r="Q4868" t="s">
        <v>26</v>
      </c>
    </row>
    <row r="4869" spans="1:17">
      <c r="A4869">
        <v>4868</v>
      </c>
      <c r="B4869" t="s">
        <v>9959</v>
      </c>
      <c r="C4869" t="s">
        <v>2795</v>
      </c>
      <c r="D4869" s="1">
        <v>45513.054861111108</v>
      </c>
      <c r="E4869" t="s">
        <v>125</v>
      </c>
      <c r="F4869" t="s">
        <v>1173</v>
      </c>
      <c r="G4869" t="s">
        <v>499</v>
      </c>
      <c r="H4869">
        <v>1777.76</v>
      </c>
      <c r="I4869">
        <v>11.64</v>
      </c>
      <c r="J4869">
        <v>16.760000000000002</v>
      </c>
      <c r="K4869">
        <f>Table1[[#This Row],[product_amount]]+Table1[[#This Row],[transaction_fee]]-Table1[[#This Row],[cashback]]</f>
        <v>1772.64</v>
      </c>
      <c r="L4869">
        <v>44</v>
      </c>
      <c r="M4869" t="s">
        <v>78</v>
      </c>
      <c r="N4869" t="s">
        <v>23</v>
      </c>
      <c r="O4869" t="s">
        <v>2081</v>
      </c>
      <c r="P4869" t="s">
        <v>46</v>
      </c>
      <c r="Q4869" t="s">
        <v>26</v>
      </c>
    </row>
    <row r="4870" spans="1:17">
      <c r="A4870">
        <v>4869</v>
      </c>
      <c r="B4870" t="s">
        <v>9960</v>
      </c>
      <c r="C4870" t="s">
        <v>5855</v>
      </c>
      <c r="D4870" s="1">
        <v>45513.055555555555</v>
      </c>
      <c r="E4870" t="s">
        <v>125</v>
      </c>
      <c r="F4870" t="s">
        <v>1173</v>
      </c>
      <c r="G4870" t="s">
        <v>499</v>
      </c>
      <c r="H4870">
        <v>8246.3700000000008</v>
      </c>
      <c r="I4870">
        <v>21.15</v>
      </c>
      <c r="J4870">
        <v>18.62</v>
      </c>
      <c r="K4870">
        <f>Table1[[#This Row],[product_amount]]+Table1[[#This Row],[transaction_fee]]-Table1[[#This Row],[cashback]]</f>
        <v>8248.9</v>
      </c>
      <c r="L4870">
        <v>187</v>
      </c>
      <c r="M4870" t="s">
        <v>92</v>
      </c>
      <c r="N4870" t="s">
        <v>23</v>
      </c>
      <c r="O4870" t="s">
        <v>4060</v>
      </c>
      <c r="P4870" t="s">
        <v>138</v>
      </c>
      <c r="Q4870" t="s">
        <v>26</v>
      </c>
    </row>
    <row r="4871" spans="1:17">
      <c r="A4871">
        <v>4870</v>
      </c>
      <c r="B4871" t="s">
        <v>9961</v>
      </c>
      <c r="C4871" t="s">
        <v>8520</v>
      </c>
      <c r="D4871" s="1">
        <v>45513.267361111109</v>
      </c>
      <c r="E4871" t="s">
        <v>286</v>
      </c>
      <c r="F4871" t="s">
        <v>885</v>
      </c>
      <c r="G4871" t="s">
        <v>288</v>
      </c>
      <c r="H4871">
        <v>4688.03</v>
      </c>
      <c r="I4871">
        <v>42.08</v>
      </c>
      <c r="J4871">
        <v>42.81</v>
      </c>
      <c r="K4871">
        <f>Table1[[#This Row],[product_amount]]+Table1[[#This Row],[transaction_fee]]-Table1[[#This Row],[cashback]]</f>
        <v>4687.2999999999993</v>
      </c>
      <c r="L4871">
        <v>864</v>
      </c>
      <c r="M4871" t="s">
        <v>78</v>
      </c>
      <c r="N4871" t="s">
        <v>23</v>
      </c>
      <c r="O4871" t="s">
        <v>9149</v>
      </c>
      <c r="P4871" t="s">
        <v>25</v>
      </c>
      <c r="Q4871" t="s">
        <v>26</v>
      </c>
    </row>
    <row r="4872" spans="1:17">
      <c r="A4872">
        <v>4871</v>
      </c>
      <c r="B4872" t="s">
        <v>9962</v>
      </c>
      <c r="C4872" t="s">
        <v>9963</v>
      </c>
      <c r="D4872" s="1">
        <v>45513.377083333333</v>
      </c>
      <c r="E4872" t="s">
        <v>49</v>
      </c>
      <c r="F4872" t="s">
        <v>632</v>
      </c>
      <c r="G4872" t="s">
        <v>267</v>
      </c>
      <c r="H4872">
        <v>389.23</v>
      </c>
      <c r="I4872">
        <v>26.23</v>
      </c>
      <c r="J4872">
        <v>7.99</v>
      </c>
      <c r="K4872">
        <f>Table1[[#This Row],[product_amount]]+Table1[[#This Row],[transaction_fee]]-Table1[[#This Row],[cashback]]</f>
        <v>407.47</v>
      </c>
      <c r="L4872">
        <v>248</v>
      </c>
      <c r="M4872" t="s">
        <v>92</v>
      </c>
      <c r="N4872" t="s">
        <v>23</v>
      </c>
      <c r="O4872" t="s">
        <v>529</v>
      </c>
      <c r="P4872" t="s">
        <v>46</v>
      </c>
      <c r="Q4872" t="s">
        <v>94</v>
      </c>
    </row>
    <row r="4873" spans="1:17">
      <c r="A4873">
        <v>4872</v>
      </c>
      <c r="B4873" t="s">
        <v>9964</v>
      </c>
      <c r="C4873" t="s">
        <v>9965</v>
      </c>
      <c r="D4873" s="1">
        <v>45513.428472222222</v>
      </c>
      <c r="E4873" t="s">
        <v>19</v>
      </c>
      <c r="F4873" t="s">
        <v>20</v>
      </c>
      <c r="G4873" t="s">
        <v>350</v>
      </c>
      <c r="H4873">
        <v>3619.78</v>
      </c>
      <c r="I4873">
        <v>25.52</v>
      </c>
      <c r="J4873">
        <v>43.48</v>
      </c>
      <c r="K4873">
        <f>Table1[[#This Row],[product_amount]]+Table1[[#This Row],[transaction_fee]]-Table1[[#This Row],[cashback]]</f>
        <v>3601.82</v>
      </c>
      <c r="L4873">
        <v>608</v>
      </c>
      <c r="M4873" t="s">
        <v>32</v>
      </c>
      <c r="N4873" t="s">
        <v>23</v>
      </c>
      <c r="O4873" t="s">
        <v>6397</v>
      </c>
      <c r="P4873" t="s">
        <v>46</v>
      </c>
      <c r="Q4873" t="s">
        <v>26</v>
      </c>
    </row>
    <row r="4874" spans="1:17">
      <c r="A4874">
        <v>4873</v>
      </c>
      <c r="B4874" t="s">
        <v>9966</v>
      </c>
      <c r="C4874" t="s">
        <v>9967</v>
      </c>
      <c r="D4874" s="1">
        <v>45513.460416666669</v>
      </c>
      <c r="E4874" t="s">
        <v>89</v>
      </c>
      <c r="F4874" t="s">
        <v>427</v>
      </c>
      <c r="G4874" t="s">
        <v>241</v>
      </c>
      <c r="H4874">
        <v>1241.3</v>
      </c>
      <c r="I4874">
        <v>3.41</v>
      </c>
      <c r="J4874">
        <v>50.75</v>
      </c>
      <c r="K4874">
        <f>Table1[[#This Row],[product_amount]]+Table1[[#This Row],[transaction_fee]]-Table1[[#This Row],[cashback]]</f>
        <v>1193.96</v>
      </c>
      <c r="L4874">
        <v>171</v>
      </c>
      <c r="M4874" t="s">
        <v>92</v>
      </c>
      <c r="N4874" t="s">
        <v>23</v>
      </c>
      <c r="O4874" t="s">
        <v>2125</v>
      </c>
      <c r="P4874" t="s">
        <v>25</v>
      </c>
      <c r="Q4874" t="s">
        <v>26</v>
      </c>
    </row>
    <row r="4875" spans="1:17">
      <c r="A4875">
        <v>4874</v>
      </c>
      <c r="B4875" s="2" t="s">
        <v>9968</v>
      </c>
      <c r="C4875" t="s">
        <v>7077</v>
      </c>
      <c r="D4875" s="1">
        <v>45513.488888888889</v>
      </c>
      <c r="E4875" t="s">
        <v>61</v>
      </c>
      <c r="F4875" t="s">
        <v>62</v>
      </c>
      <c r="G4875" t="s">
        <v>392</v>
      </c>
      <c r="H4875">
        <v>7706.41</v>
      </c>
      <c r="I4875">
        <v>31.74</v>
      </c>
      <c r="J4875">
        <v>98.39</v>
      </c>
      <c r="K4875">
        <f>Table1[[#This Row],[product_amount]]+Table1[[#This Row],[transaction_fee]]-Table1[[#This Row],[cashback]]</f>
        <v>7639.7599999999993</v>
      </c>
      <c r="L4875">
        <v>657</v>
      </c>
      <c r="M4875" t="s">
        <v>110</v>
      </c>
      <c r="N4875" t="s">
        <v>23</v>
      </c>
      <c r="O4875" t="s">
        <v>4578</v>
      </c>
      <c r="P4875" t="s">
        <v>25</v>
      </c>
      <c r="Q4875" t="s">
        <v>26</v>
      </c>
    </row>
    <row r="4876" spans="1:17">
      <c r="A4876">
        <v>4875</v>
      </c>
      <c r="B4876" s="2" t="s">
        <v>9969</v>
      </c>
      <c r="C4876" t="s">
        <v>5849</v>
      </c>
      <c r="D4876" s="1">
        <v>45513.605555555558</v>
      </c>
      <c r="E4876" t="s">
        <v>119</v>
      </c>
      <c r="F4876" t="s">
        <v>344</v>
      </c>
      <c r="G4876" t="s">
        <v>121</v>
      </c>
      <c r="H4876">
        <v>2764.97</v>
      </c>
      <c r="I4876">
        <v>35.630000000000003</v>
      </c>
      <c r="J4876">
        <v>9.89</v>
      </c>
      <c r="K4876">
        <f>Table1[[#This Row],[product_amount]]+Table1[[#This Row],[transaction_fee]]-Table1[[#This Row],[cashback]]</f>
        <v>2790.71</v>
      </c>
      <c r="L4876">
        <v>937</v>
      </c>
      <c r="M4876" t="s">
        <v>78</v>
      </c>
      <c r="N4876" t="s">
        <v>23</v>
      </c>
      <c r="O4876" t="s">
        <v>843</v>
      </c>
      <c r="P4876" t="s">
        <v>46</v>
      </c>
      <c r="Q4876" t="s">
        <v>26</v>
      </c>
    </row>
    <row r="4877" spans="1:17">
      <c r="A4877">
        <v>4876</v>
      </c>
      <c r="B4877" t="s">
        <v>9970</v>
      </c>
      <c r="C4877" t="s">
        <v>9971</v>
      </c>
      <c r="D4877" s="1">
        <v>45513.879166666666</v>
      </c>
      <c r="E4877" t="s">
        <v>226</v>
      </c>
      <c r="F4877" t="s">
        <v>1070</v>
      </c>
      <c r="G4877" t="s">
        <v>377</v>
      </c>
      <c r="H4877">
        <v>2666.13</v>
      </c>
      <c r="I4877">
        <v>9.07</v>
      </c>
      <c r="J4877">
        <v>84.09</v>
      </c>
      <c r="K4877">
        <f>Table1[[#This Row],[product_amount]]+Table1[[#This Row],[transaction_fee]]-Table1[[#This Row],[cashback]]</f>
        <v>2591.11</v>
      </c>
      <c r="L4877">
        <v>37</v>
      </c>
      <c r="M4877" t="s">
        <v>110</v>
      </c>
      <c r="N4877" t="s">
        <v>23</v>
      </c>
      <c r="O4877" t="s">
        <v>3364</v>
      </c>
      <c r="P4877" t="s">
        <v>46</v>
      </c>
      <c r="Q4877" t="s">
        <v>86</v>
      </c>
    </row>
    <row r="4878" spans="1:17">
      <c r="A4878">
        <v>4877</v>
      </c>
      <c r="B4878" t="s">
        <v>9972</v>
      </c>
      <c r="C4878" t="s">
        <v>9973</v>
      </c>
      <c r="D4878" s="1">
        <v>45513.911805555559</v>
      </c>
      <c r="E4878" t="s">
        <v>358</v>
      </c>
      <c r="F4878" t="s">
        <v>1143</v>
      </c>
      <c r="G4878" t="s">
        <v>360</v>
      </c>
      <c r="H4878">
        <v>3271.05</v>
      </c>
      <c r="I4878">
        <v>22.48</v>
      </c>
      <c r="J4878">
        <v>68.39</v>
      </c>
      <c r="K4878">
        <f>Table1[[#This Row],[product_amount]]+Table1[[#This Row],[transaction_fee]]-Table1[[#This Row],[cashback]]</f>
        <v>3225.1400000000003</v>
      </c>
      <c r="L4878">
        <v>135</v>
      </c>
      <c r="M4878" t="s">
        <v>78</v>
      </c>
      <c r="N4878" t="s">
        <v>23</v>
      </c>
      <c r="O4878" t="s">
        <v>1787</v>
      </c>
      <c r="P4878" t="s">
        <v>25</v>
      </c>
      <c r="Q4878" t="s">
        <v>26</v>
      </c>
    </row>
    <row r="4879" spans="1:17">
      <c r="A4879">
        <v>4878</v>
      </c>
      <c r="B4879" t="s">
        <v>9974</v>
      </c>
      <c r="C4879" t="s">
        <v>9975</v>
      </c>
      <c r="D4879" s="1">
        <v>45513.924305555556</v>
      </c>
      <c r="E4879" t="s">
        <v>119</v>
      </c>
      <c r="F4879" t="s">
        <v>344</v>
      </c>
      <c r="G4879" t="s">
        <v>461</v>
      </c>
      <c r="H4879">
        <v>1370.87</v>
      </c>
      <c r="I4879">
        <v>18.05</v>
      </c>
      <c r="J4879">
        <v>14.03</v>
      </c>
      <c r="K4879">
        <f>Table1[[#This Row],[product_amount]]+Table1[[#This Row],[transaction_fee]]-Table1[[#This Row],[cashback]]</f>
        <v>1374.8899999999999</v>
      </c>
      <c r="L4879">
        <v>416</v>
      </c>
      <c r="M4879" t="s">
        <v>78</v>
      </c>
      <c r="N4879" t="s">
        <v>23</v>
      </c>
      <c r="O4879" t="s">
        <v>3110</v>
      </c>
      <c r="P4879" t="s">
        <v>46</v>
      </c>
      <c r="Q4879" t="s">
        <v>26</v>
      </c>
    </row>
    <row r="4880" spans="1:17">
      <c r="A4880">
        <v>4879</v>
      </c>
      <c r="B4880" t="s">
        <v>9976</v>
      </c>
      <c r="C4880" t="s">
        <v>9977</v>
      </c>
      <c r="D4880" s="1">
        <v>45513.949305555558</v>
      </c>
      <c r="E4880" t="s">
        <v>102</v>
      </c>
      <c r="F4880" t="s">
        <v>512</v>
      </c>
      <c r="G4880" t="s">
        <v>104</v>
      </c>
      <c r="H4880">
        <v>8709.11</v>
      </c>
      <c r="I4880">
        <v>28.33</v>
      </c>
      <c r="J4880">
        <v>27.42</v>
      </c>
      <c r="K4880">
        <f>Table1[[#This Row],[product_amount]]+Table1[[#This Row],[transaction_fee]]-Table1[[#This Row],[cashback]]</f>
        <v>8710.02</v>
      </c>
      <c r="L4880">
        <v>521</v>
      </c>
      <c r="M4880" t="s">
        <v>110</v>
      </c>
      <c r="N4880" t="s">
        <v>23</v>
      </c>
      <c r="O4880" t="s">
        <v>4023</v>
      </c>
      <c r="P4880" t="s">
        <v>25</v>
      </c>
      <c r="Q4880" t="s">
        <v>86</v>
      </c>
    </row>
    <row r="4881" spans="1:17">
      <c r="A4881">
        <v>4880</v>
      </c>
      <c r="B4881" t="s">
        <v>9978</v>
      </c>
      <c r="C4881" t="s">
        <v>9979</v>
      </c>
      <c r="D4881" s="1">
        <v>45514.118055555555</v>
      </c>
      <c r="E4881" t="s">
        <v>417</v>
      </c>
      <c r="F4881" t="s">
        <v>1061</v>
      </c>
      <c r="G4881" t="s">
        <v>628</v>
      </c>
      <c r="H4881">
        <v>7509</v>
      </c>
      <c r="I4881">
        <v>9.83</v>
      </c>
      <c r="J4881">
        <v>44.24</v>
      </c>
      <c r="K4881">
        <f>Table1[[#This Row],[product_amount]]+Table1[[#This Row],[transaction_fee]]-Table1[[#This Row],[cashback]]</f>
        <v>7474.59</v>
      </c>
      <c r="L4881">
        <v>296</v>
      </c>
      <c r="M4881" t="s">
        <v>92</v>
      </c>
      <c r="N4881" t="s">
        <v>23</v>
      </c>
      <c r="O4881" t="s">
        <v>2476</v>
      </c>
      <c r="P4881" t="s">
        <v>25</v>
      </c>
      <c r="Q4881" t="s">
        <v>26</v>
      </c>
    </row>
    <row r="4882" spans="1:17">
      <c r="A4882">
        <v>4881</v>
      </c>
      <c r="B4882" t="s">
        <v>9980</v>
      </c>
      <c r="C4882" t="s">
        <v>6968</v>
      </c>
      <c r="D4882" s="1">
        <v>45514.208333333336</v>
      </c>
      <c r="E4882" t="s">
        <v>145</v>
      </c>
      <c r="F4882" t="s">
        <v>221</v>
      </c>
      <c r="G4882" t="s">
        <v>147</v>
      </c>
      <c r="H4882">
        <v>8138.1</v>
      </c>
      <c r="I4882">
        <v>30.16</v>
      </c>
      <c r="J4882">
        <v>25.93</v>
      </c>
      <c r="K4882">
        <f>Table1[[#This Row],[product_amount]]+Table1[[#This Row],[transaction_fee]]-Table1[[#This Row],[cashback]]</f>
        <v>8142.33</v>
      </c>
      <c r="L4882">
        <v>364</v>
      </c>
      <c r="M4882" t="s">
        <v>78</v>
      </c>
      <c r="N4882" t="s">
        <v>733</v>
      </c>
      <c r="O4882" t="s">
        <v>4349</v>
      </c>
      <c r="P4882" t="s">
        <v>25</v>
      </c>
      <c r="Q4882" t="s">
        <v>86</v>
      </c>
    </row>
    <row r="4883" spans="1:17">
      <c r="A4883">
        <v>4882</v>
      </c>
      <c r="B4883" t="s">
        <v>9981</v>
      </c>
      <c r="C4883" t="s">
        <v>9982</v>
      </c>
      <c r="D4883" s="1">
        <v>45514.21875</v>
      </c>
      <c r="E4883" t="s">
        <v>82</v>
      </c>
      <c r="F4883" t="s">
        <v>83</v>
      </c>
      <c r="G4883" t="s">
        <v>508</v>
      </c>
      <c r="H4883">
        <v>1625.16</v>
      </c>
      <c r="I4883">
        <v>9.8000000000000007</v>
      </c>
      <c r="J4883">
        <v>75.61</v>
      </c>
      <c r="K4883">
        <f>Table1[[#This Row],[product_amount]]+Table1[[#This Row],[transaction_fee]]-Table1[[#This Row],[cashback]]</f>
        <v>1559.3500000000001</v>
      </c>
      <c r="L4883">
        <v>858</v>
      </c>
      <c r="M4883" t="s">
        <v>110</v>
      </c>
      <c r="N4883" t="s">
        <v>23</v>
      </c>
      <c r="O4883" t="s">
        <v>3318</v>
      </c>
      <c r="P4883" t="s">
        <v>46</v>
      </c>
      <c r="Q4883" t="s">
        <v>26</v>
      </c>
    </row>
    <row r="4884" spans="1:17">
      <c r="A4884">
        <v>4883</v>
      </c>
      <c r="B4884" t="s">
        <v>9983</v>
      </c>
      <c r="C4884" t="s">
        <v>9984</v>
      </c>
      <c r="D4884" s="1">
        <v>45514.406944444447</v>
      </c>
      <c r="E4884" t="s">
        <v>102</v>
      </c>
      <c r="F4884" t="s">
        <v>512</v>
      </c>
      <c r="G4884" t="s">
        <v>104</v>
      </c>
      <c r="H4884">
        <v>6207.94</v>
      </c>
      <c r="I4884">
        <v>32.74</v>
      </c>
      <c r="J4884">
        <v>92.11</v>
      </c>
      <c r="K4884">
        <f>Table1[[#This Row],[product_amount]]+Table1[[#This Row],[transaction_fee]]-Table1[[#This Row],[cashback]]</f>
        <v>6148.57</v>
      </c>
      <c r="L4884">
        <v>209</v>
      </c>
      <c r="M4884" t="s">
        <v>32</v>
      </c>
      <c r="N4884" t="s">
        <v>23</v>
      </c>
      <c r="O4884" t="s">
        <v>1533</v>
      </c>
      <c r="P4884" t="s">
        <v>46</v>
      </c>
      <c r="Q4884" t="s">
        <v>94</v>
      </c>
    </row>
    <row r="4885" spans="1:17">
      <c r="A4885">
        <v>4884</v>
      </c>
      <c r="B4885" t="s">
        <v>9985</v>
      </c>
      <c r="C4885" t="s">
        <v>1628</v>
      </c>
      <c r="D4885" s="1">
        <v>45514.411805555559</v>
      </c>
      <c r="E4885" t="s">
        <v>145</v>
      </c>
      <c r="F4885" t="s">
        <v>146</v>
      </c>
      <c r="G4885" t="s">
        <v>555</v>
      </c>
      <c r="H4885">
        <v>352.97</v>
      </c>
      <c r="I4885">
        <v>11.18</v>
      </c>
      <c r="J4885">
        <v>6.71</v>
      </c>
      <c r="K4885">
        <f>Table1[[#This Row],[product_amount]]+Table1[[#This Row],[transaction_fee]]-Table1[[#This Row],[cashback]]</f>
        <v>357.44000000000005</v>
      </c>
      <c r="L4885">
        <v>516</v>
      </c>
      <c r="M4885" t="s">
        <v>78</v>
      </c>
      <c r="N4885" t="s">
        <v>23</v>
      </c>
      <c r="O4885" t="s">
        <v>5080</v>
      </c>
      <c r="P4885" t="s">
        <v>46</v>
      </c>
      <c r="Q4885" t="s">
        <v>26</v>
      </c>
    </row>
    <row r="4886" spans="1:17">
      <c r="A4886">
        <v>4885</v>
      </c>
      <c r="B4886" t="s">
        <v>9986</v>
      </c>
      <c r="C4886" t="s">
        <v>3556</v>
      </c>
      <c r="D4886" s="1">
        <v>45514.446527777778</v>
      </c>
      <c r="E4886" t="s">
        <v>125</v>
      </c>
      <c r="F4886" t="s">
        <v>126</v>
      </c>
      <c r="G4886" t="s">
        <v>437</v>
      </c>
      <c r="H4886">
        <v>9895.6</v>
      </c>
      <c r="I4886">
        <v>25.12</v>
      </c>
      <c r="J4886">
        <v>67.22</v>
      </c>
      <c r="K4886">
        <f>Table1[[#This Row],[product_amount]]+Table1[[#This Row],[transaction_fee]]-Table1[[#This Row],[cashback]]</f>
        <v>9853.5000000000018</v>
      </c>
      <c r="L4886">
        <v>59</v>
      </c>
      <c r="M4886" t="s">
        <v>32</v>
      </c>
      <c r="N4886" t="s">
        <v>23</v>
      </c>
      <c r="O4886" t="s">
        <v>3479</v>
      </c>
      <c r="P4886" t="s">
        <v>46</v>
      </c>
      <c r="Q4886" t="s">
        <v>26</v>
      </c>
    </row>
    <row r="4887" spans="1:17">
      <c r="A4887">
        <v>4886</v>
      </c>
      <c r="B4887" t="s">
        <v>9987</v>
      </c>
      <c r="C4887" t="s">
        <v>7535</v>
      </c>
      <c r="D4887" s="1">
        <v>45514.625</v>
      </c>
      <c r="E4887" t="s">
        <v>61</v>
      </c>
      <c r="F4887" t="s">
        <v>62</v>
      </c>
      <c r="G4887" t="s">
        <v>21</v>
      </c>
      <c r="H4887">
        <v>1702.97</v>
      </c>
      <c r="I4887">
        <v>0.01</v>
      </c>
      <c r="J4887">
        <v>81.260000000000005</v>
      </c>
      <c r="K4887">
        <f>Table1[[#This Row],[product_amount]]+Table1[[#This Row],[transaction_fee]]-Table1[[#This Row],[cashback]]</f>
        <v>1621.72</v>
      </c>
      <c r="L4887">
        <v>300</v>
      </c>
      <c r="M4887" t="s">
        <v>110</v>
      </c>
      <c r="N4887" t="s">
        <v>23</v>
      </c>
      <c r="O4887" t="s">
        <v>492</v>
      </c>
      <c r="P4887" t="s">
        <v>25</v>
      </c>
      <c r="Q4887" t="s">
        <v>26</v>
      </c>
    </row>
    <row r="4888" spans="1:17">
      <c r="A4888">
        <v>4887</v>
      </c>
      <c r="B4888" t="s">
        <v>9988</v>
      </c>
      <c r="C4888" t="s">
        <v>7085</v>
      </c>
      <c r="D4888" s="1">
        <v>45514.645138888889</v>
      </c>
      <c r="E4888" t="s">
        <v>358</v>
      </c>
      <c r="F4888" t="s">
        <v>535</v>
      </c>
      <c r="G4888" t="s">
        <v>504</v>
      </c>
      <c r="H4888">
        <v>4343.37</v>
      </c>
      <c r="I4888">
        <v>4.68</v>
      </c>
      <c r="J4888">
        <v>13.89</v>
      </c>
      <c r="K4888">
        <f>Table1[[#This Row],[product_amount]]+Table1[[#This Row],[transaction_fee]]-Table1[[#This Row],[cashback]]</f>
        <v>4334.16</v>
      </c>
      <c r="L4888">
        <v>821</v>
      </c>
      <c r="M4888" t="s">
        <v>92</v>
      </c>
      <c r="N4888" t="s">
        <v>23</v>
      </c>
      <c r="O4888" t="s">
        <v>1731</v>
      </c>
      <c r="P4888" t="s">
        <v>46</v>
      </c>
      <c r="Q4888" t="s">
        <v>26</v>
      </c>
    </row>
    <row r="4889" spans="1:17">
      <c r="A4889">
        <v>4888</v>
      </c>
      <c r="B4889" t="s">
        <v>9989</v>
      </c>
      <c r="C4889" t="s">
        <v>9990</v>
      </c>
      <c r="D4889" s="1">
        <v>45514.797222222223</v>
      </c>
      <c r="E4889" t="s">
        <v>151</v>
      </c>
      <c r="F4889" t="s">
        <v>152</v>
      </c>
      <c r="G4889" t="s">
        <v>262</v>
      </c>
      <c r="H4889">
        <v>7816.53</v>
      </c>
      <c r="I4889">
        <v>1.02</v>
      </c>
      <c r="J4889">
        <v>36.619999999999997</v>
      </c>
      <c r="K4889">
        <f>Table1[[#This Row],[product_amount]]+Table1[[#This Row],[transaction_fee]]-Table1[[#This Row],[cashback]]</f>
        <v>7780.93</v>
      </c>
      <c r="L4889">
        <v>380</v>
      </c>
      <c r="M4889" t="s">
        <v>32</v>
      </c>
      <c r="N4889" t="s">
        <v>23</v>
      </c>
      <c r="O4889" t="s">
        <v>3495</v>
      </c>
      <c r="P4889" t="s">
        <v>25</v>
      </c>
      <c r="Q4889" t="s">
        <v>26</v>
      </c>
    </row>
    <row r="4890" spans="1:17">
      <c r="A4890">
        <v>4889</v>
      </c>
      <c r="B4890" t="s">
        <v>9991</v>
      </c>
      <c r="C4890" t="s">
        <v>9992</v>
      </c>
      <c r="D4890" s="1">
        <v>45514.90347222222</v>
      </c>
      <c r="E4890" t="s">
        <v>145</v>
      </c>
      <c r="F4890" t="s">
        <v>146</v>
      </c>
      <c r="G4890" t="s">
        <v>1207</v>
      </c>
      <c r="H4890">
        <v>2964.7</v>
      </c>
      <c r="I4890">
        <v>19.47</v>
      </c>
      <c r="J4890">
        <v>21.76</v>
      </c>
      <c r="K4890">
        <f>Table1[[#This Row],[product_amount]]+Table1[[#This Row],[transaction_fee]]-Table1[[#This Row],[cashback]]</f>
        <v>2962.4099999999994</v>
      </c>
      <c r="L4890">
        <v>332</v>
      </c>
      <c r="M4890" t="s">
        <v>78</v>
      </c>
      <c r="N4890" t="s">
        <v>23</v>
      </c>
      <c r="O4890" t="s">
        <v>1032</v>
      </c>
      <c r="P4890" t="s">
        <v>25</v>
      </c>
      <c r="Q4890" t="s">
        <v>26</v>
      </c>
    </row>
    <row r="4891" spans="1:17">
      <c r="A4891">
        <v>4890</v>
      </c>
      <c r="B4891" t="s">
        <v>9993</v>
      </c>
      <c r="C4891" t="s">
        <v>5867</v>
      </c>
      <c r="D4891" s="1">
        <v>45515.029861111114</v>
      </c>
      <c r="E4891" t="s">
        <v>29</v>
      </c>
      <c r="F4891" t="s">
        <v>1819</v>
      </c>
      <c r="G4891" t="s">
        <v>31</v>
      </c>
      <c r="H4891">
        <v>9033.0499999999993</v>
      </c>
      <c r="I4891">
        <v>33.46</v>
      </c>
      <c r="J4891">
        <v>78.22</v>
      </c>
      <c r="K4891">
        <f>Table1[[#This Row],[product_amount]]+Table1[[#This Row],[transaction_fee]]-Table1[[#This Row],[cashback]]</f>
        <v>8988.2899999999991</v>
      </c>
      <c r="L4891">
        <v>193</v>
      </c>
      <c r="M4891" t="s">
        <v>78</v>
      </c>
      <c r="N4891" t="s">
        <v>23</v>
      </c>
      <c r="O4891" t="s">
        <v>3691</v>
      </c>
      <c r="P4891" t="s">
        <v>46</v>
      </c>
      <c r="Q4891" t="s">
        <v>94</v>
      </c>
    </row>
    <row r="4892" spans="1:17">
      <c r="A4892">
        <v>4891</v>
      </c>
      <c r="B4892" t="s">
        <v>9994</v>
      </c>
      <c r="C4892" t="s">
        <v>9490</v>
      </c>
      <c r="D4892" s="1">
        <v>45515.070833333331</v>
      </c>
      <c r="E4892" t="s">
        <v>417</v>
      </c>
      <c r="F4892" t="s">
        <v>651</v>
      </c>
      <c r="G4892" t="s">
        <v>528</v>
      </c>
      <c r="H4892">
        <v>1260.04</v>
      </c>
      <c r="I4892">
        <v>40.31</v>
      </c>
      <c r="J4892">
        <v>31.21</v>
      </c>
      <c r="K4892">
        <f>Table1[[#This Row],[product_amount]]+Table1[[#This Row],[transaction_fee]]-Table1[[#This Row],[cashback]]</f>
        <v>1269.1399999999999</v>
      </c>
      <c r="L4892">
        <v>236</v>
      </c>
      <c r="M4892" t="s">
        <v>32</v>
      </c>
      <c r="N4892" t="s">
        <v>23</v>
      </c>
      <c r="O4892" t="s">
        <v>2776</v>
      </c>
      <c r="P4892" t="s">
        <v>25</v>
      </c>
      <c r="Q4892" t="s">
        <v>26</v>
      </c>
    </row>
    <row r="4893" spans="1:17">
      <c r="A4893">
        <v>4892</v>
      </c>
      <c r="B4893" t="s">
        <v>9995</v>
      </c>
      <c r="C4893" t="s">
        <v>9996</v>
      </c>
      <c r="D4893" s="1">
        <v>45515.136805555558</v>
      </c>
      <c r="E4893" t="s">
        <v>49</v>
      </c>
      <c r="F4893" t="s">
        <v>632</v>
      </c>
      <c r="G4893" t="s">
        <v>404</v>
      </c>
      <c r="H4893">
        <v>6736.83</v>
      </c>
      <c r="I4893">
        <v>23.33</v>
      </c>
      <c r="J4893">
        <v>1.54</v>
      </c>
      <c r="K4893">
        <f>Table1[[#This Row],[product_amount]]+Table1[[#This Row],[transaction_fee]]-Table1[[#This Row],[cashback]]</f>
        <v>6758.62</v>
      </c>
      <c r="L4893">
        <v>793</v>
      </c>
      <c r="M4893" t="s">
        <v>78</v>
      </c>
      <c r="N4893" t="s">
        <v>23</v>
      </c>
      <c r="O4893" t="s">
        <v>191</v>
      </c>
      <c r="P4893" t="s">
        <v>46</v>
      </c>
      <c r="Q4893" t="s">
        <v>94</v>
      </c>
    </row>
    <row r="4894" spans="1:17">
      <c r="A4894">
        <v>4893</v>
      </c>
      <c r="B4894" t="s">
        <v>9997</v>
      </c>
      <c r="C4894" t="s">
        <v>3462</v>
      </c>
      <c r="D4894" s="1">
        <v>45515.307638888888</v>
      </c>
      <c r="E4894" t="s">
        <v>89</v>
      </c>
      <c r="F4894" t="s">
        <v>491</v>
      </c>
      <c r="G4894" t="s">
        <v>241</v>
      </c>
      <c r="H4894">
        <v>6507.88</v>
      </c>
      <c r="I4894">
        <v>18.760000000000002</v>
      </c>
      <c r="J4894">
        <v>51.85</v>
      </c>
      <c r="K4894">
        <f>Table1[[#This Row],[product_amount]]+Table1[[#This Row],[transaction_fee]]-Table1[[#This Row],[cashback]]</f>
        <v>6474.79</v>
      </c>
      <c r="L4894">
        <v>230</v>
      </c>
      <c r="M4894" t="s">
        <v>22</v>
      </c>
      <c r="N4894" t="s">
        <v>23</v>
      </c>
      <c r="O4894" t="s">
        <v>2944</v>
      </c>
      <c r="P4894" t="s">
        <v>46</v>
      </c>
      <c r="Q4894" t="s">
        <v>94</v>
      </c>
    </row>
    <row r="4895" spans="1:17">
      <c r="A4895">
        <v>4894</v>
      </c>
      <c r="B4895" t="s">
        <v>9998</v>
      </c>
      <c r="C4895" t="s">
        <v>9999</v>
      </c>
      <c r="D4895" s="1">
        <v>45515.363888888889</v>
      </c>
      <c r="E4895" t="s">
        <v>42</v>
      </c>
      <c r="F4895" t="s">
        <v>43</v>
      </c>
      <c r="G4895" t="s">
        <v>310</v>
      </c>
      <c r="H4895">
        <v>2205.27</v>
      </c>
      <c r="I4895">
        <v>41.5</v>
      </c>
      <c r="J4895">
        <v>0.99</v>
      </c>
      <c r="K4895">
        <f>Table1[[#This Row],[product_amount]]+Table1[[#This Row],[transaction_fee]]-Table1[[#This Row],[cashback]]</f>
        <v>2245.7800000000002</v>
      </c>
      <c r="L4895">
        <v>602</v>
      </c>
      <c r="M4895" t="s">
        <v>78</v>
      </c>
      <c r="N4895" t="s">
        <v>23</v>
      </c>
      <c r="O4895" t="s">
        <v>3009</v>
      </c>
      <c r="P4895" t="s">
        <v>46</v>
      </c>
      <c r="Q4895" t="s">
        <v>86</v>
      </c>
    </row>
    <row r="4896" spans="1:17">
      <c r="A4896">
        <v>4895</v>
      </c>
      <c r="B4896" t="s">
        <v>10000</v>
      </c>
      <c r="C4896" t="s">
        <v>1026</v>
      </c>
      <c r="D4896" s="1">
        <v>45515.365277777775</v>
      </c>
      <c r="E4896" t="s">
        <v>61</v>
      </c>
      <c r="F4896" t="s">
        <v>62</v>
      </c>
      <c r="G4896" t="s">
        <v>764</v>
      </c>
      <c r="H4896">
        <v>49.98</v>
      </c>
      <c r="I4896">
        <v>39.68</v>
      </c>
      <c r="J4896">
        <v>62.61</v>
      </c>
      <c r="K4896">
        <f>Table1[[#This Row],[product_amount]]+Table1[[#This Row],[transaction_fee]]-Table1[[#This Row],[cashback]]</f>
        <v>27.049999999999997</v>
      </c>
      <c r="L4896">
        <v>671</v>
      </c>
      <c r="M4896" t="s">
        <v>22</v>
      </c>
      <c r="N4896" t="s">
        <v>23</v>
      </c>
      <c r="O4896" t="s">
        <v>746</v>
      </c>
      <c r="P4896" t="s">
        <v>46</v>
      </c>
      <c r="Q4896" t="s">
        <v>86</v>
      </c>
    </row>
    <row r="4897" spans="1:17">
      <c r="A4897">
        <v>4896</v>
      </c>
      <c r="B4897" t="s">
        <v>10001</v>
      </c>
      <c r="C4897" t="s">
        <v>4617</v>
      </c>
      <c r="D4897" s="1">
        <v>45515.543055555558</v>
      </c>
      <c r="E4897" t="s">
        <v>55</v>
      </c>
      <c r="F4897" t="s">
        <v>588</v>
      </c>
      <c r="G4897" t="s">
        <v>774</v>
      </c>
      <c r="H4897">
        <v>2815.33</v>
      </c>
      <c r="I4897">
        <v>5.64</v>
      </c>
      <c r="J4897">
        <v>28.96</v>
      </c>
      <c r="K4897">
        <f>Table1[[#This Row],[product_amount]]+Table1[[#This Row],[transaction_fee]]-Table1[[#This Row],[cashback]]</f>
        <v>2792.0099999999998</v>
      </c>
      <c r="L4897">
        <v>155</v>
      </c>
      <c r="M4897" t="s">
        <v>92</v>
      </c>
      <c r="N4897" t="s">
        <v>23</v>
      </c>
      <c r="O4897" t="s">
        <v>2246</v>
      </c>
      <c r="P4897" t="s">
        <v>138</v>
      </c>
      <c r="Q4897" t="s">
        <v>94</v>
      </c>
    </row>
    <row r="4898" spans="1:17">
      <c r="A4898">
        <v>4897</v>
      </c>
      <c r="B4898" t="s">
        <v>10002</v>
      </c>
      <c r="C4898" t="s">
        <v>10003</v>
      </c>
      <c r="D4898" s="1">
        <v>45515.659722222219</v>
      </c>
      <c r="E4898" t="s">
        <v>102</v>
      </c>
      <c r="F4898" t="s">
        <v>512</v>
      </c>
      <c r="G4898" t="s">
        <v>513</v>
      </c>
      <c r="H4898">
        <v>4872.93</v>
      </c>
      <c r="I4898">
        <v>28.39</v>
      </c>
      <c r="J4898">
        <v>0.48</v>
      </c>
      <c r="K4898">
        <f>Table1[[#This Row],[product_amount]]+Table1[[#This Row],[transaction_fee]]-Table1[[#This Row],[cashback]]</f>
        <v>4900.8400000000011</v>
      </c>
      <c r="L4898">
        <v>860</v>
      </c>
      <c r="M4898" t="s">
        <v>110</v>
      </c>
      <c r="N4898" t="s">
        <v>23</v>
      </c>
      <c r="O4898" t="s">
        <v>1695</v>
      </c>
      <c r="P4898" t="s">
        <v>138</v>
      </c>
      <c r="Q4898" t="s">
        <v>26</v>
      </c>
    </row>
    <row r="4899" spans="1:17">
      <c r="A4899">
        <v>4898</v>
      </c>
      <c r="B4899" t="s">
        <v>10004</v>
      </c>
      <c r="C4899" t="s">
        <v>10005</v>
      </c>
      <c r="D4899" s="1">
        <v>45515.693749999999</v>
      </c>
      <c r="E4899" t="s">
        <v>102</v>
      </c>
      <c r="F4899" t="s">
        <v>199</v>
      </c>
      <c r="G4899" t="s">
        <v>104</v>
      </c>
      <c r="H4899">
        <v>9283.0300000000007</v>
      </c>
      <c r="I4899">
        <v>23.17</v>
      </c>
      <c r="J4899">
        <v>93.03</v>
      </c>
      <c r="K4899">
        <f>Table1[[#This Row],[product_amount]]+Table1[[#This Row],[transaction_fee]]-Table1[[#This Row],[cashback]]</f>
        <v>9213.17</v>
      </c>
      <c r="L4899">
        <v>261</v>
      </c>
      <c r="M4899" t="s">
        <v>110</v>
      </c>
      <c r="N4899" t="s">
        <v>23</v>
      </c>
      <c r="O4899" t="s">
        <v>2191</v>
      </c>
      <c r="P4899" t="s">
        <v>46</v>
      </c>
      <c r="Q4899" t="s">
        <v>86</v>
      </c>
    </row>
    <row r="4900" spans="1:17">
      <c r="A4900">
        <v>4899</v>
      </c>
      <c r="B4900" t="s">
        <v>10006</v>
      </c>
      <c r="C4900" t="s">
        <v>10007</v>
      </c>
      <c r="D4900" s="1">
        <v>45515.753472222219</v>
      </c>
      <c r="E4900" t="s">
        <v>134</v>
      </c>
      <c r="F4900" t="s">
        <v>135</v>
      </c>
      <c r="G4900" t="s">
        <v>298</v>
      </c>
      <c r="H4900">
        <v>4978.54</v>
      </c>
      <c r="I4900">
        <v>27.36</v>
      </c>
      <c r="J4900">
        <v>35.72</v>
      </c>
      <c r="K4900">
        <f>Table1[[#This Row],[product_amount]]+Table1[[#This Row],[transaction_fee]]-Table1[[#This Row],[cashback]]</f>
        <v>4970.1799999999994</v>
      </c>
      <c r="L4900">
        <v>399</v>
      </c>
      <c r="M4900" t="s">
        <v>22</v>
      </c>
      <c r="N4900" t="s">
        <v>23</v>
      </c>
      <c r="O4900" t="s">
        <v>6538</v>
      </c>
      <c r="P4900" t="s">
        <v>46</v>
      </c>
      <c r="Q4900" t="s">
        <v>26</v>
      </c>
    </row>
    <row r="4901" spans="1:17">
      <c r="A4901">
        <v>4900</v>
      </c>
      <c r="B4901" t="s">
        <v>10008</v>
      </c>
      <c r="C4901" t="s">
        <v>10009</v>
      </c>
      <c r="D4901" s="1">
        <v>45515.817361111112</v>
      </c>
      <c r="E4901" t="s">
        <v>29</v>
      </c>
      <c r="F4901" t="s">
        <v>665</v>
      </c>
      <c r="G4901" t="s">
        <v>115</v>
      </c>
      <c r="H4901">
        <v>4713.88</v>
      </c>
      <c r="I4901">
        <v>23.17</v>
      </c>
      <c r="J4901">
        <v>10.55</v>
      </c>
      <c r="K4901">
        <f>Table1[[#This Row],[product_amount]]+Table1[[#This Row],[transaction_fee]]-Table1[[#This Row],[cashback]]</f>
        <v>4726.5</v>
      </c>
      <c r="L4901">
        <v>641</v>
      </c>
      <c r="M4901" t="s">
        <v>78</v>
      </c>
      <c r="N4901" t="s">
        <v>23</v>
      </c>
      <c r="O4901" t="s">
        <v>2991</v>
      </c>
      <c r="P4901" t="s">
        <v>46</v>
      </c>
      <c r="Q4901" t="s">
        <v>26</v>
      </c>
    </row>
    <row r="4902" spans="1:17">
      <c r="A4902">
        <v>4901</v>
      </c>
      <c r="B4902" t="s">
        <v>10010</v>
      </c>
      <c r="C4902" t="s">
        <v>8648</v>
      </c>
      <c r="D4902" s="1">
        <v>45515.819444444445</v>
      </c>
      <c r="E4902" t="s">
        <v>417</v>
      </c>
      <c r="F4902" t="s">
        <v>418</v>
      </c>
      <c r="G4902" t="s">
        <v>528</v>
      </c>
      <c r="H4902">
        <v>9518.16</v>
      </c>
      <c r="I4902">
        <v>40.1</v>
      </c>
      <c r="J4902">
        <v>80.709999999999994</v>
      </c>
      <c r="K4902">
        <f>Table1[[#This Row],[product_amount]]+Table1[[#This Row],[transaction_fee]]-Table1[[#This Row],[cashback]]</f>
        <v>9477.5500000000011</v>
      </c>
      <c r="L4902">
        <v>953</v>
      </c>
      <c r="M4902" t="s">
        <v>32</v>
      </c>
      <c r="N4902" t="s">
        <v>23</v>
      </c>
      <c r="O4902" t="s">
        <v>4292</v>
      </c>
      <c r="P4902" t="s">
        <v>46</v>
      </c>
      <c r="Q4902" t="s">
        <v>86</v>
      </c>
    </row>
    <row r="4903" spans="1:17">
      <c r="A4903">
        <v>4902</v>
      </c>
      <c r="B4903" t="s">
        <v>10011</v>
      </c>
      <c r="C4903" t="s">
        <v>5026</v>
      </c>
      <c r="D4903" s="1">
        <v>45515.853472222225</v>
      </c>
      <c r="E4903" t="s">
        <v>358</v>
      </c>
      <c r="F4903" t="s">
        <v>359</v>
      </c>
      <c r="G4903" t="s">
        <v>360</v>
      </c>
      <c r="H4903">
        <v>9704.4699999999993</v>
      </c>
      <c r="I4903">
        <v>1.98</v>
      </c>
      <c r="J4903">
        <v>58.9</v>
      </c>
      <c r="K4903">
        <f>Table1[[#This Row],[product_amount]]+Table1[[#This Row],[transaction_fee]]-Table1[[#This Row],[cashback]]</f>
        <v>9647.5499999999993</v>
      </c>
      <c r="L4903">
        <v>257</v>
      </c>
      <c r="M4903" t="s">
        <v>78</v>
      </c>
      <c r="N4903" t="s">
        <v>23</v>
      </c>
      <c r="O4903" t="s">
        <v>2364</v>
      </c>
      <c r="P4903" t="s">
        <v>46</v>
      </c>
      <c r="Q4903" t="s">
        <v>26</v>
      </c>
    </row>
    <row r="4904" spans="1:17">
      <c r="A4904">
        <v>4903</v>
      </c>
      <c r="B4904" t="s">
        <v>10012</v>
      </c>
      <c r="C4904" t="s">
        <v>10013</v>
      </c>
      <c r="D4904" s="1">
        <v>45516.095138888886</v>
      </c>
      <c r="E4904" t="s">
        <v>286</v>
      </c>
      <c r="F4904" t="s">
        <v>453</v>
      </c>
      <c r="G4904" t="s">
        <v>365</v>
      </c>
      <c r="H4904">
        <v>1284.75</v>
      </c>
      <c r="I4904">
        <v>12.06</v>
      </c>
      <c r="J4904">
        <v>2.76</v>
      </c>
      <c r="K4904">
        <f>Table1[[#This Row],[product_amount]]+Table1[[#This Row],[transaction_fee]]-Table1[[#This Row],[cashback]]</f>
        <v>1294.05</v>
      </c>
      <c r="L4904">
        <v>274</v>
      </c>
      <c r="M4904" t="s">
        <v>92</v>
      </c>
      <c r="N4904" t="s">
        <v>23</v>
      </c>
      <c r="O4904" t="s">
        <v>1296</v>
      </c>
      <c r="P4904" t="s">
        <v>25</v>
      </c>
      <c r="Q4904" t="s">
        <v>26</v>
      </c>
    </row>
    <row r="4905" spans="1:17">
      <c r="A4905">
        <v>4904</v>
      </c>
      <c r="B4905" t="s">
        <v>10014</v>
      </c>
      <c r="C4905" t="s">
        <v>7291</v>
      </c>
      <c r="D4905" s="1">
        <v>45516.126388888886</v>
      </c>
      <c r="E4905" t="s">
        <v>36</v>
      </c>
      <c r="F4905" t="s">
        <v>157</v>
      </c>
      <c r="G4905" t="s">
        <v>205</v>
      </c>
      <c r="H4905">
        <v>2576.92</v>
      </c>
      <c r="I4905">
        <v>37.92</v>
      </c>
      <c r="J4905">
        <v>51.99</v>
      </c>
      <c r="K4905">
        <f>Table1[[#This Row],[product_amount]]+Table1[[#This Row],[transaction_fee]]-Table1[[#This Row],[cashback]]</f>
        <v>2562.8500000000004</v>
      </c>
      <c r="L4905">
        <v>173</v>
      </c>
      <c r="M4905" t="s">
        <v>32</v>
      </c>
      <c r="N4905" t="s">
        <v>23</v>
      </c>
      <c r="O4905" t="s">
        <v>1416</v>
      </c>
      <c r="P4905" t="s">
        <v>25</v>
      </c>
      <c r="Q4905" t="s">
        <v>26</v>
      </c>
    </row>
    <row r="4906" spans="1:17">
      <c r="A4906">
        <v>4905</v>
      </c>
      <c r="B4906" t="s">
        <v>10015</v>
      </c>
      <c r="C4906" t="s">
        <v>10016</v>
      </c>
      <c r="D4906" s="1">
        <v>45516.143055555556</v>
      </c>
      <c r="E4906" t="s">
        <v>29</v>
      </c>
      <c r="F4906" t="s">
        <v>665</v>
      </c>
      <c r="G4906" t="s">
        <v>31</v>
      </c>
      <c r="H4906">
        <v>5227.07</v>
      </c>
      <c r="I4906">
        <v>27.34</v>
      </c>
      <c r="J4906">
        <v>34.049999999999997</v>
      </c>
      <c r="K4906">
        <f>Table1[[#This Row],[product_amount]]+Table1[[#This Row],[transaction_fee]]-Table1[[#This Row],[cashback]]</f>
        <v>5220.3599999999997</v>
      </c>
      <c r="L4906">
        <v>400</v>
      </c>
      <c r="M4906" t="s">
        <v>92</v>
      </c>
      <c r="N4906" t="s">
        <v>23</v>
      </c>
      <c r="O4906" t="s">
        <v>3535</v>
      </c>
      <c r="P4906" t="s">
        <v>25</v>
      </c>
      <c r="Q4906" t="s">
        <v>26</v>
      </c>
    </row>
    <row r="4907" spans="1:17">
      <c r="A4907">
        <v>4906</v>
      </c>
      <c r="B4907" t="s">
        <v>10017</v>
      </c>
      <c r="C4907" t="s">
        <v>10018</v>
      </c>
      <c r="D4907" s="1">
        <v>45516.161805555559</v>
      </c>
      <c r="E4907" t="s">
        <v>102</v>
      </c>
      <c r="F4907" t="s">
        <v>400</v>
      </c>
      <c r="G4907" t="s">
        <v>329</v>
      </c>
      <c r="H4907">
        <v>7182.13</v>
      </c>
      <c r="I4907">
        <v>45.56</v>
      </c>
      <c r="J4907">
        <v>99.74</v>
      </c>
      <c r="K4907">
        <f>Table1[[#This Row],[product_amount]]+Table1[[#This Row],[transaction_fee]]-Table1[[#This Row],[cashback]]</f>
        <v>7127.9500000000007</v>
      </c>
      <c r="L4907">
        <v>202</v>
      </c>
      <c r="M4907" t="s">
        <v>110</v>
      </c>
      <c r="N4907" t="s">
        <v>23</v>
      </c>
      <c r="O4907" t="s">
        <v>1842</v>
      </c>
      <c r="P4907" t="s">
        <v>46</v>
      </c>
      <c r="Q4907" t="s">
        <v>26</v>
      </c>
    </row>
    <row r="4908" spans="1:17">
      <c r="A4908">
        <v>4907</v>
      </c>
      <c r="B4908" t="s">
        <v>10019</v>
      </c>
      <c r="C4908" t="s">
        <v>4857</v>
      </c>
      <c r="D4908" s="1">
        <v>45516.21597222222</v>
      </c>
      <c r="E4908" t="s">
        <v>358</v>
      </c>
      <c r="F4908" t="s">
        <v>535</v>
      </c>
      <c r="G4908" t="s">
        <v>545</v>
      </c>
      <c r="H4908">
        <v>4642.51</v>
      </c>
      <c r="I4908">
        <v>41.82</v>
      </c>
      <c r="J4908">
        <v>83.47</v>
      </c>
      <c r="K4908">
        <f>Table1[[#This Row],[product_amount]]+Table1[[#This Row],[transaction_fee]]-Table1[[#This Row],[cashback]]</f>
        <v>4600.8599999999997</v>
      </c>
      <c r="L4908">
        <v>522</v>
      </c>
      <c r="M4908" t="s">
        <v>110</v>
      </c>
      <c r="N4908" t="s">
        <v>23</v>
      </c>
      <c r="O4908" t="s">
        <v>4516</v>
      </c>
      <c r="P4908" t="s">
        <v>46</v>
      </c>
      <c r="Q4908" t="s">
        <v>86</v>
      </c>
    </row>
    <row r="4909" spans="1:17">
      <c r="A4909">
        <v>4908</v>
      </c>
      <c r="B4909" t="s">
        <v>10020</v>
      </c>
      <c r="C4909" t="s">
        <v>2222</v>
      </c>
      <c r="D4909" s="1">
        <v>45516.369444444441</v>
      </c>
      <c r="E4909" t="s">
        <v>82</v>
      </c>
      <c r="F4909" t="s">
        <v>83</v>
      </c>
      <c r="G4909" t="s">
        <v>98</v>
      </c>
      <c r="H4909">
        <v>9265.66</v>
      </c>
      <c r="I4909">
        <v>17.84</v>
      </c>
      <c r="J4909">
        <v>89.3</v>
      </c>
      <c r="K4909">
        <f>Table1[[#This Row],[product_amount]]+Table1[[#This Row],[transaction_fee]]-Table1[[#This Row],[cashback]]</f>
        <v>9194.2000000000007</v>
      </c>
      <c r="L4909">
        <v>458</v>
      </c>
      <c r="M4909" t="s">
        <v>78</v>
      </c>
      <c r="N4909" t="s">
        <v>23</v>
      </c>
      <c r="O4909" t="s">
        <v>2776</v>
      </c>
      <c r="P4909" t="s">
        <v>46</v>
      </c>
      <c r="Q4909" t="s">
        <v>86</v>
      </c>
    </row>
    <row r="4910" spans="1:17">
      <c r="A4910">
        <v>4909</v>
      </c>
      <c r="B4910" t="s">
        <v>10021</v>
      </c>
      <c r="C4910" t="s">
        <v>10022</v>
      </c>
      <c r="D4910" s="1">
        <v>45516.456250000003</v>
      </c>
      <c r="E4910" t="s">
        <v>29</v>
      </c>
      <c r="F4910" t="s">
        <v>665</v>
      </c>
      <c r="G4910" t="s">
        <v>181</v>
      </c>
      <c r="H4910">
        <v>9127.66</v>
      </c>
      <c r="I4910">
        <v>26.6</v>
      </c>
      <c r="J4910">
        <v>72.459999999999994</v>
      </c>
      <c r="K4910">
        <f>Table1[[#This Row],[product_amount]]+Table1[[#This Row],[transaction_fee]]-Table1[[#This Row],[cashback]]</f>
        <v>9081.8000000000011</v>
      </c>
      <c r="L4910">
        <v>819</v>
      </c>
      <c r="M4910" t="s">
        <v>110</v>
      </c>
      <c r="N4910" t="s">
        <v>23</v>
      </c>
      <c r="O4910" t="s">
        <v>386</v>
      </c>
      <c r="P4910" t="s">
        <v>138</v>
      </c>
      <c r="Q4910" t="s">
        <v>26</v>
      </c>
    </row>
    <row r="4911" spans="1:17">
      <c r="A4911">
        <v>4910</v>
      </c>
      <c r="B4911" t="s">
        <v>10023</v>
      </c>
      <c r="C4911" t="s">
        <v>4937</v>
      </c>
      <c r="D4911" s="1">
        <v>45516.467361111114</v>
      </c>
      <c r="E4911" t="s">
        <v>145</v>
      </c>
      <c r="F4911" t="s">
        <v>669</v>
      </c>
      <c r="G4911" t="s">
        <v>1207</v>
      </c>
      <c r="H4911">
        <v>5622.85</v>
      </c>
      <c r="I4911">
        <v>18.73</v>
      </c>
      <c r="J4911">
        <v>98.68</v>
      </c>
      <c r="K4911">
        <f>Table1[[#This Row],[product_amount]]+Table1[[#This Row],[transaction_fee]]-Table1[[#This Row],[cashback]]</f>
        <v>5542.9</v>
      </c>
      <c r="L4911">
        <v>972</v>
      </c>
      <c r="M4911" t="s">
        <v>92</v>
      </c>
      <c r="N4911" t="s">
        <v>23</v>
      </c>
      <c r="O4911" t="s">
        <v>4310</v>
      </c>
      <c r="P4911" t="s">
        <v>46</v>
      </c>
      <c r="Q4911" t="s">
        <v>26</v>
      </c>
    </row>
    <row r="4912" spans="1:17">
      <c r="A4912">
        <v>4911</v>
      </c>
      <c r="B4912" t="s">
        <v>10024</v>
      </c>
      <c r="C4912" t="s">
        <v>7769</v>
      </c>
      <c r="D4912" s="1">
        <v>45516.543055555558</v>
      </c>
      <c r="E4912" t="s">
        <v>49</v>
      </c>
      <c r="F4912" t="s">
        <v>50</v>
      </c>
      <c r="G4912" t="s">
        <v>404</v>
      </c>
      <c r="H4912">
        <v>8009.63</v>
      </c>
      <c r="I4912">
        <v>4.76</v>
      </c>
      <c r="J4912">
        <v>36.82</v>
      </c>
      <c r="K4912">
        <f>Table1[[#This Row],[product_amount]]+Table1[[#This Row],[transaction_fee]]-Table1[[#This Row],[cashback]]</f>
        <v>7977.5700000000006</v>
      </c>
      <c r="L4912">
        <v>712</v>
      </c>
      <c r="M4912" t="s">
        <v>92</v>
      </c>
      <c r="N4912" t="s">
        <v>23</v>
      </c>
      <c r="O4912" t="s">
        <v>860</v>
      </c>
      <c r="P4912" t="s">
        <v>25</v>
      </c>
      <c r="Q4912" t="s">
        <v>26</v>
      </c>
    </row>
    <row r="4913" spans="1:17">
      <c r="A4913">
        <v>4912</v>
      </c>
      <c r="B4913" t="s">
        <v>10025</v>
      </c>
      <c r="C4913" t="s">
        <v>10026</v>
      </c>
      <c r="D4913" s="1">
        <v>45516.555555555555</v>
      </c>
      <c r="E4913" t="s">
        <v>61</v>
      </c>
      <c r="F4913" t="s">
        <v>842</v>
      </c>
      <c r="G4913" t="s">
        <v>617</v>
      </c>
      <c r="H4913">
        <v>9676.9500000000007</v>
      </c>
      <c r="I4913">
        <v>41.02</v>
      </c>
      <c r="J4913">
        <v>45.15</v>
      </c>
      <c r="K4913">
        <f>Table1[[#This Row],[product_amount]]+Table1[[#This Row],[transaction_fee]]-Table1[[#This Row],[cashback]]</f>
        <v>9672.8200000000015</v>
      </c>
      <c r="L4913">
        <v>968</v>
      </c>
      <c r="M4913" t="s">
        <v>78</v>
      </c>
      <c r="N4913" t="s">
        <v>23</v>
      </c>
      <c r="O4913" t="s">
        <v>148</v>
      </c>
      <c r="P4913" t="s">
        <v>46</v>
      </c>
      <c r="Q4913" t="s">
        <v>86</v>
      </c>
    </row>
    <row r="4914" spans="1:17">
      <c r="A4914">
        <v>4913</v>
      </c>
      <c r="B4914" t="s">
        <v>10027</v>
      </c>
      <c r="C4914" t="s">
        <v>10028</v>
      </c>
      <c r="D4914" s="1">
        <v>45516.598611111112</v>
      </c>
      <c r="E4914" t="s">
        <v>417</v>
      </c>
      <c r="F4914" t="s">
        <v>418</v>
      </c>
      <c r="G4914" t="s">
        <v>628</v>
      </c>
      <c r="H4914">
        <v>9946.35</v>
      </c>
      <c r="I4914">
        <v>20.72</v>
      </c>
      <c r="J4914">
        <v>52.24</v>
      </c>
      <c r="K4914">
        <f>Table1[[#This Row],[product_amount]]+Table1[[#This Row],[transaction_fee]]-Table1[[#This Row],[cashback]]</f>
        <v>9914.83</v>
      </c>
      <c r="L4914">
        <v>348</v>
      </c>
      <c r="M4914" t="s">
        <v>22</v>
      </c>
      <c r="N4914" t="s">
        <v>23</v>
      </c>
      <c r="O4914" t="s">
        <v>3342</v>
      </c>
      <c r="P4914" t="s">
        <v>25</v>
      </c>
      <c r="Q4914" t="s">
        <v>26</v>
      </c>
    </row>
    <row r="4915" spans="1:17">
      <c r="A4915">
        <v>4914</v>
      </c>
      <c r="B4915" t="s">
        <v>10029</v>
      </c>
      <c r="C4915" t="s">
        <v>1229</v>
      </c>
      <c r="D4915" s="1">
        <v>45516.600694444445</v>
      </c>
      <c r="E4915" t="s">
        <v>286</v>
      </c>
      <c r="F4915" t="s">
        <v>287</v>
      </c>
      <c r="G4915" t="s">
        <v>726</v>
      </c>
      <c r="H4915">
        <v>9381.41</v>
      </c>
      <c r="I4915">
        <v>32.96</v>
      </c>
      <c r="J4915">
        <v>57.25</v>
      </c>
      <c r="K4915">
        <f>Table1[[#This Row],[product_amount]]+Table1[[#This Row],[transaction_fee]]-Table1[[#This Row],[cashback]]</f>
        <v>9357.119999999999</v>
      </c>
      <c r="L4915">
        <v>353</v>
      </c>
      <c r="M4915" t="s">
        <v>32</v>
      </c>
      <c r="N4915" t="s">
        <v>23</v>
      </c>
      <c r="O4915" t="s">
        <v>1768</v>
      </c>
      <c r="P4915" t="s">
        <v>46</v>
      </c>
      <c r="Q4915" t="s">
        <v>26</v>
      </c>
    </row>
    <row r="4916" spans="1:17">
      <c r="A4916">
        <v>4915</v>
      </c>
      <c r="B4916" t="s">
        <v>10030</v>
      </c>
      <c r="C4916" t="s">
        <v>3349</v>
      </c>
      <c r="D4916" s="1">
        <v>45516.611111111109</v>
      </c>
      <c r="E4916" t="s">
        <v>19</v>
      </c>
      <c r="F4916" t="s">
        <v>716</v>
      </c>
      <c r="G4916" t="s">
        <v>350</v>
      </c>
      <c r="H4916">
        <v>3140.11</v>
      </c>
      <c r="I4916">
        <v>16.16</v>
      </c>
      <c r="J4916">
        <v>49.17</v>
      </c>
      <c r="K4916">
        <f>Table1[[#This Row],[product_amount]]+Table1[[#This Row],[transaction_fee]]-Table1[[#This Row],[cashback]]</f>
        <v>3107.1</v>
      </c>
      <c r="L4916">
        <v>529</v>
      </c>
      <c r="M4916" t="s">
        <v>32</v>
      </c>
      <c r="N4916" t="s">
        <v>23</v>
      </c>
      <c r="O4916" t="s">
        <v>976</v>
      </c>
      <c r="P4916" t="s">
        <v>46</v>
      </c>
      <c r="Q4916" t="s">
        <v>94</v>
      </c>
    </row>
    <row r="4917" spans="1:17">
      <c r="A4917">
        <v>4916</v>
      </c>
      <c r="B4917" t="s">
        <v>10031</v>
      </c>
      <c r="C4917" t="s">
        <v>8874</v>
      </c>
      <c r="D4917" s="1">
        <v>45516.621527777781</v>
      </c>
      <c r="E4917" t="s">
        <v>82</v>
      </c>
      <c r="F4917" t="s">
        <v>817</v>
      </c>
      <c r="G4917" t="s">
        <v>508</v>
      </c>
      <c r="H4917">
        <v>397.73</v>
      </c>
      <c r="I4917">
        <v>44.88</v>
      </c>
      <c r="J4917">
        <v>11.1</v>
      </c>
      <c r="K4917">
        <f>Table1[[#This Row],[product_amount]]+Table1[[#This Row],[transaction_fee]]-Table1[[#This Row],[cashback]]</f>
        <v>431.51</v>
      </c>
      <c r="L4917">
        <v>734</v>
      </c>
      <c r="M4917" t="s">
        <v>110</v>
      </c>
      <c r="N4917" t="s">
        <v>23</v>
      </c>
      <c r="O4917" t="s">
        <v>590</v>
      </c>
      <c r="P4917" t="s">
        <v>46</v>
      </c>
      <c r="Q4917" t="s">
        <v>26</v>
      </c>
    </row>
    <row r="4918" spans="1:17">
      <c r="A4918">
        <v>4917</v>
      </c>
      <c r="B4918" t="s">
        <v>10032</v>
      </c>
      <c r="C4918" t="s">
        <v>9449</v>
      </c>
      <c r="D4918" s="1">
        <v>45516.633333333331</v>
      </c>
      <c r="E4918" t="s">
        <v>75</v>
      </c>
      <c r="F4918" t="s">
        <v>576</v>
      </c>
      <c r="G4918" t="s">
        <v>709</v>
      </c>
      <c r="H4918">
        <v>721.29</v>
      </c>
      <c r="I4918">
        <v>25.53</v>
      </c>
      <c r="J4918">
        <v>78.55</v>
      </c>
      <c r="K4918">
        <f>Table1[[#This Row],[product_amount]]+Table1[[#This Row],[transaction_fee]]-Table1[[#This Row],[cashback]]</f>
        <v>668.27</v>
      </c>
      <c r="L4918">
        <v>686</v>
      </c>
      <c r="M4918" t="s">
        <v>22</v>
      </c>
      <c r="N4918" t="s">
        <v>23</v>
      </c>
      <c r="O4918" t="s">
        <v>3001</v>
      </c>
      <c r="P4918" t="s">
        <v>46</v>
      </c>
      <c r="Q4918" t="s">
        <v>86</v>
      </c>
    </row>
    <row r="4919" spans="1:17">
      <c r="A4919">
        <v>4918</v>
      </c>
      <c r="B4919" t="s">
        <v>10033</v>
      </c>
      <c r="C4919" t="s">
        <v>9011</v>
      </c>
      <c r="D4919" s="1">
        <v>45516.660416666666</v>
      </c>
      <c r="E4919" t="s">
        <v>119</v>
      </c>
      <c r="F4919" t="s">
        <v>306</v>
      </c>
      <c r="G4919" t="s">
        <v>345</v>
      </c>
      <c r="H4919">
        <v>5635.49</v>
      </c>
      <c r="I4919">
        <v>44.17</v>
      </c>
      <c r="J4919">
        <v>89.82</v>
      </c>
      <c r="K4919">
        <f>Table1[[#This Row],[product_amount]]+Table1[[#This Row],[transaction_fee]]-Table1[[#This Row],[cashback]]</f>
        <v>5589.84</v>
      </c>
      <c r="L4919">
        <v>199</v>
      </c>
      <c r="M4919" t="s">
        <v>22</v>
      </c>
      <c r="N4919" t="s">
        <v>23</v>
      </c>
      <c r="O4919" t="s">
        <v>524</v>
      </c>
      <c r="P4919" t="s">
        <v>46</v>
      </c>
      <c r="Q4919" t="s">
        <v>26</v>
      </c>
    </row>
    <row r="4920" spans="1:17">
      <c r="A4920">
        <v>4919</v>
      </c>
      <c r="B4920" t="s">
        <v>10034</v>
      </c>
      <c r="C4920" t="s">
        <v>10035</v>
      </c>
      <c r="D4920" s="1">
        <v>45516.663888888892</v>
      </c>
      <c r="E4920" t="s">
        <v>145</v>
      </c>
      <c r="F4920" t="s">
        <v>146</v>
      </c>
      <c r="G4920" t="s">
        <v>555</v>
      </c>
      <c r="H4920">
        <v>3144.53</v>
      </c>
      <c r="I4920">
        <v>5.33</v>
      </c>
      <c r="J4920">
        <v>88.65</v>
      </c>
      <c r="K4920">
        <f>Table1[[#This Row],[product_amount]]+Table1[[#This Row],[transaction_fee]]-Table1[[#This Row],[cashback]]</f>
        <v>3061.21</v>
      </c>
      <c r="L4920">
        <v>471</v>
      </c>
      <c r="M4920" t="s">
        <v>32</v>
      </c>
      <c r="N4920" t="s">
        <v>23</v>
      </c>
      <c r="O4920" t="s">
        <v>4754</v>
      </c>
      <c r="P4920" t="s">
        <v>46</v>
      </c>
      <c r="Q4920" t="s">
        <v>26</v>
      </c>
    </row>
    <row r="4921" spans="1:17">
      <c r="A4921">
        <v>4920</v>
      </c>
      <c r="B4921" t="s">
        <v>10036</v>
      </c>
      <c r="C4921" t="s">
        <v>10037</v>
      </c>
      <c r="D4921" s="1">
        <v>45516.68472222222</v>
      </c>
      <c r="E4921" t="s">
        <v>119</v>
      </c>
      <c r="F4921" t="s">
        <v>344</v>
      </c>
      <c r="G4921" t="s">
        <v>461</v>
      </c>
      <c r="H4921">
        <v>8815.16</v>
      </c>
      <c r="I4921">
        <v>6.17</v>
      </c>
      <c r="J4921">
        <v>42.34</v>
      </c>
      <c r="K4921">
        <f>Table1[[#This Row],[product_amount]]+Table1[[#This Row],[transaction_fee]]-Table1[[#This Row],[cashback]]</f>
        <v>8778.99</v>
      </c>
      <c r="L4921">
        <v>158</v>
      </c>
      <c r="M4921" t="s">
        <v>22</v>
      </c>
      <c r="N4921" t="s">
        <v>23</v>
      </c>
      <c r="O4921" t="s">
        <v>1592</v>
      </c>
      <c r="P4921" t="s">
        <v>46</v>
      </c>
      <c r="Q4921" t="s">
        <v>26</v>
      </c>
    </row>
    <row r="4922" spans="1:17">
      <c r="A4922">
        <v>4921</v>
      </c>
      <c r="B4922" t="s">
        <v>10038</v>
      </c>
      <c r="C4922" t="s">
        <v>10039</v>
      </c>
      <c r="D4922" s="1">
        <v>45516.736805555556</v>
      </c>
      <c r="E4922" t="s">
        <v>29</v>
      </c>
      <c r="F4922" t="s">
        <v>665</v>
      </c>
      <c r="G4922" t="s">
        <v>115</v>
      </c>
      <c r="H4922">
        <v>5495.79</v>
      </c>
      <c r="I4922">
        <v>49.18</v>
      </c>
      <c r="J4922">
        <v>84.59</v>
      </c>
      <c r="K4922">
        <f>Table1[[#This Row],[product_amount]]+Table1[[#This Row],[transaction_fee]]-Table1[[#This Row],[cashback]]</f>
        <v>5460.38</v>
      </c>
      <c r="L4922">
        <v>154</v>
      </c>
      <c r="M4922" t="s">
        <v>78</v>
      </c>
      <c r="N4922" t="s">
        <v>23</v>
      </c>
      <c r="O4922" t="s">
        <v>2800</v>
      </c>
      <c r="P4922" t="s">
        <v>46</v>
      </c>
      <c r="Q4922" t="s">
        <v>26</v>
      </c>
    </row>
    <row r="4923" spans="1:17">
      <c r="A4923">
        <v>4922</v>
      </c>
      <c r="B4923" t="s">
        <v>10040</v>
      </c>
      <c r="C4923" t="s">
        <v>10041</v>
      </c>
      <c r="D4923" s="1">
        <v>45516.831250000003</v>
      </c>
      <c r="E4923" t="s">
        <v>417</v>
      </c>
      <c r="F4923" t="s">
        <v>863</v>
      </c>
      <c r="G4923" t="s">
        <v>419</v>
      </c>
      <c r="H4923">
        <v>7785.06</v>
      </c>
      <c r="I4923">
        <v>33.380000000000003</v>
      </c>
      <c r="J4923">
        <v>65.31</v>
      </c>
      <c r="K4923">
        <f>Table1[[#This Row],[product_amount]]+Table1[[#This Row],[transaction_fee]]-Table1[[#This Row],[cashback]]</f>
        <v>7753.13</v>
      </c>
      <c r="L4923">
        <v>889</v>
      </c>
      <c r="M4923" t="s">
        <v>32</v>
      </c>
      <c r="N4923" t="s">
        <v>23</v>
      </c>
      <c r="O4923" t="s">
        <v>1178</v>
      </c>
      <c r="P4923" t="s">
        <v>25</v>
      </c>
      <c r="Q4923" t="s">
        <v>26</v>
      </c>
    </row>
    <row r="4924" spans="1:17">
      <c r="A4924">
        <v>4923</v>
      </c>
      <c r="B4924" t="s">
        <v>10042</v>
      </c>
      <c r="C4924" t="s">
        <v>9134</v>
      </c>
      <c r="D4924" s="1">
        <v>45516.868750000001</v>
      </c>
      <c r="E4924" t="s">
        <v>82</v>
      </c>
      <c r="F4924" t="s">
        <v>97</v>
      </c>
      <c r="G4924" t="s">
        <v>84</v>
      </c>
      <c r="H4924">
        <v>3749.66</v>
      </c>
      <c r="I4924">
        <v>17.190000000000001</v>
      </c>
      <c r="J4924">
        <v>16.11</v>
      </c>
      <c r="K4924">
        <f>Table1[[#This Row],[product_amount]]+Table1[[#This Row],[transaction_fee]]-Table1[[#This Row],[cashback]]</f>
        <v>3750.74</v>
      </c>
      <c r="L4924">
        <v>506</v>
      </c>
      <c r="M4924" t="s">
        <v>78</v>
      </c>
      <c r="N4924" t="s">
        <v>23</v>
      </c>
      <c r="O4924" t="s">
        <v>2566</v>
      </c>
      <c r="P4924" t="s">
        <v>46</v>
      </c>
      <c r="Q4924" t="s">
        <v>26</v>
      </c>
    </row>
    <row r="4925" spans="1:17">
      <c r="A4925">
        <v>4924</v>
      </c>
      <c r="B4925" t="s">
        <v>10043</v>
      </c>
      <c r="C4925" t="s">
        <v>4809</v>
      </c>
      <c r="D4925" s="1">
        <v>45517.314583333333</v>
      </c>
      <c r="E4925" t="s">
        <v>19</v>
      </c>
      <c r="F4925" t="s">
        <v>349</v>
      </c>
      <c r="G4925" t="s">
        <v>21</v>
      </c>
      <c r="H4925">
        <v>6232.53</v>
      </c>
      <c r="I4925">
        <v>44.16</v>
      </c>
      <c r="J4925">
        <v>38.090000000000003</v>
      </c>
      <c r="K4925">
        <f>Table1[[#This Row],[product_amount]]+Table1[[#This Row],[transaction_fee]]-Table1[[#This Row],[cashback]]</f>
        <v>6238.5999999999995</v>
      </c>
      <c r="L4925">
        <v>911</v>
      </c>
      <c r="M4925" t="s">
        <v>92</v>
      </c>
      <c r="N4925" t="s">
        <v>23</v>
      </c>
      <c r="O4925" t="s">
        <v>218</v>
      </c>
      <c r="P4925" t="s">
        <v>46</v>
      </c>
      <c r="Q4925" t="s">
        <v>86</v>
      </c>
    </row>
    <row r="4926" spans="1:17">
      <c r="A4926">
        <v>4925</v>
      </c>
      <c r="B4926" t="s">
        <v>10044</v>
      </c>
      <c r="C4926" t="s">
        <v>10045</v>
      </c>
      <c r="D4926" s="1">
        <v>45517.415972222225</v>
      </c>
      <c r="E4926" t="s">
        <v>61</v>
      </c>
      <c r="F4926" t="s">
        <v>807</v>
      </c>
      <c r="G4926" t="s">
        <v>764</v>
      </c>
      <c r="H4926">
        <v>7977.17</v>
      </c>
      <c r="I4926">
        <v>44.48</v>
      </c>
      <c r="J4926">
        <v>86.33</v>
      </c>
      <c r="K4926">
        <f>Table1[[#This Row],[product_amount]]+Table1[[#This Row],[transaction_fee]]-Table1[[#This Row],[cashback]]</f>
        <v>7935.32</v>
      </c>
      <c r="L4926">
        <v>841</v>
      </c>
      <c r="M4926" t="s">
        <v>92</v>
      </c>
      <c r="N4926" t="s">
        <v>23</v>
      </c>
      <c r="O4926" t="s">
        <v>2177</v>
      </c>
      <c r="P4926" t="s">
        <v>46</v>
      </c>
      <c r="Q4926" t="s">
        <v>94</v>
      </c>
    </row>
    <row r="4927" spans="1:17">
      <c r="A4927">
        <v>4926</v>
      </c>
      <c r="B4927" t="s">
        <v>10046</v>
      </c>
      <c r="C4927" t="s">
        <v>10047</v>
      </c>
      <c r="D4927" s="1">
        <v>45517.479861111111</v>
      </c>
      <c r="E4927" t="s">
        <v>19</v>
      </c>
      <c r="F4927" t="s">
        <v>20</v>
      </c>
      <c r="G4927" t="s">
        <v>350</v>
      </c>
      <c r="H4927">
        <v>6951.88</v>
      </c>
      <c r="I4927">
        <v>0.97</v>
      </c>
      <c r="J4927">
        <v>42.06</v>
      </c>
      <c r="K4927">
        <f>Table1[[#This Row],[product_amount]]+Table1[[#This Row],[transaction_fee]]-Table1[[#This Row],[cashback]]</f>
        <v>6910.79</v>
      </c>
      <c r="L4927">
        <v>480</v>
      </c>
      <c r="M4927" t="s">
        <v>78</v>
      </c>
      <c r="N4927" t="s">
        <v>23</v>
      </c>
      <c r="O4927" t="s">
        <v>6846</v>
      </c>
      <c r="P4927" t="s">
        <v>46</v>
      </c>
      <c r="Q4927" t="s">
        <v>26</v>
      </c>
    </row>
    <row r="4928" spans="1:17">
      <c r="A4928">
        <v>4927</v>
      </c>
      <c r="B4928" t="s">
        <v>10048</v>
      </c>
      <c r="C4928" t="s">
        <v>3283</v>
      </c>
      <c r="D4928" s="1">
        <v>45517.640277777777</v>
      </c>
      <c r="E4928" t="s">
        <v>82</v>
      </c>
      <c r="F4928" t="s">
        <v>97</v>
      </c>
      <c r="G4928" t="s">
        <v>84</v>
      </c>
      <c r="H4928">
        <v>6699.28</v>
      </c>
      <c r="I4928">
        <v>30.12</v>
      </c>
      <c r="J4928">
        <v>58.9</v>
      </c>
      <c r="K4928">
        <f>Table1[[#This Row],[product_amount]]+Table1[[#This Row],[transaction_fee]]-Table1[[#This Row],[cashback]]</f>
        <v>6670.5</v>
      </c>
      <c r="L4928">
        <v>632</v>
      </c>
      <c r="M4928" t="s">
        <v>32</v>
      </c>
      <c r="N4928" t="s">
        <v>23</v>
      </c>
      <c r="O4928" t="s">
        <v>1370</v>
      </c>
      <c r="P4928" t="s">
        <v>138</v>
      </c>
      <c r="Q4928" t="s">
        <v>26</v>
      </c>
    </row>
    <row r="4929" spans="1:17">
      <c r="A4929">
        <v>4928</v>
      </c>
      <c r="B4929" t="s">
        <v>10049</v>
      </c>
      <c r="C4929" t="s">
        <v>10050</v>
      </c>
      <c r="D4929" s="1">
        <v>45517.652083333334</v>
      </c>
      <c r="E4929" t="s">
        <v>125</v>
      </c>
      <c r="F4929" t="s">
        <v>495</v>
      </c>
      <c r="G4929" t="s">
        <v>437</v>
      </c>
      <c r="H4929">
        <v>1570.84</v>
      </c>
      <c r="I4929">
        <v>47.9</v>
      </c>
      <c r="J4929">
        <v>51.96</v>
      </c>
      <c r="K4929">
        <f>Table1[[#This Row],[product_amount]]+Table1[[#This Row],[transaction_fee]]-Table1[[#This Row],[cashback]]</f>
        <v>1566.78</v>
      </c>
      <c r="L4929">
        <v>747</v>
      </c>
      <c r="M4929" t="s">
        <v>22</v>
      </c>
      <c r="N4929" t="s">
        <v>23</v>
      </c>
      <c r="O4929" t="s">
        <v>334</v>
      </c>
      <c r="P4929" t="s">
        <v>46</v>
      </c>
      <c r="Q4929" t="s">
        <v>26</v>
      </c>
    </row>
    <row r="4930" spans="1:17">
      <c r="A4930">
        <v>4929</v>
      </c>
      <c r="B4930" t="s">
        <v>10051</v>
      </c>
      <c r="C4930" t="s">
        <v>1270</v>
      </c>
      <c r="D4930" s="1">
        <v>45517.805555555555</v>
      </c>
      <c r="E4930" t="s">
        <v>61</v>
      </c>
      <c r="F4930" t="s">
        <v>842</v>
      </c>
      <c r="G4930" t="s">
        <v>63</v>
      </c>
      <c r="H4930">
        <v>7254.13</v>
      </c>
      <c r="I4930">
        <v>39.83</v>
      </c>
      <c r="J4930">
        <v>13.01</v>
      </c>
      <c r="K4930">
        <f>Table1[[#This Row],[product_amount]]+Table1[[#This Row],[transaction_fee]]-Table1[[#This Row],[cashback]]</f>
        <v>7280.95</v>
      </c>
      <c r="L4930">
        <v>268</v>
      </c>
      <c r="M4930" t="s">
        <v>92</v>
      </c>
      <c r="N4930" t="s">
        <v>23</v>
      </c>
      <c r="O4930" t="s">
        <v>1425</v>
      </c>
      <c r="P4930" t="s">
        <v>25</v>
      </c>
      <c r="Q4930" t="s">
        <v>86</v>
      </c>
    </row>
    <row r="4931" spans="1:17">
      <c r="A4931">
        <v>4930</v>
      </c>
      <c r="B4931" t="s">
        <v>10052</v>
      </c>
      <c r="C4931" t="s">
        <v>8819</v>
      </c>
      <c r="D4931" s="1">
        <v>45517.939583333333</v>
      </c>
      <c r="E4931" t="s">
        <v>29</v>
      </c>
      <c r="F4931" t="s">
        <v>30</v>
      </c>
      <c r="G4931" t="s">
        <v>31</v>
      </c>
      <c r="H4931">
        <v>5798.52</v>
      </c>
      <c r="I4931">
        <v>23.71</v>
      </c>
      <c r="J4931">
        <v>67.930000000000007</v>
      </c>
      <c r="K4931">
        <f>Table1[[#This Row],[product_amount]]+Table1[[#This Row],[transaction_fee]]-Table1[[#This Row],[cashback]]</f>
        <v>5754.3</v>
      </c>
      <c r="L4931">
        <v>51</v>
      </c>
      <c r="M4931" t="s">
        <v>110</v>
      </c>
      <c r="N4931" t="s">
        <v>23</v>
      </c>
      <c r="O4931" t="s">
        <v>2361</v>
      </c>
      <c r="P4931" t="s">
        <v>25</v>
      </c>
      <c r="Q4931" t="s">
        <v>26</v>
      </c>
    </row>
    <row r="4932" spans="1:17">
      <c r="A4932">
        <v>4931</v>
      </c>
      <c r="B4932" t="s">
        <v>10053</v>
      </c>
      <c r="C4932" t="s">
        <v>10054</v>
      </c>
      <c r="D4932" s="1">
        <v>45518.027083333334</v>
      </c>
      <c r="E4932" t="s">
        <v>49</v>
      </c>
      <c r="F4932" t="s">
        <v>174</v>
      </c>
      <c r="G4932" t="s">
        <v>404</v>
      </c>
      <c r="H4932">
        <v>6244.2</v>
      </c>
      <c r="I4932">
        <v>42.84</v>
      </c>
      <c r="J4932">
        <v>67.31</v>
      </c>
      <c r="K4932">
        <f>Table1[[#This Row],[product_amount]]+Table1[[#This Row],[transaction_fee]]-Table1[[#This Row],[cashback]]</f>
        <v>6219.73</v>
      </c>
      <c r="L4932">
        <v>447</v>
      </c>
      <c r="M4932" t="s">
        <v>92</v>
      </c>
      <c r="N4932" t="s">
        <v>23</v>
      </c>
      <c r="O4932" t="s">
        <v>1119</v>
      </c>
      <c r="P4932" t="s">
        <v>25</v>
      </c>
      <c r="Q4932" t="s">
        <v>86</v>
      </c>
    </row>
    <row r="4933" spans="1:17">
      <c r="A4933">
        <v>4932</v>
      </c>
      <c r="B4933" t="s">
        <v>10055</v>
      </c>
      <c r="C4933" t="s">
        <v>10056</v>
      </c>
      <c r="D4933" s="1">
        <v>45518.078472222223</v>
      </c>
      <c r="E4933" t="s">
        <v>358</v>
      </c>
      <c r="F4933" t="s">
        <v>359</v>
      </c>
      <c r="G4933" t="s">
        <v>504</v>
      </c>
      <c r="H4933">
        <v>7645.23</v>
      </c>
      <c r="I4933">
        <v>27.4</v>
      </c>
      <c r="J4933">
        <v>0.43</v>
      </c>
      <c r="K4933">
        <f>Table1[[#This Row],[product_amount]]+Table1[[#This Row],[transaction_fee]]-Table1[[#This Row],[cashback]]</f>
        <v>7672.1999999999989</v>
      </c>
      <c r="L4933">
        <v>509</v>
      </c>
      <c r="M4933" t="s">
        <v>78</v>
      </c>
      <c r="N4933" t="s">
        <v>23</v>
      </c>
      <c r="O4933" t="s">
        <v>3439</v>
      </c>
      <c r="P4933" t="s">
        <v>25</v>
      </c>
      <c r="Q4933" t="s">
        <v>26</v>
      </c>
    </row>
    <row r="4934" spans="1:17">
      <c r="A4934">
        <v>4933</v>
      </c>
      <c r="B4934" t="s">
        <v>10057</v>
      </c>
      <c r="C4934" t="s">
        <v>10058</v>
      </c>
      <c r="D4934" s="1">
        <v>45518.095833333333</v>
      </c>
      <c r="E4934" t="s">
        <v>49</v>
      </c>
      <c r="F4934" t="s">
        <v>174</v>
      </c>
      <c r="G4934" t="s">
        <v>409</v>
      </c>
      <c r="H4934">
        <v>5896.67</v>
      </c>
      <c r="I4934">
        <v>43.26</v>
      </c>
      <c r="J4934">
        <v>55.37</v>
      </c>
      <c r="K4934">
        <f>Table1[[#This Row],[product_amount]]+Table1[[#This Row],[transaction_fee]]-Table1[[#This Row],[cashback]]</f>
        <v>5884.56</v>
      </c>
      <c r="L4934">
        <v>952</v>
      </c>
      <c r="M4934" t="s">
        <v>22</v>
      </c>
      <c r="N4934" t="s">
        <v>23</v>
      </c>
      <c r="O4934" t="s">
        <v>2941</v>
      </c>
      <c r="P4934" t="s">
        <v>46</v>
      </c>
      <c r="Q4934" t="s">
        <v>26</v>
      </c>
    </row>
    <row r="4935" spans="1:17">
      <c r="A4935">
        <v>4934</v>
      </c>
      <c r="B4935" t="s">
        <v>10059</v>
      </c>
      <c r="C4935" t="s">
        <v>7858</v>
      </c>
      <c r="D4935" s="1">
        <v>45518.204861111109</v>
      </c>
      <c r="E4935" t="s">
        <v>55</v>
      </c>
      <c r="F4935" t="s">
        <v>588</v>
      </c>
      <c r="G4935" t="s">
        <v>774</v>
      </c>
      <c r="H4935">
        <v>1539.32</v>
      </c>
      <c r="I4935">
        <v>44.85</v>
      </c>
      <c r="J4935">
        <v>44.21</v>
      </c>
      <c r="K4935">
        <f>Table1[[#This Row],[product_amount]]+Table1[[#This Row],[transaction_fee]]-Table1[[#This Row],[cashback]]</f>
        <v>1539.9599999999998</v>
      </c>
      <c r="L4935">
        <v>849</v>
      </c>
      <c r="M4935" t="s">
        <v>92</v>
      </c>
      <c r="N4935" t="s">
        <v>23</v>
      </c>
      <c r="O4935" t="s">
        <v>2906</v>
      </c>
      <c r="P4935" t="s">
        <v>25</v>
      </c>
      <c r="Q4935" t="s">
        <v>26</v>
      </c>
    </row>
    <row r="4936" spans="1:17">
      <c r="A4936">
        <v>4935</v>
      </c>
      <c r="B4936" t="s">
        <v>10060</v>
      </c>
      <c r="C4936" t="s">
        <v>3852</v>
      </c>
      <c r="D4936" s="1">
        <v>45518.213194444441</v>
      </c>
      <c r="E4936" t="s">
        <v>125</v>
      </c>
      <c r="F4936" t="s">
        <v>325</v>
      </c>
      <c r="G4936" t="s">
        <v>253</v>
      </c>
      <c r="H4936">
        <v>1534.83</v>
      </c>
      <c r="I4936">
        <v>49.22</v>
      </c>
      <c r="J4936">
        <v>91.12</v>
      </c>
      <c r="K4936">
        <f>Table1[[#This Row],[product_amount]]+Table1[[#This Row],[transaction_fee]]-Table1[[#This Row],[cashback]]</f>
        <v>1492.9299999999998</v>
      </c>
      <c r="L4936">
        <v>118</v>
      </c>
      <c r="M4936" t="s">
        <v>110</v>
      </c>
      <c r="N4936" t="s">
        <v>23</v>
      </c>
      <c r="O4936" t="s">
        <v>3364</v>
      </c>
      <c r="P4936" t="s">
        <v>138</v>
      </c>
      <c r="Q4936" t="s">
        <v>26</v>
      </c>
    </row>
    <row r="4937" spans="1:17">
      <c r="A4937">
        <v>4936</v>
      </c>
      <c r="B4937" t="s">
        <v>10061</v>
      </c>
      <c r="C4937" t="s">
        <v>10062</v>
      </c>
      <c r="D4937" s="1">
        <v>45518.248611111114</v>
      </c>
      <c r="E4937" t="s">
        <v>61</v>
      </c>
      <c r="F4937" t="s">
        <v>763</v>
      </c>
      <c r="G4937" t="s">
        <v>21</v>
      </c>
      <c r="H4937">
        <v>9645.51</v>
      </c>
      <c r="I4937">
        <v>13.29</v>
      </c>
      <c r="J4937">
        <v>57.06</v>
      </c>
      <c r="K4937">
        <f>Table1[[#This Row],[product_amount]]+Table1[[#This Row],[transaction_fee]]-Table1[[#This Row],[cashback]]</f>
        <v>9601.7400000000016</v>
      </c>
      <c r="L4937">
        <v>598</v>
      </c>
      <c r="M4937" t="s">
        <v>22</v>
      </c>
      <c r="N4937" t="s">
        <v>23</v>
      </c>
      <c r="O4937" t="s">
        <v>1854</v>
      </c>
      <c r="P4937" t="s">
        <v>25</v>
      </c>
      <c r="Q4937" t="s">
        <v>26</v>
      </c>
    </row>
    <row r="4938" spans="1:17">
      <c r="A4938">
        <v>4937</v>
      </c>
      <c r="B4938" t="s">
        <v>10063</v>
      </c>
      <c r="C4938" t="s">
        <v>7810</v>
      </c>
      <c r="D4938" s="1">
        <v>45518.261805555558</v>
      </c>
      <c r="E4938" t="s">
        <v>226</v>
      </c>
      <c r="F4938" t="s">
        <v>1369</v>
      </c>
      <c r="G4938" t="s">
        <v>1109</v>
      </c>
      <c r="H4938">
        <v>6083.12</v>
      </c>
      <c r="I4938">
        <v>32.81</v>
      </c>
      <c r="J4938">
        <v>36.53</v>
      </c>
      <c r="K4938">
        <f>Table1[[#This Row],[product_amount]]+Table1[[#This Row],[transaction_fee]]-Table1[[#This Row],[cashback]]</f>
        <v>6079.4000000000005</v>
      </c>
      <c r="L4938">
        <v>3</v>
      </c>
      <c r="M4938" t="s">
        <v>110</v>
      </c>
      <c r="N4938" t="s">
        <v>23</v>
      </c>
      <c r="O4938" t="s">
        <v>1753</v>
      </c>
      <c r="P4938" t="s">
        <v>46</v>
      </c>
      <c r="Q4938" t="s">
        <v>26</v>
      </c>
    </row>
    <row r="4939" spans="1:17">
      <c r="A4939">
        <v>4938</v>
      </c>
      <c r="B4939" t="s">
        <v>10064</v>
      </c>
      <c r="C4939" t="s">
        <v>5608</v>
      </c>
      <c r="D4939" s="1">
        <v>45518.3</v>
      </c>
      <c r="E4939" t="s">
        <v>417</v>
      </c>
      <c r="F4939" t="s">
        <v>527</v>
      </c>
      <c r="G4939" t="s">
        <v>528</v>
      </c>
      <c r="H4939">
        <v>6785.72</v>
      </c>
      <c r="I4939">
        <v>36.6</v>
      </c>
      <c r="J4939">
        <v>61.74</v>
      </c>
      <c r="K4939">
        <f>Table1[[#This Row],[product_amount]]+Table1[[#This Row],[transaction_fee]]-Table1[[#This Row],[cashback]]</f>
        <v>6760.5800000000008</v>
      </c>
      <c r="L4939">
        <v>736</v>
      </c>
      <c r="M4939" t="s">
        <v>78</v>
      </c>
      <c r="N4939" t="s">
        <v>23</v>
      </c>
      <c r="O4939" t="s">
        <v>932</v>
      </c>
      <c r="P4939" t="s">
        <v>46</v>
      </c>
      <c r="Q4939" t="s">
        <v>26</v>
      </c>
    </row>
    <row r="4940" spans="1:17">
      <c r="A4940">
        <v>4939</v>
      </c>
      <c r="B4940" t="s">
        <v>10065</v>
      </c>
      <c r="C4940" t="s">
        <v>10066</v>
      </c>
      <c r="D4940" s="1">
        <v>45518.379166666666</v>
      </c>
      <c r="E4940" t="s">
        <v>29</v>
      </c>
      <c r="F4940" t="s">
        <v>1819</v>
      </c>
      <c r="G4940" t="s">
        <v>245</v>
      </c>
      <c r="H4940">
        <v>6104.69</v>
      </c>
      <c r="I4940">
        <v>23.57</v>
      </c>
      <c r="J4940">
        <v>69.05</v>
      </c>
      <c r="K4940">
        <f>Table1[[#This Row],[product_amount]]+Table1[[#This Row],[transaction_fee]]-Table1[[#This Row],[cashback]]</f>
        <v>6059.2099999999991</v>
      </c>
      <c r="L4940">
        <v>906</v>
      </c>
      <c r="M4940" t="s">
        <v>78</v>
      </c>
      <c r="N4940" t="s">
        <v>23</v>
      </c>
      <c r="O4940" t="s">
        <v>474</v>
      </c>
      <c r="P4940" t="s">
        <v>46</v>
      </c>
      <c r="Q4940" t="s">
        <v>26</v>
      </c>
    </row>
    <row r="4941" spans="1:17">
      <c r="A4941">
        <v>4940</v>
      </c>
      <c r="B4941" t="s">
        <v>10067</v>
      </c>
      <c r="C4941" t="s">
        <v>10068</v>
      </c>
      <c r="D4941" s="1">
        <v>45518.625694444447</v>
      </c>
      <c r="E4941" t="s">
        <v>119</v>
      </c>
      <c r="F4941" t="s">
        <v>120</v>
      </c>
      <c r="G4941" t="s">
        <v>121</v>
      </c>
      <c r="H4941">
        <v>7673.86</v>
      </c>
      <c r="I4941">
        <v>3.08</v>
      </c>
      <c r="J4941">
        <v>55.49</v>
      </c>
      <c r="K4941">
        <f>Table1[[#This Row],[product_amount]]+Table1[[#This Row],[transaction_fee]]-Table1[[#This Row],[cashback]]</f>
        <v>7621.45</v>
      </c>
      <c r="L4941">
        <v>787</v>
      </c>
      <c r="M4941" t="s">
        <v>110</v>
      </c>
      <c r="N4941" t="s">
        <v>23</v>
      </c>
      <c r="O4941" t="s">
        <v>496</v>
      </c>
      <c r="P4941" t="s">
        <v>25</v>
      </c>
      <c r="Q4941" t="s">
        <v>26</v>
      </c>
    </row>
    <row r="4942" spans="1:17">
      <c r="A4942">
        <v>4941</v>
      </c>
      <c r="B4942" t="s">
        <v>10069</v>
      </c>
      <c r="C4942" t="s">
        <v>10070</v>
      </c>
      <c r="D4942" s="1">
        <v>45518.65625</v>
      </c>
      <c r="E4942" t="s">
        <v>61</v>
      </c>
      <c r="F4942" t="s">
        <v>807</v>
      </c>
      <c r="G4942" t="s">
        <v>63</v>
      </c>
      <c r="H4942">
        <v>3159.9</v>
      </c>
      <c r="I4942">
        <v>40.08</v>
      </c>
      <c r="J4942">
        <v>90.04</v>
      </c>
      <c r="K4942">
        <f>Table1[[#This Row],[product_amount]]+Table1[[#This Row],[transaction_fee]]-Table1[[#This Row],[cashback]]</f>
        <v>3109.94</v>
      </c>
      <c r="L4942">
        <v>606</v>
      </c>
      <c r="M4942" t="s">
        <v>78</v>
      </c>
      <c r="N4942" t="s">
        <v>23</v>
      </c>
      <c r="O4942" t="s">
        <v>1823</v>
      </c>
      <c r="P4942" t="s">
        <v>25</v>
      </c>
      <c r="Q4942" t="s">
        <v>86</v>
      </c>
    </row>
    <row r="4943" spans="1:17">
      <c r="A4943">
        <v>4942</v>
      </c>
      <c r="B4943" t="s">
        <v>10071</v>
      </c>
      <c r="C4943" t="s">
        <v>4018</v>
      </c>
      <c r="D4943" s="1">
        <v>45518.802083333336</v>
      </c>
      <c r="E4943" t="s">
        <v>134</v>
      </c>
      <c r="F4943" t="s">
        <v>135</v>
      </c>
      <c r="G4943" t="s">
        <v>298</v>
      </c>
      <c r="H4943">
        <v>6758.42</v>
      </c>
      <c r="I4943">
        <v>31.05</v>
      </c>
      <c r="J4943">
        <v>3.04</v>
      </c>
      <c r="K4943">
        <f>Table1[[#This Row],[product_amount]]+Table1[[#This Row],[transaction_fee]]-Table1[[#This Row],[cashback]]</f>
        <v>6786.43</v>
      </c>
      <c r="L4943">
        <v>608</v>
      </c>
      <c r="M4943" t="s">
        <v>110</v>
      </c>
      <c r="N4943" t="s">
        <v>405</v>
      </c>
      <c r="O4943" t="s">
        <v>314</v>
      </c>
      <c r="P4943" t="s">
        <v>25</v>
      </c>
      <c r="Q4943" t="s">
        <v>94</v>
      </c>
    </row>
    <row r="4944" spans="1:17">
      <c r="A4944">
        <v>4943</v>
      </c>
      <c r="B4944" t="s">
        <v>10072</v>
      </c>
      <c r="C4944" t="s">
        <v>10073</v>
      </c>
      <c r="D4944" s="1">
        <v>45518.845138888886</v>
      </c>
      <c r="E4944" t="s">
        <v>61</v>
      </c>
      <c r="F4944" t="s">
        <v>596</v>
      </c>
      <c r="G4944" t="s">
        <v>764</v>
      </c>
      <c r="H4944">
        <v>6213.07</v>
      </c>
      <c r="I4944">
        <v>16.47</v>
      </c>
      <c r="J4944">
        <v>7.82</v>
      </c>
      <c r="K4944">
        <f>Table1[[#This Row],[product_amount]]+Table1[[#This Row],[transaction_fee]]-Table1[[#This Row],[cashback]]</f>
        <v>6221.72</v>
      </c>
      <c r="L4944">
        <v>531</v>
      </c>
      <c r="M4944" t="s">
        <v>78</v>
      </c>
      <c r="N4944" t="s">
        <v>23</v>
      </c>
      <c r="O4944" t="s">
        <v>137</v>
      </c>
      <c r="P4944" t="s">
        <v>25</v>
      </c>
      <c r="Q4944" t="s">
        <v>26</v>
      </c>
    </row>
    <row r="4945" spans="1:17">
      <c r="A4945">
        <v>4944</v>
      </c>
      <c r="B4945" t="s">
        <v>10074</v>
      </c>
      <c r="C4945" t="s">
        <v>6921</v>
      </c>
      <c r="D4945" s="1">
        <v>45518.852777777778</v>
      </c>
      <c r="E4945" t="s">
        <v>102</v>
      </c>
      <c r="F4945" t="s">
        <v>199</v>
      </c>
      <c r="G4945" t="s">
        <v>104</v>
      </c>
      <c r="H4945">
        <v>1073.9000000000001</v>
      </c>
      <c r="I4945">
        <v>14.81</v>
      </c>
      <c r="J4945">
        <v>78.819999999999993</v>
      </c>
      <c r="K4945">
        <f>Table1[[#This Row],[product_amount]]+Table1[[#This Row],[transaction_fee]]-Table1[[#This Row],[cashback]]</f>
        <v>1009.8900000000001</v>
      </c>
      <c r="L4945">
        <v>434</v>
      </c>
      <c r="M4945" t="s">
        <v>92</v>
      </c>
      <c r="N4945" t="s">
        <v>23</v>
      </c>
      <c r="O4945" t="s">
        <v>2141</v>
      </c>
      <c r="P4945" t="s">
        <v>25</v>
      </c>
      <c r="Q4945" t="s">
        <v>26</v>
      </c>
    </row>
    <row r="4946" spans="1:17">
      <c r="A4946">
        <v>4945</v>
      </c>
      <c r="B4946" t="s">
        <v>10075</v>
      </c>
      <c r="C4946" t="s">
        <v>10076</v>
      </c>
      <c r="D4946" s="1">
        <v>45518.911111111112</v>
      </c>
      <c r="E4946" t="s">
        <v>358</v>
      </c>
      <c r="F4946" t="s">
        <v>535</v>
      </c>
      <c r="G4946" t="s">
        <v>504</v>
      </c>
      <c r="H4946">
        <v>4164.74</v>
      </c>
      <c r="I4946">
        <v>32</v>
      </c>
      <c r="J4946">
        <v>17.7</v>
      </c>
      <c r="K4946">
        <f>Table1[[#This Row],[product_amount]]+Table1[[#This Row],[transaction_fee]]-Table1[[#This Row],[cashback]]</f>
        <v>4179.04</v>
      </c>
      <c r="L4946">
        <v>882</v>
      </c>
      <c r="M4946" t="s">
        <v>92</v>
      </c>
      <c r="N4946" t="s">
        <v>23</v>
      </c>
      <c r="O4946" t="s">
        <v>196</v>
      </c>
      <c r="P4946" t="s">
        <v>46</v>
      </c>
      <c r="Q4946" t="s">
        <v>26</v>
      </c>
    </row>
    <row r="4947" spans="1:17">
      <c r="A4947">
        <v>4946</v>
      </c>
      <c r="B4947" t="s">
        <v>10077</v>
      </c>
      <c r="C4947" t="s">
        <v>10078</v>
      </c>
      <c r="D4947" s="1">
        <v>45519.033333333333</v>
      </c>
      <c r="E4947" t="s">
        <v>49</v>
      </c>
      <c r="F4947" t="s">
        <v>231</v>
      </c>
      <c r="G4947" t="s">
        <v>404</v>
      </c>
      <c r="H4947">
        <v>9145.9500000000007</v>
      </c>
      <c r="I4947">
        <v>34.020000000000003</v>
      </c>
      <c r="J4947">
        <v>90.73</v>
      </c>
      <c r="K4947">
        <f>Table1[[#This Row],[product_amount]]+Table1[[#This Row],[transaction_fee]]-Table1[[#This Row],[cashback]]</f>
        <v>9089.2400000000016</v>
      </c>
      <c r="L4947">
        <v>491</v>
      </c>
      <c r="M4947" t="s">
        <v>92</v>
      </c>
      <c r="N4947" t="s">
        <v>23</v>
      </c>
      <c r="O4947" t="s">
        <v>599</v>
      </c>
      <c r="P4947" t="s">
        <v>25</v>
      </c>
      <c r="Q4947" t="s">
        <v>26</v>
      </c>
    </row>
    <row r="4948" spans="1:17">
      <c r="A4948">
        <v>4947</v>
      </c>
      <c r="B4948" t="s">
        <v>10079</v>
      </c>
      <c r="C4948" t="s">
        <v>10080</v>
      </c>
      <c r="D4948" s="1">
        <v>45519.129861111112</v>
      </c>
      <c r="E4948" t="s">
        <v>125</v>
      </c>
      <c r="F4948" t="s">
        <v>325</v>
      </c>
      <c r="G4948" t="s">
        <v>253</v>
      </c>
      <c r="H4948">
        <v>9888.15</v>
      </c>
      <c r="I4948">
        <v>33.46</v>
      </c>
      <c r="J4948">
        <v>79.930000000000007</v>
      </c>
      <c r="K4948">
        <f>Table1[[#This Row],[product_amount]]+Table1[[#This Row],[transaction_fee]]-Table1[[#This Row],[cashback]]</f>
        <v>9841.6799999999985</v>
      </c>
      <c r="L4948">
        <v>423</v>
      </c>
      <c r="M4948" t="s">
        <v>78</v>
      </c>
      <c r="N4948" t="s">
        <v>23</v>
      </c>
      <c r="O4948" t="s">
        <v>693</v>
      </c>
      <c r="P4948" t="s">
        <v>46</v>
      </c>
      <c r="Q4948" t="s">
        <v>86</v>
      </c>
    </row>
    <row r="4949" spans="1:17">
      <c r="A4949">
        <v>4948</v>
      </c>
      <c r="B4949" t="s">
        <v>10081</v>
      </c>
      <c r="C4949" t="s">
        <v>10082</v>
      </c>
      <c r="D4949" s="1">
        <v>45519.238888888889</v>
      </c>
      <c r="E4949" t="s">
        <v>286</v>
      </c>
      <c r="F4949" t="s">
        <v>453</v>
      </c>
      <c r="G4949" t="s">
        <v>288</v>
      </c>
      <c r="H4949">
        <v>3961.82</v>
      </c>
      <c r="I4949">
        <v>42.34</v>
      </c>
      <c r="J4949">
        <v>65.34</v>
      </c>
      <c r="K4949">
        <f>Table1[[#This Row],[product_amount]]+Table1[[#This Row],[transaction_fee]]-Table1[[#This Row],[cashback]]</f>
        <v>3938.82</v>
      </c>
      <c r="L4949">
        <v>813</v>
      </c>
      <c r="M4949" t="s">
        <v>92</v>
      </c>
      <c r="N4949" t="s">
        <v>23</v>
      </c>
      <c r="O4949" t="s">
        <v>1546</v>
      </c>
      <c r="P4949" t="s">
        <v>25</v>
      </c>
      <c r="Q4949" t="s">
        <v>26</v>
      </c>
    </row>
    <row r="4950" spans="1:17">
      <c r="A4950">
        <v>4949</v>
      </c>
      <c r="B4950" t="s">
        <v>10083</v>
      </c>
      <c r="C4950" t="s">
        <v>9536</v>
      </c>
      <c r="D4950" s="1">
        <v>45519.302083333336</v>
      </c>
      <c r="E4950" t="s">
        <v>417</v>
      </c>
      <c r="F4950" t="s">
        <v>527</v>
      </c>
      <c r="G4950" t="s">
        <v>742</v>
      </c>
      <c r="H4950">
        <v>1625.46</v>
      </c>
      <c r="I4950">
        <v>44.98</v>
      </c>
      <c r="J4950">
        <v>6.45</v>
      </c>
      <c r="K4950">
        <f>Table1[[#This Row],[product_amount]]+Table1[[#This Row],[transaction_fee]]-Table1[[#This Row],[cashback]]</f>
        <v>1663.99</v>
      </c>
      <c r="L4950">
        <v>552</v>
      </c>
      <c r="M4950" t="s">
        <v>92</v>
      </c>
      <c r="N4950" t="s">
        <v>23</v>
      </c>
      <c r="O4950" t="s">
        <v>5678</v>
      </c>
      <c r="P4950" t="s">
        <v>25</v>
      </c>
      <c r="Q4950" t="s">
        <v>26</v>
      </c>
    </row>
    <row r="4951" spans="1:17">
      <c r="A4951">
        <v>4950</v>
      </c>
      <c r="B4951" t="s">
        <v>10084</v>
      </c>
      <c r="C4951" t="s">
        <v>10085</v>
      </c>
      <c r="D4951" s="1">
        <v>45519.431250000001</v>
      </c>
      <c r="E4951" t="s">
        <v>75</v>
      </c>
      <c r="F4951" t="s">
        <v>76</v>
      </c>
      <c r="G4951" t="s">
        <v>1031</v>
      </c>
      <c r="H4951">
        <v>2960.76</v>
      </c>
      <c r="I4951">
        <v>31.25</v>
      </c>
      <c r="J4951">
        <v>41.37</v>
      </c>
      <c r="K4951">
        <f>Table1[[#This Row],[product_amount]]+Table1[[#This Row],[transaction_fee]]-Table1[[#This Row],[cashback]]</f>
        <v>2950.6400000000003</v>
      </c>
      <c r="L4951">
        <v>864</v>
      </c>
      <c r="M4951" t="s">
        <v>92</v>
      </c>
      <c r="N4951" t="s">
        <v>23</v>
      </c>
      <c r="O4951" t="s">
        <v>3535</v>
      </c>
      <c r="P4951" t="s">
        <v>138</v>
      </c>
      <c r="Q4951" t="s">
        <v>86</v>
      </c>
    </row>
    <row r="4952" spans="1:17">
      <c r="A4952">
        <v>4951</v>
      </c>
      <c r="B4952" t="s">
        <v>10086</v>
      </c>
      <c r="C4952" t="s">
        <v>7864</v>
      </c>
      <c r="D4952" s="1">
        <v>45519.461111111108</v>
      </c>
      <c r="E4952" t="s">
        <v>226</v>
      </c>
      <c r="F4952" t="s">
        <v>879</v>
      </c>
      <c r="G4952" t="s">
        <v>385</v>
      </c>
      <c r="H4952">
        <v>4893.87</v>
      </c>
      <c r="I4952">
        <v>16.84</v>
      </c>
      <c r="J4952">
        <v>0</v>
      </c>
      <c r="K4952">
        <f>Table1[[#This Row],[product_amount]]+Table1[[#This Row],[transaction_fee]]-Table1[[#This Row],[cashback]]</f>
        <v>4910.71</v>
      </c>
      <c r="L4952">
        <v>721</v>
      </c>
      <c r="M4952" t="s">
        <v>22</v>
      </c>
      <c r="N4952" t="s">
        <v>23</v>
      </c>
      <c r="O4952" t="s">
        <v>2996</v>
      </c>
      <c r="P4952" t="s">
        <v>46</v>
      </c>
      <c r="Q4952" t="s">
        <v>26</v>
      </c>
    </row>
    <row r="4953" spans="1:17">
      <c r="A4953">
        <v>4952</v>
      </c>
      <c r="B4953" t="s">
        <v>10087</v>
      </c>
      <c r="C4953" t="s">
        <v>10088</v>
      </c>
      <c r="D4953" s="1">
        <v>45519.60833333333</v>
      </c>
      <c r="E4953" t="s">
        <v>89</v>
      </c>
      <c r="F4953" t="s">
        <v>413</v>
      </c>
      <c r="G4953" t="s">
        <v>354</v>
      </c>
      <c r="H4953">
        <v>4073.95</v>
      </c>
      <c r="I4953">
        <v>8.8000000000000007</v>
      </c>
      <c r="J4953">
        <v>72.86</v>
      </c>
      <c r="K4953">
        <f>Table1[[#This Row],[product_amount]]+Table1[[#This Row],[transaction_fee]]-Table1[[#This Row],[cashback]]</f>
        <v>4009.89</v>
      </c>
      <c r="L4953">
        <v>78</v>
      </c>
      <c r="M4953" t="s">
        <v>92</v>
      </c>
      <c r="N4953" t="s">
        <v>23</v>
      </c>
      <c r="O4953" t="s">
        <v>191</v>
      </c>
      <c r="P4953" t="s">
        <v>46</v>
      </c>
      <c r="Q4953" t="s">
        <v>86</v>
      </c>
    </row>
    <row r="4954" spans="1:17">
      <c r="A4954">
        <v>4953</v>
      </c>
      <c r="B4954" t="s">
        <v>10089</v>
      </c>
      <c r="C4954" t="s">
        <v>10090</v>
      </c>
      <c r="D4954" s="1">
        <v>45519.643055555556</v>
      </c>
      <c r="E4954" t="s">
        <v>82</v>
      </c>
      <c r="F4954" t="s">
        <v>817</v>
      </c>
      <c r="G4954" t="s">
        <v>692</v>
      </c>
      <c r="H4954">
        <v>8916.82</v>
      </c>
      <c r="I4954">
        <v>44.03</v>
      </c>
      <c r="J4954">
        <v>65.44</v>
      </c>
      <c r="K4954">
        <f>Table1[[#This Row],[product_amount]]+Table1[[#This Row],[transaction_fee]]-Table1[[#This Row],[cashback]]</f>
        <v>8895.41</v>
      </c>
      <c r="L4954">
        <v>413</v>
      </c>
      <c r="M4954" t="s">
        <v>92</v>
      </c>
      <c r="N4954" t="s">
        <v>23</v>
      </c>
      <c r="O4954" t="s">
        <v>5991</v>
      </c>
      <c r="P4954" t="s">
        <v>46</v>
      </c>
      <c r="Q4954" t="s">
        <v>94</v>
      </c>
    </row>
    <row r="4955" spans="1:17">
      <c r="A4955">
        <v>4954</v>
      </c>
      <c r="B4955" t="s">
        <v>10091</v>
      </c>
      <c r="C4955" t="s">
        <v>1083</v>
      </c>
      <c r="D4955" s="1">
        <v>45519.67291666667</v>
      </c>
      <c r="E4955" t="s">
        <v>102</v>
      </c>
      <c r="F4955" t="s">
        <v>185</v>
      </c>
      <c r="G4955" t="s">
        <v>513</v>
      </c>
      <c r="H4955">
        <v>1458.69</v>
      </c>
      <c r="I4955">
        <v>8.39</v>
      </c>
      <c r="J4955">
        <v>50.91</v>
      </c>
      <c r="K4955">
        <f>Table1[[#This Row],[product_amount]]+Table1[[#This Row],[transaction_fee]]-Table1[[#This Row],[cashback]]</f>
        <v>1416.17</v>
      </c>
      <c r="L4955">
        <v>32</v>
      </c>
      <c r="M4955" t="s">
        <v>110</v>
      </c>
      <c r="N4955" t="s">
        <v>23</v>
      </c>
      <c r="O4955" t="s">
        <v>2282</v>
      </c>
      <c r="P4955" t="s">
        <v>46</v>
      </c>
      <c r="Q4955" t="s">
        <v>26</v>
      </c>
    </row>
    <row r="4956" spans="1:17">
      <c r="A4956">
        <v>4955</v>
      </c>
      <c r="B4956" t="s">
        <v>10092</v>
      </c>
      <c r="C4956" t="s">
        <v>10093</v>
      </c>
      <c r="D4956" s="1">
        <v>45519.682638888888</v>
      </c>
      <c r="E4956" t="s">
        <v>42</v>
      </c>
      <c r="F4956" t="s">
        <v>444</v>
      </c>
      <c r="G4956" t="s">
        <v>337</v>
      </c>
      <c r="H4956">
        <v>3626.16</v>
      </c>
      <c r="I4956">
        <v>12.05</v>
      </c>
      <c r="J4956">
        <v>56.75</v>
      </c>
      <c r="K4956">
        <f>Table1[[#This Row],[product_amount]]+Table1[[#This Row],[transaction_fee]]-Table1[[#This Row],[cashback]]</f>
        <v>3581.46</v>
      </c>
      <c r="L4956">
        <v>10</v>
      </c>
      <c r="M4956" t="s">
        <v>92</v>
      </c>
      <c r="N4956" t="s">
        <v>23</v>
      </c>
      <c r="O4956" t="s">
        <v>821</v>
      </c>
      <c r="P4956" t="s">
        <v>46</v>
      </c>
      <c r="Q4956" t="s">
        <v>86</v>
      </c>
    </row>
    <row r="4957" spans="1:17">
      <c r="A4957">
        <v>4956</v>
      </c>
      <c r="B4957" t="s">
        <v>10094</v>
      </c>
      <c r="C4957" t="s">
        <v>9803</v>
      </c>
      <c r="D4957" s="1">
        <v>45519.790277777778</v>
      </c>
      <c r="E4957" t="s">
        <v>151</v>
      </c>
      <c r="F4957" t="s">
        <v>759</v>
      </c>
      <c r="G4957" t="s">
        <v>262</v>
      </c>
      <c r="H4957">
        <v>9872.1</v>
      </c>
      <c r="I4957">
        <v>35.51</v>
      </c>
      <c r="J4957">
        <v>41.13</v>
      </c>
      <c r="K4957">
        <f>Table1[[#This Row],[product_amount]]+Table1[[#This Row],[transaction_fee]]-Table1[[#This Row],[cashback]]</f>
        <v>9866.4800000000014</v>
      </c>
      <c r="L4957">
        <v>515</v>
      </c>
      <c r="M4957" t="s">
        <v>92</v>
      </c>
      <c r="N4957" t="s">
        <v>23</v>
      </c>
      <c r="O4957" t="s">
        <v>223</v>
      </c>
      <c r="P4957" t="s">
        <v>25</v>
      </c>
      <c r="Q4957" t="s">
        <v>26</v>
      </c>
    </row>
    <row r="4958" spans="1:17">
      <c r="A4958">
        <v>4957</v>
      </c>
      <c r="B4958" t="s">
        <v>10095</v>
      </c>
      <c r="C4958" t="s">
        <v>3666</v>
      </c>
      <c r="D4958" s="1">
        <v>45519.806944444441</v>
      </c>
      <c r="E4958" t="s">
        <v>36</v>
      </c>
      <c r="F4958" t="s">
        <v>789</v>
      </c>
      <c r="G4958" t="s">
        <v>857</v>
      </c>
      <c r="H4958">
        <v>8536.7800000000007</v>
      </c>
      <c r="I4958">
        <v>13.42</v>
      </c>
      <c r="J4958">
        <v>48.55</v>
      </c>
      <c r="K4958">
        <f>Table1[[#This Row],[product_amount]]+Table1[[#This Row],[transaction_fee]]-Table1[[#This Row],[cashback]]</f>
        <v>8501.6500000000015</v>
      </c>
      <c r="L4958">
        <v>997</v>
      </c>
      <c r="M4958" t="s">
        <v>92</v>
      </c>
      <c r="N4958" t="s">
        <v>23</v>
      </c>
      <c r="O4958" t="s">
        <v>5056</v>
      </c>
      <c r="P4958" t="s">
        <v>46</v>
      </c>
      <c r="Q4958" t="s">
        <v>26</v>
      </c>
    </row>
    <row r="4959" spans="1:17">
      <c r="A4959">
        <v>4958</v>
      </c>
      <c r="B4959" t="s">
        <v>10096</v>
      </c>
      <c r="C4959" t="s">
        <v>7956</v>
      </c>
      <c r="D4959" s="1">
        <v>45519.820138888892</v>
      </c>
      <c r="E4959" t="s">
        <v>75</v>
      </c>
      <c r="F4959" t="s">
        <v>576</v>
      </c>
      <c r="G4959" t="s">
        <v>851</v>
      </c>
      <c r="H4959">
        <v>321.31</v>
      </c>
      <c r="I4959">
        <v>41.02</v>
      </c>
      <c r="J4959">
        <v>52.79</v>
      </c>
      <c r="K4959">
        <f>Table1[[#This Row],[product_amount]]+Table1[[#This Row],[transaction_fee]]-Table1[[#This Row],[cashback]]</f>
        <v>309.53999999999996</v>
      </c>
      <c r="L4959">
        <v>829</v>
      </c>
      <c r="M4959" t="s">
        <v>92</v>
      </c>
      <c r="N4959" t="s">
        <v>23</v>
      </c>
      <c r="O4959" t="s">
        <v>2451</v>
      </c>
      <c r="P4959" t="s">
        <v>46</v>
      </c>
      <c r="Q4959" t="s">
        <v>26</v>
      </c>
    </row>
    <row r="4960" spans="1:17">
      <c r="A4960">
        <v>4959</v>
      </c>
      <c r="B4960" t="s">
        <v>10097</v>
      </c>
      <c r="C4960" t="s">
        <v>10098</v>
      </c>
      <c r="D4960" s="1">
        <v>45519.911805555559</v>
      </c>
      <c r="E4960" t="s">
        <v>125</v>
      </c>
      <c r="F4960" t="s">
        <v>1173</v>
      </c>
      <c r="G4960" t="s">
        <v>253</v>
      </c>
      <c r="H4960">
        <v>9886.4699999999993</v>
      </c>
      <c r="I4960">
        <v>49.31</v>
      </c>
      <c r="J4960">
        <v>83.23</v>
      </c>
      <c r="K4960">
        <f>Table1[[#This Row],[product_amount]]+Table1[[#This Row],[transaction_fee]]-Table1[[#This Row],[cashback]]</f>
        <v>9852.5499999999993</v>
      </c>
      <c r="L4960">
        <v>113</v>
      </c>
      <c r="M4960" t="s">
        <v>78</v>
      </c>
      <c r="N4960" t="s">
        <v>23</v>
      </c>
      <c r="O4960" t="s">
        <v>2526</v>
      </c>
      <c r="P4960" t="s">
        <v>46</v>
      </c>
      <c r="Q4960" t="s">
        <v>26</v>
      </c>
    </row>
    <row r="4961" spans="1:17">
      <c r="A4961">
        <v>4960</v>
      </c>
      <c r="B4961" t="s">
        <v>10099</v>
      </c>
      <c r="C4961" t="s">
        <v>10100</v>
      </c>
      <c r="D4961" s="1">
        <v>45519.92083333333</v>
      </c>
      <c r="E4961" t="s">
        <v>82</v>
      </c>
      <c r="F4961" t="s">
        <v>166</v>
      </c>
      <c r="G4961" t="s">
        <v>508</v>
      </c>
      <c r="H4961">
        <v>8343.9500000000007</v>
      </c>
      <c r="I4961">
        <v>24.02</v>
      </c>
      <c r="J4961">
        <v>65.36</v>
      </c>
      <c r="K4961">
        <f>Table1[[#This Row],[product_amount]]+Table1[[#This Row],[transaction_fee]]-Table1[[#This Row],[cashback]]</f>
        <v>8302.61</v>
      </c>
      <c r="L4961">
        <v>531</v>
      </c>
      <c r="M4961" t="s">
        <v>78</v>
      </c>
      <c r="N4961" t="s">
        <v>23</v>
      </c>
      <c r="O4961" t="s">
        <v>2602</v>
      </c>
      <c r="P4961" t="s">
        <v>46</v>
      </c>
      <c r="Q4961" t="s">
        <v>86</v>
      </c>
    </row>
    <row r="4962" spans="1:17">
      <c r="A4962">
        <v>4961</v>
      </c>
      <c r="B4962" t="s">
        <v>10101</v>
      </c>
      <c r="C4962" t="s">
        <v>10102</v>
      </c>
      <c r="D4962" s="1">
        <v>45519.986805555556</v>
      </c>
      <c r="E4962" t="s">
        <v>82</v>
      </c>
      <c r="F4962" t="s">
        <v>83</v>
      </c>
      <c r="G4962" t="s">
        <v>84</v>
      </c>
      <c r="H4962">
        <v>8373.3700000000008</v>
      </c>
      <c r="I4962">
        <v>11.38</v>
      </c>
      <c r="J4962">
        <v>26.65</v>
      </c>
      <c r="K4962">
        <f>Table1[[#This Row],[product_amount]]+Table1[[#This Row],[transaction_fee]]-Table1[[#This Row],[cashback]]</f>
        <v>8358.1</v>
      </c>
      <c r="L4962">
        <v>806</v>
      </c>
      <c r="M4962" t="s">
        <v>32</v>
      </c>
      <c r="N4962" t="s">
        <v>23</v>
      </c>
      <c r="O4962" t="s">
        <v>798</v>
      </c>
      <c r="P4962" t="s">
        <v>46</v>
      </c>
      <c r="Q4962" t="s">
        <v>94</v>
      </c>
    </row>
    <row r="4963" spans="1:17">
      <c r="A4963">
        <v>4962</v>
      </c>
      <c r="B4963" t="s">
        <v>10103</v>
      </c>
      <c r="C4963" t="s">
        <v>10104</v>
      </c>
      <c r="D4963" s="1">
        <v>45519.989583333336</v>
      </c>
      <c r="E4963" t="s">
        <v>358</v>
      </c>
      <c r="F4963" t="s">
        <v>503</v>
      </c>
      <c r="G4963" t="s">
        <v>84</v>
      </c>
      <c r="H4963">
        <v>7329.39</v>
      </c>
      <c r="I4963">
        <v>35.44</v>
      </c>
      <c r="J4963">
        <v>12.91</v>
      </c>
      <c r="K4963">
        <f>Table1[[#This Row],[product_amount]]+Table1[[#This Row],[transaction_fee]]-Table1[[#This Row],[cashback]]</f>
        <v>7351.92</v>
      </c>
      <c r="L4963">
        <v>82</v>
      </c>
      <c r="M4963" t="s">
        <v>92</v>
      </c>
      <c r="N4963" t="s">
        <v>23</v>
      </c>
      <c r="O4963" t="s">
        <v>9087</v>
      </c>
      <c r="P4963" t="s">
        <v>46</v>
      </c>
      <c r="Q4963" t="s">
        <v>26</v>
      </c>
    </row>
    <row r="4964" spans="1:17">
      <c r="A4964">
        <v>4963</v>
      </c>
      <c r="B4964" t="s">
        <v>10105</v>
      </c>
      <c r="C4964" t="s">
        <v>5481</v>
      </c>
      <c r="D4964" s="1">
        <v>45520.076388888891</v>
      </c>
      <c r="E4964" t="s">
        <v>29</v>
      </c>
      <c r="F4964" t="s">
        <v>665</v>
      </c>
      <c r="G4964" t="s">
        <v>245</v>
      </c>
      <c r="H4964">
        <v>8822.26</v>
      </c>
      <c r="I4964">
        <v>8.69</v>
      </c>
      <c r="J4964">
        <v>73.8</v>
      </c>
      <c r="K4964">
        <f>Table1[[#This Row],[product_amount]]+Table1[[#This Row],[transaction_fee]]-Table1[[#This Row],[cashback]]</f>
        <v>8757.1500000000015</v>
      </c>
      <c r="L4964">
        <v>371</v>
      </c>
      <c r="M4964" t="s">
        <v>110</v>
      </c>
      <c r="N4964" t="s">
        <v>23</v>
      </c>
      <c r="O4964" t="s">
        <v>2513</v>
      </c>
      <c r="P4964" t="s">
        <v>46</v>
      </c>
      <c r="Q4964" t="s">
        <v>26</v>
      </c>
    </row>
    <row r="4965" spans="1:17">
      <c r="A4965">
        <v>4964</v>
      </c>
      <c r="B4965" t="s">
        <v>10106</v>
      </c>
      <c r="C4965" t="s">
        <v>2539</v>
      </c>
      <c r="D4965" s="1">
        <v>45520.18472222222</v>
      </c>
      <c r="E4965" t="s">
        <v>82</v>
      </c>
      <c r="F4965" t="s">
        <v>923</v>
      </c>
      <c r="G4965" t="s">
        <v>84</v>
      </c>
      <c r="H4965">
        <v>3779.5</v>
      </c>
      <c r="I4965">
        <v>48.77</v>
      </c>
      <c r="J4965">
        <v>92.21</v>
      </c>
      <c r="K4965">
        <f>Table1[[#This Row],[product_amount]]+Table1[[#This Row],[transaction_fee]]-Table1[[#This Row],[cashback]]</f>
        <v>3736.06</v>
      </c>
      <c r="L4965">
        <v>247</v>
      </c>
      <c r="M4965" t="s">
        <v>22</v>
      </c>
      <c r="N4965" t="s">
        <v>23</v>
      </c>
      <c r="O4965" t="s">
        <v>833</v>
      </c>
      <c r="P4965" t="s">
        <v>25</v>
      </c>
      <c r="Q4965" t="s">
        <v>26</v>
      </c>
    </row>
    <row r="4966" spans="1:17">
      <c r="A4966">
        <v>4965</v>
      </c>
      <c r="B4966" t="s">
        <v>10107</v>
      </c>
      <c r="C4966" t="s">
        <v>10108</v>
      </c>
      <c r="D4966" s="1">
        <v>45520.410416666666</v>
      </c>
      <c r="E4966" t="s">
        <v>55</v>
      </c>
      <c r="F4966" t="s">
        <v>755</v>
      </c>
      <c r="G4966" t="s">
        <v>774</v>
      </c>
      <c r="H4966">
        <v>4330.4799999999996</v>
      </c>
      <c r="I4966">
        <v>16.46</v>
      </c>
      <c r="J4966">
        <v>93.14</v>
      </c>
      <c r="K4966">
        <f>Table1[[#This Row],[product_amount]]+Table1[[#This Row],[transaction_fee]]-Table1[[#This Row],[cashback]]</f>
        <v>4253.7999999999993</v>
      </c>
      <c r="L4966">
        <v>161</v>
      </c>
      <c r="M4966" t="s">
        <v>92</v>
      </c>
      <c r="N4966" t="s">
        <v>23</v>
      </c>
      <c r="O4966" t="s">
        <v>3148</v>
      </c>
      <c r="P4966" t="s">
        <v>46</v>
      </c>
      <c r="Q4966" t="s">
        <v>86</v>
      </c>
    </row>
    <row r="4967" spans="1:17">
      <c r="A4967">
        <v>4966</v>
      </c>
      <c r="B4967" t="s">
        <v>10109</v>
      </c>
      <c r="C4967" t="s">
        <v>3412</v>
      </c>
      <c r="D4967" s="1">
        <v>45520.417361111111</v>
      </c>
      <c r="E4967" t="s">
        <v>226</v>
      </c>
      <c r="F4967" t="s">
        <v>1070</v>
      </c>
      <c r="G4967" t="s">
        <v>385</v>
      </c>
      <c r="H4967">
        <v>3818.1</v>
      </c>
      <c r="I4967">
        <v>27.29</v>
      </c>
      <c r="J4967">
        <v>6.83</v>
      </c>
      <c r="K4967">
        <f>Table1[[#This Row],[product_amount]]+Table1[[#This Row],[transaction_fee]]-Table1[[#This Row],[cashback]]</f>
        <v>3838.56</v>
      </c>
      <c r="L4967">
        <v>466</v>
      </c>
      <c r="M4967" t="s">
        <v>110</v>
      </c>
      <c r="N4967" t="s">
        <v>23</v>
      </c>
      <c r="O4967" t="s">
        <v>1553</v>
      </c>
      <c r="P4967" t="s">
        <v>138</v>
      </c>
      <c r="Q4967" t="s">
        <v>26</v>
      </c>
    </row>
    <row r="4968" spans="1:17">
      <c r="A4968">
        <v>4967</v>
      </c>
      <c r="B4968" t="s">
        <v>10110</v>
      </c>
      <c r="C4968" t="s">
        <v>10111</v>
      </c>
      <c r="D4968" s="1">
        <v>45520.44027777778</v>
      </c>
      <c r="E4968" t="s">
        <v>151</v>
      </c>
      <c r="F4968" t="s">
        <v>152</v>
      </c>
      <c r="G4968" t="s">
        <v>333</v>
      </c>
      <c r="H4968">
        <v>4088.26</v>
      </c>
      <c r="I4968">
        <v>36.159999999999997</v>
      </c>
      <c r="J4968">
        <v>61.78</v>
      </c>
      <c r="K4968">
        <f>Table1[[#This Row],[product_amount]]+Table1[[#This Row],[transaction_fee]]-Table1[[#This Row],[cashback]]</f>
        <v>4062.64</v>
      </c>
      <c r="L4968">
        <v>768</v>
      </c>
      <c r="M4968" t="s">
        <v>22</v>
      </c>
      <c r="N4968" t="s">
        <v>23</v>
      </c>
      <c r="O4968" t="s">
        <v>2510</v>
      </c>
      <c r="P4968" t="s">
        <v>25</v>
      </c>
      <c r="Q4968" t="s">
        <v>26</v>
      </c>
    </row>
    <row r="4969" spans="1:17">
      <c r="A4969">
        <v>4968</v>
      </c>
      <c r="B4969" t="s">
        <v>10112</v>
      </c>
      <c r="C4969" t="s">
        <v>2772</v>
      </c>
      <c r="D4969" s="1">
        <v>45520.463194444441</v>
      </c>
      <c r="E4969" t="s">
        <v>82</v>
      </c>
      <c r="F4969" t="s">
        <v>817</v>
      </c>
      <c r="G4969" t="s">
        <v>84</v>
      </c>
      <c r="H4969">
        <v>7400.28</v>
      </c>
      <c r="I4969">
        <v>30.58</v>
      </c>
      <c r="J4969">
        <v>35.090000000000003</v>
      </c>
      <c r="K4969">
        <f>Table1[[#This Row],[product_amount]]+Table1[[#This Row],[transaction_fee]]-Table1[[#This Row],[cashback]]</f>
        <v>7395.7699999999995</v>
      </c>
      <c r="L4969">
        <v>346</v>
      </c>
      <c r="M4969" t="s">
        <v>22</v>
      </c>
      <c r="N4969" t="s">
        <v>23</v>
      </c>
      <c r="O4969" t="s">
        <v>3920</v>
      </c>
      <c r="P4969" t="s">
        <v>138</v>
      </c>
      <c r="Q4969" t="s">
        <v>26</v>
      </c>
    </row>
    <row r="4970" spans="1:17">
      <c r="A4970">
        <v>4969</v>
      </c>
      <c r="B4970" t="s">
        <v>10113</v>
      </c>
      <c r="C4970" t="s">
        <v>2403</v>
      </c>
      <c r="D4970" s="1">
        <v>45520.492361111108</v>
      </c>
      <c r="E4970" t="s">
        <v>358</v>
      </c>
      <c r="F4970" t="s">
        <v>359</v>
      </c>
      <c r="G4970" t="s">
        <v>84</v>
      </c>
      <c r="H4970">
        <v>9133.1299999999992</v>
      </c>
      <c r="I4970">
        <v>6.29</v>
      </c>
      <c r="J4970">
        <v>58.6</v>
      </c>
      <c r="K4970">
        <f>Table1[[#This Row],[product_amount]]+Table1[[#This Row],[transaction_fee]]-Table1[[#This Row],[cashback]]</f>
        <v>9080.82</v>
      </c>
      <c r="L4970">
        <v>141</v>
      </c>
      <c r="M4970" t="s">
        <v>92</v>
      </c>
      <c r="N4970" t="s">
        <v>733</v>
      </c>
      <c r="O4970" t="s">
        <v>4781</v>
      </c>
      <c r="P4970" t="s">
        <v>25</v>
      </c>
      <c r="Q4970" t="s">
        <v>26</v>
      </c>
    </row>
    <row r="4971" spans="1:17">
      <c r="A4971">
        <v>4970</v>
      </c>
      <c r="B4971" t="s">
        <v>10114</v>
      </c>
      <c r="C4971" t="s">
        <v>10115</v>
      </c>
      <c r="D4971" s="1">
        <v>45520.495833333334</v>
      </c>
      <c r="E4971" t="s">
        <v>102</v>
      </c>
      <c r="F4971" t="s">
        <v>185</v>
      </c>
      <c r="G4971" t="s">
        <v>329</v>
      </c>
      <c r="H4971">
        <v>5687.04</v>
      </c>
      <c r="I4971">
        <v>22.15</v>
      </c>
      <c r="J4971">
        <v>79.59</v>
      </c>
      <c r="K4971">
        <f>Table1[[#This Row],[product_amount]]+Table1[[#This Row],[transaction_fee]]-Table1[[#This Row],[cashback]]</f>
        <v>5629.5999999999995</v>
      </c>
      <c r="L4971">
        <v>722</v>
      </c>
      <c r="M4971" t="s">
        <v>22</v>
      </c>
      <c r="N4971" t="s">
        <v>23</v>
      </c>
      <c r="O4971" t="s">
        <v>58</v>
      </c>
      <c r="P4971" t="s">
        <v>46</v>
      </c>
      <c r="Q4971" t="s">
        <v>26</v>
      </c>
    </row>
    <row r="4972" spans="1:17">
      <c r="A4972">
        <v>4971</v>
      </c>
      <c r="B4972" t="s">
        <v>10116</v>
      </c>
      <c r="C4972" t="s">
        <v>10117</v>
      </c>
      <c r="D4972" s="1">
        <v>45520.531944444447</v>
      </c>
      <c r="E4972" t="s">
        <v>42</v>
      </c>
      <c r="F4972" t="s">
        <v>1027</v>
      </c>
      <c r="G4972" t="s">
        <v>337</v>
      </c>
      <c r="H4972">
        <v>3644.38</v>
      </c>
      <c r="I4972">
        <v>26.42</v>
      </c>
      <c r="J4972">
        <v>27.4</v>
      </c>
      <c r="K4972">
        <f>Table1[[#This Row],[product_amount]]+Table1[[#This Row],[transaction_fee]]-Table1[[#This Row],[cashback]]</f>
        <v>3643.4</v>
      </c>
      <c r="L4972">
        <v>567</v>
      </c>
      <c r="M4972" t="s">
        <v>110</v>
      </c>
      <c r="N4972" t="s">
        <v>23</v>
      </c>
      <c r="O4972" t="s">
        <v>4073</v>
      </c>
      <c r="P4972" t="s">
        <v>46</v>
      </c>
      <c r="Q4972" t="s">
        <v>26</v>
      </c>
    </row>
    <row r="4973" spans="1:17">
      <c r="A4973">
        <v>4972</v>
      </c>
      <c r="B4973" t="s">
        <v>10118</v>
      </c>
      <c r="C4973" t="s">
        <v>5124</v>
      </c>
      <c r="D4973" s="1">
        <v>45520.606249999997</v>
      </c>
      <c r="E4973" t="s">
        <v>42</v>
      </c>
      <c r="F4973" t="s">
        <v>444</v>
      </c>
      <c r="G4973" t="s">
        <v>310</v>
      </c>
      <c r="H4973">
        <v>2659.22</v>
      </c>
      <c r="I4973">
        <v>22.08</v>
      </c>
      <c r="J4973">
        <v>13.9</v>
      </c>
      <c r="K4973">
        <f>Table1[[#This Row],[product_amount]]+Table1[[#This Row],[transaction_fee]]-Table1[[#This Row],[cashback]]</f>
        <v>2667.3999999999996</v>
      </c>
      <c r="L4973">
        <v>568</v>
      </c>
      <c r="M4973" t="s">
        <v>110</v>
      </c>
      <c r="N4973" t="s">
        <v>23</v>
      </c>
      <c r="O4973" t="s">
        <v>5323</v>
      </c>
      <c r="P4973" t="s">
        <v>25</v>
      </c>
      <c r="Q4973" t="s">
        <v>94</v>
      </c>
    </row>
    <row r="4974" spans="1:17">
      <c r="A4974">
        <v>4973</v>
      </c>
      <c r="B4974" t="s">
        <v>10119</v>
      </c>
      <c r="C4974" t="s">
        <v>1008</v>
      </c>
      <c r="D4974" s="1">
        <v>45520.65347222222</v>
      </c>
      <c r="E4974" t="s">
        <v>55</v>
      </c>
      <c r="F4974" t="s">
        <v>588</v>
      </c>
      <c r="G4974" t="s">
        <v>781</v>
      </c>
      <c r="H4974">
        <v>9996.9500000000007</v>
      </c>
      <c r="I4974">
        <v>39.840000000000003</v>
      </c>
      <c r="J4974">
        <v>21.02</v>
      </c>
      <c r="K4974">
        <f>Table1[[#This Row],[product_amount]]+Table1[[#This Row],[transaction_fee]]-Table1[[#This Row],[cashback]]</f>
        <v>10015.77</v>
      </c>
      <c r="L4974">
        <v>413</v>
      </c>
      <c r="M4974" t="s">
        <v>22</v>
      </c>
      <c r="N4974" t="s">
        <v>23</v>
      </c>
      <c r="O4974" t="s">
        <v>539</v>
      </c>
      <c r="P4974" t="s">
        <v>46</v>
      </c>
      <c r="Q4974" t="s">
        <v>26</v>
      </c>
    </row>
    <row r="4975" spans="1:17">
      <c r="A4975">
        <v>4974</v>
      </c>
      <c r="B4975" t="s">
        <v>10120</v>
      </c>
      <c r="C4975" t="s">
        <v>10121</v>
      </c>
      <c r="D4975" s="1">
        <v>45520.675000000003</v>
      </c>
      <c r="E4975" t="s">
        <v>29</v>
      </c>
      <c r="F4975" t="s">
        <v>67</v>
      </c>
      <c r="G4975" t="s">
        <v>245</v>
      </c>
      <c r="H4975">
        <v>9799.91</v>
      </c>
      <c r="I4975">
        <v>28.21</v>
      </c>
      <c r="J4975">
        <v>18.850000000000001</v>
      </c>
      <c r="K4975">
        <f>Table1[[#This Row],[product_amount]]+Table1[[#This Row],[transaction_fee]]-Table1[[#This Row],[cashback]]</f>
        <v>9809.2699999999986</v>
      </c>
      <c r="L4975">
        <v>491</v>
      </c>
      <c r="M4975" t="s">
        <v>22</v>
      </c>
      <c r="N4975" t="s">
        <v>23</v>
      </c>
      <c r="O4975" t="s">
        <v>4623</v>
      </c>
      <c r="P4975" t="s">
        <v>46</v>
      </c>
      <c r="Q4975" t="s">
        <v>26</v>
      </c>
    </row>
    <row r="4976" spans="1:17">
      <c r="A4976">
        <v>4975</v>
      </c>
      <c r="B4976" t="s">
        <v>10122</v>
      </c>
      <c r="C4976" t="s">
        <v>10123</v>
      </c>
      <c r="D4976" s="1">
        <v>45520.696527777778</v>
      </c>
      <c r="E4976" t="s">
        <v>19</v>
      </c>
      <c r="F4976" t="s">
        <v>108</v>
      </c>
      <c r="G4976" t="s">
        <v>276</v>
      </c>
      <c r="H4976">
        <v>7410.72</v>
      </c>
      <c r="I4976">
        <v>11.11</v>
      </c>
      <c r="J4976">
        <v>12.31</v>
      </c>
      <c r="K4976">
        <f>Table1[[#This Row],[product_amount]]+Table1[[#This Row],[transaction_fee]]-Table1[[#This Row],[cashback]]</f>
        <v>7409.5199999999995</v>
      </c>
      <c r="L4976">
        <v>531</v>
      </c>
      <c r="M4976" t="s">
        <v>92</v>
      </c>
      <c r="N4976" t="s">
        <v>23</v>
      </c>
      <c r="O4976" t="s">
        <v>629</v>
      </c>
      <c r="P4976" t="s">
        <v>46</v>
      </c>
      <c r="Q4976" t="s">
        <v>86</v>
      </c>
    </row>
    <row r="4977" spans="1:17">
      <c r="A4977">
        <v>4976</v>
      </c>
      <c r="B4977" t="s">
        <v>10124</v>
      </c>
      <c r="C4977" t="s">
        <v>10125</v>
      </c>
      <c r="D4977" s="1">
        <v>45520.748611111114</v>
      </c>
      <c r="E4977" t="s">
        <v>49</v>
      </c>
      <c r="F4977" t="s">
        <v>266</v>
      </c>
      <c r="G4977" t="s">
        <v>267</v>
      </c>
      <c r="H4977">
        <v>7903.33</v>
      </c>
      <c r="I4977">
        <v>20.93</v>
      </c>
      <c r="J4977">
        <v>13.17</v>
      </c>
      <c r="K4977">
        <f>Table1[[#This Row],[product_amount]]+Table1[[#This Row],[transaction_fee]]-Table1[[#This Row],[cashback]]</f>
        <v>7911.09</v>
      </c>
      <c r="L4977">
        <v>383</v>
      </c>
      <c r="M4977" t="s">
        <v>92</v>
      </c>
      <c r="N4977" t="s">
        <v>23</v>
      </c>
      <c r="O4977" t="s">
        <v>2062</v>
      </c>
      <c r="P4977" t="s">
        <v>46</v>
      </c>
      <c r="Q4977" t="s">
        <v>86</v>
      </c>
    </row>
    <row r="4978" spans="1:17">
      <c r="A4978">
        <v>4977</v>
      </c>
      <c r="B4978" t="s">
        <v>10126</v>
      </c>
      <c r="C4978" t="s">
        <v>10127</v>
      </c>
      <c r="D4978" s="1">
        <v>45520.754861111112</v>
      </c>
      <c r="E4978" t="s">
        <v>55</v>
      </c>
      <c r="F4978" t="s">
        <v>56</v>
      </c>
      <c r="G4978" t="s">
        <v>589</v>
      </c>
      <c r="H4978">
        <v>2462.39</v>
      </c>
      <c r="I4978">
        <v>11.42</v>
      </c>
      <c r="J4978">
        <v>42.66</v>
      </c>
      <c r="K4978">
        <f>Table1[[#This Row],[product_amount]]+Table1[[#This Row],[transaction_fee]]-Table1[[#This Row],[cashback]]</f>
        <v>2431.15</v>
      </c>
      <c r="L4978">
        <v>677</v>
      </c>
      <c r="M4978" t="s">
        <v>32</v>
      </c>
      <c r="N4978" t="s">
        <v>23</v>
      </c>
      <c r="O4978" t="s">
        <v>4160</v>
      </c>
      <c r="P4978" t="s">
        <v>46</v>
      </c>
      <c r="Q4978" t="s">
        <v>26</v>
      </c>
    </row>
    <row r="4979" spans="1:17">
      <c r="A4979">
        <v>4978</v>
      </c>
      <c r="B4979" t="s">
        <v>10128</v>
      </c>
      <c r="C4979" t="s">
        <v>1349</v>
      </c>
      <c r="D4979" s="1">
        <v>45520.825694444444</v>
      </c>
      <c r="E4979" t="s">
        <v>226</v>
      </c>
      <c r="F4979" t="s">
        <v>257</v>
      </c>
      <c r="G4979" t="s">
        <v>1109</v>
      </c>
      <c r="H4979">
        <v>5803.14</v>
      </c>
      <c r="I4979">
        <v>4.12</v>
      </c>
      <c r="J4979">
        <v>87.17</v>
      </c>
      <c r="K4979">
        <f>Table1[[#This Row],[product_amount]]+Table1[[#This Row],[transaction_fee]]-Table1[[#This Row],[cashback]]</f>
        <v>5720.09</v>
      </c>
      <c r="L4979">
        <v>403</v>
      </c>
      <c r="M4979" t="s">
        <v>32</v>
      </c>
      <c r="N4979" t="s">
        <v>23</v>
      </c>
      <c r="O4979" t="s">
        <v>1503</v>
      </c>
      <c r="P4979" t="s">
        <v>46</v>
      </c>
      <c r="Q4979" t="s">
        <v>26</v>
      </c>
    </row>
    <row r="4980" spans="1:17">
      <c r="A4980">
        <v>4979</v>
      </c>
      <c r="B4980" t="s">
        <v>10129</v>
      </c>
      <c r="C4980" t="s">
        <v>10130</v>
      </c>
      <c r="D4980" s="1">
        <v>45520.865972222222</v>
      </c>
      <c r="E4980" t="s">
        <v>75</v>
      </c>
      <c r="F4980" t="s">
        <v>576</v>
      </c>
      <c r="G4980" t="s">
        <v>851</v>
      </c>
      <c r="H4980">
        <v>8396.32</v>
      </c>
      <c r="I4980">
        <v>6.81</v>
      </c>
      <c r="J4980">
        <v>49.02</v>
      </c>
      <c r="K4980">
        <f>Table1[[#This Row],[product_amount]]+Table1[[#This Row],[transaction_fee]]-Table1[[#This Row],[cashback]]</f>
        <v>8354.1099999999988</v>
      </c>
      <c r="L4980">
        <v>958</v>
      </c>
      <c r="M4980" t="s">
        <v>110</v>
      </c>
      <c r="N4980" t="s">
        <v>23</v>
      </c>
      <c r="O4980" t="s">
        <v>6896</v>
      </c>
      <c r="P4980" t="s">
        <v>46</v>
      </c>
      <c r="Q4980" t="s">
        <v>86</v>
      </c>
    </row>
    <row r="4981" spans="1:17">
      <c r="A4981">
        <v>4980</v>
      </c>
      <c r="B4981" t="s">
        <v>10131</v>
      </c>
      <c r="C4981" t="s">
        <v>10132</v>
      </c>
      <c r="D4981" s="1">
        <v>45520.924305555556</v>
      </c>
      <c r="E4981" t="s">
        <v>417</v>
      </c>
      <c r="F4981" t="s">
        <v>527</v>
      </c>
      <c r="G4981" t="s">
        <v>528</v>
      </c>
      <c r="H4981">
        <v>3180.72</v>
      </c>
      <c r="I4981">
        <v>12.9</v>
      </c>
      <c r="J4981">
        <v>81.61</v>
      </c>
      <c r="K4981">
        <f>Table1[[#This Row],[product_amount]]+Table1[[#This Row],[transaction_fee]]-Table1[[#This Row],[cashback]]</f>
        <v>3112.0099999999998</v>
      </c>
      <c r="L4981">
        <v>231</v>
      </c>
      <c r="M4981" t="s">
        <v>32</v>
      </c>
      <c r="N4981" t="s">
        <v>23</v>
      </c>
      <c r="O4981" t="s">
        <v>4403</v>
      </c>
      <c r="P4981" t="s">
        <v>46</v>
      </c>
      <c r="Q4981" t="s">
        <v>26</v>
      </c>
    </row>
    <row r="4982" spans="1:17">
      <c r="A4982">
        <v>4981</v>
      </c>
      <c r="B4982" t="s">
        <v>10133</v>
      </c>
      <c r="C4982" t="s">
        <v>10134</v>
      </c>
      <c r="D4982" s="1">
        <v>45521.027083333334</v>
      </c>
      <c r="E4982" t="s">
        <v>417</v>
      </c>
      <c r="F4982" t="s">
        <v>651</v>
      </c>
      <c r="G4982" t="s">
        <v>528</v>
      </c>
      <c r="H4982">
        <v>5157.03</v>
      </c>
      <c r="I4982">
        <v>19.52</v>
      </c>
      <c r="J4982">
        <v>84.21</v>
      </c>
      <c r="K4982">
        <f>Table1[[#This Row],[product_amount]]+Table1[[#This Row],[transaction_fee]]-Table1[[#This Row],[cashback]]</f>
        <v>5092.34</v>
      </c>
      <c r="L4982">
        <v>477</v>
      </c>
      <c r="M4982" t="s">
        <v>92</v>
      </c>
      <c r="N4982" t="s">
        <v>23</v>
      </c>
      <c r="O4982" t="s">
        <v>2640</v>
      </c>
      <c r="P4982" t="s">
        <v>46</v>
      </c>
      <c r="Q4982" t="s">
        <v>26</v>
      </c>
    </row>
    <row r="4983" spans="1:17">
      <c r="A4983">
        <v>4982</v>
      </c>
      <c r="B4983" t="s">
        <v>10135</v>
      </c>
      <c r="C4983" t="s">
        <v>3928</v>
      </c>
      <c r="D4983" s="1">
        <v>45521.038888888892</v>
      </c>
      <c r="E4983" t="s">
        <v>145</v>
      </c>
      <c r="F4983" t="s">
        <v>221</v>
      </c>
      <c r="G4983" t="s">
        <v>1207</v>
      </c>
      <c r="H4983">
        <v>6893.85</v>
      </c>
      <c r="I4983">
        <v>5.2</v>
      </c>
      <c r="J4983">
        <v>45.82</v>
      </c>
      <c r="K4983">
        <f>Table1[[#This Row],[product_amount]]+Table1[[#This Row],[transaction_fee]]-Table1[[#This Row],[cashback]]</f>
        <v>6853.2300000000005</v>
      </c>
      <c r="L4983">
        <v>307</v>
      </c>
      <c r="M4983" t="s">
        <v>78</v>
      </c>
      <c r="N4983" t="s">
        <v>23</v>
      </c>
      <c r="O4983" t="s">
        <v>1906</v>
      </c>
      <c r="P4983" t="s">
        <v>25</v>
      </c>
      <c r="Q4983" t="s">
        <v>86</v>
      </c>
    </row>
    <row r="4984" spans="1:17">
      <c r="A4984">
        <v>4983</v>
      </c>
      <c r="B4984" t="s">
        <v>10136</v>
      </c>
      <c r="C4984" t="s">
        <v>10137</v>
      </c>
      <c r="D4984" s="1">
        <v>45521.041666666664</v>
      </c>
      <c r="E4984" t="s">
        <v>89</v>
      </c>
      <c r="F4984" t="s">
        <v>90</v>
      </c>
      <c r="G4984" t="s">
        <v>428</v>
      </c>
      <c r="H4984">
        <v>6154</v>
      </c>
      <c r="I4984">
        <v>12.43</v>
      </c>
      <c r="J4984">
        <v>40.340000000000003</v>
      </c>
      <c r="K4984">
        <f>Table1[[#This Row],[product_amount]]+Table1[[#This Row],[transaction_fee]]-Table1[[#This Row],[cashback]]</f>
        <v>6126.09</v>
      </c>
      <c r="L4984">
        <v>576</v>
      </c>
      <c r="M4984" t="s">
        <v>78</v>
      </c>
      <c r="N4984" t="s">
        <v>23</v>
      </c>
      <c r="O4984" t="s">
        <v>2010</v>
      </c>
      <c r="P4984" t="s">
        <v>46</v>
      </c>
      <c r="Q4984" t="s">
        <v>26</v>
      </c>
    </row>
    <row r="4985" spans="1:17">
      <c r="A4985">
        <v>4984</v>
      </c>
      <c r="B4985" t="s">
        <v>10138</v>
      </c>
      <c r="C4985" t="s">
        <v>10139</v>
      </c>
      <c r="D4985" s="1">
        <v>45521.097916666666</v>
      </c>
      <c r="E4985" t="s">
        <v>49</v>
      </c>
      <c r="F4985" t="s">
        <v>231</v>
      </c>
      <c r="G4985" t="s">
        <v>232</v>
      </c>
      <c r="H4985">
        <v>3691.52</v>
      </c>
      <c r="I4985">
        <v>40.44</v>
      </c>
      <c r="J4985">
        <v>66.89</v>
      </c>
      <c r="K4985">
        <f>Table1[[#This Row],[product_amount]]+Table1[[#This Row],[transaction_fee]]-Table1[[#This Row],[cashback]]</f>
        <v>3665.07</v>
      </c>
      <c r="L4985">
        <v>878</v>
      </c>
      <c r="M4985" t="s">
        <v>78</v>
      </c>
      <c r="N4985" t="s">
        <v>23</v>
      </c>
      <c r="O4985" t="s">
        <v>3710</v>
      </c>
      <c r="P4985" t="s">
        <v>46</v>
      </c>
      <c r="Q4985" t="s">
        <v>94</v>
      </c>
    </row>
    <row r="4986" spans="1:17">
      <c r="A4986">
        <v>4985</v>
      </c>
      <c r="B4986" t="s">
        <v>10140</v>
      </c>
      <c r="C4986" t="s">
        <v>8313</v>
      </c>
      <c r="D4986" s="1">
        <v>45521.130555555559</v>
      </c>
      <c r="E4986" t="s">
        <v>42</v>
      </c>
      <c r="F4986" t="s">
        <v>216</v>
      </c>
      <c r="G4986" t="s">
        <v>209</v>
      </c>
      <c r="H4986">
        <v>3680.1</v>
      </c>
      <c r="I4986">
        <v>40.64</v>
      </c>
      <c r="J4986">
        <v>8.73</v>
      </c>
      <c r="K4986">
        <f>Table1[[#This Row],[product_amount]]+Table1[[#This Row],[transaction_fee]]-Table1[[#This Row],[cashback]]</f>
        <v>3712.0099999999998</v>
      </c>
      <c r="L4986">
        <v>962</v>
      </c>
      <c r="M4986" t="s">
        <v>32</v>
      </c>
      <c r="N4986" t="s">
        <v>23</v>
      </c>
      <c r="O4986" t="s">
        <v>3226</v>
      </c>
      <c r="P4986" t="s">
        <v>138</v>
      </c>
      <c r="Q4986" t="s">
        <v>26</v>
      </c>
    </row>
    <row r="4987" spans="1:17">
      <c r="A4987">
        <v>4986</v>
      </c>
      <c r="B4987" t="s">
        <v>10141</v>
      </c>
      <c r="C4987" t="s">
        <v>10142</v>
      </c>
      <c r="D4987" s="1">
        <v>45521.393750000003</v>
      </c>
      <c r="E4987" t="s">
        <v>119</v>
      </c>
      <c r="F4987" t="s">
        <v>460</v>
      </c>
      <c r="G4987" t="s">
        <v>345</v>
      </c>
      <c r="H4987">
        <v>4671.3999999999996</v>
      </c>
      <c r="I4987">
        <v>45.75</v>
      </c>
      <c r="J4987">
        <v>46.47</v>
      </c>
      <c r="K4987">
        <f>Table1[[#This Row],[product_amount]]+Table1[[#This Row],[transaction_fee]]-Table1[[#This Row],[cashback]]</f>
        <v>4670.6799999999994</v>
      </c>
      <c r="L4987">
        <v>486</v>
      </c>
      <c r="M4987" t="s">
        <v>92</v>
      </c>
      <c r="N4987" t="s">
        <v>23</v>
      </c>
      <c r="O4987" t="s">
        <v>4723</v>
      </c>
      <c r="P4987" t="s">
        <v>46</v>
      </c>
      <c r="Q4987" t="s">
        <v>26</v>
      </c>
    </row>
    <row r="4988" spans="1:17">
      <c r="A4988">
        <v>4987</v>
      </c>
      <c r="B4988" t="s">
        <v>10143</v>
      </c>
      <c r="C4988" t="s">
        <v>10144</v>
      </c>
      <c r="D4988" s="1">
        <v>45521.394444444442</v>
      </c>
      <c r="E4988" t="s">
        <v>89</v>
      </c>
      <c r="F4988" t="s">
        <v>427</v>
      </c>
      <c r="G4988" t="s">
        <v>428</v>
      </c>
      <c r="H4988">
        <v>3352.43</v>
      </c>
      <c r="I4988">
        <v>21.01</v>
      </c>
      <c r="J4988">
        <v>18.73</v>
      </c>
      <c r="K4988">
        <f>Table1[[#This Row],[product_amount]]+Table1[[#This Row],[transaction_fee]]-Table1[[#This Row],[cashback]]</f>
        <v>3354.71</v>
      </c>
      <c r="L4988">
        <v>316</v>
      </c>
      <c r="M4988" t="s">
        <v>92</v>
      </c>
      <c r="N4988" t="s">
        <v>23</v>
      </c>
      <c r="O4988" t="s">
        <v>2853</v>
      </c>
      <c r="P4988" t="s">
        <v>46</v>
      </c>
      <c r="Q4988" t="s">
        <v>94</v>
      </c>
    </row>
    <row r="4989" spans="1:17">
      <c r="A4989">
        <v>4988</v>
      </c>
      <c r="B4989" t="s">
        <v>10145</v>
      </c>
      <c r="C4989" t="s">
        <v>3656</v>
      </c>
      <c r="D4989" s="1">
        <v>45521.522222222222</v>
      </c>
      <c r="E4989" t="s">
        <v>134</v>
      </c>
      <c r="F4989" t="s">
        <v>302</v>
      </c>
      <c r="G4989" t="s">
        <v>272</v>
      </c>
      <c r="H4989">
        <v>5960.98</v>
      </c>
      <c r="I4989">
        <v>3.5</v>
      </c>
      <c r="J4989">
        <v>79.44</v>
      </c>
      <c r="K4989">
        <f>Table1[[#This Row],[product_amount]]+Table1[[#This Row],[transaction_fee]]-Table1[[#This Row],[cashback]]</f>
        <v>5885.04</v>
      </c>
      <c r="L4989">
        <v>402</v>
      </c>
      <c r="M4989" t="s">
        <v>110</v>
      </c>
      <c r="N4989" t="s">
        <v>23</v>
      </c>
      <c r="O4989" t="s">
        <v>122</v>
      </c>
      <c r="P4989" t="s">
        <v>25</v>
      </c>
      <c r="Q4989" t="s">
        <v>26</v>
      </c>
    </row>
    <row r="4990" spans="1:17">
      <c r="A4990">
        <v>4989</v>
      </c>
      <c r="B4990" t="s">
        <v>10146</v>
      </c>
      <c r="C4990" t="s">
        <v>10147</v>
      </c>
      <c r="D4990" s="1">
        <v>45521.523611111108</v>
      </c>
      <c r="E4990" t="s">
        <v>61</v>
      </c>
      <c r="F4990" t="s">
        <v>62</v>
      </c>
      <c r="G4990" t="s">
        <v>392</v>
      </c>
      <c r="H4990">
        <v>2647.52</v>
      </c>
      <c r="I4990">
        <v>18.96</v>
      </c>
      <c r="J4990">
        <v>18.63</v>
      </c>
      <c r="K4990">
        <f>Table1[[#This Row],[product_amount]]+Table1[[#This Row],[transaction_fee]]-Table1[[#This Row],[cashback]]</f>
        <v>2647.85</v>
      </c>
      <c r="L4990">
        <v>863</v>
      </c>
      <c r="M4990" t="s">
        <v>22</v>
      </c>
      <c r="N4990" t="s">
        <v>23</v>
      </c>
      <c r="O4990" t="s">
        <v>401</v>
      </c>
      <c r="P4990" t="s">
        <v>25</v>
      </c>
      <c r="Q4990" t="s">
        <v>26</v>
      </c>
    </row>
    <row r="4991" spans="1:17">
      <c r="A4991">
        <v>4990</v>
      </c>
      <c r="B4991" t="s">
        <v>10148</v>
      </c>
      <c r="C4991" t="s">
        <v>4727</v>
      </c>
      <c r="D4991" s="1">
        <v>45521.573611111111</v>
      </c>
      <c r="E4991" t="s">
        <v>42</v>
      </c>
      <c r="F4991" t="s">
        <v>43</v>
      </c>
      <c r="G4991" t="s">
        <v>310</v>
      </c>
      <c r="H4991">
        <v>3529.29</v>
      </c>
      <c r="I4991">
        <v>41.65</v>
      </c>
      <c r="J4991">
        <v>23.89</v>
      </c>
      <c r="K4991">
        <f>Table1[[#This Row],[product_amount]]+Table1[[#This Row],[transaction_fee]]-Table1[[#This Row],[cashback]]</f>
        <v>3547.05</v>
      </c>
      <c r="L4991">
        <v>246</v>
      </c>
      <c r="M4991" t="s">
        <v>110</v>
      </c>
      <c r="N4991" t="s">
        <v>23</v>
      </c>
      <c r="O4991" t="s">
        <v>3308</v>
      </c>
      <c r="P4991" t="s">
        <v>25</v>
      </c>
      <c r="Q4991" t="s">
        <v>86</v>
      </c>
    </row>
    <row r="4992" spans="1:17">
      <c r="A4992">
        <v>4991</v>
      </c>
      <c r="B4992" t="s">
        <v>10149</v>
      </c>
      <c r="C4992" t="s">
        <v>10150</v>
      </c>
      <c r="D4992" s="1">
        <v>45521.578472222223</v>
      </c>
      <c r="E4992" t="s">
        <v>417</v>
      </c>
      <c r="F4992" t="s">
        <v>418</v>
      </c>
      <c r="G4992" t="s">
        <v>419</v>
      </c>
      <c r="H4992">
        <v>1554.53</v>
      </c>
      <c r="I4992">
        <v>38.36</v>
      </c>
      <c r="J4992">
        <v>49.48</v>
      </c>
      <c r="K4992">
        <f>Table1[[#This Row],[product_amount]]+Table1[[#This Row],[transaction_fee]]-Table1[[#This Row],[cashback]]</f>
        <v>1543.4099999999999</v>
      </c>
      <c r="L4992">
        <v>686</v>
      </c>
      <c r="M4992" t="s">
        <v>78</v>
      </c>
      <c r="N4992" t="s">
        <v>23</v>
      </c>
      <c r="O4992" t="s">
        <v>2566</v>
      </c>
      <c r="P4992" t="s">
        <v>25</v>
      </c>
      <c r="Q4992" t="s">
        <v>26</v>
      </c>
    </row>
    <row r="4993" spans="1:17">
      <c r="A4993">
        <v>4992</v>
      </c>
      <c r="B4993" t="s">
        <v>10151</v>
      </c>
      <c r="C4993" t="s">
        <v>10152</v>
      </c>
      <c r="D4993" s="1">
        <v>45521.65625</v>
      </c>
      <c r="E4993" t="s">
        <v>358</v>
      </c>
      <c r="F4993" t="s">
        <v>535</v>
      </c>
      <c r="G4993" t="s">
        <v>84</v>
      </c>
      <c r="H4993">
        <v>6073.93</v>
      </c>
      <c r="I4993">
        <v>42.61</v>
      </c>
      <c r="J4993">
        <v>24.25</v>
      </c>
      <c r="K4993">
        <f>Table1[[#This Row],[product_amount]]+Table1[[#This Row],[transaction_fee]]-Table1[[#This Row],[cashback]]</f>
        <v>6092.29</v>
      </c>
      <c r="L4993">
        <v>10</v>
      </c>
      <c r="M4993" t="s">
        <v>110</v>
      </c>
      <c r="N4993" t="s">
        <v>23</v>
      </c>
      <c r="O4993" t="s">
        <v>808</v>
      </c>
      <c r="P4993" t="s">
        <v>46</v>
      </c>
      <c r="Q4993" t="s">
        <v>26</v>
      </c>
    </row>
    <row r="4994" spans="1:17">
      <c r="A4994">
        <v>4993</v>
      </c>
      <c r="B4994" t="s">
        <v>10153</v>
      </c>
      <c r="C4994" t="s">
        <v>8821</v>
      </c>
      <c r="D4994" s="1">
        <v>45521.663194444445</v>
      </c>
      <c r="E4994" t="s">
        <v>119</v>
      </c>
      <c r="F4994" t="s">
        <v>120</v>
      </c>
      <c r="G4994" t="s">
        <v>381</v>
      </c>
      <c r="H4994">
        <v>3885.12</v>
      </c>
      <c r="I4994">
        <v>37.200000000000003</v>
      </c>
      <c r="J4994">
        <v>8.7200000000000006</v>
      </c>
      <c r="K4994">
        <f>Table1[[#This Row],[product_amount]]+Table1[[#This Row],[transaction_fee]]-Table1[[#This Row],[cashback]]</f>
        <v>3913.6</v>
      </c>
      <c r="L4994">
        <v>231</v>
      </c>
      <c r="M4994" t="s">
        <v>78</v>
      </c>
      <c r="N4994" t="s">
        <v>23</v>
      </c>
      <c r="O4994" t="s">
        <v>3255</v>
      </c>
      <c r="P4994" t="s">
        <v>46</v>
      </c>
      <c r="Q4994" t="s">
        <v>86</v>
      </c>
    </row>
    <row r="4995" spans="1:17">
      <c r="A4995">
        <v>4994</v>
      </c>
      <c r="B4995" t="s">
        <v>10154</v>
      </c>
      <c r="C4995" t="s">
        <v>10155</v>
      </c>
      <c r="D4995" s="1">
        <v>45521.722916666666</v>
      </c>
      <c r="E4995" t="s">
        <v>145</v>
      </c>
      <c r="F4995" t="s">
        <v>669</v>
      </c>
      <c r="G4995" t="s">
        <v>147</v>
      </c>
      <c r="H4995">
        <v>7518.02</v>
      </c>
      <c r="I4995">
        <v>21.5</v>
      </c>
      <c r="J4995">
        <v>58.44</v>
      </c>
      <c r="K4995">
        <f>Table1[[#This Row],[product_amount]]+Table1[[#This Row],[transaction_fee]]-Table1[[#This Row],[cashback]]</f>
        <v>7481.0800000000008</v>
      </c>
      <c r="L4995">
        <v>552</v>
      </c>
      <c r="M4995" t="s">
        <v>110</v>
      </c>
      <c r="N4995" t="s">
        <v>23</v>
      </c>
      <c r="O4995" t="s">
        <v>7227</v>
      </c>
      <c r="P4995" t="s">
        <v>46</v>
      </c>
      <c r="Q4995" t="s">
        <v>26</v>
      </c>
    </row>
    <row r="4996" spans="1:17">
      <c r="A4996">
        <v>4995</v>
      </c>
      <c r="B4996" t="s">
        <v>10156</v>
      </c>
      <c r="C4996" t="s">
        <v>10157</v>
      </c>
      <c r="D4996" s="1">
        <v>45521.795138888891</v>
      </c>
      <c r="E4996" t="s">
        <v>226</v>
      </c>
      <c r="F4996" t="s">
        <v>1369</v>
      </c>
      <c r="G4996" t="s">
        <v>1109</v>
      </c>
      <c r="H4996">
        <v>5522.25</v>
      </c>
      <c r="I4996">
        <v>22.77</v>
      </c>
      <c r="J4996">
        <v>55.32</v>
      </c>
      <c r="K4996">
        <f>Table1[[#This Row],[product_amount]]+Table1[[#This Row],[transaction_fee]]-Table1[[#This Row],[cashback]]</f>
        <v>5489.7000000000007</v>
      </c>
      <c r="L4996">
        <v>507</v>
      </c>
      <c r="M4996" t="s">
        <v>110</v>
      </c>
      <c r="N4996" t="s">
        <v>23</v>
      </c>
      <c r="O4996" t="s">
        <v>771</v>
      </c>
      <c r="P4996" t="s">
        <v>46</v>
      </c>
      <c r="Q4996" t="s">
        <v>26</v>
      </c>
    </row>
    <row r="4997" spans="1:17">
      <c r="A4997">
        <v>4996</v>
      </c>
      <c r="B4997" t="s">
        <v>10158</v>
      </c>
      <c r="C4997" t="s">
        <v>10159</v>
      </c>
      <c r="D4997" s="1">
        <v>45521.818749999999</v>
      </c>
      <c r="E4997" t="s">
        <v>42</v>
      </c>
      <c r="F4997" t="s">
        <v>43</v>
      </c>
      <c r="G4997" t="s">
        <v>310</v>
      </c>
      <c r="H4997">
        <v>9496.4500000000007</v>
      </c>
      <c r="I4997">
        <v>37.25</v>
      </c>
      <c r="J4997">
        <v>87.47</v>
      </c>
      <c r="K4997">
        <f>Table1[[#This Row],[product_amount]]+Table1[[#This Row],[transaction_fee]]-Table1[[#This Row],[cashback]]</f>
        <v>9446.2300000000014</v>
      </c>
      <c r="L4997">
        <v>284</v>
      </c>
      <c r="M4997" t="s">
        <v>32</v>
      </c>
      <c r="N4997" t="s">
        <v>23</v>
      </c>
      <c r="O4997" t="s">
        <v>201</v>
      </c>
      <c r="P4997" t="s">
        <v>46</v>
      </c>
      <c r="Q4997" t="s">
        <v>94</v>
      </c>
    </row>
    <row r="4998" spans="1:17">
      <c r="A4998">
        <v>4997</v>
      </c>
      <c r="B4998" t="s">
        <v>10160</v>
      </c>
      <c r="C4998" t="s">
        <v>10161</v>
      </c>
      <c r="D4998" s="1">
        <v>45521.820833333331</v>
      </c>
      <c r="E4998" t="s">
        <v>417</v>
      </c>
      <c r="F4998" t="s">
        <v>527</v>
      </c>
      <c r="G4998" t="s">
        <v>528</v>
      </c>
      <c r="H4998">
        <v>710.4</v>
      </c>
      <c r="I4998">
        <v>14.01</v>
      </c>
      <c r="J4998">
        <v>55.24</v>
      </c>
      <c r="K4998">
        <f>Table1[[#This Row],[product_amount]]+Table1[[#This Row],[transaction_fee]]-Table1[[#This Row],[cashback]]</f>
        <v>669.17</v>
      </c>
      <c r="L4998">
        <v>538</v>
      </c>
      <c r="M4998" t="s">
        <v>92</v>
      </c>
      <c r="N4998" t="s">
        <v>23</v>
      </c>
      <c r="O4998" t="s">
        <v>322</v>
      </c>
      <c r="P4998" t="s">
        <v>25</v>
      </c>
      <c r="Q4998" t="s">
        <v>26</v>
      </c>
    </row>
    <row r="4999" spans="1:17">
      <c r="A4999">
        <v>4998</v>
      </c>
      <c r="B4999" t="s">
        <v>10162</v>
      </c>
      <c r="C4999" t="s">
        <v>4270</v>
      </c>
      <c r="D4999" s="1">
        <v>45521.974999999999</v>
      </c>
      <c r="E4999" t="s">
        <v>226</v>
      </c>
      <c r="F4999" t="s">
        <v>1070</v>
      </c>
      <c r="G4999" t="s">
        <v>1109</v>
      </c>
      <c r="H4999">
        <v>2750.06</v>
      </c>
      <c r="I4999">
        <v>48.69</v>
      </c>
      <c r="J4999">
        <v>72.099999999999994</v>
      </c>
      <c r="K4999">
        <f>Table1[[#This Row],[product_amount]]+Table1[[#This Row],[transaction_fee]]-Table1[[#This Row],[cashback]]</f>
        <v>2726.65</v>
      </c>
      <c r="L4999">
        <v>652</v>
      </c>
      <c r="M4999" t="s">
        <v>110</v>
      </c>
      <c r="N4999" t="s">
        <v>23</v>
      </c>
      <c r="O4999" t="s">
        <v>4239</v>
      </c>
      <c r="P4999" t="s">
        <v>46</v>
      </c>
      <c r="Q4999" t="s">
        <v>86</v>
      </c>
    </row>
    <row r="5000" spans="1:17">
      <c r="A5000">
        <v>4999</v>
      </c>
      <c r="B5000" t="s">
        <v>10163</v>
      </c>
      <c r="C5000" t="s">
        <v>10164</v>
      </c>
      <c r="D5000" s="1">
        <v>45522.019444444442</v>
      </c>
      <c r="E5000" t="s">
        <v>89</v>
      </c>
      <c r="F5000" t="s">
        <v>413</v>
      </c>
      <c r="G5000" t="s">
        <v>91</v>
      </c>
      <c r="H5000">
        <v>9976.19</v>
      </c>
      <c r="I5000">
        <v>21.96</v>
      </c>
      <c r="J5000">
        <v>40.44</v>
      </c>
      <c r="K5000">
        <f>Table1[[#This Row],[product_amount]]+Table1[[#This Row],[transaction_fee]]-Table1[[#This Row],[cashback]]</f>
        <v>9957.7099999999991</v>
      </c>
      <c r="L5000">
        <v>614</v>
      </c>
      <c r="M5000" t="s">
        <v>32</v>
      </c>
      <c r="N5000" t="s">
        <v>23</v>
      </c>
      <c r="O5000" t="s">
        <v>1046</v>
      </c>
      <c r="P5000" t="s">
        <v>25</v>
      </c>
      <c r="Q5000" t="s">
        <v>86</v>
      </c>
    </row>
    <row r="5001" spans="1:17">
      <c r="A5001">
        <v>5000</v>
      </c>
      <c r="B5001" t="s">
        <v>10165</v>
      </c>
      <c r="C5001" t="s">
        <v>10166</v>
      </c>
      <c r="D5001" s="1">
        <v>45522.052083333336</v>
      </c>
      <c r="E5001" t="s">
        <v>286</v>
      </c>
      <c r="F5001" t="s">
        <v>364</v>
      </c>
      <c r="G5001" t="s">
        <v>365</v>
      </c>
      <c r="H5001">
        <v>1683.63</v>
      </c>
      <c r="I5001">
        <v>11.43</v>
      </c>
      <c r="J5001">
        <v>70.44</v>
      </c>
      <c r="K5001">
        <f>Table1[[#This Row],[product_amount]]+Table1[[#This Row],[transaction_fee]]-Table1[[#This Row],[cashback]]</f>
        <v>1624.6200000000001</v>
      </c>
      <c r="L5001">
        <v>936</v>
      </c>
      <c r="M5001" t="s">
        <v>32</v>
      </c>
      <c r="N5001" t="s">
        <v>23</v>
      </c>
      <c r="O5001" t="s">
        <v>2931</v>
      </c>
      <c r="P5001" t="s">
        <v>138</v>
      </c>
      <c r="Q5001" t="s">
        <v>26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Pivot</vt:lpstr>
      <vt:lpstr>Dashboard</vt:lpstr>
      <vt:lpstr>digital_wallet_transactions</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Alaa Essam</dc:creator>
  <cp:lastModifiedBy>ahmed ashry</cp:lastModifiedBy>
  <cp:lastPrinted>2025-07-23T18:41:37Z</cp:lastPrinted>
  <dcterms:created xsi:type="dcterms:W3CDTF">2025-01-19T16:59:41Z</dcterms:created>
  <dcterms:modified xsi:type="dcterms:W3CDTF">2025-07-23T19:47:33Z</dcterms:modified>
</cp:coreProperties>
</file>