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ara_\Downloads\"/>
    </mc:Choice>
  </mc:AlternateContent>
  <xr:revisionPtr revIDLastSave="0" documentId="13_ncr:1_{7DFE062B-8572-4489-AA79-0FC54DFD63D2}" xr6:coauthVersionLast="47" xr6:coauthVersionMax="47" xr10:uidLastSave="{00000000-0000-0000-0000-000000000000}"/>
  <bookViews>
    <workbookView xWindow="-120" yWindow="-120" windowWidth="20730" windowHeight="11040" tabRatio="664" activeTab="4" xr2:uid="{9E9E350A-2EE6-44D5-A2F7-C9B04C7BB7E7}"/>
  </bookViews>
  <sheets>
    <sheet name="Hoja1" sheetId="1" r:id="rId1"/>
    <sheet name="Hoja2" sheetId="2" r:id="rId2"/>
    <sheet name="Hoja3" sheetId="3" r:id="rId3"/>
    <sheet name="Hoja4" sheetId="4" r:id="rId4"/>
    <sheet name="Hoja6" sheetId="6" r:id="rId5"/>
    <sheet name="Hoja5" sheetId="5" r:id="rId6"/>
    <sheet name="Hoja7" sheetId="7" r:id="rId7"/>
    <sheet name="Hoja8" sheetId="8" r:id="rId8"/>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11" i="1" l="1"/>
  <c r="S11"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<sst xmlns="http://schemas.openxmlformats.org/spreadsheetml/2006/main" count="883" uniqueCount="288">
  <si>
    <t>Amenazas Lógicas</t>
  </si>
  <si>
    <t>Amenazas Físicas</t>
  </si>
  <si>
    <t>Fuente de Origen</t>
  </si>
  <si>
    <t>Activo/Zona o Sistema</t>
  </si>
  <si>
    <t>Impacto</t>
  </si>
  <si>
    <t>Probabilidad</t>
  </si>
  <si>
    <t>Controles/Medidas</t>
  </si>
  <si>
    <t>Amenazas Humanas</t>
  </si>
  <si>
    <t>Descripción en el Escenario</t>
  </si>
  <si>
    <t>Ingeniería social a docentes/administrativos</t>
  </si>
  <si>
    <t>Accesos / Usuarios</t>
  </si>
  <si>
    <t>Intentos de phishing y mensajes por WhatsApp/correo para obtener credenciales o inducir acciones no autorizadas.</t>
  </si>
  <si>
    <t>Alto</t>
  </si>
  <si>
    <t>Media-Alta</t>
  </si>
  <si>
    <t>Capacitación continua, campañas anti-phishing, MFA, alertas tempranas y simulacros.</t>
  </si>
  <si>
    <t>Acceso físico deficiente (múltiples entradas, registro manual)</t>
  </si>
  <si>
    <t>Accesos / Entradas / Área financiera</t>
  </si>
  <si>
    <t>Facilita intrusión, robo de dispositivos y sustracción de información sensible.</t>
  </si>
  <si>
    <t>Media</t>
  </si>
  <si>
    <t>Control de accesos, torniquetes/biometría, CCTV, credenciales y bitácoras digitales.</t>
  </si>
  <si>
    <t>Malware/Ransomware por antivirus gratuito y firewall deshabilitado</t>
  </si>
  <si>
    <t>Software no confiable descargado en Servidor 2</t>
  </si>
  <si>
    <t>Saturación/DDoS al enlace comercial</t>
  </si>
  <si>
    <t>Endpoints / Servidores</t>
  </si>
  <si>
    <t>Servidor 2</t>
  </si>
  <si>
    <t>Perímetro / Conectividad</t>
  </si>
  <si>
    <t>Mayor superficie de ataque con detección insuficiente y ausencia de barreras perimetrales.</t>
  </si>
  <si>
    <t>Muy alto</t>
  </si>
  <si>
    <t>Riesgo de troyanos/puertas traseras por software de Internet sin validación.</t>
  </si>
  <si>
    <t>Único enlace de 20 GB vulnerable a saturación o ataques de denegación de servicio.</t>
  </si>
  <si>
    <t>Alta</t>
  </si>
  <si>
    <t>Activar y gestionar firewall, EDR/antivirus empresarial, listas blancas y hardening.</t>
  </si>
  <si>
    <t>Inventario/control de software, repositorios confiables, pruebas/aislamiento y firma/certificación.</t>
  </si>
  <si>
    <t>Enlace redundante, QoS, telemetría/monitoreo de tráfico, WAF/IPS y plan de contingencia.</t>
  </si>
  <si>
    <t>Incendio</t>
  </si>
  <si>
    <t>Inundación / Huracán / Sismo</t>
  </si>
  <si>
    <t>Cortes y picos eléctricos</t>
  </si>
  <si>
    <t>Infraestructura / Edificio</t>
  </si>
  <si>
    <t>Infraestructura (zona costera)</t>
  </si>
  <si>
    <t>Sala de equipos / Oficinas</t>
  </si>
  <si>
    <t>Solo 3 extintores con cobertura limitada; riesgo a personas y activos.</t>
  </si>
  <si>
    <t>Sin sensores/detectores; riesgo de interrupción prolongada y pérdida de equipos.</t>
  </si>
  <si>
    <t>Daños a hardware, corrupción de datos y caídas de servicio.</t>
  </si>
  <si>
    <t>Detección y supresión, inspecciones, simulacros, planes de evacuación y mantenimiento.</t>
  </si>
  <si>
    <t>BCP/DRP, sensores, UPS/generador, elevación de equipos críticos y rutas alternas.</t>
  </si>
  <si>
    <t>UPS, reguladores, generador, mantenimiento eléctrico y monitoreo.</t>
  </si>
  <si>
    <t>Espacio insuficiente y falta de gestión de capacidad</t>
  </si>
  <si>
    <t>Sin respaldos 3-2-1 ni retención probada</t>
  </si>
  <si>
    <t>Sin cifrado en reposo ni control granular de roles</t>
  </si>
  <si>
    <t>Equipos / Servidores</t>
  </si>
  <si>
    <t>BD Oracle / Servidores</t>
  </si>
  <si>
    <t>BD Oracle</t>
  </si>
  <si>
    <t>Riesgo de corrupción de datos y fallas por discos al límite.</t>
  </si>
  <si>
    <t>Riesgo de pérdida de datos ante incidente o ransomware.</t>
  </si>
  <si>
    <t>Exposición de datos sensibles y abuso de privilegios.</t>
  </si>
  <si>
    <t>Gestión de capacidad, cuotas, limpieza programada, almacenamiento en red/NAS.</t>
  </si>
  <si>
    <t>Backups 3-2-1, pruebas de restauración, automatización (RMAN) y política de retención.</t>
  </si>
  <si>
    <t>Cifrado TDE, RBAC/least-privilege, auditoría y monitoreo de accesos.</t>
  </si>
  <si>
    <t>Segmentación nula (planta baja directa a módem)</t>
  </si>
  <si>
    <t>Wi-Fi sin controles avanzados</t>
  </si>
  <si>
    <t>Firewall deshabilitado y sin IDS/IPS</t>
  </si>
  <si>
    <t>Único enlace sin redundancia/failover</t>
  </si>
  <si>
    <t>Perímetro / Red planta baja</t>
  </si>
  <si>
    <t>Red inalámbrica (piso superior)</t>
  </si>
  <si>
    <t>Perímetro / Endpoints</t>
  </si>
  <si>
    <t>Conectividad comercial</t>
  </si>
  <si>
    <t>Tráfico sin aislamiento; facilita propagación lateral de ataques.</t>
  </si>
  <si>
    <t>Riesgo de intrusión y uso no autorizado.</t>
  </si>
  <si>
    <t>Tráfico no inspeccionado y detección tardía de intrusiones.</t>
  </si>
  <si>
    <t>Caída o saturación afecta clases, administrativos y sistemas críticos.</t>
  </si>
  <si>
    <t>Medio-Alto</t>
  </si>
  <si>
    <t>VLANs, router/firewall dedicado, reglas de acceso y monitoreo.</t>
  </si>
  <si>
    <t>WPA3-Enterprise, portal cautivo, NAC, rotación de claves y segmentación.</t>
  </si>
  <si>
    <t>Activar firewall, IDS/IPS, WAF, listas blancas y monitoreo de eventos.</t>
  </si>
  <si>
    <t>Enlace secundario, balanceo/failover, QoS y telemetría de red.</t>
  </si>
  <si>
    <t>Contraseñas básicas y reutilizadas</t>
  </si>
  <si>
    <t>Usuarios (PCs/aulas/oficinas)</t>
  </si>
  <si>
    <t>Contraseñas básicas (p. ej., 1234abc) y la misma por equipo; riesgo de compromiso masivo.</t>
  </si>
  <si>
    <t>Política de contraseñas robustas, MFA, gestión centralizada de identidades.</t>
  </si>
  <si>
    <t>Sin alarma de seguridad en acceso</t>
  </si>
  <si>
    <t>Área financiera</t>
  </si>
  <si>
    <t>Riesgo de sustracción de efectivo/información.</t>
  </si>
  <si>
    <t>Alarma/biometría, CCTV, registro de entradas/salidas, custodia documental.</t>
  </si>
  <si>
    <t>Vulnerabilidades de Almacenamiento</t>
  </si>
  <si>
    <t>Vulnerabilidades de Comunicación</t>
  </si>
  <si>
    <t>Análisis</t>
  </si>
  <si>
    <t>Fuente de Riesgo</t>
  </si>
  <si>
    <t>Ingeniería social (phishing en correo, WhatsApp, llamadas)</t>
  </si>
  <si>
    <t>Recomendaciones</t>
  </si>
  <si>
    <t>Fuente de ataque e intrusión</t>
  </si>
  <si>
    <t>Phishing / Ingeniería social</t>
  </si>
  <si>
    <t>Acceso físico deficiente (entradas abiertas, bitácoras manuales fáciles de falsificar, poca supervisión).</t>
  </si>
  <si>
    <t>Intrusión física por personas no autorizadas, robo de equipos, manipulación directa de servidores o acceso a información sensible.</t>
  </si>
  <si>
    <t>Fuga de información confidencial por personal interno</t>
  </si>
  <si>
    <t>Abuso de privilegios, fuga de información, manipulación o borrado de datos sensibles por personal interno.</t>
  </si>
  <si>
    <t>Descarga de malware, ejecución de ransomware, acceso remoto no autorizado y cifrado malicioso de archivos.</t>
  </si>
  <si>
    <t>Instalación de malware, backdoors o exploits que comprometan la disponibilidad y la integridad del servidor.</t>
  </si>
  <si>
    <t>Ataques de denegación de servicio distribuido (DDoS), interrupción de red y caída de los servicios institucionales.</t>
  </si>
  <si>
    <t>Incendio en áreas críticas que provoque pérdida de equipos, interrupción académica y daños a la infraestructura.</t>
  </si>
  <si>
    <t>Desastres naturales (inundaciones, huracanes, sismos) que provoquen interrupción prolongada, pérdida de equipos y afectación directa a la infraestructura escolar.</t>
  </si>
  <si>
    <t>Cortes eléctricos prolongados, sobrecargas o variaciones de voltaje que interrumpan clases, dañen servidores y ocasionen pérdida de datos.</t>
  </si>
  <si>
    <t>Intrusión física por terceros o personal interno, robo de documentos sensibles, manipulación de servidores y sustracción de recursos materiales.</t>
  </si>
  <si>
    <t>Interrupción de servicios por falta de espacio, pérdida de información crítica, corrupción de archivos y fallos en respaldos automáticos.</t>
  </si>
  <si>
    <t>Fallos en servidores o bases de datos, ataques de ransomware o borrado accidental de información que impidan la recuperación oportuna de datos.</t>
  </si>
  <si>
    <t>Robo, manipulación o fuga de datos confidenciales mediante accesos indebidos o explotación de vulnerabilidades en bases de datos.</t>
  </si>
  <si>
    <t>Movimiento lateral / intrusión interna</t>
  </si>
  <si>
    <t>Robo de credenciales, sniffing de tráfico, acceso no autorizado a la red interna y propagación de malware desde dispositivos no validados.</t>
  </si>
  <si>
    <t>Ataques de inyección SQL, cross-site scripting (XSS), accesos no autorizados e intrusiones externas que comprometan la disponibilidad y confidencialidad de los sistemas.</t>
  </si>
  <si>
    <t>Caída del servicio por saturación, fallas del proveedor o ataques DDoS que afecten la continuidad académica y administrativa.</t>
  </si>
  <si>
    <t>Instalar sistemas de control de acceso con credenciales, biometría o códigos QR, de igual manera el Incorporar cámaras de videovigilancia con grabación continua y almacenamiento mínimo de 30 días, por lo cual es de suma importancia reemplazar las bitácoras manuales por un registro digital de entradas y salidas.</t>
  </si>
  <si>
    <t>Establecer acuerdos de confidencialidad (NDA) para todo el personal que maneje información sensible, siendo determinante  la Implementación del monitoreo de accesos a bases de datos y carpetas críticas para detectar actividades inusuales, aplicando el principio de privilegios mínimos, de modo que cada empleado solo tenga acceso a lo estrictamente necesario.</t>
  </si>
  <si>
    <t xml:space="preserve"> Sustituir el antivirus gratuito por una solución de seguridad empresarial con actualizaciones automáticas, configurando y manteniendo activo el firewall en todos los equipos y servidores asegurando el Implementar un sistema EDR (Endpoint Detection &amp; Response) para detectar y contener amenazas avanzadas.
</t>
  </si>
  <si>
    <t>Se restringira la descarga e instalación de software en servidores únicamente al personal de TI autorizado para ello se usar listas blancas de aplicaciones (Application Whitelisting) para asegurar que solo se ejecuten programas confiables, ellos mismo monitorizaran el servidor con un SIEM (Security Information and Event Management) para detectar actividades sospechosas en tiempo real.</t>
  </si>
  <si>
    <t>Se contratara un enlace redundante con failover automático para asegurar continuidad del servicio, por lo cual es vital configurar QoS (Quality of Service) para priorizar tráfico académico y administrativo, eligiendo un proveedor con protección avanzada contra DDoS</t>
  </si>
  <si>
    <t>Instalan más detectores de humo y alarmas en las áreas críticas del colegio, así mismo se amplia la cantidad de extintores, asegurando su mantenimiento anual.
Se realiza simulacros de evacuación cada dos meses para que la comunidad escolar sepa cómo actuar.
También se realizar mantenimiento periódico de las áreas, detectores de humo y extintores.</t>
  </si>
  <si>
    <t>Se elabora un plan de continuidad (BCP/DRP) con protocolos claros, rutas de evacuación señalizadas y sedes alternas en los cuales se lleva acabo instalando sistemas de drenaje pluvial y protección contra inundaciones en áreas críticas, elevando los servidores y equipos críticos para reducir daños por agua, instalar generadores eléctricos de respaldo y UPS para asegurar la operación en apagones, la contratación de  pólizas de seguro contra desastres naturales, realizando simulacros periódicos de evacuación para sismos y huracanes , también se mantienen respaldos digitales fuera de sitio para garantizar la continuidad académica</t>
  </si>
  <si>
    <t>Instalar UPS y reguladores en equipos sensibles para evitar daños por variaciones de voltaje, realizando pruebas trimestrales de respaldo eléctrico (UPS y generador) para comprobar su correcto funcionamiento, sin perder de viste el ejecutar mantenimiento preventivo de la instalación eléctrica para reducir el riesgo de fallas.</t>
  </si>
  <si>
    <t>Se instalaran alarmas perimetrales y sensores de movimiento en accesos clave, implementando controles de acceso reforzados como biometría o doble verificación, por lo cual se Incorporan cámaras de vigilancia con monitoreo 24/7 en el área financiera y zonas críticas, manteniendo registro digital de entradas y salidas y custodia documental de accesos.</t>
  </si>
  <si>
    <t>Se configuran cuotas de almacenamiento por usuario y área, programas de limpieza, que hacen las limpiezas periódicas de archivos temporales y duplicados, a su vez se implementan un sistema centralizado (NAS) que emita alertas cuando se alcance el límite de capacidad</t>
  </si>
  <si>
    <t>Se implementa la estrategia de respaldos 3-2-1 (tres copias, dos medios, una fuera del sitio), a su vez se realizan pruebas mensuales de restauración para asegurar la integridad de los datos, complementando con el almacenamiento en la nube cifrado con políticas de retención definidas.</t>
  </si>
  <si>
    <t xml:space="preserve"> Se activa el cifrado TDE en la base de datos, así mismo se aplica el RBAC (control de accesos basado en roles) con privilegios mínimos, configurando auditoría y alertas para detectar accesos inusuales.</t>
  </si>
  <si>
    <t xml:space="preserve">RB3:Q3autorizados.
Sin perder de vista el Implementar filtros antispam que bloqueen mensajes sospechosos antes de llegar a los usuarios.
</t>
  </si>
  <si>
    <t>Se implementan VLANs que separan las distintas áreas del colegio, a su vez se configura un firewall perimetral con reglas de acceso personalizadas, sin dejar de monitorear el tráfico con IDS/IPS para detectar anomalías y posibles intrusiones.</t>
  </si>
  <si>
    <t>Se configura el WPA3-Enterprise con autenticación 802.1X, implementando una NAC (Network Access Control) para validar los dispositivos conectados, por lo cual es vital establecer una red exclusiva para invitados mediante portal cautivo, así mismo se realiza la rotación periódica de claves y aplicando la segmentación.</t>
  </si>
  <si>
    <t>Se activa el firewall en todos los equipos y servidores, de igual manera se instala un IDS/IPS perimetral para detectar intrusiones en tiempo real, complementando con un WAF (Web Application Firewall) para proteger las aplicaciones web contra ataques comunes como SQLi o XSS.</t>
  </si>
  <si>
    <t>Se contrata un segundo enlace con balanceo de carga y failover automático, estableciendo SLA (acuerdos de nivel de servicio) con el proveedor de internet para garantizar disponibilidad mínima, verifico con el monitoreo de la red de forma continua con telemetría y alertas automáticas.</t>
  </si>
  <si>
    <t>Plan de Accion Paso.7</t>
  </si>
  <si>
    <t>Insidencia</t>
  </si>
  <si>
    <t>Solucion</t>
  </si>
  <si>
    <t>Responsable</t>
  </si>
  <si>
    <t>1.Ingeniería social (phishing en correo, WhatsApp, llamadas)</t>
  </si>
  <si>
    <t>2.Acceso físico deficiente (entradas abiertas, bitácoras manuales fáciles de falsificar, poca supervisión).</t>
  </si>
  <si>
    <t>3.Fuga de información confidencial por personal interno</t>
  </si>
  <si>
    <t>4.Malware/Ransomware por antivirus gratuito y firewall deshabilitado</t>
  </si>
  <si>
    <t>5.Software no confiable descargado en Servidor 2</t>
  </si>
  <si>
    <t>6.Saturación/DDoS al enlace comercial</t>
  </si>
  <si>
    <t>7.Incendio</t>
  </si>
  <si>
    <t>8.Inundación / Huracán / Sismo</t>
  </si>
  <si>
    <t>9.Cortes y picos eléctricos</t>
  </si>
  <si>
    <t>10.Sin alarma de seguridad en acceso</t>
  </si>
  <si>
    <t>11.Espacio insuficiente y falta de gestión de capacidad</t>
  </si>
  <si>
    <t>12.Sin respaldos 3-2-1 ni retención probada</t>
  </si>
  <si>
    <t>13.Sin cifrado en reposo ni control granular de roles</t>
  </si>
  <si>
    <t>14.Segmentación nula (planta baja directa a módem)</t>
  </si>
  <si>
    <t>15.Wi-Fi sin controles avanzados</t>
  </si>
  <si>
    <t>16.Firewall deshabilitado y sin IDS/IPS</t>
  </si>
  <si>
    <t>17.Único enlace sin redundancia/failover</t>
  </si>
  <si>
    <t>Semana 1</t>
  </si>
  <si>
    <t>Semana 2</t>
  </si>
  <si>
    <t>Semana 3</t>
  </si>
  <si>
    <t>Semana 4</t>
  </si>
  <si>
    <t>Semana 5</t>
  </si>
  <si>
    <t>Semana 6</t>
  </si>
  <si>
    <t>Cronograma de Actividades</t>
  </si>
  <si>
    <t>Duracion</t>
  </si>
  <si>
    <t>Plan de Accion Paso.7 Part2</t>
  </si>
  <si>
    <t>PhishTool</t>
  </si>
  <si>
    <t>Enlaces de las herramientas</t>
  </si>
  <si>
    <t xml:space="preserve">Herramanta/s </t>
  </si>
  <si>
    <t>Usar PhishTool  para entrenar al personal</t>
  </si>
  <si>
    <t>BitLocker (Windows)</t>
  </si>
  <si>
    <t>Cifrar discos duros para proteger datos locales</t>
  </si>
  <si>
    <t>Malwarebytes Free</t>
  </si>
  <si>
    <t>Escanear y eliminar amenazas ocultas</t>
  </si>
  <si>
    <t>Nessus Essentials</t>
  </si>
  <si>
    <t>Detectar software vulnerable y configuraciones inseguras</t>
  </si>
  <si>
    <t>Snort IDS</t>
  </si>
  <si>
    <t>Detectar tráfico anómalo y ataques de red</t>
  </si>
  <si>
    <t>Crear protocolo de prevención y simulacros</t>
  </si>
  <si>
    <t>Acronis Backup + Google Drive</t>
  </si>
  <si>
    <t>Respaldar documentos críticos en nube y disco externo</t>
  </si>
  <si>
    <t>BatteryCare (Windows)</t>
  </si>
  <si>
    <t>Monitorear batería y evitar pérdida de datos</t>
  </si>
  <si>
    <t>Sensores simples + Google Home</t>
  </si>
  <si>
    <t>Usar sensores simples conectados a Google Home</t>
  </si>
  <si>
    <t>Crear rutina de respaldo semanal</t>
  </si>
  <si>
    <t>BitLocker + Google Drive</t>
  </si>
  <si>
    <t>Cifrar archivos y limitar accesos</t>
  </si>
  <si>
    <t>Cambio manual en router</t>
  </si>
  <si>
    <t>Configurar red de invitados desde el panel del módem</t>
  </si>
  <si>
    <t>Acceder a 192.168.1.1 y cambiar clave WPA2 segura</t>
  </si>
  <si>
    <t>Snort IDS + Firewall de Windows</t>
  </si>
  <si>
    <t>Activar firewall y usar Snort para monitoreo básico</t>
  </si>
  <si>
    <t>Hotspot móvil</t>
  </si>
  <si>
    <t>Se establece como Plan B, utilizando datos móviles como respaldo en caso de una caída del enlace principal</t>
  </si>
  <si>
    <t xml:space="preserve"> Semana de Inico y Semana de Fin</t>
  </si>
  <si>
    <t>https://vimeo.com/611217188/9f83380a29</t>
  </si>
  <si>
    <t>Compartir conexiones móviles en Android mediante un punto de acceso o la función de conexión compartida - Ayuda de Android</t>
  </si>
  <si>
    <t>Snort - Sistema de detección y prevención de intrusiones en la red</t>
  </si>
  <si>
    <t>[Windows 11/10] Encriptación del dispositivo (BitLocker) | Soporte técnico oficial | ASUS México</t>
  </si>
  <si>
    <t>Simbologia:</t>
  </si>
  <si>
    <t>Esto significa que no requieren descarga adicional, ya que vienen preinstaladas en el sistema Windows y se ejecutan de manera manual para aplicar las soluciones.</t>
  </si>
  <si>
    <t>Esto significa que no requieren descarga adicional, ya que vienen preinstaladas en el router de tu hogar; únicamente es necesario ingresar a la página indicada en el manual y ejecutarlas de forma manual para aplicar las soluciones.</t>
  </si>
  <si>
    <t>https://www.acronis.com/es/products/true-image/</t>
  </si>
  <si>
    <t>https://es-la.tenable.com/products/nessus/nessus-professional/evaluate</t>
  </si>
  <si>
    <t>Google Home - Aplicaciones en Google Play</t>
  </si>
  <si>
    <t>https://batterycare.net/en/download.html</t>
  </si>
  <si>
    <t>https://www.phishtool.com/</t>
  </si>
  <si>
    <t>https://drive.google.com/drive/home       tambien esta: https://www.acronis.com/es/products/true-image/</t>
  </si>
  <si>
    <t>https://keep.google.com/u/0/</t>
  </si>
  <si>
    <t xml:space="preserve">Checklist en Google Keep </t>
  </si>
  <si>
    <t>https://www.malwarebytes.com/es/mwb-download</t>
  </si>
  <si>
    <t>Google Drive: comparte archivos online con almacenamiento seguro en la nube | Google Workspace</t>
  </si>
  <si>
    <t>Analista de Ciberseguridad + Responsable de Capacitación de RRHH</t>
  </si>
  <si>
    <t>Semana 1 -1</t>
  </si>
  <si>
    <t>Administrador de Sistemas</t>
  </si>
  <si>
    <t>Administrador de Red + Analista de Datos</t>
  </si>
  <si>
    <t>Google Drive (permisos y roles)</t>
  </si>
  <si>
    <t>Especialista en Seguridad Informática</t>
  </si>
  <si>
    <t>Auditor de seguridad / Ingeniero de redes</t>
  </si>
  <si>
    <t>Administrador de Red</t>
  </si>
  <si>
    <t>Coordinador de Seguridad Física + Jefe de Protección Civil</t>
  </si>
  <si>
    <t>Técnico de Soporte de Infraestructura</t>
  </si>
  <si>
    <t>Técnico en instalaciones / Seguridad física</t>
  </si>
  <si>
    <t>Administrador de Sistemas + Encargado de Seguridad Física + Jefe de Protección Civil</t>
  </si>
  <si>
    <t>Administrador de Servidores</t>
  </si>
  <si>
    <t>Usuario final / Coordinador de TI</t>
  </si>
  <si>
    <t>Semana 1 -2</t>
  </si>
  <si>
    <t>Semana 2 -2</t>
  </si>
  <si>
    <t>Semana 2 -3</t>
  </si>
  <si>
    <t>Semana 3 -3</t>
  </si>
  <si>
    <t>Semana 3 -4</t>
  </si>
  <si>
    <t>Semana 4 -5</t>
  </si>
  <si>
    <t>Semana 6 -7</t>
  </si>
  <si>
    <t>Semana 7 -7</t>
  </si>
  <si>
    <t>Semana 7 -8</t>
  </si>
  <si>
    <t>Semana 4-4</t>
  </si>
  <si>
    <t>Semana 5 -5</t>
  </si>
  <si>
    <t>Semana 5-6</t>
  </si>
  <si>
    <t>Semana 6-6</t>
  </si>
  <si>
    <t>Semana 8 -8</t>
  </si>
  <si>
    <t>Semana 6 -8</t>
  </si>
  <si>
    <t>Semana 7</t>
  </si>
  <si>
    <t>Semana 8</t>
  </si>
  <si>
    <t>NDA + monitoreo de accesos a carpetas críticas</t>
  </si>
  <si>
    <t>Configurar roles de acceso y activar historial de actividad mas NDA + monitoreo de accesos a carpetas críticas</t>
  </si>
  <si>
    <t>Cifrar discos duros para proteger datos locales mas Control de accesos físicos (biometría, cámaras, registros digitales)</t>
  </si>
  <si>
    <t>1.Capacitación contra phishing</t>
  </si>
  <si>
    <t>Detectar servicios innecesarios que consumen recursos y gestiónar el almacenamiento (NAS, cuotas, alertas)</t>
  </si>
  <si>
    <t>16.Activar firewall y usar Snort para monitoreo básico</t>
  </si>
  <si>
    <t>17.Se establece como Plan B, utilizando datos móviles como respaldo en caso de una caída del enlace principal</t>
  </si>
  <si>
    <t>2.Pruebas de conectividad y simulacros</t>
  </si>
  <si>
    <t xml:space="preserve">3.Adquisición de licencias </t>
  </si>
  <si>
    <t>4.Control de accesos físicos (biometría, cámaras, registros digitales) y</t>
  </si>
  <si>
    <t>5.Configurar roles de acceso y activar historial de actividad</t>
  </si>
  <si>
    <t>6.Escanear y eliminar amenazas ocultas</t>
  </si>
  <si>
    <t>7.Detectar software vulnerable y configuraciones inseguras</t>
  </si>
  <si>
    <t>8.Detectar tráfico anómalo y ataques de red</t>
  </si>
  <si>
    <t>9.Crear protocolo de prevención y simulacros</t>
  </si>
  <si>
    <t>10.Respaldar documentos críticos en nube y disco externo</t>
  </si>
  <si>
    <t>11.Monitorear batería y evitar pérdida de datos</t>
  </si>
  <si>
    <t>12.Usar sensores simples conectados a Google Home</t>
  </si>
  <si>
    <t>13.Acceder a 192.168.1.1 y cambiar clave WPA2 segura</t>
  </si>
  <si>
    <t>14.Detectar servicios innecesarios que consumen recursos y gestiónar el almacenamiento (NAS, cuotas, alertas)</t>
  </si>
  <si>
    <t>15.Crear rutina de respaldo semanal</t>
  </si>
  <si>
    <t>16.Acceder a 192.168.1.1 y cambiar clave WPA2 segura</t>
  </si>
  <si>
    <t>17.Cifrar archivos y limitar accesos</t>
  </si>
  <si>
    <t>18.Configurar red de invitados desde el panel del módem</t>
  </si>
  <si>
    <t>19.Mantenimiento preventivo</t>
  </si>
  <si>
    <t>20.Mantenimiento correctivo (según incidentes)</t>
  </si>
  <si>
    <t>Numero</t>
  </si>
  <si>
    <t xml:space="preserve">Administrador de Bases de Datos </t>
  </si>
  <si>
    <t>Administrador de Base de Datos + Administrador de Sistemas</t>
  </si>
  <si>
    <t>Administrador de Base de Datos + Especialista en Seguridad</t>
  </si>
  <si>
    <t>Responsable principal</t>
  </si>
  <si>
    <t>Apoyos</t>
  </si>
  <si>
    <t>Encargados</t>
  </si>
  <si>
    <t>Analista de Ciberseguridad</t>
  </si>
  <si>
    <t>Responsable de Capacitación de RRHH, Mesa de ayuda TI</t>
  </si>
  <si>
    <t>Protección Civil, Seguridad Física</t>
  </si>
  <si>
    <t>ESPECIALISTA EN SEGURIDAD</t>
  </si>
  <si>
    <t>Responsable de Compras fisicas</t>
  </si>
  <si>
    <t>Tecnico de Soporte</t>
  </si>
  <si>
    <t>Equipo de Seguridad Informatica(TI)</t>
  </si>
  <si>
    <t>Encargado de Seguridad Física + Jefe de Protección Civil</t>
  </si>
  <si>
    <t>Especialista en Seguridad</t>
  </si>
  <si>
    <t>Analista de Datos</t>
  </si>
  <si>
    <t xml:space="preserve">Administrador de Red  </t>
  </si>
  <si>
    <t>Técnico de Soporte</t>
  </si>
  <si>
    <t xml:space="preserve">Administrador de Bases de Datos +Director Académico </t>
  </si>
  <si>
    <t>Técnico en Instalaciones / Seguridad Física</t>
  </si>
  <si>
    <t>Coordinador de TI</t>
  </si>
  <si>
    <t>Usuario final clave, Administrador de Red</t>
  </si>
  <si>
    <t>Responsables</t>
  </si>
  <si>
    <t>Plan de Accion Paso.6</t>
  </si>
  <si>
    <t>Amenaza o vulnerabilidades encontradas</t>
  </si>
  <si>
    <t>INSIDENCIA</t>
  </si>
  <si>
    <t xml:space="preserve">Paso a Seguir para el plan de Accion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</si>
</sst>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4"/>
      <color theme="1"/>
      <name val="Times New Roman"/>
      <family val="1"/>
    </font>
    <font>
      <sz val="12"/>
      <color theme="1"/>
      <name val="Calibri"/>
      <family val="2"/>
      <scheme val="minor"/>
    </font>
    <font>
      <sz val="12"/>
      <color theme="1"/>
      <name val="Times New Roman"/>
      <family val="1"/>
    </font>
    <font>
      <b/>
      <sz val="14"/>
      <color theme="0"/>
      <name val="Times New Roman"/>
      <family val="1"/>
    </font>
    <font>
      <sz val="11"/>
      <color theme="1"/>
      <name val="Times New Roman"/>
      <family val="1"/>
    </font>
    <font>
      <b/>
      <sz val="12"/>
      <color theme="1"/>
      <name val="Times New Roman"/>
      <family val="1"/>
    </font>
    <font>
      <b/>
      <sz val="12"/>
      <name val="Times New Roman"/>
      <family val="1"/>
    </font>
    <font>
      <sz val="12"/>
      <name val="Times New Roman"/>
      <family val="1"/>
    </font>
    <font>
      <b/>
      <sz val="11"/>
      <color theme="1"/>
      <name val="Calibri"/>
      <family val="2"/>
      <scheme val="minor"/>
    </font>
    <font>
      <b/>
      <sz val="11"/>
      <color theme="1"/>
      <name val="Times New Roman"/>
      <family val="1"/>
    </font>
    <font>
      <u/>
      <sz val="11"/>
      <color theme="10"/>
      <name val="Calibri"/>
      <family val="2"/>
      <scheme val="minor"/>
    </font>
    <font>
      <b/>
      <sz val="12"/>
      <color theme="1"/>
      <name val="Calibri"/>
      <family val="2"/>
      <scheme val="minor"/>
    </font>
    <font>
      <b/>
      <u/>
      <sz val="12"/>
      <name val="Times New Roman"/>
      <family val="1"/>
    </font>
    <font>
      <b/>
      <sz val="14"/>
      <name val="Times New Roman"/>
      <family val="1"/>
    </font>
    <font>
      <sz val="11"/>
      <name val="Calibri"/>
      <family val="2"/>
      <scheme val="minor"/>
    </font>
    <font>
      <b/>
      <sz val="9"/>
      <color theme="1"/>
      <name val="Times New Roman"/>
      <family val="1"/>
    </font>
    <font>
      <b/>
      <u/>
      <sz val="12"/>
      <color theme="1"/>
      <name val="Times New Roman"/>
      <family val="1"/>
    </font>
  </fonts>
  <fills count="26">
    <fill>
      <patternFill patternType="none"/>
    </fill>
    <fill>
      <patternFill patternType="gray125"/>
    </fill>
    <fill>
      <patternFill patternType="solid">
        <fgColor rgb="FFFFFF00"/>
        <bgColor indexed="64"/>
      </patternFill>
    </fill>
    <fill>
      <patternFill patternType="solid">
        <fgColor rgb="FFFF66FF"/>
        <bgColor indexed="64"/>
      </patternFill>
    </fill>
    <fill>
      <patternFill patternType="solid">
        <fgColor rgb="FFFF0000"/>
        <bgColor indexed="64"/>
      </patternFill>
    </fill>
    <fill>
      <patternFill patternType="solid">
        <fgColor rgb="FFFFC000"/>
        <bgColor indexed="64"/>
      </patternFill>
    </fill>
    <fill>
      <patternFill patternType="solid">
        <fgColor rgb="FF7030A0"/>
        <bgColor indexed="64"/>
      </patternFill>
    </fill>
    <fill>
      <patternFill patternType="solid">
        <fgColor theme="0"/>
        <bgColor indexed="64"/>
      </patternFill>
    </fill>
    <fill>
      <patternFill patternType="solid">
        <fgColor rgb="FF00B0F0"/>
        <bgColor indexed="64"/>
      </patternFill>
    </fill>
    <fill>
      <patternFill patternType="solid">
        <fgColor rgb="FF0070C0"/>
        <bgColor indexed="64"/>
      </patternFill>
    </fill>
    <fill>
      <patternFill patternType="solid">
        <fgColor theme="9" tint="0.39997558519241921"/>
        <bgColor indexed="64"/>
      </patternFill>
    </fill>
    <fill>
      <patternFill patternType="solid">
        <fgColor rgb="FF00FFFF"/>
        <bgColor indexed="64"/>
      </patternFill>
    </fill>
    <fill>
      <patternFill patternType="solid">
        <fgColor rgb="FF66FF99"/>
        <bgColor indexed="64"/>
      </patternFill>
    </fill>
    <fill>
      <patternFill patternType="solid">
        <fgColor rgb="FFCC00FF"/>
        <bgColor indexed="64"/>
      </patternFill>
    </fill>
    <fill>
      <patternFill patternType="solid">
        <fgColor rgb="FFFF6600"/>
        <bgColor indexed="64"/>
      </patternFill>
    </fill>
    <fill>
      <patternFill patternType="solid">
        <fgColor theme="1" tint="0.499984740745262"/>
        <bgColor indexed="64"/>
      </patternFill>
    </fill>
    <fill>
      <patternFill patternType="solid">
        <fgColor rgb="FF33CCFF"/>
        <bgColor indexed="64"/>
      </patternFill>
    </fill>
    <fill>
      <patternFill patternType="solid">
        <fgColor rgb="FF6600FF"/>
        <bgColor indexed="64"/>
      </patternFill>
    </fill>
    <fill>
      <patternFill patternType="solid">
        <fgColor rgb="FFFF3300"/>
        <bgColor indexed="64"/>
      </patternFill>
    </fill>
    <fill>
      <patternFill patternType="solid">
        <fgColor rgb="FF669900"/>
        <bgColor indexed="64"/>
      </patternFill>
    </fill>
    <fill>
      <patternFill patternType="solid">
        <fgColor rgb="FF00CC00"/>
        <bgColor indexed="64"/>
      </patternFill>
    </fill>
    <fill>
      <patternFill patternType="solid">
        <fgColor rgb="FFFFFF66"/>
        <bgColor indexed="64"/>
      </patternFill>
    </fill>
    <fill>
      <patternFill patternType="solid">
        <fgColor rgb="FF33CC33"/>
        <bgColor indexed="64"/>
      </patternFill>
    </fill>
    <fill>
      <patternFill patternType="solid">
        <fgColor rgb="FF00FF00"/>
        <bgColor indexed="64"/>
      </patternFill>
    </fill>
    <fill>
      <patternFill patternType="solid">
        <fgColor rgb="FFFF3399"/>
        <bgColor indexed="64"/>
      </patternFill>
    </fill>
    <fill>
      <patternFill patternType="solid">
        <fgColor rgb="FF42BEA9"/>
        <bgColor indexed="64"/>
      </patternFill>
    </fill>
  </fills>
  <borders count="7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ck">
        <color indexed="64"/>
      </top>
      <bottom/>
      <diagonal/>
    </border>
    <border>
      <left style="thick">
        <color indexed="64"/>
      </left>
      <right/>
      <top/>
      <bottom/>
      <diagonal/>
    </border>
    <border>
      <left style="thin">
        <color indexed="64"/>
      </left>
      <right/>
      <top style="thin">
        <color indexed="64"/>
      </top>
      <bottom/>
      <diagonal/>
    </border>
    <border>
      <left style="thick">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ck">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ck">
        <color indexed="64"/>
      </bottom>
      <diagonal/>
    </border>
    <border>
      <left style="thick">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ck">
        <color indexed="64"/>
      </bottom>
      <diagonal/>
    </border>
    <border>
      <left style="thick">
        <color indexed="64"/>
      </left>
      <right style="thin">
        <color indexed="64"/>
      </right>
      <top/>
      <bottom style="thick">
        <color indexed="64"/>
      </bottom>
      <diagonal/>
    </border>
    <border>
      <left/>
      <right style="thick">
        <color indexed="64"/>
      </right>
      <top style="thin">
        <color indexed="64"/>
      </top>
      <bottom style="thin">
        <color indexed="64"/>
      </bottom>
      <diagonal/>
    </border>
    <border>
      <left/>
      <right style="thick">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ck">
        <color indexed="64"/>
      </right>
      <top/>
      <bottom/>
      <diagonal/>
    </border>
    <border>
      <left style="medium">
        <color indexed="64"/>
      </left>
      <right style="medium">
        <color indexed="64"/>
      </right>
      <top style="medium">
        <color indexed="64"/>
      </top>
      <bottom style="medium">
        <color indexed="64"/>
      </bottom>
      <diagonal/>
    </border>
    <border>
      <left style="thick">
        <color indexed="64"/>
      </left>
      <right style="thick">
        <color indexed="64"/>
      </right>
      <top style="thick">
        <color indexed="64"/>
      </top>
      <bottom/>
      <diagonal/>
    </border>
    <border>
      <left style="medium">
        <color indexed="64"/>
      </left>
      <right style="thin">
        <color indexed="64"/>
      </right>
      <top style="thin">
        <color indexed="64"/>
      </top>
      <bottom style="thin">
        <color indexed="64"/>
      </bottom>
      <diagonal/>
    </border>
    <border>
      <left style="thin">
        <color indexed="64"/>
      </left>
      <right style="thick">
        <color indexed="64"/>
      </right>
      <top style="thin">
        <color indexed="64"/>
      </top>
      <bottom/>
      <diagonal/>
    </border>
    <border>
      <left style="thin">
        <color indexed="64"/>
      </left>
      <right style="thick">
        <color indexed="64"/>
      </right>
      <top/>
      <bottom style="thin">
        <color indexed="64"/>
      </bottom>
      <diagonal/>
    </border>
    <border>
      <left style="thin">
        <color indexed="64"/>
      </left>
      <right/>
      <top/>
      <bottom style="thin">
        <color indexed="64"/>
      </bottom>
      <diagonal/>
    </border>
    <border>
      <left style="thick">
        <color indexed="64"/>
      </left>
      <right/>
      <top style="thin">
        <color indexed="64"/>
      </top>
      <bottom/>
      <diagonal/>
    </border>
    <border>
      <left style="thin">
        <color indexed="64"/>
      </left>
      <right/>
      <top style="thick">
        <color indexed="64"/>
      </top>
      <bottom/>
      <diagonal/>
    </border>
    <border>
      <left style="thick">
        <color indexed="64"/>
      </left>
      <right style="thin">
        <color indexed="64"/>
      </right>
      <top style="thick">
        <color indexed="64"/>
      </top>
      <bottom/>
      <diagonal/>
    </border>
    <border>
      <left style="thin">
        <color indexed="64"/>
      </left>
      <right style="thin">
        <color indexed="64"/>
      </right>
      <top style="thick">
        <color indexed="64"/>
      </top>
      <bottom/>
      <diagonal/>
    </border>
    <border>
      <left style="thick">
        <color indexed="64"/>
      </left>
      <right/>
      <top style="thick">
        <color indexed="64"/>
      </top>
      <bottom style="thick">
        <color indexed="64"/>
      </bottom>
      <diagonal/>
    </border>
    <border>
      <left/>
      <right style="thin">
        <color indexed="64"/>
      </right>
      <top style="thin">
        <color indexed="64"/>
      </top>
      <bottom style="thick">
        <color indexed="64"/>
      </bottom>
      <diagonal/>
    </border>
    <border>
      <left style="thin">
        <color indexed="64"/>
      </left>
      <right/>
      <top style="thick">
        <color indexed="64"/>
      </top>
      <bottom style="thin">
        <color indexed="64"/>
      </bottom>
      <diagonal/>
    </border>
    <border>
      <left style="medium">
        <color indexed="64"/>
      </left>
      <right/>
      <top style="thick">
        <color indexed="64"/>
      </top>
      <bottom style="thin">
        <color indexed="64"/>
      </bottom>
      <diagonal/>
    </border>
    <border>
      <left/>
      <right/>
      <top/>
      <bottom style="thick">
        <color indexed="64"/>
      </bottom>
      <diagonal/>
    </border>
    <border>
      <left style="thick">
        <color indexed="64"/>
      </left>
      <right style="thick">
        <color indexed="64"/>
      </right>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n">
        <color indexed="64"/>
      </left>
      <right/>
      <top/>
      <bottom/>
      <diagonal/>
    </border>
    <border>
      <left style="thick">
        <color indexed="64"/>
      </left>
      <right/>
      <top style="thick">
        <color indexed="64"/>
      </top>
      <bottom/>
      <diagonal/>
    </border>
    <border>
      <left/>
      <right style="thick">
        <color indexed="64"/>
      </right>
      <top style="thick">
        <color indexed="64"/>
      </top>
      <bottom style="thick">
        <color indexed="64"/>
      </bottom>
      <diagonal/>
    </border>
    <border>
      <left style="thin">
        <color indexed="64"/>
      </left>
      <right style="thin">
        <color indexed="64"/>
      </right>
      <top/>
      <bottom/>
      <diagonal/>
    </border>
    <border>
      <left/>
      <right/>
      <top style="thick">
        <color indexed="64"/>
      </top>
      <bottom style="thick">
        <color indexed="64"/>
      </bottom>
      <diagonal/>
    </border>
    <border>
      <left/>
      <right style="thick">
        <color indexed="64"/>
      </right>
      <top style="thick">
        <color indexed="64"/>
      </top>
      <bottom/>
      <diagonal/>
    </border>
    <border>
      <left style="thick">
        <color indexed="64"/>
      </left>
      <right style="thin">
        <color indexed="64"/>
      </right>
      <top/>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
      <left style="thin">
        <color indexed="64"/>
      </left>
      <right style="thick">
        <color indexed="64"/>
      </right>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right style="thick">
        <color indexed="64"/>
      </right>
      <top/>
      <bottom/>
      <diagonal/>
    </border>
    <border>
      <left/>
      <right style="thick">
        <color indexed="64"/>
      </right>
      <top/>
      <bottom style="thick">
        <color indexed="64"/>
      </bottom>
      <diagonal/>
    </border>
    <border>
      <left style="thick">
        <color indexed="64"/>
      </left>
      <right style="thin">
        <color indexed="64"/>
      </right>
      <top/>
      <bottom style="thin">
        <color indexed="64"/>
      </bottom>
      <diagonal/>
    </border>
    <border>
      <left/>
      <right style="thick">
        <color indexed="64"/>
      </right>
      <top style="thin">
        <color indexed="64"/>
      </top>
      <bottom/>
      <diagonal/>
    </border>
    <border>
      <left style="thin">
        <color indexed="64"/>
      </left>
      <right style="thick">
        <color indexed="64"/>
      </right>
      <top/>
      <bottom/>
      <diagonal/>
    </border>
    <border>
      <left style="medium">
        <color indexed="64"/>
      </left>
      <right style="medium">
        <color indexed="64"/>
      </right>
      <top style="thick">
        <color indexed="64"/>
      </top>
      <bottom style="medium">
        <color indexed="64"/>
      </bottom>
      <diagonal/>
    </border>
    <border>
      <left style="medium">
        <color indexed="64"/>
      </left>
      <right/>
      <top style="thick">
        <color indexed="64"/>
      </top>
      <bottom/>
      <diagonal/>
    </border>
    <border>
      <left style="thin">
        <color indexed="64"/>
      </left>
      <right style="thick">
        <color indexed="64"/>
      </right>
      <top style="thick">
        <color indexed="64"/>
      </top>
      <bottom/>
      <diagonal/>
    </border>
    <border>
      <left style="medium">
        <color indexed="64"/>
      </left>
      <right style="medium">
        <color indexed="64"/>
      </right>
      <top style="thick">
        <color indexed="64"/>
      </top>
      <bottom/>
      <diagonal/>
    </border>
    <border>
      <left style="medium">
        <color indexed="64"/>
      </left>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thin">
        <color indexed="64"/>
      </top>
      <bottom style="thick">
        <color indexed="64"/>
      </bottom>
      <diagonal/>
    </border>
    <border>
      <left style="thick">
        <color indexed="64"/>
      </left>
      <right/>
      <top style="thin">
        <color indexed="64"/>
      </top>
      <bottom style="thick">
        <color indexed="64"/>
      </bottom>
      <diagonal/>
    </border>
  </borders>
  <cellStyleXfs count="2">
    <xf numFmtId="0" fontId="0" fillId="0" borderId="0"/>
    <xf numFmtId="0" fontId="11" fillId="0" borderId="0" applyNumberFormat="0" applyFill="0" applyBorder="0" applyAlignment="0" applyProtection="0"/>
  </cellStyleXfs>
  <cellXfs count="349">
    <xf numFmtId="0" fontId="0" fillId="0" borderId="0" xfId="0"/>
    <xf numFmtId="0" fontId="0" fillId="0" borderId="1" xfId="0" applyBorder="1"/>
    <xf numFmtId="0" fontId="3" fillId="0" borderId="1" xfId="0" applyFont="1" applyBorder="1"/>
    <xf numFmtId="0" fontId="3" fillId="0" borderId="1" xfId="0" applyFont="1" applyBorder="1"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horizontal="left" vertical="top"/>
    </xf>
    <xf numFmtId="0" fontId="3" fillId="0" borderId="1" xfId="0" applyFont="1" applyBorder="1" applyAlignment="1">
      <alignment horizontal="left" vertical="top"/>
    </xf>
    <xf numFmtId="0" fontId="3" fillId="0" borderId="0" xfId="0" applyFont="1" applyAlignment="1">
      <alignment horizontal="left" vertical="top" wrapText="1"/>
    </xf>
    <xf numFmtId="0" fontId="3" fillId="0" borderId="2" xfId="0" applyFont="1" applyBorder="1" applyAlignment="1">
      <alignment horizontal="left" vertical="top" wrapText="1"/>
    </xf>
    <xf numFmtId="0" fontId="3" fillId="0" borderId="0" xfId="0" applyFont="1" applyBorder="1" applyAlignment="1">
      <alignment wrapText="1"/>
    </xf>
    <xf numFmtId="0" fontId="0" fillId="0" borderId="3" xfId="0" applyBorder="1"/>
    <xf numFmtId="0" fontId="3" fillId="0" borderId="5" xfId="0" applyFont="1" applyBorder="1" applyAlignment="1">
      <alignment horizontal="left" vertical="top" wrapText="1"/>
    </xf>
    <xf numFmtId="0" fontId="0" fillId="0" borderId="4" xfId="0" applyBorder="1"/>
    <xf numFmtId="0" fontId="0" fillId="0" borderId="7" xfId="0" applyBorder="1"/>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0" fillId="0" borderId="6" xfId="0" applyBorder="1"/>
    <xf numFmtId="0" fontId="3" fillId="0" borderId="7" xfId="0" applyFont="1" applyBorder="1" applyAlignment="1">
      <alignment wrapText="1"/>
    </xf>
    <xf numFmtId="0" fontId="3" fillId="0" borderId="9" xfId="0" applyFont="1" applyBorder="1" applyAlignment="1">
      <alignment horizontal="left" vertical="top" wrapText="1"/>
    </xf>
    <xf numFmtId="0" fontId="2" fillId="0" borderId="11"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7" xfId="0" applyFont="1" applyBorder="1"/>
    <xf numFmtId="0" fontId="3" fillId="0" borderId="6" xfId="0" applyFont="1" applyBorder="1"/>
    <xf numFmtId="0" fontId="3" fillId="0" borderId="8" xfId="0" applyFont="1" applyBorder="1" applyAlignment="1">
      <alignment horizontal="left" vertical="top" wrapText="1"/>
    </xf>
    <xf numFmtId="0" fontId="3" fillId="0" borderId="11" xfId="0" applyFont="1" applyBorder="1" applyAlignment="1">
      <alignment vertical="top" wrapText="1"/>
    </xf>
    <xf numFmtId="0" fontId="3" fillId="0" borderId="11" xfId="0" applyFont="1" applyBorder="1" applyAlignment="1">
      <alignment vertical="top"/>
    </xf>
    <xf numFmtId="0" fontId="1" fillId="0" borderId="12" xfId="0" applyFont="1" applyBorder="1" applyAlignment="1">
      <alignment horizontal="center" vertical="center" wrapText="1"/>
    </xf>
    <xf numFmtId="0" fontId="3" fillId="0" borderId="6" xfId="0" applyFont="1" applyBorder="1" applyAlignment="1">
      <alignment vertical="top" wrapText="1"/>
    </xf>
    <xf numFmtId="0" fontId="3" fillId="0" borderId="6" xfId="0" applyFont="1" applyBorder="1" applyAlignment="1">
      <alignment horizontal="left"/>
    </xf>
    <xf numFmtId="0" fontId="3" fillId="0" borderId="6" xfId="0" applyFont="1" applyBorder="1" applyAlignment="1">
      <alignment horizontal="left" vertical="top"/>
    </xf>
    <xf numFmtId="0" fontId="1" fillId="0" borderId="13" xfId="0" applyFont="1" applyBorder="1" applyAlignment="1">
      <alignment horizontal="center" vertical="center" wrapText="1"/>
    </xf>
    <xf numFmtId="0" fontId="3" fillId="0" borderId="2" xfId="0" applyFont="1" applyBorder="1" applyAlignment="1">
      <alignment vertical="top" wrapText="1"/>
    </xf>
    <xf numFmtId="0" fontId="0" fillId="0" borderId="3" xfId="0" applyBorder="1" applyAlignment="1">
      <alignment horizontal="left" vertical="top"/>
    </xf>
    <xf numFmtId="0" fontId="3" fillId="0" borderId="14" xfId="0" applyFont="1" applyBorder="1" applyAlignment="1">
      <alignment horizontal="left" vertical="top" wrapText="1"/>
    </xf>
    <xf numFmtId="0" fontId="3" fillId="0" borderId="8" xfId="0" applyFont="1" applyBorder="1"/>
    <xf numFmtId="0" fontId="0" fillId="0" borderId="0" xfId="0" applyBorder="1"/>
    <xf numFmtId="0" fontId="3" fillId="0" borderId="5" xfId="0" applyFont="1" applyBorder="1"/>
    <xf numFmtId="0" fontId="3" fillId="0" borderId="15" xfId="0" applyFont="1" applyBorder="1" applyAlignment="1">
      <alignment horizontal="left" vertical="top" wrapText="1"/>
    </xf>
    <xf numFmtId="0" fontId="3" fillId="0" borderId="18" xfId="0" applyFont="1" applyBorder="1" applyAlignment="1">
      <alignment horizontal="left" vertical="top" wrapText="1"/>
    </xf>
    <xf numFmtId="0" fontId="3" fillId="0" borderId="7" xfId="0" applyFont="1" applyBorder="1" applyAlignment="1">
      <alignment horizontal="left" vertical="top"/>
    </xf>
    <xf numFmtId="0" fontId="3" fillId="0" borderId="19" xfId="0" applyFont="1" applyBorder="1" applyAlignment="1">
      <alignment horizontal="left" vertical="top" wrapText="1"/>
    </xf>
    <xf numFmtId="0" fontId="5" fillId="0" borderId="0" xfId="0" applyFont="1"/>
    <xf numFmtId="0" fontId="3" fillId="0" borderId="0" xfId="0" applyFont="1"/>
    <xf numFmtId="0" fontId="6" fillId="0" borderId="0" xfId="0" applyFont="1" applyAlignment="1">
      <alignment horizontal="left" vertical="top" wrapText="1"/>
    </xf>
    <xf numFmtId="0" fontId="6" fillId="0" borderId="2" xfId="0" applyFont="1" applyBorder="1" applyAlignment="1">
      <alignment horizontal="left" vertical="top" wrapText="1"/>
    </xf>
    <xf numFmtId="0" fontId="6" fillId="0" borderId="15" xfId="0" applyFont="1" applyBorder="1" applyAlignment="1">
      <alignment horizontal="left" vertical="top" wrapText="1"/>
    </xf>
    <xf numFmtId="0" fontId="6" fillId="0" borderId="8" xfId="0" applyFont="1" applyBorder="1" applyAlignment="1">
      <alignment horizontal="left" vertical="top" wrapText="1"/>
    </xf>
    <xf numFmtId="0" fontId="3" fillId="0" borderId="16" xfId="0" applyFont="1" applyBorder="1" applyAlignment="1">
      <alignment horizontal="left" vertical="top" wrapText="1"/>
    </xf>
    <xf numFmtId="0" fontId="6" fillId="0" borderId="14" xfId="0" applyFont="1" applyBorder="1" applyAlignment="1">
      <alignment horizontal="left" vertical="top" wrapText="1"/>
    </xf>
    <xf numFmtId="0" fontId="8" fillId="0" borderId="1" xfId="0" applyFont="1" applyBorder="1" applyAlignment="1">
      <alignment horizontal="left" vertical="top" wrapText="1"/>
    </xf>
    <xf numFmtId="0" fontId="6" fillId="0" borderId="18" xfId="0" applyFont="1" applyBorder="1" applyAlignment="1">
      <alignment horizontal="left" vertical="top" wrapText="1"/>
    </xf>
    <xf numFmtId="0" fontId="6" fillId="0" borderId="8" xfId="0" applyFont="1" applyBorder="1" applyAlignment="1">
      <alignment vertical="top" wrapText="1"/>
    </xf>
    <xf numFmtId="0" fontId="6" fillId="0" borderId="24" xfId="0" applyFont="1" applyBorder="1" applyAlignment="1">
      <alignment horizontal="left" vertical="top" wrapText="1"/>
    </xf>
    <xf numFmtId="0" fontId="3" fillId="0" borderId="4" xfId="0" applyFont="1" applyBorder="1" applyAlignment="1">
      <alignment horizontal="left" vertical="top"/>
    </xf>
    <xf numFmtId="0" fontId="3" fillId="0" borderId="24" xfId="0" applyFont="1" applyBorder="1" applyAlignment="1">
      <alignment horizontal="left" vertical="top" wrapText="1"/>
    </xf>
    <xf numFmtId="0" fontId="3" fillId="0" borderId="10" xfId="0" applyFont="1" applyBorder="1" applyAlignment="1">
      <alignment wrapText="1"/>
    </xf>
    <xf numFmtId="0" fontId="1" fillId="0" borderId="23" xfId="0" applyFont="1" applyBorder="1" applyAlignment="1">
      <alignment horizontal="center" vertical="center" wrapText="1"/>
    </xf>
    <xf numFmtId="0" fontId="1" fillId="0" borderId="23" xfId="0" applyFont="1" applyBorder="1" applyAlignment="1">
      <alignment horizontal="left" vertical="center" wrapText="1"/>
    </xf>
    <xf numFmtId="0" fontId="3" fillId="7" borderId="6" xfId="0" applyFont="1" applyFill="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1" fillId="0" borderId="29" xfId="0" applyFont="1" applyFill="1" applyBorder="1" applyAlignment="1">
      <alignment horizontal="center" vertical="center" wrapText="1"/>
    </xf>
    <xf numFmtId="0" fontId="1" fillId="0" borderId="31" xfId="0" applyFont="1" applyBorder="1" applyAlignment="1">
      <alignment horizontal="left" vertical="center" wrapText="1"/>
    </xf>
    <xf numFmtId="0" fontId="0" fillId="0" borderId="0" xfId="0" applyAlignment="1">
      <alignment wrapText="1"/>
    </xf>
    <xf numFmtId="0" fontId="1" fillId="0" borderId="30" xfId="0" applyFont="1" applyBorder="1" applyAlignment="1">
      <alignment horizontal="left" vertical="top" wrapText="1"/>
    </xf>
    <xf numFmtId="0" fontId="6" fillId="0" borderId="0" xfId="0" applyFont="1" applyAlignment="1">
      <alignment vertical="center" wrapText="1"/>
    </xf>
    <xf numFmtId="0" fontId="6" fillId="0" borderId="1" xfId="0" applyFont="1" applyBorder="1" applyAlignment="1">
      <alignment vertical="center" wrapText="1"/>
    </xf>
    <xf numFmtId="0" fontId="6" fillId="0" borderId="23" xfId="0" applyFont="1" applyBorder="1" applyAlignment="1">
      <alignment horizontal="center" vertical="top" wrapText="1"/>
    </xf>
    <xf numFmtId="0" fontId="6" fillId="0" borderId="6" xfId="0" applyFont="1" applyBorder="1" applyAlignment="1">
      <alignment vertical="center" wrapText="1"/>
    </xf>
    <xf numFmtId="0" fontId="6" fillId="0" borderId="10" xfId="0" applyFont="1" applyBorder="1" applyAlignment="1">
      <alignment vertical="center" wrapText="1"/>
    </xf>
    <xf numFmtId="0" fontId="6" fillId="0" borderId="23" xfId="0" applyFont="1" applyBorder="1" applyAlignment="1">
      <alignment vertical="center" wrapText="1"/>
    </xf>
    <xf numFmtId="0" fontId="6" fillId="0" borderId="40" xfId="0" applyFont="1" applyBorder="1" applyAlignment="1">
      <alignment vertical="center" wrapText="1"/>
    </xf>
    <xf numFmtId="0" fontId="6" fillId="0" borderId="31" xfId="0" applyFont="1" applyBorder="1" applyAlignment="1">
      <alignment vertical="center" wrapText="1"/>
    </xf>
    <xf numFmtId="0" fontId="1" fillId="0" borderId="30"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0" xfId="0" applyFont="1" applyAlignment="1">
      <alignment vertical="center"/>
    </xf>
    <xf numFmtId="0" fontId="6" fillId="0" borderId="2" xfId="0" applyFont="1" applyBorder="1" applyAlignment="1">
      <alignment vertical="center" wrapText="1"/>
    </xf>
    <xf numFmtId="0" fontId="3" fillId="0" borderId="0" xfId="0" applyFont="1" applyAlignment="1">
      <alignment vertical="center" wrapText="1"/>
    </xf>
    <xf numFmtId="0" fontId="9" fillId="0" borderId="1" xfId="0" applyFont="1" applyBorder="1" applyAlignment="1">
      <alignment horizontal="center" vertical="center" wrapText="1"/>
    </xf>
    <xf numFmtId="0" fontId="6" fillId="0" borderId="7" xfId="0" applyFont="1" applyBorder="1" applyAlignment="1">
      <alignment vertical="center" wrapText="1"/>
    </xf>
    <xf numFmtId="0" fontId="9" fillId="0" borderId="7" xfId="0" applyFont="1" applyBorder="1" applyAlignment="1">
      <alignment vertical="center" wrapText="1"/>
    </xf>
    <xf numFmtId="0" fontId="10" fillId="0" borderId="10" xfId="0" applyFont="1" applyBorder="1" applyAlignment="1">
      <alignment vertical="center" wrapText="1"/>
    </xf>
    <xf numFmtId="0" fontId="6" fillId="0" borderId="32" xfId="0" applyFont="1" applyBorder="1" applyAlignment="1">
      <alignment horizontal="left" vertical="top" wrapText="1"/>
    </xf>
    <xf numFmtId="0" fontId="6" fillId="0" borderId="1" xfId="0" applyFont="1" applyBorder="1" applyAlignment="1">
      <alignment horizontal="left" vertical="top" wrapText="1"/>
    </xf>
    <xf numFmtId="0" fontId="6" fillId="0" borderId="36" xfId="0" applyFont="1" applyBorder="1" applyAlignment="1">
      <alignment horizontal="left" vertical="top" wrapText="1"/>
    </xf>
    <xf numFmtId="0" fontId="6" fillId="0" borderId="10" xfId="0" applyFont="1" applyBorder="1" applyAlignment="1">
      <alignment horizontal="left" vertical="top" wrapText="1"/>
    </xf>
    <xf numFmtId="0" fontId="6" fillId="0" borderId="7" xfId="0" applyFont="1" applyBorder="1" applyAlignment="1">
      <alignment horizontal="left" vertical="top" wrapText="1"/>
    </xf>
    <xf numFmtId="0" fontId="6" fillId="0" borderId="6" xfId="0" applyFont="1" applyBorder="1" applyAlignment="1">
      <alignment horizontal="left" vertical="top" wrapText="1"/>
    </xf>
    <xf numFmtId="0" fontId="1" fillId="0" borderId="30" xfId="0" applyFont="1" applyFill="1" applyBorder="1" applyAlignment="1">
      <alignment horizontal="center" vertical="center" wrapText="1"/>
    </xf>
    <xf numFmtId="0" fontId="6" fillId="0" borderId="11" xfId="0" applyFont="1" applyBorder="1" applyAlignment="1">
      <alignment vertical="top" wrapText="1"/>
    </xf>
    <xf numFmtId="0" fontId="12" fillId="0" borderId="11" xfId="0" applyFont="1" applyBorder="1" applyAlignment="1">
      <alignment horizontal="left" vertical="top" wrapText="1"/>
    </xf>
    <xf numFmtId="0" fontId="13" fillId="0" borderId="0" xfId="1" applyFont="1" applyAlignment="1">
      <alignment vertical="center" wrapText="1"/>
    </xf>
    <xf numFmtId="0" fontId="13" fillId="0" borderId="24" xfId="1" applyFont="1" applyBorder="1" applyAlignment="1">
      <alignment vertical="center" wrapText="1"/>
    </xf>
    <xf numFmtId="0" fontId="13" fillId="2" borderId="24" xfId="1" applyFont="1" applyFill="1" applyBorder="1" applyAlignment="1">
      <alignment vertical="center" wrapText="1"/>
    </xf>
    <xf numFmtId="0" fontId="13" fillId="2" borderId="18" xfId="1" applyFont="1" applyFill="1" applyBorder="1" applyAlignment="1">
      <alignment vertical="center" wrapText="1"/>
    </xf>
    <xf numFmtId="0" fontId="0" fillId="2" borderId="0" xfId="0" applyFill="1"/>
    <xf numFmtId="0" fontId="7" fillId="0" borderId="0" xfId="0" applyFont="1" applyAlignment="1">
      <alignment vertical="center" wrapText="1"/>
    </xf>
    <xf numFmtId="0" fontId="6" fillId="8" borderId="15" xfId="0" applyFont="1" applyFill="1" applyBorder="1" applyAlignment="1">
      <alignment vertical="center" wrapText="1"/>
    </xf>
    <xf numFmtId="0" fontId="0" fillId="8" borderId="0" xfId="0" applyFill="1"/>
    <xf numFmtId="0" fontId="13" fillId="0" borderId="0" xfId="1" applyFont="1" applyAlignment="1">
      <alignment horizontal="center" vertical="center" wrapText="1"/>
    </xf>
    <xf numFmtId="0" fontId="13" fillId="0" borderId="15" xfId="1" applyFont="1" applyBorder="1" applyAlignment="1">
      <alignment vertical="center" wrapText="1"/>
    </xf>
    <xf numFmtId="0" fontId="13" fillId="0" borderId="14" xfId="1" applyFont="1" applyBorder="1" applyAlignment="1">
      <alignment vertical="center" wrapText="1"/>
    </xf>
    <xf numFmtId="0" fontId="6" fillId="8" borderId="41" xfId="0" applyFont="1" applyFill="1" applyBorder="1" applyAlignment="1">
      <alignment vertical="center" wrapText="1"/>
    </xf>
    <xf numFmtId="0" fontId="13" fillId="0" borderId="2" xfId="1" applyFont="1" applyBorder="1" applyAlignment="1">
      <alignment horizontal="center" vertical="center" wrapText="1"/>
    </xf>
    <xf numFmtId="0" fontId="13" fillId="0" borderId="2" xfId="1" applyFont="1" applyBorder="1" applyAlignment="1">
      <alignment vertical="center" wrapText="1"/>
    </xf>
    <xf numFmtId="0" fontId="6" fillId="0" borderId="8" xfId="0" applyFont="1" applyBorder="1" applyAlignment="1">
      <alignment vertical="center" wrapText="1"/>
    </xf>
    <xf numFmtId="0" fontId="14" fillId="0" borderId="31" xfId="0" applyFont="1" applyBorder="1" applyAlignment="1">
      <alignment vertical="center" wrapText="1"/>
    </xf>
    <xf numFmtId="0" fontId="6" fillId="0" borderId="14" xfId="0" applyFont="1" applyBorder="1" applyAlignment="1">
      <alignment horizontal="left" vertical="center" wrapText="1"/>
    </xf>
    <xf numFmtId="0" fontId="13" fillId="0" borderId="33" xfId="1" applyFont="1" applyBorder="1" applyAlignment="1">
      <alignment vertical="center" wrapText="1"/>
    </xf>
    <xf numFmtId="0" fontId="13" fillId="0" borderId="9" xfId="1" applyFont="1" applyBorder="1" applyAlignment="1">
      <alignment vertical="center" wrapText="1"/>
    </xf>
    <xf numFmtId="0" fontId="6" fillId="0" borderId="33" xfId="0" applyFont="1" applyBorder="1" applyAlignment="1">
      <alignment vertical="center" wrapText="1"/>
    </xf>
    <xf numFmtId="0" fontId="1" fillId="5" borderId="6"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4" borderId="16" xfId="0" applyFont="1" applyFill="1" applyBorder="1" applyAlignment="1">
      <alignment horizontal="center" vertical="center" wrapText="1"/>
    </xf>
    <xf numFmtId="0" fontId="1" fillId="4" borderId="17"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4" fillId="6" borderId="16" xfId="0" applyFont="1" applyFill="1" applyBorder="1" applyAlignment="1">
      <alignment horizontal="center" vertical="center" wrapText="1"/>
    </xf>
    <xf numFmtId="0" fontId="4" fillId="6" borderId="17" xfId="0" applyFont="1" applyFill="1" applyBorder="1" applyAlignment="1">
      <alignment horizontal="center" vertical="center" wrapText="1"/>
    </xf>
    <xf numFmtId="0" fontId="4" fillId="6" borderId="20" xfId="0" applyFont="1" applyFill="1" applyBorder="1" applyAlignment="1">
      <alignment horizontal="center" vertical="center" wrapText="1"/>
    </xf>
    <xf numFmtId="0" fontId="1" fillId="2" borderId="25"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4" borderId="25" xfId="0" applyFont="1" applyFill="1" applyBorder="1" applyAlignment="1">
      <alignment horizontal="center" vertical="center" wrapText="1"/>
    </xf>
    <xf numFmtId="0" fontId="1" fillId="4" borderId="26" xfId="0" applyFont="1" applyFill="1" applyBorder="1" applyAlignment="1">
      <alignment horizontal="center" vertical="center" wrapText="1"/>
    </xf>
    <xf numFmtId="0" fontId="1" fillId="4" borderId="21" xfId="0" applyFont="1" applyFill="1" applyBorder="1" applyAlignment="1">
      <alignment horizontal="center" vertical="center" wrapText="1"/>
    </xf>
    <xf numFmtId="0" fontId="1" fillId="5" borderId="27" xfId="0" applyFont="1" applyFill="1" applyBorder="1" applyAlignment="1">
      <alignment horizontal="center" vertical="center" wrapText="1"/>
    </xf>
    <xf numFmtId="0" fontId="1" fillId="5" borderId="28" xfId="0" applyFont="1" applyFill="1" applyBorder="1" applyAlignment="1">
      <alignment horizontal="center" vertical="center" wrapText="1"/>
    </xf>
    <xf numFmtId="0" fontId="1" fillId="5" borderId="22" xfId="0" applyFont="1" applyFill="1" applyBorder="1" applyAlignment="1">
      <alignment horizontal="center" vertical="center" wrapText="1"/>
    </xf>
    <xf numFmtId="0" fontId="4" fillId="6" borderId="25" xfId="0" applyFont="1" applyFill="1" applyBorder="1" applyAlignment="1">
      <alignment horizontal="center" vertical="center" wrapText="1"/>
    </xf>
    <xf numFmtId="0" fontId="4" fillId="6" borderId="26" xfId="0" applyFont="1" applyFill="1" applyBorder="1" applyAlignment="1">
      <alignment horizontal="center" vertical="center" wrapText="1"/>
    </xf>
    <xf numFmtId="0" fontId="4" fillId="6" borderId="21" xfId="0" applyFont="1" applyFill="1" applyBorder="1" applyAlignment="1">
      <alignment horizontal="center" vertical="center" wrapText="1"/>
    </xf>
    <xf numFmtId="0" fontId="1" fillId="3" borderId="27" xfId="0" applyFont="1" applyFill="1" applyBorder="1" applyAlignment="1">
      <alignment horizontal="center" vertical="center" wrapText="1"/>
    </xf>
    <xf numFmtId="0" fontId="1" fillId="3" borderId="28" xfId="0" applyFont="1" applyFill="1" applyBorder="1" applyAlignment="1">
      <alignment horizontal="center" vertical="center" wrapText="1"/>
    </xf>
    <xf numFmtId="0" fontId="1" fillId="3" borderId="22" xfId="0" applyFont="1" applyFill="1" applyBorder="1" applyAlignment="1">
      <alignment horizontal="center" vertical="center" wrapText="1"/>
    </xf>
    <xf numFmtId="0" fontId="1" fillId="5" borderId="25" xfId="0" applyFont="1" applyFill="1" applyBorder="1" applyAlignment="1">
      <alignment horizontal="center" vertical="center" wrapText="1"/>
    </xf>
    <xf numFmtId="0" fontId="1" fillId="5" borderId="26" xfId="0" applyFont="1" applyFill="1" applyBorder="1" applyAlignment="1">
      <alignment horizontal="center" vertical="center" wrapText="1"/>
    </xf>
    <xf numFmtId="0" fontId="1" fillId="5" borderId="21" xfId="0" applyFont="1" applyFill="1" applyBorder="1" applyAlignment="1">
      <alignment horizontal="center" vertical="center" wrapText="1"/>
    </xf>
    <xf numFmtId="0" fontId="1" fillId="3" borderId="25" xfId="0" applyFont="1" applyFill="1" applyBorder="1" applyAlignment="1">
      <alignment horizontal="center" vertical="center" wrapText="1"/>
    </xf>
    <xf numFmtId="0" fontId="1" fillId="3" borderId="26" xfId="0" applyFont="1" applyFill="1" applyBorder="1" applyAlignment="1">
      <alignment horizontal="center" vertical="center" wrapText="1"/>
    </xf>
    <xf numFmtId="0" fontId="1" fillId="3" borderId="21" xfId="0" applyFont="1" applyFill="1" applyBorder="1" applyAlignment="1">
      <alignment horizontal="center"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9" fillId="0" borderId="1" xfId="0" applyFont="1" applyBorder="1" applyAlignment="1">
      <alignment vertical="center" wrapText="1"/>
    </xf>
    <xf numFmtId="0" fontId="6" fillId="0" borderId="9" xfId="0" applyFont="1" applyBorder="1" applyAlignment="1">
      <alignment vertical="center" wrapText="1"/>
    </xf>
    <xf numFmtId="0" fontId="9" fillId="0" borderId="10" xfId="0" applyFont="1" applyBorder="1" applyAlignment="1">
      <alignment vertical="center" wrapText="1"/>
    </xf>
    <xf numFmtId="0" fontId="6" fillId="0" borderId="28" xfId="0" applyFont="1" applyBorder="1" applyAlignment="1">
      <alignment horizontal="center" vertical="center" wrapText="1"/>
    </xf>
    <xf numFmtId="0" fontId="6" fillId="0" borderId="42"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43"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40" xfId="0" applyFont="1" applyBorder="1" applyAlignment="1">
      <alignment horizontal="center" vertical="top" wrapText="1"/>
    </xf>
    <xf numFmtId="0" fontId="6" fillId="0" borderId="45" xfId="0" applyFont="1" applyBorder="1" applyAlignment="1">
      <alignment vertical="center" wrapText="1"/>
    </xf>
    <xf numFmtId="0" fontId="6" fillId="0" borderId="46" xfId="0" applyFont="1" applyBorder="1" applyAlignment="1">
      <alignment horizontal="center" vertical="center"/>
    </xf>
    <xf numFmtId="0" fontId="6" fillId="0" borderId="47" xfId="0" applyFont="1" applyBorder="1" applyAlignment="1">
      <alignment horizontal="center" vertical="center"/>
    </xf>
    <xf numFmtId="0" fontId="6" fillId="0" borderId="48" xfId="0" applyFont="1" applyBorder="1" applyAlignment="1">
      <alignment horizontal="center" vertical="center"/>
    </xf>
    <xf numFmtId="0" fontId="0" fillId="0" borderId="23" xfId="0" applyBorder="1"/>
    <xf numFmtId="0" fontId="6" fillId="0" borderId="23" xfId="0" applyFont="1" applyBorder="1" applyAlignment="1">
      <alignment wrapText="1"/>
    </xf>
    <xf numFmtId="0" fontId="6" fillId="0" borderId="23" xfId="0" applyFont="1" applyBorder="1" applyAlignment="1">
      <alignment horizontal="center" vertical="center" wrapText="1"/>
    </xf>
    <xf numFmtId="0" fontId="6" fillId="0" borderId="23" xfId="0" applyFont="1" applyBorder="1" applyAlignment="1">
      <alignment horizontal="left" vertical="center" wrapText="1"/>
    </xf>
    <xf numFmtId="0" fontId="6" fillId="0" borderId="45" xfId="0" applyFont="1" applyBorder="1" applyAlignment="1">
      <alignment wrapText="1"/>
    </xf>
    <xf numFmtId="0" fontId="6" fillId="0" borderId="31" xfId="0" applyFont="1" applyBorder="1" applyAlignment="1">
      <alignment wrapText="1"/>
    </xf>
    <xf numFmtId="0" fontId="6" fillId="0" borderId="31" xfId="0" applyFont="1" applyBorder="1" applyAlignment="1">
      <alignment horizontal="left" vertical="center" wrapText="1"/>
    </xf>
    <xf numFmtId="0" fontId="0" fillId="10" borderId="23" xfId="0" applyFill="1" applyBorder="1"/>
    <xf numFmtId="0" fontId="9" fillId="0" borderId="23" xfId="0" applyFont="1" applyBorder="1" applyAlignment="1">
      <alignment vertical="center" wrapText="1"/>
    </xf>
    <xf numFmtId="0" fontId="10" fillId="0" borderId="23" xfId="0" applyFont="1" applyBorder="1" applyAlignment="1">
      <alignment vertical="center" wrapText="1"/>
    </xf>
    <xf numFmtId="0" fontId="0" fillId="11" borderId="40" xfId="0" applyFill="1" applyBorder="1"/>
    <xf numFmtId="0" fontId="0" fillId="11" borderId="52" xfId="0" applyFill="1" applyBorder="1"/>
    <xf numFmtId="0" fontId="0" fillId="2" borderId="23" xfId="0" applyFill="1" applyBorder="1"/>
    <xf numFmtId="0" fontId="0" fillId="8" borderId="23" xfId="0" applyFill="1" applyBorder="1"/>
    <xf numFmtId="0" fontId="0" fillId="13" borderId="31" xfId="0" applyFill="1" applyBorder="1"/>
    <xf numFmtId="0" fontId="0" fillId="14" borderId="40" xfId="0" applyFill="1" applyBorder="1"/>
    <xf numFmtId="0" fontId="0" fillId="14" borderId="52" xfId="0" applyFill="1" applyBorder="1"/>
    <xf numFmtId="0" fontId="0" fillId="12" borderId="31" xfId="0" applyFill="1" applyBorder="1"/>
    <xf numFmtId="0" fontId="0" fillId="15" borderId="40" xfId="0" applyFill="1" applyBorder="1"/>
    <xf numFmtId="0" fontId="0" fillId="15" borderId="52" xfId="0" applyFill="1" applyBorder="1"/>
    <xf numFmtId="0" fontId="0" fillId="16" borderId="31" xfId="0" applyFill="1" applyBorder="1"/>
    <xf numFmtId="0" fontId="0" fillId="17" borderId="31" xfId="0" applyFill="1" applyBorder="1"/>
    <xf numFmtId="0" fontId="0" fillId="18" borderId="40" xfId="0" applyFill="1" applyBorder="1"/>
    <xf numFmtId="0" fontId="0" fillId="20" borderId="40" xfId="0" applyFill="1" applyBorder="1"/>
    <xf numFmtId="0" fontId="0" fillId="20" borderId="54" xfId="0" applyFill="1" applyBorder="1"/>
    <xf numFmtId="0" fontId="0" fillId="20" borderId="52" xfId="0" applyFill="1" applyBorder="1"/>
    <xf numFmtId="0" fontId="0" fillId="13" borderId="23" xfId="0" applyFill="1" applyBorder="1"/>
    <xf numFmtId="0" fontId="0" fillId="21" borderId="40" xfId="0" applyFill="1" applyBorder="1"/>
    <xf numFmtId="0" fontId="0" fillId="21" borderId="54" xfId="0" applyFill="1" applyBorder="1"/>
    <xf numFmtId="0" fontId="0" fillId="22" borderId="40" xfId="0" applyFill="1" applyBorder="1"/>
    <xf numFmtId="0" fontId="0" fillId="22" borderId="54" xfId="0" applyFill="1" applyBorder="1"/>
    <xf numFmtId="0" fontId="0" fillId="18" borderId="54" xfId="0" applyFill="1" applyBorder="1"/>
    <xf numFmtId="0" fontId="0" fillId="9" borderId="40" xfId="0" applyFill="1" applyBorder="1" applyAlignment="1">
      <alignment horizontal="center"/>
    </xf>
    <xf numFmtId="0" fontId="0" fillId="9" borderId="52" xfId="0" applyFill="1" applyBorder="1" applyAlignment="1">
      <alignment horizontal="center"/>
    </xf>
    <xf numFmtId="0" fontId="0" fillId="3" borderId="23" xfId="0" applyFill="1" applyBorder="1" applyAlignment="1">
      <alignment horizontal="center"/>
    </xf>
    <xf numFmtId="0" fontId="15" fillId="0" borderId="0" xfId="0" applyFont="1"/>
    <xf numFmtId="0" fontId="0" fillId="18" borderId="51" xfId="0" applyFill="1" applyBorder="1"/>
    <xf numFmtId="0" fontId="0" fillId="18" borderId="3" xfId="0" applyFill="1" applyBorder="1"/>
    <xf numFmtId="0" fontId="0" fillId="23" borderId="40" xfId="0" applyFill="1" applyBorder="1"/>
    <xf numFmtId="0" fontId="0" fillId="23" borderId="54" xfId="0" applyFill="1" applyBorder="1"/>
    <xf numFmtId="0" fontId="10" fillId="0" borderId="7" xfId="0" applyFont="1" applyBorder="1" applyAlignment="1">
      <alignment vertical="center" wrapText="1"/>
    </xf>
    <xf numFmtId="0" fontId="6" fillId="0" borderId="50" xfId="0" applyFont="1" applyBorder="1" applyAlignment="1">
      <alignment horizontal="left" vertical="top" wrapText="1"/>
    </xf>
    <xf numFmtId="0" fontId="6" fillId="0" borderId="53" xfId="0" applyFont="1" applyBorder="1" applyAlignment="1">
      <alignment horizontal="left" vertical="top" wrapText="1"/>
    </xf>
    <xf numFmtId="0" fontId="6" fillId="0" borderId="56" xfId="0" applyFont="1" applyBorder="1" applyAlignment="1">
      <alignment horizontal="left" vertical="top" wrapText="1"/>
    </xf>
    <xf numFmtId="0" fontId="1" fillId="0" borderId="31" xfId="0" applyFont="1" applyBorder="1" applyAlignment="1">
      <alignment horizontal="center" vertical="center" wrapText="1"/>
    </xf>
    <xf numFmtId="0" fontId="3" fillId="0" borderId="36" xfId="0" applyFont="1" applyBorder="1" applyAlignment="1">
      <alignment horizontal="left" vertical="top" wrapText="1"/>
    </xf>
    <xf numFmtId="0" fontId="8" fillId="0" borderId="2" xfId="0" applyFont="1" applyBorder="1" applyAlignment="1">
      <alignment horizontal="left" vertical="top" wrapText="1"/>
    </xf>
    <xf numFmtId="0" fontId="3" fillId="7" borderId="8" xfId="0" applyFont="1" applyFill="1" applyBorder="1" applyAlignment="1">
      <alignment horizontal="left" vertical="top" wrapText="1"/>
    </xf>
    <xf numFmtId="0" fontId="6" fillId="0" borderId="19" xfId="0" applyFont="1" applyBorder="1" applyAlignment="1">
      <alignment horizontal="left" vertical="top" wrapText="1"/>
    </xf>
    <xf numFmtId="0" fontId="6" fillId="0" borderId="57" xfId="0" applyFont="1" applyBorder="1" applyAlignment="1">
      <alignment horizontal="left" vertical="top" wrapText="1"/>
    </xf>
    <xf numFmtId="0" fontId="6" fillId="0" borderId="59" xfId="0" applyFont="1" applyBorder="1" applyAlignment="1">
      <alignment horizontal="left" vertical="top" wrapText="1"/>
    </xf>
    <xf numFmtId="0" fontId="3" fillId="0" borderId="46" xfId="0" applyFont="1" applyBorder="1" applyAlignment="1">
      <alignment horizontal="left" vertical="top" wrapText="1"/>
    </xf>
    <xf numFmtId="0" fontId="3" fillId="0" borderId="47" xfId="0" applyFont="1" applyBorder="1" applyAlignment="1">
      <alignment horizontal="left" vertical="top" wrapText="1"/>
    </xf>
    <xf numFmtId="0" fontId="3" fillId="0" borderId="60" xfId="0" applyFont="1" applyBorder="1" applyAlignment="1">
      <alignment horizontal="left" vertical="top" wrapText="1"/>
    </xf>
    <xf numFmtId="0" fontId="3" fillId="0" borderId="54" xfId="0" applyFont="1" applyBorder="1" applyAlignment="1">
      <alignment horizontal="left" vertical="top" wrapText="1"/>
    </xf>
    <xf numFmtId="0" fontId="3" fillId="0" borderId="40" xfId="0" applyFont="1" applyBorder="1" applyAlignment="1">
      <alignment horizontal="left" vertical="top" wrapText="1"/>
    </xf>
    <xf numFmtId="0" fontId="8" fillId="0" borderId="47" xfId="0" applyFont="1" applyBorder="1" applyAlignment="1">
      <alignment horizontal="left" vertical="top" wrapText="1"/>
    </xf>
    <xf numFmtId="0" fontId="3" fillId="0" borderId="61" xfId="0" applyFont="1" applyBorder="1" applyAlignment="1">
      <alignment horizontal="left" vertical="top" wrapText="1"/>
    </xf>
    <xf numFmtId="0" fontId="3" fillId="7" borderId="46" xfId="0" applyFont="1" applyFill="1" applyBorder="1" applyAlignment="1">
      <alignment horizontal="left" vertical="top" wrapText="1"/>
    </xf>
    <xf numFmtId="0" fontId="3" fillId="0" borderId="48" xfId="0" applyFont="1" applyBorder="1" applyAlignment="1">
      <alignment horizontal="left" vertical="top" wrapText="1"/>
    </xf>
    <xf numFmtId="0" fontId="6" fillId="0" borderId="23" xfId="0" applyFont="1" applyFill="1" applyBorder="1" applyAlignment="1">
      <alignment vertical="center" wrapText="1"/>
    </xf>
    <xf numFmtId="0" fontId="6" fillId="0" borderId="52" xfId="0" applyFont="1" applyBorder="1" applyAlignment="1">
      <alignment horizontal="center" vertical="center" wrapText="1"/>
    </xf>
    <xf numFmtId="0" fontId="0" fillId="19" borderId="23" xfId="0" applyFill="1" applyBorder="1"/>
    <xf numFmtId="0" fontId="0" fillId="0" borderId="62" xfId="0" applyBorder="1"/>
    <xf numFmtId="0" fontId="0" fillId="0" borderId="63" xfId="0" applyBorder="1"/>
    <xf numFmtId="0" fontId="6" fillId="0" borderId="55" xfId="0" applyFont="1" applyBorder="1" applyAlignment="1">
      <alignment vertical="center"/>
    </xf>
    <xf numFmtId="0" fontId="6" fillId="0" borderId="51" xfId="0" applyFont="1" applyBorder="1" applyAlignment="1">
      <alignment horizontal="center" vertical="center" wrapText="1"/>
    </xf>
    <xf numFmtId="0" fontId="0" fillId="24" borderId="40" xfId="0" applyFill="1" applyBorder="1"/>
    <xf numFmtId="0" fontId="0" fillId="24" borderId="52" xfId="0" applyFill="1" applyBorder="1"/>
    <xf numFmtId="0" fontId="0" fillId="25" borderId="23" xfId="0" applyFill="1" applyBorder="1"/>
    <xf numFmtId="0" fontId="0" fillId="4" borderId="45" xfId="0" applyFill="1" applyBorder="1"/>
    <xf numFmtId="0" fontId="6" fillId="0" borderId="23" xfId="0" applyFont="1" applyBorder="1" applyAlignment="1">
      <alignment horizontal="left" vertical="top" wrapText="1"/>
    </xf>
    <xf numFmtId="0" fontId="6" fillId="0" borderId="64" xfId="0" applyFont="1" applyBorder="1" applyAlignment="1">
      <alignment vertical="center" wrapText="1"/>
    </xf>
    <xf numFmtId="0" fontId="16" fillId="0" borderId="23" xfId="0" applyFont="1" applyBorder="1" applyAlignment="1">
      <alignment vertical="center" wrapText="1"/>
    </xf>
    <xf numFmtId="0" fontId="6" fillId="0" borderId="24" xfId="0" applyFont="1" applyBorder="1" applyAlignment="1">
      <alignment vertical="center" wrapText="1"/>
    </xf>
    <xf numFmtId="0" fontId="6" fillId="0" borderId="11" xfId="0" applyFont="1" applyBorder="1" applyAlignment="1">
      <alignment wrapText="1"/>
    </xf>
    <xf numFmtId="0" fontId="6" fillId="0" borderId="11" xfId="0" applyFont="1" applyBorder="1" applyAlignment="1">
      <alignment vertical="center" wrapText="1"/>
    </xf>
    <xf numFmtId="0" fontId="6" fillId="0" borderId="34" xfId="0" applyFont="1" applyBorder="1" applyAlignment="1">
      <alignment vertical="center" wrapText="1"/>
    </xf>
    <xf numFmtId="0" fontId="6" fillId="0" borderId="8" xfId="0" applyFont="1" applyBorder="1" applyAlignment="1">
      <alignment horizontal="center" vertical="center" wrapText="1"/>
    </xf>
    <xf numFmtId="0" fontId="6" fillId="0" borderId="64" xfId="0" applyFont="1" applyBorder="1" applyAlignment="1">
      <alignment horizontal="center" vertical="center" wrapText="1"/>
    </xf>
    <xf numFmtId="0" fontId="10" fillId="0" borderId="33" xfId="0" applyFont="1" applyBorder="1" applyAlignment="1">
      <alignment horizontal="center" vertical="center" wrapText="1"/>
    </xf>
    <xf numFmtId="0" fontId="10" fillId="0" borderId="34" xfId="0" applyFont="1" applyBorder="1" applyAlignment="1">
      <alignment horizontal="center" vertical="center" wrapText="1"/>
    </xf>
    <xf numFmtId="0" fontId="6" fillId="0" borderId="16" xfId="0" applyFont="1" applyBorder="1" applyAlignment="1">
      <alignment wrapText="1"/>
    </xf>
    <xf numFmtId="0" fontId="6" fillId="0" borderId="7" xfId="0" applyFont="1" applyBorder="1" applyAlignment="1">
      <alignment wrapText="1"/>
    </xf>
    <xf numFmtId="0" fontId="10" fillId="0" borderId="11" xfId="0" applyFont="1" applyBorder="1" applyAlignment="1">
      <alignment vertical="center" wrapText="1"/>
    </xf>
    <xf numFmtId="0" fontId="6" fillId="0" borderId="65" xfId="0" applyFont="1" applyBorder="1" applyAlignment="1">
      <alignment vertical="center" wrapText="1"/>
    </xf>
    <xf numFmtId="0" fontId="6" fillId="4" borderId="1" xfId="0" applyFont="1" applyFill="1" applyBorder="1" applyAlignment="1">
      <alignment horizontal="left" vertical="top" wrapText="1"/>
    </xf>
    <xf numFmtId="0" fontId="6" fillId="4" borderId="2" xfId="0" applyFont="1" applyFill="1" applyBorder="1" applyAlignment="1">
      <alignment horizontal="left" vertical="top" wrapText="1"/>
    </xf>
    <xf numFmtId="0" fontId="6" fillId="4" borderId="6" xfId="0" applyFont="1" applyFill="1" applyBorder="1" applyAlignment="1">
      <alignment horizontal="left" vertical="top" wrapText="1"/>
    </xf>
    <xf numFmtId="0" fontId="17" fillId="0" borderId="10" xfId="0" applyFont="1" applyBorder="1" applyAlignment="1">
      <alignment horizontal="left" vertical="top" wrapText="1"/>
    </xf>
    <xf numFmtId="0" fontId="6" fillId="4" borderId="59" xfId="0" applyFont="1" applyFill="1" applyBorder="1" applyAlignment="1">
      <alignment horizontal="left" vertical="top" wrapText="1"/>
    </xf>
    <xf numFmtId="0" fontId="6" fillId="4" borderId="57" xfId="0" applyFont="1" applyFill="1" applyBorder="1" applyAlignment="1">
      <alignment horizontal="left" vertical="top" wrapText="1"/>
    </xf>
    <xf numFmtId="0" fontId="6" fillId="4" borderId="58" xfId="0" applyFont="1" applyFill="1" applyBorder="1" applyAlignment="1">
      <alignment horizontal="left" vertical="top" wrapText="1"/>
    </xf>
    <xf numFmtId="0" fontId="6" fillId="4" borderId="56" xfId="0" applyFont="1" applyFill="1" applyBorder="1" applyAlignment="1">
      <alignment vertical="top" wrapText="1"/>
    </xf>
    <xf numFmtId="0" fontId="7" fillId="4" borderId="56" xfId="0" applyFont="1" applyFill="1" applyBorder="1" applyAlignment="1">
      <alignment horizontal="left" vertical="top" wrapText="1"/>
    </xf>
    <xf numFmtId="0" fontId="7" fillId="4" borderId="57" xfId="0" applyFont="1" applyFill="1" applyBorder="1" applyAlignment="1">
      <alignment horizontal="left" vertical="top" wrapText="1"/>
    </xf>
    <xf numFmtId="0" fontId="6" fillId="4" borderId="19" xfId="0" applyFont="1" applyFill="1" applyBorder="1" applyAlignment="1">
      <alignment horizontal="left" vertical="top" wrapText="1"/>
    </xf>
    <xf numFmtId="0" fontId="6" fillId="4" borderId="0" xfId="0" applyFont="1" applyFill="1" applyAlignment="1">
      <alignment horizontal="left" vertical="top" wrapText="1"/>
    </xf>
    <xf numFmtId="0" fontId="10" fillId="0" borderId="1" xfId="0" applyFont="1" applyFill="1" applyBorder="1" applyAlignment="1">
      <alignment vertical="center" wrapText="1"/>
    </xf>
    <xf numFmtId="0" fontId="6" fillId="0" borderId="66" xfId="0" applyFont="1" applyBorder="1" applyAlignment="1">
      <alignment horizontal="left" vertical="top" wrapText="1"/>
    </xf>
    <xf numFmtId="0" fontId="7" fillId="0" borderId="23" xfId="0" applyFont="1" applyBorder="1" applyAlignment="1">
      <alignment vertical="center" wrapText="1"/>
    </xf>
    <xf numFmtId="0" fontId="7" fillId="0" borderId="56" xfId="0" applyFont="1" applyFill="1" applyBorder="1" applyAlignment="1">
      <alignment horizontal="left" vertical="top" wrapText="1"/>
    </xf>
    <xf numFmtId="0" fontId="7" fillId="0" borderId="57" xfId="0" applyFont="1" applyFill="1" applyBorder="1" applyAlignment="1">
      <alignment horizontal="left" vertical="top" wrapText="1"/>
    </xf>
    <xf numFmtId="0" fontId="6" fillId="0" borderId="58" xfId="0" applyFont="1" applyFill="1" applyBorder="1" applyAlignment="1">
      <alignment horizontal="left" vertical="top" wrapText="1"/>
    </xf>
    <xf numFmtId="0" fontId="6" fillId="0" borderId="19" xfId="0" applyFont="1" applyFill="1" applyBorder="1" applyAlignment="1">
      <alignment horizontal="left" vertical="top" wrapText="1"/>
    </xf>
    <xf numFmtId="0" fontId="6" fillId="0" borderId="57" xfId="0" applyFont="1" applyFill="1" applyBorder="1" applyAlignment="1">
      <alignment horizontal="left" vertical="top" wrapText="1"/>
    </xf>
    <xf numFmtId="0" fontId="6" fillId="0" borderId="0" xfId="0" applyFont="1" applyFill="1" applyAlignment="1">
      <alignment horizontal="left" vertical="top" wrapText="1"/>
    </xf>
    <xf numFmtId="0" fontId="6" fillId="0" borderId="56" xfId="0" applyFont="1" applyFill="1" applyBorder="1" applyAlignment="1">
      <alignment vertical="top" wrapText="1"/>
    </xf>
    <xf numFmtId="0" fontId="6" fillId="0" borderId="1" xfId="0" applyFont="1" applyFill="1" applyBorder="1" applyAlignment="1">
      <alignment horizontal="left" vertical="top" wrapText="1"/>
    </xf>
    <xf numFmtId="0" fontId="6" fillId="0" borderId="2" xfId="0" applyFont="1" applyFill="1" applyBorder="1" applyAlignment="1">
      <alignment horizontal="left" vertical="top" wrapText="1"/>
    </xf>
    <xf numFmtId="0" fontId="6" fillId="0" borderId="6" xfId="0" applyFont="1" applyFill="1" applyBorder="1" applyAlignment="1">
      <alignment horizontal="left" vertical="top" wrapText="1"/>
    </xf>
    <xf numFmtId="0" fontId="6" fillId="0" borderId="59" xfId="0" applyFont="1" applyFill="1" applyBorder="1" applyAlignment="1">
      <alignment horizontal="left" vertical="top" wrapText="1"/>
    </xf>
    <xf numFmtId="0" fontId="6" fillId="0" borderId="68" xfId="0" applyFont="1" applyBorder="1" applyAlignment="1">
      <alignment horizontal="center" vertical="center" wrapText="1"/>
    </xf>
    <xf numFmtId="0" fontId="6" fillId="0" borderId="37" xfId="0" applyFont="1" applyBorder="1" applyAlignment="1">
      <alignment horizontal="center" vertical="center" wrapText="1"/>
    </xf>
    <xf numFmtId="0" fontId="6" fillId="0" borderId="69" xfId="0" applyFont="1" applyBorder="1" applyAlignment="1">
      <alignment horizontal="center" vertical="center" wrapText="1"/>
    </xf>
    <xf numFmtId="0" fontId="6" fillId="0" borderId="49" xfId="0" applyFont="1" applyBorder="1" applyAlignment="1">
      <alignment horizontal="center" vertical="center" wrapText="1"/>
    </xf>
    <xf numFmtId="0" fontId="6" fillId="0" borderId="39" xfId="0" applyFont="1" applyBorder="1" applyAlignment="1">
      <alignment horizontal="center" vertical="center" wrapText="1"/>
    </xf>
    <xf numFmtId="0" fontId="6" fillId="0" borderId="55" xfId="0" applyFont="1" applyBorder="1" applyAlignment="1">
      <alignment horizontal="center" vertical="center" wrapText="1"/>
    </xf>
    <xf numFmtId="0" fontId="6" fillId="0" borderId="38" xfId="0" applyFont="1" applyBorder="1" applyAlignment="1">
      <alignment horizontal="center" vertical="center" wrapText="1"/>
    </xf>
    <xf numFmtId="0" fontId="1" fillId="0" borderId="70" xfId="0" applyFont="1" applyFill="1" applyBorder="1" applyAlignment="1">
      <alignment horizontal="center" vertical="center" wrapText="1"/>
    </xf>
    <xf numFmtId="0" fontId="1" fillId="0" borderId="67" xfId="0" applyFont="1" applyBorder="1" applyAlignment="1">
      <alignment horizontal="left" vertical="top" wrapText="1"/>
    </xf>
    <xf numFmtId="0" fontId="1" fillId="0" borderId="71" xfId="0" applyFont="1" applyBorder="1" applyAlignment="1">
      <alignment horizontal="center" vertical="center" wrapText="1"/>
    </xf>
    <xf numFmtId="0" fontId="6" fillId="0" borderId="39" xfId="0" applyFont="1" applyBorder="1" applyAlignment="1">
      <alignment vertical="center" wrapText="1"/>
    </xf>
    <xf numFmtId="0" fontId="6" fillId="0" borderId="37" xfId="0" applyFont="1" applyBorder="1" applyAlignment="1">
      <alignment vertical="center" wrapText="1"/>
    </xf>
    <xf numFmtId="0" fontId="9" fillId="0" borderId="39" xfId="0" applyFont="1" applyBorder="1" applyAlignment="1">
      <alignment vertical="center" wrapText="1"/>
    </xf>
    <xf numFmtId="0" fontId="6" fillId="0" borderId="47" xfId="0" applyFont="1" applyBorder="1" applyAlignment="1">
      <alignment horizontal="center" vertical="center" wrapText="1"/>
    </xf>
    <xf numFmtId="0" fontId="6" fillId="0" borderId="48" xfId="0" applyFont="1" applyBorder="1" applyAlignment="1">
      <alignment horizontal="center" vertical="center" wrapText="1"/>
    </xf>
    <xf numFmtId="0" fontId="6" fillId="0" borderId="54" xfId="0" applyFont="1" applyBorder="1" applyAlignment="1">
      <alignment vertical="center"/>
    </xf>
    <xf numFmtId="0" fontId="6" fillId="0" borderId="46" xfId="0" applyFont="1" applyBorder="1" applyAlignment="1">
      <alignment vertical="center" wrapText="1"/>
    </xf>
    <xf numFmtId="0" fontId="9" fillId="0" borderId="47" xfId="0" applyFont="1" applyBorder="1" applyAlignment="1">
      <alignment horizontal="center" vertical="center" wrapText="1"/>
    </xf>
    <xf numFmtId="0" fontId="6" fillId="0" borderId="60" xfId="0" applyFont="1" applyBorder="1" applyAlignment="1">
      <alignment vertical="center" wrapText="1"/>
    </xf>
    <xf numFmtId="0" fontId="13" fillId="2" borderId="60" xfId="1" applyFont="1" applyFill="1" applyBorder="1" applyAlignment="1">
      <alignment vertical="center" wrapText="1"/>
    </xf>
    <xf numFmtId="0" fontId="13" fillId="0" borderId="48" xfId="1" applyFont="1" applyBorder="1" applyAlignment="1">
      <alignment vertical="center" wrapText="1"/>
    </xf>
    <xf numFmtId="0" fontId="13" fillId="0" borderId="54" xfId="1" applyFont="1" applyBorder="1" applyAlignment="1">
      <alignment vertical="center" wrapText="1"/>
    </xf>
    <xf numFmtId="0" fontId="6" fillId="0" borderId="47" xfId="0" applyFont="1" applyBorder="1" applyAlignment="1">
      <alignment horizontal="left" vertical="center" wrapText="1"/>
    </xf>
    <xf numFmtId="0" fontId="13" fillId="0" borderId="47" xfId="1" applyFont="1" applyBorder="1" applyAlignment="1">
      <alignment vertical="center" wrapText="1"/>
    </xf>
    <xf numFmtId="0" fontId="13" fillId="0" borderId="54" xfId="1" applyFont="1" applyBorder="1" applyAlignment="1">
      <alignment horizontal="center" vertical="center" wrapText="1"/>
    </xf>
    <xf numFmtId="0" fontId="13" fillId="2" borderId="48" xfId="1" applyFont="1" applyFill="1" applyBorder="1" applyAlignment="1">
      <alignment vertical="center" wrapText="1"/>
    </xf>
    <xf numFmtId="0" fontId="6" fillId="2" borderId="10" xfId="0" applyFont="1" applyFill="1" applyBorder="1" applyAlignment="1">
      <alignment horizontal="center" vertical="center" wrapText="1"/>
    </xf>
    <xf numFmtId="0" fontId="6" fillId="2" borderId="6" xfId="0" applyFont="1" applyFill="1" applyBorder="1" applyAlignment="1">
      <alignment vertical="center" wrapText="1"/>
    </xf>
    <xf numFmtId="0" fontId="6" fillId="2" borderId="7" xfId="0" applyFont="1" applyFill="1" applyBorder="1" applyAlignment="1">
      <alignment vertical="center" wrapText="1"/>
    </xf>
    <xf numFmtId="0" fontId="6" fillId="2" borderId="1" xfId="0" applyFont="1" applyFill="1" applyBorder="1" applyAlignment="1">
      <alignment vertical="center" wrapText="1"/>
    </xf>
    <xf numFmtId="0" fontId="6" fillId="0" borderId="1" xfId="0" applyFont="1" applyFill="1" applyBorder="1" applyAlignment="1">
      <alignment horizontal="center" vertical="center" wrapText="1"/>
    </xf>
    <xf numFmtId="0" fontId="6" fillId="0" borderId="6" xfId="0" applyFont="1" applyFill="1" applyBorder="1" applyAlignment="1">
      <alignment vertical="center" wrapText="1"/>
    </xf>
    <xf numFmtId="0" fontId="9" fillId="0" borderId="1" xfId="0" applyFont="1" applyFill="1" applyBorder="1" applyAlignment="1">
      <alignment horizontal="center" vertical="center" wrapText="1"/>
    </xf>
    <xf numFmtId="0" fontId="6" fillId="0" borderId="1" xfId="0" applyFont="1" applyFill="1" applyBorder="1" applyAlignment="1">
      <alignment vertical="center" wrapText="1"/>
    </xf>
    <xf numFmtId="0" fontId="9" fillId="0" borderId="10" xfId="0" applyFont="1" applyFill="1" applyBorder="1" applyAlignment="1">
      <alignment vertical="center" wrapText="1"/>
    </xf>
    <xf numFmtId="0" fontId="3" fillId="0" borderId="33" xfId="0" applyFont="1" applyBorder="1" applyAlignment="1">
      <alignment horizontal="left" vertical="top" wrapText="1"/>
    </xf>
    <xf numFmtId="0" fontId="1" fillId="0" borderId="45" xfId="0" applyFont="1" applyFill="1" applyBorder="1" applyAlignment="1">
      <alignment horizontal="center" vertical="center" wrapText="1"/>
    </xf>
    <xf numFmtId="0" fontId="6" fillId="0" borderId="73" xfId="0" applyFont="1" applyBorder="1" applyAlignment="1">
      <alignment horizontal="left" vertical="top" wrapText="1"/>
    </xf>
    <xf numFmtId="0" fontId="6" fillId="0" borderId="44" xfId="0" applyFont="1" applyBorder="1" applyAlignment="1">
      <alignment horizontal="left" vertical="top" wrapText="1"/>
    </xf>
    <xf numFmtId="0" fontId="6" fillId="0" borderId="74" xfId="0" applyFont="1" applyBorder="1" applyAlignment="1">
      <alignment horizontal="left" vertical="top" wrapText="1"/>
    </xf>
    <xf numFmtId="0" fontId="6" fillId="0" borderId="30" xfId="0" applyFont="1" applyFill="1" applyBorder="1" applyAlignment="1">
      <alignment horizontal="left" vertical="center" wrapText="1"/>
    </xf>
    <xf numFmtId="0" fontId="11" fillId="0" borderId="46" xfId="1" applyBorder="1" applyAlignment="1">
      <alignment vertical="center" wrapText="1"/>
    </xf>
    <xf numFmtId="0" fontId="6" fillId="6" borderId="46" xfId="0" applyFont="1" applyFill="1" applyBorder="1" applyAlignment="1">
      <alignment vertical="center" wrapText="1"/>
    </xf>
    <xf numFmtId="0" fontId="9" fillId="6" borderId="48" xfId="0" applyFont="1" applyFill="1" applyBorder="1" applyAlignment="1">
      <alignment vertical="center" wrapText="1"/>
    </xf>
    <xf numFmtId="0" fontId="11" fillId="0" borderId="47" xfId="1" applyBorder="1" applyAlignment="1">
      <alignment horizontal="center" vertical="center" wrapText="1"/>
    </xf>
    <xf numFmtId="0" fontId="11" fillId="0" borderId="61" xfId="1" applyBorder="1" applyAlignment="1">
      <alignment vertical="center" wrapText="1"/>
    </xf>
    <xf numFmtId="0" fontId="6" fillId="23" borderId="47" xfId="0" applyFont="1" applyFill="1" applyBorder="1" applyAlignment="1">
      <alignment horizontal="center" vertical="center" wrapText="1"/>
    </xf>
    <xf numFmtId="0" fontId="6" fillId="23" borderId="72" xfId="0" applyFont="1" applyFill="1" applyBorder="1" applyAlignment="1">
      <alignment horizontal="left" vertical="top" wrapText="1"/>
    </xf>
    <xf numFmtId="0" fontId="6" fillId="23" borderId="0" xfId="0" applyFont="1" applyFill="1" applyAlignment="1">
      <alignment horizontal="left" vertical="top" wrapText="1"/>
    </xf>
    <xf numFmtId="0" fontId="6" fillId="23" borderId="4" xfId="0" applyFont="1" applyFill="1" applyBorder="1" applyAlignment="1">
      <alignment horizontal="left" vertical="top" wrapText="1"/>
    </xf>
    <xf numFmtId="0" fontId="6" fillId="23" borderId="53" xfId="0" applyFont="1" applyFill="1" applyBorder="1" applyAlignment="1">
      <alignment horizontal="left" vertical="top" wrapText="1"/>
    </xf>
    <xf numFmtId="0" fontId="6" fillId="24" borderId="6" xfId="0" applyFont="1" applyFill="1" applyBorder="1" applyAlignment="1">
      <alignment horizontal="left" vertical="top" wrapText="1"/>
    </xf>
    <xf numFmtId="0" fontId="6" fillId="24" borderId="2" xfId="0" applyFont="1" applyFill="1" applyBorder="1" applyAlignment="1">
      <alignment horizontal="left" vertical="top" wrapText="1"/>
    </xf>
    <xf numFmtId="0" fontId="6" fillId="24" borderId="38" xfId="0" applyFont="1" applyFill="1" applyBorder="1" applyAlignment="1">
      <alignment horizontal="center" vertical="center" wrapText="1"/>
    </xf>
    <xf numFmtId="0" fontId="6" fillId="24" borderId="39" xfId="0" applyFont="1" applyFill="1" applyBorder="1" applyAlignment="1">
      <alignment horizontal="center" vertical="center" wrapText="1"/>
    </xf>
    <xf numFmtId="0" fontId="6" fillId="24" borderId="38" xfId="0" applyFont="1" applyFill="1" applyBorder="1" applyAlignment="1">
      <alignment vertical="center" wrapText="1"/>
    </xf>
    <xf numFmtId="0" fontId="6" fillId="24" borderId="39" xfId="0" applyFont="1" applyFill="1" applyBorder="1" applyAlignment="1">
      <alignment vertical="center" wrapText="1"/>
    </xf>
    <xf numFmtId="0" fontId="6" fillId="24" borderId="61" xfId="0" applyFont="1" applyFill="1" applyBorder="1" applyAlignment="1">
      <alignment vertical="center" wrapText="1"/>
    </xf>
    <xf numFmtId="0" fontId="6" fillId="24" borderId="47" xfId="0" applyFont="1" applyFill="1" applyBorder="1" applyAlignment="1">
      <alignment vertical="center" wrapText="1"/>
    </xf>
    <xf numFmtId="0" fontId="6" fillId="24" borderId="56" xfId="0" applyFont="1" applyFill="1" applyBorder="1" applyAlignment="1">
      <alignment horizontal="left" vertical="top" wrapText="1"/>
    </xf>
    <xf numFmtId="0" fontId="6" fillId="24" borderId="53" xfId="0" applyFont="1" applyFill="1" applyBorder="1" applyAlignment="1">
      <alignment horizontal="left" vertical="top" wrapText="1"/>
    </xf>
    <xf numFmtId="0" fontId="6" fillId="24" borderId="46" xfId="0" applyFont="1" applyFill="1" applyBorder="1" applyAlignment="1">
      <alignment vertical="center" wrapText="1"/>
    </xf>
    <xf numFmtId="0" fontId="6" fillId="24" borderId="69" xfId="0" applyFont="1" applyFill="1" applyBorder="1" applyAlignment="1">
      <alignment vertical="center" wrapText="1"/>
    </xf>
    <xf numFmtId="0" fontId="6" fillId="24" borderId="3" xfId="0" applyFont="1" applyFill="1" applyBorder="1" applyAlignment="1">
      <alignment vertical="center" wrapText="1"/>
    </xf>
    <xf numFmtId="0" fontId="6" fillId="13" borderId="46" xfId="0" applyFont="1" applyFill="1" applyBorder="1" applyAlignment="1">
      <alignment horizontal="center" vertical="center" wrapText="1"/>
    </xf>
    <xf numFmtId="0" fontId="6" fillId="13" borderId="61" xfId="0" applyFont="1" applyFill="1" applyBorder="1" applyAlignment="1">
      <alignment horizontal="center" vertical="center" wrapText="1"/>
    </xf>
    <xf numFmtId="0" fontId="6" fillId="13" borderId="47" xfId="0" applyFont="1" applyFill="1" applyBorder="1" applyAlignment="1">
      <alignment vertical="center" wrapText="1"/>
    </xf>
    <xf numFmtId="0" fontId="10" fillId="13" borderId="48" xfId="0" applyFont="1" applyFill="1" applyBorder="1" applyAlignment="1">
      <alignment vertical="center" wrapText="1"/>
    </xf>
  </cellXfs>
  <cellStyles count="2">
    <cellStyle name="Hipervínculo" xfId="1" builtinId="8"/>
    <cellStyle name="Normal" xfId="0" builtinId="0"/>
  </cellStyles>
  <dxfs count="0"/>
  <tableStyles count="0" defaultTableStyle="TableStyleMedium2" defaultPivotStyle="PivotStyleLight16"/>
  <colors>
    <mruColors>
      <color rgb="FFCC00FF"/>
      <color rgb="FFFF3399"/>
      <color rgb="FF00FF00"/>
      <color rgb="FFFFFFFF"/>
      <color rgb="FF42BEA9"/>
      <color rgb="FFFF3300"/>
      <color rgb="FF33CC33"/>
      <color rgb="FFFFFF66"/>
      <color rgb="FF333300"/>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snort.org/" TargetMode="External"/><Relationship Id="rId13" Type="http://schemas.openxmlformats.org/officeDocument/2006/relationships/hyperlink" Target="https://www.asus.com/mx/support/faq/1044341/" TargetMode="External"/><Relationship Id="rId3" Type="http://schemas.openxmlformats.org/officeDocument/2006/relationships/hyperlink" Target="https://www.asus.com/mx/support/faq/1044341/" TargetMode="External"/><Relationship Id="rId7" Type="http://schemas.openxmlformats.org/officeDocument/2006/relationships/hyperlink" Target="https://play.google.com/store/apps/details?id=com.google.android.apps.chromecast.app" TargetMode="External"/><Relationship Id="rId12" Type="http://schemas.openxmlformats.org/officeDocument/2006/relationships/hyperlink" Target="https://workspace.google.com/intl/es_ALL/products/drive/" TargetMode="External"/><Relationship Id="rId2" Type="http://schemas.openxmlformats.org/officeDocument/2006/relationships/hyperlink" Target="https://www.snort.org/" TargetMode="External"/><Relationship Id="rId1" Type="http://schemas.openxmlformats.org/officeDocument/2006/relationships/hyperlink" Target="https://support.google.com/android/answer/9059108?hl=es" TargetMode="External"/><Relationship Id="rId6" Type="http://schemas.openxmlformats.org/officeDocument/2006/relationships/hyperlink" Target="https://es-la.tenable.com/products/nessus/nessus-professional/evaluate" TargetMode="External"/><Relationship Id="rId11" Type="http://schemas.openxmlformats.org/officeDocument/2006/relationships/hyperlink" Target="https://www.malwarebytes.com/es/mwb-download" TargetMode="External"/><Relationship Id="rId5" Type="http://schemas.openxmlformats.org/officeDocument/2006/relationships/hyperlink" Target="https://es-la.tenable.com/products/nessus/nessus-professional/evaluate" TargetMode="External"/><Relationship Id="rId10" Type="http://schemas.openxmlformats.org/officeDocument/2006/relationships/hyperlink" Target="https://keep.google.com/u/0/" TargetMode="External"/><Relationship Id="rId4" Type="http://schemas.openxmlformats.org/officeDocument/2006/relationships/hyperlink" Target="https://www.acronis.com/es/products/true-image/" TargetMode="External"/><Relationship Id="rId9" Type="http://schemas.openxmlformats.org/officeDocument/2006/relationships/hyperlink" Target="https://batterycare.net/en/download.html" TargetMode="External"/><Relationship Id="rId1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snort.org/" TargetMode="External"/><Relationship Id="rId13" Type="http://schemas.openxmlformats.org/officeDocument/2006/relationships/hyperlink" Target="https://www.asus.com/mx/support/faq/1044341/" TargetMode="External"/><Relationship Id="rId3" Type="http://schemas.openxmlformats.org/officeDocument/2006/relationships/hyperlink" Target="https://www.asus.com/mx/support/faq/1044341/" TargetMode="External"/><Relationship Id="rId7" Type="http://schemas.openxmlformats.org/officeDocument/2006/relationships/hyperlink" Target="https://play.google.com/store/apps/details?id=com.google.android.apps.chromecast.app" TargetMode="External"/><Relationship Id="rId12" Type="http://schemas.openxmlformats.org/officeDocument/2006/relationships/hyperlink" Target="https://workspace.google.com/intl/es_ALL/products/drive/" TargetMode="External"/><Relationship Id="rId2" Type="http://schemas.openxmlformats.org/officeDocument/2006/relationships/hyperlink" Target="https://www.snort.org/" TargetMode="External"/><Relationship Id="rId1" Type="http://schemas.openxmlformats.org/officeDocument/2006/relationships/hyperlink" Target="https://support.google.com/android/answer/9059108?hl=es" TargetMode="External"/><Relationship Id="rId6" Type="http://schemas.openxmlformats.org/officeDocument/2006/relationships/hyperlink" Target="https://es-la.tenable.com/products/nessus/nessus-professional/evaluate" TargetMode="External"/><Relationship Id="rId11" Type="http://schemas.openxmlformats.org/officeDocument/2006/relationships/hyperlink" Target="https://www.malwarebytes.com/es/mwb-download" TargetMode="External"/><Relationship Id="rId5" Type="http://schemas.openxmlformats.org/officeDocument/2006/relationships/hyperlink" Target="https://es-la.tenable.com/products/nessus/nessus-professional/evaluate" TargetMode="External"/><Relationship Id="rId10" Type="http://schemas.openxmlformats.org/officeDocument/2006/relationships/hyperlink" Target="https://keep.google.com/u/0/" TargetMode="External"/><Relationship Id="rId4" Type="http://schemas.openxmlformats.org/officeDocument/2006/relationships/hyperlink" Target="https://www.acronis.com/es/products/true-image/" TargetMode="External"/><Relationship Id="rId9" Type="http://schemas.openxmlformats.org/officeDocument/2006/relationships/hyperlink" Target="https://batterycare.net/en/download.html" TargetMode="External"/><Relationship Id="rId14" Type="http://schemas.openxmlformats.org/officeDocument/2006/relationships/hyperlink" Target="https://www.phishtoo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52A53-43BD-4F4A-A775-B19C66D1B355}">
  <dimension ref="A4:V12"/>
  <sheetViews>
    <sheetView topLeftCell="A10" zoomScale="124" zoomScaleNormal="124" workbookViewId="0">
      <selection activeCell="A4" sqref="A4:R10"/>
    </sheetView>
  </sheetViews>
  <sheetFormatPr baseColWidth="10" defaultRowHeight="15" x14ac:dyDescent="0.25"/>
  <cols>
    <col min="1" max="1" width="27.5703125" bestFit="1" customWidth="1"/>
    <col min="2" max="2" width="19.85546875" bestFit="1" customWidth="1"/>
    <col min="3" max="3" width="18.85546875" bestFit="1" customWidth="1"/>
    <col min="4" max="4" width="18" bestFit="1" customWidth="1"/>
    <col min="5" max="5" width="17.85546875" customWidth="1"/>
    <col min="6" max="6" width="24.28515625" customWidth="1"/>
    <col min="7" max="7" width="16.5703125" customWidth="1"/>
    <col min="8" max="8" width="14.42578125" customWidth="1"/>
  </cols>
  <sheetData>
    <row r="4" spans="1:22" ht="93.75" customHeight="1" x14ac:dyDescent="0.25">
      <c r="A4" s="28" t="s">
        <v>85</v>
      </c>
      <c r="B4" s="122" t="s">
        <v>7</v>
      </c>
      <c r="C4" s="123"/>
      <c r="D4" s="123"/>
      <c r="E4" s="124" t="s">
        <v>0</v>
      </c>
      <c r="F4" s="125"/>
      <c r="G4" s="126"/>
      <c r="H4" s="116" t="s">
        <v>1</v>
      </c>
      <c r="I4" s="117"/>
      <c r="J4" s="117"/>
      <c r="K4" s="118"/>
      <c r="L4" s="127" t="s">
        <v>83</v>
      </c>
      <c r="M4" s="128"/>
      <c r="N4" s="129"/>
      <c r="O4" s="119" t="s">
        <v>84</v>
      </c>
      <c r="P4" s="120"/>
      <c r="Q4" s="120"/>
      <c r="R4" s="121"/>
      <c r="S4" s="13"/>
    </row>
    <row r="5" spans="1:22" ht="90" customHeight="1" x14ac:dyDescent="0.25">
      <c r="A5" s="28" t="s">
        <v>2</v>
      </c>
      <c r="B5" s="26" t="s">
        <v>9</v>
      </c>
      <c r="C5" s="3" t="s">
        <v>15</v>
      </c>
      <c r="D5" s="8" t="s">
        <v>75</v>
      </c>
      <c r="E5" s="15" t="s">
        <v>20</v>
      </c>
      <c r="F5" s="3" t="s">
        <v>21</v>
      </c>
      <c r="G5" s="16" t="s">
        <v>22</v>
      </c>
      <c r="H5" s="15" t="s">
        <v>34</v>
      </c>
      <c r="I5" s="3" t="s">
        <v>35</v>
      </c>
      <c r="J5" s="3" t="s">
        <v>36</v>
      </c>
      <c r="K5" s="21" t="s">
        <v>79</v>
      </c>
      <c r="L5" s="20" t="s">
        <v>46</v>
      </c>
      <c r="M5" s="3" t="s">
        <v>47</v>
      </c>
      <c r="N5" s="3" t="s">
        <v>48</v>
      </c>
      <c r="O5" s="15" t="s">
        <v>58</v>
      </c>
      <c r="P5" s="3" t="s">
        <v>59</v>
      </c>
      <c r="Q5" s="3" t="s">
        <v>60</v>
      </c>
      <c r="R5" s="21" t="s">
        <v>61</v>
      </c>
    </row>
    <row r="6" spans="1:22" ht="63" x14ac:dyDescent="0.25">
      <c r="A6" s="28" t="s">
        <v>3</v>
      </c>
      <c r="B6" s="27" t="s">
        <v>10</v>
      </c>
      <c r="C6" s="5" t="s">
        <v>16</v>
      </c>
      <c r="D6" s="3" t="s">
        <v>76</v>
      </c>
      <c r="E6" s="15" t="s">
        <v>23</v>
      </c>
      <c r="F6" s="3" t="s">
        <v>24</v>
      </c>
      <c r="G6" s="16" t="s">
        <v>25</v>
      </c>
      <c r="H6" s="15" t="s">
        <v>37</v>
      </c>
      <c r="I6" s="8" t="s">
        <v>38</v>
      </c>
      <c r="J6" s="9" t="s">
        <v>39</v>
      </c>
      <c r="K6" s="21" t="s">
        <v>80</v>
      </c>
      <c r="L6" s="22" t="s">
        <v>49</v>
      </c>
      <c r="M6" s="3" t="s">
        <v>50</v>
      </c>
      <c r="N6" s="3" t="s">
        <v>51</v>
      </c>
      <c r="O6" s="15" t="s">
        <v>62</v>
      </c>
      <c r="P6" s="10" t="s">
        <v>63</v>
      </c>
      <c r="Q6" s="9" t="s">
        <v>64</v>
      </c>
      <c r="R6" s="16" t="s">
        <v>65</v>
      </c>
      <c r="S6" s="13"/>
    </row>
    <row r="7" spans="1:22" ht="126" x14ac:dyDescent="0.25">
      <c r="A7" s="28" t="s">
        <v>8</v>
      </c>
      <c r="B7" s="29" t="s">
        <v>11</v>
      </c>
      <c r="C7" s="3" t="s">
        <v>17</v>
      </c>
      <c r="D7" s="8" t="s">
        <v>77</v>
      </c>
      <c r="E7" s="15" t="s">
        <v>26</v>
      </c>
      <c r="F7" s="3" t="s">
        <v>28</v>
      </c>
      <c r="G7" s="16" t="s">
        <v>29</v>
      </c>
      <c r="H7" s="15" t="s">
        <v>40</v>
      </c>
      <c r="I7" s="3" t="s">
        <v>41</v>
      </c>
      <c r="J7" s="3" t="s">
        <v>42</v>
      </c>
      <c r="K7" s="16" t="s">
        <v>81</v>
      </c>
      <c r="L7" s="15" t="s">
        <v>52</v>
      </c>
      <c r="M7" s="3" t="s">
        <v>53</v>
      </c>
      <c r="N7" s="4" t="s">
        <v>54</v>
      </c>
      <c r="O7" s="15" t="s">
        <v>66</v>
      </c>
      <c r="P7" s="3" t="s">
        <v>67</v>
      </c>
      <c r="Q7" s="3" t="s">
        <v>68</v>
      </c>
      <c r="R7" s="18" t="s">
        <v>69</v>
      </c>
      <c r="S7" s="13"/>
    </row>
    <row r="8" spans="1:22" ht="18.75" x14ac:dyDescent="0.25">
      <c r="A8" s="28" t="s">
        <v>4</v>
      </c>
      <c r="B8" s="30" t="s">
        <v>12</v>
      </c>
      <c r="C8" s="6" t="s">
        <v>12</v>
      </c>
      <c r="D8" s="7" t="s">
        <v>12</v>
      </c>
      <c r="E8" s="31" t="s">
        <v>27</v>
      </c>
      <c r="F8" s="7" t="s">
        <v>27</v>
      </c>
      <c r="G8" s="41" t="s">
        <v>12</v>
      </c>
      <c r="H8" s="17" t="s">
        <v>27</v>
      </c>
      <c r="I8" s="1" t="s">
        <v>27</v>
      </c>
      <c r="J8" s="2" t="s">
        <v>12</v>
      </c>
      <c r="K8" s="23" t="s">
        <v>12</v>
      </c>
      <c r="L8" s="24" t="s">
        <v>12</v>
      </c>
      <c r="M8" t="s">
        <v>27</v>
      </c>
      <c r="N8" s="1" t="s">
        <v>27</v>
      </c>
      <c r="O8" s="15" t="s">
        <v>12</v>
      </c>
      <c r="P8" s="3" t="s">
        <v>12</v>
      </c>
      <c r="Q8" s="3" t="s">
        <v>27</v>
      </c>
      <c r="R8" s="16" t="s">
        <v>70</v>
      </c>
      <c r="S8" s="13"/>
    </row>
    <row r="9" spans="1:22" ht="18.75" x14ac:dyDescent="0.25">
      <c r="A9" s="28" t="s">
        <v>5</v>
      </c>
      <c r="B9" s="30" t="s">
        <v>13</v>
      </c>
      <c r="C9" s="7" t="s">
        <v>18</v>
      </c>
      <c r="D9" s="7" t="s">
        <v>30</v>
      </c>
      <c r="E9" s="31" t="s">
        <v>30</v>
      </c>
      <c r="F9" s="7" t="s">
        <v>13</v>
      </c>
      <c r="G9" s="7" t="s">
        <v>18</v>
      </c>
      <c r="H9" s="36" t="s">
        <v>18</v>
      </c>
      <c r="I9" s="2" t="s">
        <v>18</v>
      </c>
      <c r="J9" s="2" t="s">
        <v>18</v>
      </c>
      <c r="K9" s="38" t="s">
        <v>18</v>
      </c>
      <c r="L9" s="17" t="s">
        <v>30</v>
      </c>
      <c r="M9" s="1" t="s">
        <v>13</v>
      </c>
      <c r="N9" s="1" t="s">
        <v>18</v>
      </c>
      <c r="O9" s="17" t="s">
        <v>30</v>
      </c>
      <c r="P9" s="1" t="s">
        <v>30</v>
      </c>
      <c r="Q9" s="1" t="s">
        <v>30</v>
      </c>
      <c r="R9" s="14" t="s">
        <v>18</v>
      </c>
      <c r="S9" s="13"/>
    </row>
    <row r="10" spans="1:22" ht="158.25" thickBot="1" x14ac:dyDescent="0.3">
      <c r="A10" s="32" t="s">
        <v>6</v>
      </c>
      <c r="B10" s="25" t="s">
        <v>14</v>
      </c>
      <c r="C10" s="33" t="s">
        <v>19</v>
      </c>
      <c r="D10" s="9" t="s">
        <v>78</v>
      </c>
      <c r="E10" s="25" t="s">
        <v>31</v>
      </c>
      <c r="F10" s="35" t="s">
        <v>32</v>
      </c>
      <c r="G10" s="12" t="s">
        <v>33</v>
      </c>
      <c r="H10" s="42" t="s">
        <v>43</v>
      </c>
      <c r="I10" s="35" t="s">
        <v>44</v>
      </c>
      <c r="J10" s="12" t="s">
        <v>45</v>
      </c>
      <c r="K10" s="12" t="s">
        <v>82</v>
      </c>
      <c r="L10" s="39" t="s">
        <v>55</v>
      </c>
      <c r="M10" s="9" t="s">
        <v>56</v>
      </c>
      <c r="N10" s="40" t="s">
        <v>57</v>
      </c>
      <c r="O10" s="39" t="s">
        <v>71</v>
      </c>
      <c r="P10" s="19" t="s">
        <v>72</v>
      </c>
      <c r="Q10" s="9" t="s">
        <v>73</v>
      </c>
      <c r="R10" s="12" t="s">
        <v>74</v>
      </c>
      <c r="S10" s="13"/>
      <c r="T10" s="37"/>
      <c r="U10" s="37"/>
      <c r="V10" s="37"/>
    </row>
    <row r="11" spans="1:22" ht="15.75" thickTop="1" x14ac:dyDescent="0.25">
      <c r="A11" s="11"/>
      <c r="B11" s="11"/>
      <c r="C11" s="11"/>
      <c r="D11" s="11"/>
      <c r="E11" s="11"/>
      <c r="F11" s="34"/>
      <c r="G11" s="11"/>
      <c r="H11" s="34"/>
      <c r="I11" s="11"/>
      <c r="J11" s="11"/>
      <c r="K11" s="11"/>
      <c r="L11" s="11"/>
      <c r="M11" s="11"/>
      <c r="N11" s="11"/>
      <c r="O11" s="37"/>
      <c r="P11" s="11"/>
      <c r="Q11" s="11"/>
      <c r="R11" s="11"/>
      <c r="S11" s="37" cm="1">
        <f t="array" aca="1" ref="S11" ca="1">A6:S11</f>
        <v>0</v>
      </c>
      <c r="T11" s="37"/>
      <c r="U11" s="37"/>
    </row>
    <row r="12" spans="1:22" x14ac:dyDescent="0.25">
      <c r="K12" s="37"/>
    </row>
  </sheetData>
  <mergeCells count="5">
    <mergeCell ref="H4:K4"/>
    <mergeCell ref="O4:R4"/>
    <mergeCell ref="B4:D4"/>
    <mergeCell ref="E4:G4"/>
    <mergeCell ref="L4:N4"/>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FD036-1724-444C-A54D-B4EEBC59DB5E}">
  <dimension ref="A1:S8"/>
  <sheetViews>
    <sheetView topLeftCell="A6" workbookViewId="0">
      <selection activeCell="C10" sqref="C10"/>
    </sheetView>
  </sheetViews>
  <sheetFormatPr baseColWidth="10" defaultRowHeight="15" x14ac:dyDescent="0.25"/>
  <sheetData>
    <row r="1" spans="1:19" ht="18.75" x14ac:dyDescent="0.25">
      <c r="A1" s="28" t="s">
        <v>85</v>
      </c>
      <c r="B1" s="122" t="s">
        <v>7</v>
      </c>
      <c r="C1" s="123"/>
      <c r="D1" s="123"/>
      <c r="E1" s="124" t="s">
        <v>0</v>
      </c>
      <c r="F1" s="125"/>
      <c r="G1" s="126"/>
      <c r="H1" s="116" t="s">
        <v>1</v>
      </c>
      <c r="I1" s="117"/>
      <c r="J1" s="117"/>
      <c r="K1" s="118"/>
      <c r="L1" s="127" t="s">
        <v>83</v>
      </c>
      <c r="M1" s="128"/>
      <c r="N1" s="129"/>
      <c r="O1" s="119" t="s">
        <v>84</v>
      </c>
      <c r="P1" s="120"/>
      <c r="Q1" s="120"/>
      <c r="R1" s="121"/>
    </row>
    <row r="2" spans="1:19" ht="126" x14ac:dyDescent="0.25">
      <c r="A2" s="28" t="s">
        <v>2</v>
      </c>
      <c r="B2" s="26" t="s">
        <v>9</v>
      </c>
      <c r="C2" s="3" t="s">
        <v>15</v>
      </c>
      <c r="D2" s="8" t="s">
        <v>75</v>
      </c>
      <c r="E2" s="15" t="s">
        <v>20</v>
      </c>
      <c r="F2" s="3" t="s">
        <v>21</v>
      </c>
      <c r="G2" s="16" t="s">
        <v>22</v>
      </c>
      <c r="H2" s="15" t="s">
        <v>34</v>
      </c>
      <c r="I2" s="3" t="s">
        <v>35</v>
      </c>
      <c r="J2" s="3" t="s">
        <v>36</v>
      </c>
      <c r="K2" s="21" t="s">
        <v>79</v>
      </c>
      <c r="L2" s="20" t="s">
        <v>46</v>
      </c>
      <c r="M2" s="3" t="s">
        <v>47</v>
      </c>
      <c r="N2" s="3" t="s">
        <v>48</v>
      </c>
      <c r="O2" s="15" t="s">
        <v>58</v>
      </c>
      <c r="P2" s="3" t="s">
        <v>59</v>
      </c>
      <c r="Q2" s="3" t="s">
        <v>60</v>
      </c>
      <c r="R2" s="21" t="s">
        <v>61</v>
      </c>
    </row>
    <row r="3" spans="1:19" ht="63" x14ac:dyDescent="0.25">
      <c r="A3" s="28" t="s">
        <v>3</v>
      </c>
      <c r="B3" s="27" t="s">
        <v>10</v>
      </c>
      <c r="C3" s="5" t="s">
        <v>16</v>
      </c>
      <c r="D3" s="3" t="s">
        <v>76</v>
      </c>
      <c r="E3" s="15" t="s">
        <v>23</v>
      </c>
      <c r="F3" s="3" t="s">
        <v>24</v>
      </c>
      <c r="G3" s="16" t="s">
        <v>25</v>
      </c>
      <c r="H3" s="15" t="s">
        <v>37</v>
      </c>
      <c r="I3" s="8" t="s">
        <v>38</v>
      </c>
      <c r="J3" s="9" t="s">
        <v>39</v>
      </c>
      <c r="K3" s="21" t="s">
        <v>80</v>
      </c>
      <c r="L3" s="22" t="s">
        <v>49</v>
      </c>
      <c r="M3" s="3" t="s">
        <v>50</v>
      </c>
      <c r="N3" s="3" t="s">
        <v>51</v>
      </c>
      <c r="O3" s="15" t="s">
        <v>62</v>
      </c>
      <c r="P3" s="10" t="s">
        <v>63</v>
      </c>
      <c r="Q3" s="9" t="s">
        <v>64</v>
      </c>
      <c r="R3" s="16" t="s">
        <v>65</v>
      </c>
      <c r="S3" s="13"/>
    </row>
    <row r="4" spans="1:19" ht="173.25" x14ac:dyDescent="0.25">
      <c r="A4" s="28" t="s">
        <v>8</v>
      </c>
      <c r="B4" s="29" t="s">
        <v>11</v>
      </c>
      <c r="C4" s="3" t="s">
        <v>17</v>
      </c>
      <c r="D4" s="8" t="s">
        <v>77</v>
      </c>
      <c r="E4" s="15" t="s">
        <v>26</v>
      </c>
      <c r="F4" s="3" t="s">
        <v>28</v>
      </c>
      <c r="G4" s="16" t="s">
        <v>29</v>
      </c>
      <c r="H4" s="15" t="s">
        <v>40</v>
      </c>
      <c r="I4" s="3" t="s">
        <v>41</v>
      </c>
      <c r="J4" s="3" t="s">
        <v>42</v>
      </c>
      <c r="K4" s="16" t="s">
        <v>81</v>
      </c>
      <c r="L4" s="15" t="s">
        <v>52</v>
      </c>
      <c r="M4" s="3" t="s">
        <v>53</v>
      </c>
      <c r="N4" s="4" t="s">
        <v>54</v>
      </c>
      <c r="O4" s="15" t="s">
        <v>66</v>
      </c>
      <c r="P4" s="3" t="s">
        <v>67</v>
      </c>
      <c r="Q4" s="3" t="s">
        <v>68</v>
      </c>
      <c r="R4" s="57" t="s">
        <v>69</v>
      </c>
    </row>
    <row r="5" spans="1:19" ht="18.75" x14ac:dyDescent="0.25">
      <c r="A5" s="28" t="s">
        <v>4</v>
      </c>
      <c r="B5" s="30" t="s">
        <v>12</v>
      </c>
      <c r="C5" s="6" t="s">
        <v>12</v>
      </c>
      <c r="D5" s="7" t="s">
        <v>12</v>
      </c>
      <c r="E5" s="31" t="s">
        <v>27</v>
      </c>
      <c r="F5" s="7" t="s">
        <v>27</v>
      </c>
      <c r="G5" s="41" t="s">
        <v>12</v>
      </c>
      <c r="H5" s="17" t="s">
        <v>27</v>
      </c>
      <c r="I5" s="1" t="s">
        <v>27</v>
      </c>
      <c r="J5" s="2" t="s">
        <v>12</v>
      </c>
      <c r="K5" s="23" t="s">
        <v>12</v>
      </c>
      <c r="L5" s="24" t="s">
        <v>12</v>
      </c>
      <c r="M5" t="s">
        <v>27</v>
      </c>
      <c r="N5" s="1" t="s">
        <v>27</v>
      </c>
      <c r="O5" s="15" t="s">
        <v>12</v>
      </c>
      <c r="P5" s="3" t="s">
        <v>12</v>
      </c>
      <c r="Q5" s="3" t="s">
        <v>27</v>
      </c>
      <c r="R5" s="16" t="s">
        <v>70</v>
      </c>
      <c r="S5" s="13"/>
    </row>
    <row r="6" spans="1:19" ht="37.5" x14ac:dyDescent="0.25">
      <c r="A6" s="28" t="s">
        <v>5</v>
      </c>
      <c r="B6" s="30" t="s">
        <v>13</v>
      </c>
      <c r="C6" s="7" t="s">
        <v>18</v>
      </c>
      <c r="D6" s="7" t="s">
        <v>30</v>
      </c>
      <c r="E6" s="31" t="s">
        <v>30</v>
      </c>
      <c r="F6" s="7" t="s">
        <v>13</v>
      </c>
      <c r="G6" s="7" t="s">
        <v>18</v>
      </c>
      <c r="H6" s="36" t="s">
        <v>18</v>
      </c>
      <c r="I6" s="2" t="s">
        <v>18</v>
      </c>
      <c r="J6" s="2" t="s">
        <v>18</v>
      </c>
      <c r="K6" s="38" t="s">
        <v>18</v>
      </c>
      <c r="L6" s="17" t="s">
        <v>30</v>
      </c>
      <c r="M6" s="1" t="s">
        <v>13</v>
      </c>
      <c r="N6" s="1" t="s">
        <v>18</v>
      </c>
      <c r="O6" s="17" t="s">
        <v>30</v>
      </c>
      <c r="P6" s="1" t="s">
        <v>30</v>
      </c>
      <c r="Q6" s="1" t="s">
        <v>30</v>
      </c>
      <c r="R6" s="14" t="s">
        <v>18</v>
      </c>
      <c r="S6" s="13"/>
    </row>
    <row r="7" spans="1:19" ht="158.25" thickBot="1" x14ac:dyDescent="0.3">
      <c r="A7" s="32" t="s">
        <v>6</v>
      </c>
      <c r="B7" s="25" t="s">
        <v>14</v>
      </c>
      <c r="C7" s="33" t="s">
        <v>19</v>
      </c>
      <c r="D7" s="56" t="s">
        <v>78</v>
      </c>
      <c r="E7" s="25" t="s">
        <v>31</v>
      </c>
      <c r="F7" s="35" t="s">
        <v>32</v>
      </c>
      <c r="G7" s="12" t="s">
        <v>33</v>
      </c>
      <c r="H7" s="42" t="s">
        <v>43</v>
      </c>
      <c r="I7" s="35" t="s">
        <v>44</v>
      </c>
      <c r="J7" s="35" t="s">
        <v>45</v>
      </c>
      <c r="K7" s="56" t="s">
        <v>82</v>
      </c>
      <c r="L7" s="39" t="s">
        <v>55</v>
      </c>
      <c r="M7" s="9" t="s">
        <v>56</v>
      </c>
      <c r="N7" s="40" t="s">
        <v>57</v>
      </c>
      <c r="O7" s="39" t="s">
        <v>71</v>
      </c>
      <c r="P7" s="35" t="s">
        <v>72</v>
      </c>
      <c r="Q7" s="9" t="s">
        <v>73</v>
      </c>
      <c r="R7" s="12" t="s">
        <v>74</v>
      </c>
      <c r="S7" s="13"/>
    </row>
    <row r="8" spans="1:19" ht="15.75" thickTop="1" x14ac:dyDescent="0.25">
      <c r="B8" s="11"/>
      <c r="C8" s="11"/>
      <c r="E8" s="11"/>
      <c r="G8" s="11"/>
      <c r="M8" s="11"/>
      <c r="Q8" s="11"/>
      <c r="R8" s="11"/>
    </row>
  </sheetData>
  <mergeCells count="5">
    <mergeCell ref="B1:D1"/>
    <mergeCell ref="E1:G1"/>
    <mergeCell ref="H1:K1"/>
    <mergeCell ref="L1:N1"/>
    <mergeCell ref="O1:R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A7721-E388-4A1A-BECE-F3144EBA0FEE}">
  <dimension ref="B1:T14"/>
  <sheetViews>
    <sheetView topLeftCell="A5" zoomScale="50" zoomScaleNormal="50" workbookViewId="0">
      <selection activeCell="P4" sqref="P4"/>
    </sheetView>
  </sheetViews>
  <sheetFormatPr baseColWidth="10" defaultRowHeight="15" x14ac:dyDescent="0.25"/>
  <cols>
    <col min="1" max="1" width="9.28515625" customWidth="1"/>
    <col min="2" max="2" width="23.28515625" customWidth="1"/>
    <col min="3" max="3" width="31.42578125" customWidth="1"/>
    <col min="4" max="4" width="22.85546875" customWidth="1"/>
    <col min="5" max="5" width="25.5703125" customWidth="1"/>
    <col min="6" max="6" width="21.85546875" customWidth="1"/>
    <col min="7" max="7" width="26.28515625" customWidth="1"/>
    <col min="8" max="8" width="19.85546875" customWidth="1"/>
    <col min="9" max="9" width="24.7109375" customWidth="1"/>
    <col min="10" max="10" width="38.28515625" customWidth="1"/>
    <col min="11" max="11" width="24.42578125" customWidth="1"/>
    <col min="12" max="12" width="26.140625" customWidth="1"/>
    <col min="13" max="13" width="20.5703125" customWidth="1"/>
    <col min="14" max="14" width="18" customWidth="1"/>
    <col min="15" max="15" width="15.7109375" customWidth="1"/>
    <col min="16" max="16" width="16.28515625" customWidth="1"/>
    <col min="17" max="17" width="21" customWidth="1"/>
    <col min="18" max="18" width="18" customWidth="1"/>
    <col min="19" max="19" width="18.5703125" customWidth="1"/>
    <col min="20" max="20" width="3.5703125" customWidth="1"/>
    <col min="21" max="21" width="3.140625" customWidth="1"/>
  </cols>
  <sheetData>
    <row r="1" spans="2:20" ht="15.75" thickBot="1" x14ac:dyDescent="0.3"/>
    <row r="2" spans="2:20" ht="42" customHeight="1" thickTop="1" thickBot="1" x14ac:dyDescent="0.3">
      <c r="B2" s="58" t="s">
        <v>85</v>
      </c>
      <c r="C2" s="130" t="s">
        <v>7</v>
      </c>
      <c r="D2" s="131"/>
      <c r="E2" s="132"/>
      <c r="F2" s="133" t="s">
        <v>0</v>
      </c>
      <c r="G2" s="134"/>
      <c r="H2" s="135"/>
      <c r="I2" s="136" t="s">
        <v>1</v>
      </c>
      <c r="J2" s="137"/>
      <c r="K2" s="137"/>
      <c r="L2" s="138"/>
      <c r="M2" s="139" t="s">
        <v>83</v>
      </c>
      <c r="N2" s="140"/>
      <c r="O2" s="141"/>
      <c r="P2" s="142" t="s">
        <v>84</v>
      </c>
      <c r="Q2" s="143"/>
      <c r="R2" s="143"/>
      <c r="S2" s="144"/>
      <c r="T2" s="55"/>
    </row>
    <row r="3" spans="2:20" ht="125.25" customHeight="1" thickTop="1" thickBot="1" x14ac:dyDescent="0.3">
      <c r="B3" s="58" t="s">
        <v>86</v>
      </c>
      <c r="C3" s="26" t="s">
        <v>87</v>
      </c>
      <c r="D3" s="3" t="s">
        <v>91</v>
      </c>
      <c r="E3" s="8" t="s">
        <v>93</v>
      </c>
      <c r="F3" s="15" t="s">
        <v>20</v>
      </c>
      <c r="G3" s="3" t="s">
        <v>21</v>
      </c>
      <c r="H3" s="16" t="s">
        <v>22</v>
      </c>
      <c r="I3" s="15" t="s">
        <v>34</v>
      </c>
      <c r="J3" s="9" t="s">
        <v>35</v>
      </c>
      <c r="K3" s="3" t="s">
        <v>36</v>
      </c>
      <c r="L3" s="21" t="s">
        <v>79</v>
      </c>
      <c r="M3" s="20" t="s">
        <v>46</v>
      </c>
      <c r="N3" s="3" t="s">
        <v>47</v>
      </c>
      <c r="O3" s="9" t="s">
        <v>48</v>
      </c>
      <c r="P3" s="15" t="s">
        <v>58</v>
      </c>
      <c r="Q3" s="3" t="s">
        <v>59</v>
      </c>
      <c r="R3" s="3" t="s">
        <v>60</v>
      </c>
      <c r="S3" s="21" t="s">
        <v>61</v>
      </c>
    </row>
    <row r="4" spans="2:20" ht="393.75" customHeight="1" thickTop="1" thickBot="1" x14ac:dyDescent="0.3">
      <c r="B4" s="58" t="s">
        <v>88</v>
      </c>
      <c r="C4" s="22" t="s">
        <v>121</v>
      </c>
      <c r="D4" s="3" t="s">
        <v>109</v>
      </c>
      <c r="E4" s="16" t="s">
        <v>110</v>
      </c>
      <c r="F4" s="15" t="s">
        <v>111</v>
      </c>
      <c r="G4" s="3" t="s">
        <v>112</v>
      </c>
      <c r="H4" s="16" t="s">
        <v>113</v>
      </c>
      <c r="I4" s="49" t="s">
        <v>114</v>
      </c>
      <c r="J4" s="51" t="s">
        <v>115</v>
      </c>
      <c r="K4" s="22" t="s">
        <v>116</v>
      </c>
      <c r="L4" s="12" t="s">
        <v>117</v>
      </c>
      <c r="M4" s="25" t="s">
        <v>118</v>
      </c>
      <c r="N4" s="12" t="s">
        <v>119</v>
      </c>
      <c r="O4" s="16" t="s">
        <v>120</v>
      </c>
      <c r="P4" s="60" t="s">
        <v>122</v>
      </c>
      <c r="Q4" s="19" t="s">
        <v>123</v>
      </c>
      <c r="R4" s="9" t="s">
        <v>124</v>
      </c>
      <c r="S4" s="12" t="s">
        <v>125</v>
      </c>
      <c r="T4" s="13"/>
    </row>
    <row r="5" spans="2:20" ht="333.75" customHeight="1" thickTop="1" thickBot="1" x14ac:dyDescent="0.3">
      <c r="B5" s="59" t="s">
        <v>89</v>
      </c>
      <c r="C5" s="62" t="s">
        <v>90</v>
      </c>
      <c r="D5" s="61" t="s">
        <v>92</v>
      </c>
      <c r="E5" s="54" t="s">
        <v>94</v>
      </c>
      <c r="F5" s="48" t="s">
        <v>95</v>
      </c>
      <c r="G5" s="46" t="s">
        <v>96</v>
      </c>
      <c r="H5" s="45" t="s">
        <v>97</v>
      </c>
      <c r="I5" s="47" t="s">
        <v>98</v>
      </c>
      <c r="J5" s="50" t="s">
        <v>99</v>
      </c>
      <c r="K5" s="45" t="s">
        <v>100</v>
      </c>
      <c r="L5" s="52" t="s">
        <v>101</v>
      </c>
      <c r="M5" s="53" t="s">
        <v>102</v>
      </c>
      <c r="N5" s="50" t="s">
        <v>103</v>
      </c>
      <c r="O5" s="54" t="s">
        <v>104</v>
      </c>
      <c r="P5" s="45" t="s">
        <v>105</v>
      </c>
      <c r="Q5" s="46" t="s">
        <v>106</v>
      </c>
      <c r="R5" s="50" t="s">
        <v>107</v>
      </c>
      <c r="S5" s="52" t="s">
        <v>108</v>
      </c>
      <c r="T5" s="13"/>
    </row>
    <row r="6" spans="2:20" ht="15.75" thickTop="1" x14ac:dyDescent="0.25">
      <c r="B6" s="37"/>
      <c r="C6" s="37"/>
      <c r="E6" s="37"/>
      <c r="F6" s="11"/>
      <c r="G6" s="11"/>
      <c r="H6" s="11"/>
      <c r="I6" s="11"/>
      <c r="J6" s="11"/>
      <c r="K6" s="11"/>
      <c r="L6" s="37"/>
      <c r="M6" s="11"/>
      <c r="N6" s="37"/>
      <c r="O6" s="11"/>
      <c r="P6" s="11"/>
      <c r="Q6" s="11"/>
      <c r="R6" s="11"/>
      <c r="S6" s="37"/>
    </row>
    <row r="9" spans="2:20" x14ac:dyDescent="0.25">
      <c r="C9" s="43"/>
    </row>
    <row r="10" spans="2:20" ht="15.75" x14ac:dyDescent="0.25">
      <c r="J10" s="44"/>
      <c r="K10" s="44"/>
    </row>
    <row r="14" spans="2:20" x14ac:dyDescent="0.25">
      <c r="N14" s="1"/>
    </row>
  </sheetData>
  <mergeCells count="5">
    <mergeCell ref="C2:E2"/>
    <mergeCell ref="F2:H2"/>
    <mergeCell ref="I2:L2"/>
    <mergeCell ref="M2:O2"/>
    <mergeCell ref="P2:S2"/>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A1238-4CB6-4723-BB86-342E7316FE50}">
  <dimension ref="C1:X13"/>
  <sheetViews>
    <sheetView zoomScale="40" zoomScaleNormal="40" workbookViewId="0">
      <selection activeCell="C1" sqref="C1:T10"/>
    </sheetView>
  </sheetViews>
  <sheetFormatPr baseColWidth="10" defaultRowHeight="15" x14ac:dyDescent="0.25"/>
  <cols>
    <col min="2" max="2" width="6.85546875" customWidth="1"/>
    <col min="3" max="4" width="24.7109375" customWidth="1"/>
    <col min="5" max="5" width="30.85546875" customWidth="1"/>
    <col min="6" max="6" width="34.140625" customWidth="1"/>
    <col min="7" max="7" width="27.85546875" customWidth="1"/>
    <col min="8" max="8" width="29.7109375" customWidth="1"/>
    <col min="9" max="9" width="25.85546875" customWidth="1"/>
    <col min="10" max="10" width="27.42578125" customWidth="1"/>
    <col min="11" max="11" width="47.7109375" customWidth="1"/>
    <col min="12" max="12" width="30.7109375" customWidth="1"/>
    <col min="13" max="13" width="31.85546875" customWidth="1"/>
    <col min="14" max="14" width="27.5703125" customWidth="1"/>
    <col min="15" max="15" width="25.28515625" customWidth="1"/>
    <col min="16" max="16" width="26" customWidth="1"/>
    <col min="17" max="17" width="28.5703125" customWidth="1"/>
    <col min="18" max="18" width="27.7109375" customWidth="1"/>
    <col min="19" max="19" width="21.42578125" customWidth="1"/>
    <col min="20" max="20" width="32.140625" customWidth="1"/>
  </cols>
  <sheetData>
    <row r="1" spans="3:24" ht="39" thickTop="1" thickBot="1" x14ac:dyDescent="0.3">
      <c r="C1" s="58" t="s">
        <v>126</v>
      </c>
      <c r="D1" s="130" t="s">
        <v>7</v>
      </c>
      <c r="E1" s="131"/>
      <c r="F1" s="132"/>
      <c r="G1" s="133" t="s">
        <v>0</v>
      </c>
      <c r="H1" s="134"/>
      <c r="I1" s="135"/>
      <c r="J1" s="145" t="s">
        <v>1</v>
      </c>
      <c r="K1" s="146"/>
      <c r="L1" s="146"/>
      <c r="M1" s="147"/>
      <c r="N1" s="139" t="s">
        <v>83</v>
      </c>
      <c r="O1" s="140"/>
      <c r="P1" s="141"/>
      <c r="Q1" s="148" t="s">
        <v>84</v>
      </c>
      <c r="R1" s="149"/>
      <c r="S1" s="149"/>
      <c r="T1" s="150"/>
      <c r="U1" s="55"/>
    </row>
    <row r="2" spans="3:24" ht="109.5" customHeight="1" thickTop="1" thickBot="1" x14ac:dyDescent="0.3">
      <c r="C2" s="93"/>
      <c r="D2" s="94" t="s">
        <v>130</v>
      </c>
      <c r="E2" s="88" t="s">
        <v>131</v>
      </c>
      <c r="F2" s="45" t="s">
        <v>132</v>
      </c>
      <c r="G2" s="92" t="s">
        <v>133</v>
      </c>
      <c r="H2" s="88" t="s">
        <v>134</v>
      </c>
      <c r="I2" s="91" t="s">
        <v>135</v>
      </c>
      <c r="J2" s="92" t="s">
        <v>136</v>
      </c>
      <c r="K2" s="46" t="s">
        <v>137</v>
      </c>
      <c r="L2" s="88" t="s">
        <v>138</v>
      </c>
      <c r="M2" s="90" t="s">
        <v>139</v>
      </c>
      <c r="N2" s="95" t="s">
        <v>140</v>
      </c>
      <c r="O2" s="255" t="s">
        <v>141</v>
      </c>
      <c r="P2" s="256" t="s">
        <v>142</v>
      </c>
      <c r="Q2" s="257" t="s">
        <v>143</v>
      </c>
      <c r="R2" s="255" t="s">
        <v>144</v>
      </c>
      <c r="S2" s="255" t="s">
        <v>145</v>
      </c>
      <c r="T2" s="258" t="s">
        <v>146</v>
      </c>
    </row>
    <row r="3" spans="3:24" ht="339" customHeight="1" thickTop="1" thickBot="1" x14ac:dyDescent="0.3">
      <c r="C3" s="58" t="s">
        <v>88</v>
      </c>
      <c r="D3" s="19" t="s">
        <v>121</v>
      </c>
      <c r="E3" s="9" t="s">
        <v>109</v>
      </c>
      <c r="F3" s="12" t="s">
        <v>110</v>
      </c>
      <c r="G3" s="25" t="s">
        <v>111</v>
      </c>
      <c r="H3" s="9" t="s">
        <v>112</v>
      </c>
      <c r="I3" s="12" t="s">
        <v>113</v>
      </c>
      <c r="J3" s="214" t="s">
        <v>114</v>
      </c>
      <c r="K3" s="215" t="s">
        <v>115</v>
      </c>
      <c r="L3" s="19" t="s">
        <v>116</v>
      </c>
      <c r="M3" s="12" t="s">
        <v>117</v>
      </c>
      <c r="N3" s="25" t="s">
        <v>118</v>
      </c>
      <c r="O3" s="12" t="s">
        <v>119</v>
      </c>
      <c r="P3" s="12" t="s">
        <v>120</v>
      </c>
      <c r="Q3" s="216" t="s">
        <v>122</v>
      </c>
      <c r="R3" s="19" t="s">
        <v>123</v>
      </c>
      <c r="S3" s="9" t="s">
        <v>124</v>
      </c>
      <c r="T3" s="12" t="s">
        <v>125</v>
      </c>
      <c r="U3" s="13"/>
    </row>
    <row r="4" spans="3:24" ht="123.75" customHeight="1" thickTop="1" thickBot="1" x14ac:dyDescent="0.3">
      <c r="C4" s="213" t="s">
        <v>260</v>
      </c>
      <c r="D4" s="220"/>
      <c r="E4" s="221"/>
      <c r="F4" s="222"/>
      <c r="G4" s="220"/>
      <c r="H4" s="221"/>
      <c r="I4" s="223"/>
      <c r="J4" s="224"/>
      <c r="K4" s="225"/>
      <c r="L4" s="226"/>
      <c r="M4" s="222"/>
      <c r="N4" s="220"/>
      <c r="O4" s="222"/>
      <c r="P4" s="222"/>
      <c r="Q4" s="227"/>
      <c r="R4" s="226"/>
      <c r="S4" s="221"/>
      <c r="T4" s="228"/>
      <c r="U4" s="37"/>
    </row>
    <row r="5" spans="3:24" ht="343.5" customHeight="1" thickTop="1" thickBot="1" x14ac:dyDescent="0.3">
      <c r="C5" s="64" t="s">
        <v>89</v>
      </c>
      <c r="D5" s="263" t="s">
        <v>90</v>
      </c>
      <c r="E5" s="264" t="s">
        <v>92</v>
      </c>
      <c r="F5" s="261" t="s">
        <v>94</v>
      </c>
      <c r="G5" s="265" t="s">
        <v>95</v>
      </c>
      <c r="H5" s="260" t="s">
        <v>96</v>
      </c>
      <c r="I5" s="266" t="s">
        <v>97</v>
      </c>
      <c r="J5" s="265" t="s">
        <v>98</v>
      </c>
      <c r="K5" s="260" t="s">
        <v>99</v>
      </c>
      <c r="L5" s="260" t="s">
        <v>100</v>
      </c>
      <c r="M5" s="261" t="s">
        <v>101</v>
      </c>
      <c r="N5" s="262" t="s">
        <v>102</v>
      </c>
      <c r="O5" s="218" t="s">
        <v>103</v>
      </c>
      <c r="P5" s="219" t="s">
        <v>104</v>
      </c>
      <c r="Q5" s="217" t="s">
        <v>105</v>
      </c>
      <c r="R5" s="218" t="s">
        <v>106</v>
      </c>
      <c r="S5" s="218" t="s">
        <v>107</v>
      </c>
      <c r="T5" s="259" t="s">
        <v>108</v>
      </c>
      <c r="U5" s="267"/>
      <c r="V5" s="1"/>
      <c r="W5" s="1"/>
    </row>
    <row r="6" spans="3:24" ht="156" customHeight="1" thickTop="1" thickBot="1" x14ac:dyDescent="0.3">
      <c r="C6" s="93" t="s">
        <v>185</v>
      </c>
      <c r="D6" s="161" t="s">
        <v>204</v>
      </c>
      <c r="E6" s="157" t="s">
        <v>217</v>
      </c>
      <c r="F6" s="162" t="s">
        <v>218</v>
      </c>
      <c r="G6" s="158" t="s">
        <v>219</v>
      </c>
      <c r="H6" s="157" t="s">
        <v>220</v>
      </c>
      <c r="I6" s="162" t="s">
        <v>221</v>
      </c>
      <c r="J6" s="158" t="s">
        <v>226</v>
      </c>
      <c r="K6" s="157" t="s">
        <v>222</v>
      </c>
      <c r="L6" s="156" t="s">
        <v>227</v>
      </c>
      <c r="M6" s="163" t="s">
        <v>228</v>
      </c>
      <c r="N6" s="159" t="s">
        <v>229</v>
      </c>
      <c r="O6" s="156" t="s">
        <v>223</v>
      </c>
      <c r="P6" s="157" t="s">
        <v>224</v>
      </c>
      <c r="Q6" s="159" t="s">
        <v>225</v>
      </c>
      <c r="R6" s="160" t="s">
        <v>230</v>
      </c>
      <c r="S6" s="157" t="s">
        <v>231</v>
      </c>
      <c r="T6" s="157" t="s">
        <v>225</v>
      </c>
      <c r="U6" s="1"/>
      <c r="V6" s="1"/>
      <c r="W6" s="1"/>
      <c r="X6" s="37"/>
    </row>
    <row r="7" spans="3:24" ht="102" customHeight="1" thickBot="1" x14ac:dyDescent="0.3">
      <c r="C7" s="66" t="s">
        <v>129</v>
      </c>
      <c r="D7" s="67" t="s">
        <v>203</v>
      </c>
      <c r="E7" s="68" t="s">
        <v>214</v>
      </c>
      <c r="F7" s="71" t="s">
        <v>206</v>
      </c>
      <c r="G7" s="70" t="s">
        <v>208</v>
      </c>
      <c r="H7" s="68" t="s">
        <v>209</v>
      </c>
      <c r="I7" s="71" t="s">
        <v>210</v>
      </c>
      <c r="J7" s="67" t="s">
        <v>211</v>
      </c>
      <c r="K7" s="78" t="s">
        <v>279</v>
      </c>
      <c r="L7" s="68" t="s">
        <v>212</v>
      </c>
      <c r="M7" s="84" t="s">
        <v>213</v>
      </c>
      <c r="N7" s="70" t="s">
        <v>261</v>
      </c>
      <c r="O7" s="67" t="s">
        <v>262</v>
      </c>
      <c r="P7" s="84" t="s">
        <v>263</v>
      </c>
      <c r="Q7" s="70" t="s">
        <v>210</v>
      </c>
      <c r="R7" s="68" t="s">
        <v>210</v>
      </c>
      <c r="S7" s="153" t="s">
        <v>215</v>
      </c>
      <c r="T7" s="84" t="s">
        <v>216</v>
      </c>
      <c r="U7" s="1"/>
      <c r="V7" s="1"/>
      <c r="W7" s="1"/>
    </row>
    <row r="8" spans="3:24" ht="151.5" customHeight="1" thickBot="1" x14ac:dyDescent="0.3">
      <c r="C8" s="75" t="s">
        <v>158</v>
      </c>
      <c r="D8" s="76" t="s">
        <v>156</v>
      </c>
      <c r="E8" s="78" t="s">
        <v>160</v>
      </c>
      <c r="F8" s="77" t="s">
        <v>207</v>
      </c>
      <c r="G8" s="79" t="s">
        <v>162</v>
      </c>
      <c r="H8" s="78" t="s">
        <v>164</v>
      </c>
      <c r="I8" s="80" t="s">
        <v>166</v>
      </c>
      <c r="J8" s="70" t="s">
        <v>200</v>
      </c>
      <c r="K8" s="83" t="s">
        <v>169</v>
      </c>
      <c r="L8" s="68" t="s">
        <v>171</v>
      </c>
      <c r="M8" s="84" t="s">
        <v>173</v>
      </c>
      <c r="N8" s="70" t="s">
        <v>164</v>
      </c>
      <c r="O8" s="68" t="s">
        <v>169</v>
      </c>
      <c r="P8" s="155" t="s">
        <v>176</v>
      </c>
      <c r="Q8" s="154" t="s">
        <v>178</v>
      </c>
      <c r="R8" s="81" t="s">
        <v>178</v>
      </c>
      <c r="S8" s="78" t="s">
        <v>181</v>
      </c>
      <c r="T8" s="209" t="s">
        <v>183</v>
      </c>
      <c r="U8" s="1"/>
      <c r="V8" s="1"/>
      <c r="W8" s="1"/>
    </row>
    <row r="9" spans="3:24" ht="301.5" customHeight="1" thickBot="1" x14ac:dyDescent="0.3">
      <c r="C9" s="63" t="s">
        <v>128</v>
      </c>
      <c r="D9" s="87" t="s">
        <v>159</v>
      </c>
      <c r="E9" s="88" t="s">
        <v>236</v>
      </c>
      <c r="F9" s="45" t="s">
        <v>235</v>
      </c>
      <c r="G9" s="89" t="s">
        <v>163</v>
      </c>
      <c r="H9" s="88" t="s">
        <v>165</v>
      </c>
      <c r="I9" s="90" t="s">
        <v>167</v>
      </c>
      <c r="J9" s="45" t="s">
        <v>168</v>
      </c>
      <c r="K9" s="91" t="s">
        <v>170</v>
      </c>
      <c r="L9" s="88" t="s">
        <v>172</v>
      </c>
      <c r="M9" s="91" t="s">
        <v>174</v>
      </c>
      <c r="N9" s="92" t="s">
        <v>238</v>
      </c>
      <c r="O9" s="88" t="s">
        <v>175</v>
      </c>
      <c r="P9" s="45" t="s">
        <v>177</v>
      </c>
      <c r="Q9" s="92" t="s">
        <v>179</v>
      </c>
      <c r="R9" s="88" t="s">
        <v>180</v>
      </c>
      <c r="S9" s="88" t="s">
        <v>182</v>
      </c>
      <c r="T9" s="45" t="s">
        <v>184</v>
      </c>
      <c r="U9" s="1"/>
      <c r="V9" s="1"/>
      <c r="W9" s="1"/>
    </row>
    <row r="10" spans="3:24" ht="135.75" customHeight="1" thickTop="1" thickBot="1" x14ac:dyDescent="0.3">
      <c r="C10" s="111" t="s">
        <v>157</v>
      </c>
      <c r="D10" s="110" t="s">
        <v>197</v>
      </c>
      <c r="E10" s="99" t="s">
        <v>189</v>
      </c>
      <c r="F10" s="113" t="s">
        <v>202</v>
      </c>
      <c r="G10" s="114" t="s">
        <v>201</v>
      </c>
      <c r="H10" s="108" t="s">
        <v>194</v>
      </c>
      <c r="I10" s="96" t="s">
        <v>188</v>
      </c>
      <c r="J10" s="105" t="s">
        <v>199</v>
      </c>
      <c r="K10" s="112" t="s">
        <v>198</v>
      </c>
      <c r="L10" s="109" t="s">
        <v>196</v>
      </c>
      <c r="M10" s="97" t="s">
        <v>195</v>
      </c>
      <c r="N10" s="104" t="s">
        <v>194</v>
      </c>
      <c r="O10" s="106" t="s">
        <v>193</v>
      </c>
      <c r="P10" s="98" t="s">
        <v>189</v>
      </c>
      <c r="Q10" s="102" t="s">
        <v>186</v>
      </c>
      <c r="R10" s="107" t="s">
        <v>186</v>
      </c>
      <c r="S10" s="96" t="s">
        <v>188</v>
      </c>
      <c r="T10" s="99" t="s">
        <v>187</v>
      </c>
      <c r="U10" s="37"/>
      <c r="V10" s="37"/>
    </row>
    <row r="11" spans="3:24" ht="125.25" customHeight="1" thickTop="1" x14ac:dyDescent="0.25">
      <c r="C11" s="11"/>
      <c r="D11" s="11"/>
      <c r="E11" s="11"/>
      <c r="F11" s="11"/>
      <c r="G11" s="11"/>
      <c r="H11" s="11"/>
      <c r="I11" s="11"/>
      <c r="K11" s="11"/>
      <c r="L11" s="11"/>
      <c r="M11" s="11"/>
      <c r="N11" s="11"/>
      <c r="O11" s="11"/>
      <c r="P11" s="101" t="s">
        <v>190</v>
      </c>
      <c r="S11" s="11"/>
      <c r="T11" s="37"/>
    </row>
    <row r="12" spans="3:24" ht="192" customHeight="1" x14ac:dyDescent="0.25">
      <c r="P12" s="100"/>
      <c r="Q12" s="65" t="s">
        <v>191</v>
      </c>
    </row>
    <row r="13" spans="3:24" ht="126" x14ac:dyDescent="0.25">
      <c r="P13" s="103"/>
      <c r="Q13" s="82" t="s">
        <v>192</v>
      </c>
    </row>
  </sheetData>
  <mergeCells count="5">
    <mergeCell ref="D1:F1"/>
    <mergeCell ref="G1:I1"/>
    <mergeCell ref="J1:M1"/>
    <mergeCell ref="N1:P1"/>
    <mergeCell ref="Q1:T1"/>
  </mergeCells>
  <hyperlinks>
    <hyperlink ref="T10" r:id="rId1" location="zippy=" display="https://support.google.com/android/answer/9059108?hl=es - zippy=" xr:uid="{B2A00CBC-51AC-4CED-8821-33D6F2F5A9D5}"/>
    <hyperlink ref="S10" r:id="rId2" display="https://www.snort.org/" xr:uid="{95858253-73B4-425F-AC1D-C1C8CEE474F4}"/>
    <hyperlink ref="P10" r:id="rId3" display="https://www.asus.com/mx/support/faq/1044341/" xr:uid="{1217D484-532E-4681-8791-7507C40CA8E0}"/>
    <hyperlink ref="O10" r:id="rId4" xr:uid="{C90D0F81-0438-4B77-89A4-D4A842547EAB}"/>
    <hyperlink ref="N10" r:id="rId5" xr:uid="{06177BFF-C0D4-4E0B-9A47-FFD5E332C7BC}"/>
    <hyperlink ref="H10" r:id="rId6" xr:uid="{3EC6DE5C-9BDF-4BFA-A46B-A63B2BE40863}"/>
    <hyperlink ref="M10" r:id="rId7" display="https://play.google.com/store/apps/details?id=com.google.android.apps.chromecast.app" xr:uid="{9BA84A5B-7DB5-4234-B0B9-F6582A3A5241}"/>
    <hyperlink ref="I10" r:id="rId8" display="https://www.snort.org/" xr:uid="{834A685F-9254-4661-981D-BAC4DA01E4B7}"/>
    <hyperlink ref="L10" r:id="rId9" xr:uid="{39924E4B-38F1-4A2B-A861-07F767247E3A}"/>
    <hyperlink ref="J10" r:id="rId10" xr:uid="{554C61C7-504F-4DA9-A510-9A0AAC34CD11}"/>
    <hyperlink ref="G10" r:id="rId11" xr:uid="{999A2DDF-4EAE-49A1-A42F-A8CA5BFF3F11}"/>
    <hyperlink ref="F10" r:id="rId12" location="download" display="https://workspace.google.com/intl/es_ALL/products/drive/ - download" xr:uid="{ECFB2A37-A61A-489C-B024-8AD169BF64A8}"/>
    <hyperlink ref="E10" r:id="rId13" display="https://www.asus.com/mx/support/faq/1044341/" xr:uid="{84507D22-5F29-4183-B62C-2EA35CC0478F}"/>
  </hyperlinks>
  <pageMargins left="0.7" right="0.7" top="0.75" bottom="0.75" header="0.3" footer="0.3"/>
  <pageSetup orientation="portrait" horizontalDpi="4294967293" verticalDpi="0"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39448-7C74-451F-BA14-052BA2688F2C}">
  <dimension ref="C1:T14"/>
  <sheetViews>
    <sheetView tabSelected="1" topLeftCell="A6" zoomScale="60" zoomScaleNormal="60" workbookViewId="0">
      <selection activeCell="I7" sqref="I7"/>
    </sheetView>
  </sheetViews>
  <sheetFormatPr baseColWidth="10" defaultRowHeight="15" x14ac:dyDescent="0.25"/>
  <cols>
    <col min="2" max="2" width="6.42578125" customWidth="1"/>
    <col min="3" max="3" width="21.5703125" customWidth="1"/>
    <col min="4" max="4" width="17" customWidth="1"/>
    <col min="5" max="6" width="21.7109375" customWidth="1"/>
    <col min="7" max="7" width="19.28515625" customWidth="1"/>
    <col min="8" max="8" width="17.42578125" customWidth="1"/>
    <col min="9" max="9" width="18.42578125" customWidth="1"/>
    <col min="10" max="10" width="18.7109375" customWidth="1"/>
    <col min="11" max="11" width="21.140625" customWidth="1"/>
    <col min="12" max="12" width="20.28515625" customWidth="1"/>
    <col min="13" max="13" width="16.85546875" customWidth="1"/>
    <col min="14" max="14" width="18.85546875" customWidth="1"/>
    <col min="15" max="15" width="14.7109375" customWidth="1"/>
    <col min="16" max="16" width="16.140625" customWidth="1"/>
    <col min="17" max="17" width="15" customWidth="1"/>
    <col min="18" max="18" width="18.5703125" customWidth="1"/>
    <col min="19" max="19" width="15.7109375" customWidth="1"/>
    <col min="20" max="20" width="17.140625" customWidth="1"/>
  </cols>
  <sheetData>
    <row r="1" spans="3:20" ht="57.75" thickTop="1" thickBot="1" x14ac:dyDescent="0.3">
      <c r="C1" s="58" t="s">
        <v>126</v>
      </c>
      <c r="D1" s="130" t="s">
        <v>7</v>
      </c>
      <c r="E1" s="131"/>
      <c r="F1" s="132"/>
      <c r="G1" s="133" t="s">
        <v>0</v>
      </c>
      <c r="H1" s="134"/>
      <c r="I1" s="135"/>
      <c r="J1" s="145" t="s">
        <v>1</v>
      </c>
      <c r="K1" s="146"/>
      <c r="L1" s="146"/>
      <c r="M1" s="147"/>
      <c r="N1" s="139" t="s">
        <v>83</v>
      </c>
      <c r="O1" s="140"/>
      <c r="P1" s="141"/>
      <c r="Q1" s="148" t="s">
        <v>84</v>
      </c>
      <c r="R1" s="149"/>
      <c r="S1" s="149"/>
      <c r="T1" s="150"/>
    </row>
    <row r="2" spans="3:20" ht="181.5" customHeight="1" thickTop="1" thickBot="1" x14ac:dyDescent="0.3">
      <c r="C2" s="64" t="s">
        <v>127</v>
      </c>
      <c r="D2" s="270" t="s">
        <v>90</v>
      </c>
      <c r="E2" s="271" t="s">
        <v>92</v>
      </c>
      <c r="F2" s="272" t="s">
        <v>94</v>
      </c>
      <c r="G2" s="273" t="s">
        <v>95</v>
      </c>
      <c r="H2" s="274" t="s">
        <v>96</v>
      </c>
      <c r="I2" s="275" t="s">
        <v>97</v>
      </c>
      <c r="J2" s="273" t="s">
        <v>98</v>
      </c>
      <c r="K2" s="274" t="s">
        <v>99</v>
      </c>
      <c r="L2" s="274" t="s">
        <v>100</v>
      </c>
      <c r="M2" s="272" t="s">
        <v>101</v>
      </c>
      <c r="N2" s="276" t="s">
        <v>102</v>
      </c>
      <c r="O2" s="277" t="s">
        <v>141</v>
      </c>
      <c r="P2" s="278" t="s">
        <v>142</v>
      </c>
      <c r="Q2" s="332" t="s">
        <v>143</v>
      </c>
      <c r="R2" s="333" t="s">
        <v>144</v>
      </c>
      <c r="S2" s="277" t="s">
        <v>145</v>
      </c>
      <c r="T2" s="280" t="s">
        <v>108</v>
      </c>
    </row>
    <row r="3" spans="3:20" ht="39" thickTop="1" thickBot="1" x14ac:dyDescent="0.3">
      <c r="C3" s="288" t="s">
        <v>185</v>
      </c>
      <c r="D3" s="281" t="s">
        <v>204</v>
      </c>
      <c r="E3" s="282" t="s">
        <v>217</v>
      </c>
      <c r="F3" s="283" t="s">
        <v>218</v>
      </c>
      <c r="G3" s="284" t="s">
        <v>219</v>
      </c>
      <c r="H3" s="282" t="s">
        <v>220</v>
      </c>
      <c r="I3" s="283" t="s">
        <v>221</v>
      </c>
      <c r="J3" s="284" t="s">
        <v>226</v>
      </c>
      <c r="K3" s="282" t="s">
        <v>222</v>
      </c>
      <c r="L3" s="285" t="s">
        <v>227</v>
      </c>
      <c r="M3" s="286" t="s">
        <v>228</v>
      </c>
      <c r="N3" s="287" t="s">
        <v>229</v>
      </c>
      <c r="O3" s="285" t="s">
        <v>223</v>
      </c>
      <c r="P3" s="282" t="s">
        <v>224</v>
      </c>
      <c r="Q3" s="334" t="s">
        <v>225</v>
      </c>
      <c r="R3" s="335" t="s">
        <v>230</v>
      </c>
      <c r="S3" s="282" t="s">
        <v>231</v>
      </c>
      <c r="T3" s="283" t="s">
        <v>225</v>
      </c>
    </row>
    <row r="4" spans="3:20" ht="96" thickTop="1" thickBot="1" x14ac:dyDescent="0.3">
      <c r="C4" s="289" t="s">
        <v>283</v>
      </c>
      <c r="D4" s="344" t="s">
        <v>203</v>
      </c>
      <c r="E4" s="291" t="s">
        <v>214</v>
      </c>
      <c r="F4" s="343" t="s">
        <v>206</v>
      </c>
      <c r="G4" s="336" t="s">
        <v>208</v>
      </c>
      <c r="H4" s="337" t="s">
        <v>209</v>
      </c>
      <c r="I4" s="343" t="s">
        <v>210</v>
      </c>
      <c r="J4" s="344" t="s">
        <v>211</v>
      </c>
      <c r="K4" s="335" t="s">
        <v>279</v>
      </c>
      <c r="L4" s="337" t="s">
        <v>212</v>
      </c>
      <c r="M4" s="292" t="s">
        <v>213</v>
      </c>
      <c r="N4" s="336" t="s">
        <v>261</v>
      </c>
      <c r="O4" s="344" t="s">
        <v>262</v>
      </c>
      <c r="P4" s="292" t="s">
        <v>263</v>
      </c>
      <c r="Q4" s="336" t="s">
        <v>210</v>
      </c>
      <c r="R4" s="337" t="s">
        <v>210</v>
      </c>
      <c r="S4" s="293" t="s">
        <v>215</v>
      </c>
      <c r="T4" s="343" t="s">
        <v>216</v>
      </c>
    </row>
    <row r="5" spans="3:20" ht="78.75" customHeight="1" thickTop="1" thickBot="1" x14ac:dyDescent="0.3">
      <c r="C5" s="290" t="s">
        <v>158</v>
      </c>
      <c r="D5" s="345" t="s">
        <v>156</v>
      </c>
      <c r="E5" s="294" t="s">
        <v>160</v>
      </c>
      <c r="F5" s="295" t="s">
        <v>207</v>
      </c>
      <c r="G5" s="346" t="s">
        <v>162</v>
      </c>
      <c r="H5" s="294" t="s">
        <v>164</v>
      </c>
      <c r="I5" s="296" t="s">
        <v>166</v>
      </c>
      <c r="J5" s="297" t="s">
        <v>200</v>
      </c>
      <c r="K5" s="298" t="s">
        <v>169</v>
      </c>
      <c r="L5" s="347" t="s">
        <v>171</v>
      </c>
      <c r="M5" s="299" t="s">
        <v>173</v>
      </c>
      <c r="N5" s="323" t="s">
        <v>164</v>
      </c>
      <c r="O5" s="347" t="s">
        <v>169</v>
      </c>
      <c r="P5" s="324" t="s">
        <v>176</v>
      </c>
      <c r="Q5" s="338" t="s">
        <v>178</v>
      </c>
      <c r="R5" s="339" t="s">
        <v>178</v>
      </c>
      <c r="S5" s="327" t="s">
        <v>181</v>
      </c>
      <c r="T5" s="348" t="s">
        <v>183</v>
      </c>
    </row>
    <row r="6" spans="3:20" ht="178.5" customHeight="1" thickBot="1" x14ac:dyDescent="0.3">
      <c r="C6" s="63" t="s">
        <v>128</v>
      </c>
      <c r="D6" s="328" t="s">
        <v>159</v>
      </c>
      <c r="E6" s="211" t="s">
        <v>236</v>
      </c>
      <c r="F6" s="329" t="s">
        <v>235</v>
      </c>
      <c r="G6" s="330" t="s">
        <v>163</v>
      </c>
      <c r="H6" s="331" t="s">
        <v>165</v>
      </c>
      <c r="I6" s="268" t="s">
        <v>167</v>
      </c>
      <c r="J6" s="45" t="s">
        <v>168</v>
      </c>
      <c r="K6" s="210" t="s">
        <v>170</v>
      </c>
      <c r="L6" s="211" t="s">
        <v>172</v>
      </c>
      <c r="M6" s="210" t="s">
        <v>174</v>
      </c>
      <c r="N6" s="212" t="s">
        <v>238</v>
      </c>
      <c r="O6" s="211" t="s">
        <v>175</v>
      </c>
      <c r="P6" s="45" t="s">
        <v>177</v>
      </c>
      <c r="Q6" s="340" t="s">
        <v>179</v>
      </c>
      <c r="R6" s="341" t="s">
        <v>180</v>
      </c>
      <c r="S6" s="211" t="s">
        <v>182</v>
      </c>
      <c r="T6" s="268" t="s">
        <v>184</v>
      </c>
    </row>
    <row r="7" spans="3:20" ht="174.75" thickTop="1" thickBot="1" x14ac:dyDescent="0.3">
      <c r="C7" s="111" t="s">
        <v>157</v>
      </c>
      <c r="D7" s="322" t="s">
        <v>197</v>
      </c>
      <c r="E7" s="300" t="s">
        <v>189</v>
      </c>
      <c r="F7" s="301" t="s">
        <v>202</v>
      </c>
      <c r="G7" s="326" t="s">
        <v>201</v>
      </c>
      <c r="H7" s="325" t="s">
        <v>194</v>
      </c>
      <c r="I7" s="302" t="s">
        <v>188</v>
      </c>
      <c r="J7" s="322" t="s">
        <v>199</v>
      </c>
      <c r="K7" s="303" t="s">
        <v>198</v>
      </c>
      <c r="L7" s="304" t="s">
        <v>196</v>
      </c>
      <c r="M7" s="301" t="s">
        <v>195</v>
      </c>
      <c r="N7" s="305" t="s">
        <v>194</v>
      </c>
      <c r="O7" s="304" t="s">
        <v>193</v>
      </c>
      <c r="P7" s="306" t="s">
        <v>189</v>
      </c>
      <c r="Q7" s="342" t="s">
        <v>186</v>
      </c>
      <c r="R7" s="338" t="s">
        <v>186</v>
      </c>
      <c r="S7" s="302" t="s">
        <v>188</v>
      </c>
      <c r="T7" s="306" t="s">
        <v>187</v>
      </c>
    </row>
    <row r="8" spans="3:20" ht="15.75" thickTop="1" x14ac:dyDescent="0.25">
      <c r="C8" s="11"/>
      <c r="D8" s="11"/>
      <c r="E8" s="11"/>
      <c r="F8" s="11"/>
      <c r="G8" s="11"/>
      <c r="H8" s="11"/>
      <c r="I8" s="11"/>
      <c r="J8" s="11"/>
      <c r="K8" s="11"/>
      <c r="L8" s="11"/>
      <c r="M8" s="11"/>
      <c r="N8" s="11"/>
      <c r="O8" s="11"/>
      <c r="P8" s="11"/>
      <c r="Q8" s="11"/>
      <c r="R8" s="11"/>
      <c r="S8" s="11"/>
      <c r="T8" s="11"/>
    </row>
    <row r="10" spans="3:20" ht="15.75" thickBot="1" x14ac:dyDescent="0.3"/>
    <row r="11" spans="3:20" ht="17.25" thickTop="1" thickBot="1" x14ac:dyDescent="0.3">
      <c r="Q11" s="269" t="s">
        <v>190</v>
      </c>
      <c r="R11" s="169"/>
    </row>
    <row r="12" spans="3:20" ht="176.25" customHeight="1" thickTop="1" thickBot="1" x14ac:dyDescent="0.3">
      <c r="Q12" s="181"/>
      <c r="R12" s="72" t="s">
        <v>191</v>
      </c>
    </row>
    <row r="13" spans="3:20" ht="269.25" thickTop="1" thickBot="1" x14ac:dyDescent="0.3">
      <c r="Q13" s="182"/>
      <c r="R13" s="72" t="s">
        <v>192</v>
      </c>
    </row>
    <row r="14" spans="3:20" ht="15.75" thickTop="1" x14ac:dyDescent="0.25"/>
  </sheetData>
  <mergeCells count="5">
    <mergeCell ref="D1:F1"/>
    <mergeCell ref="G1:I1"/>
    <mergeCell ref="J1:M1"/>
    <mergeCell ref="N1:P1"/>
    <mergeCell ref="Q1:T1"/>
  </mergeCells>
  <hyperlinks>
    <hyperlink ref="T7" r:id="rId1" location="zippy=" display="https://support.google.com/android/answer/9059108?hl=es - zippy=" xr:uid="{C711BF4D-9CD2-409D-8444-DB6DA9A5B496}"/>
    <hyperlink ref="S7" r:id="rId2" display="https://www.snort.org/" xr:uid="{0631C22E-1D4A-46C3-93D5-07942529B696}"/>
    <hyperlink ref="P7" r:id="rId3" display="https://www.asus.com/mx/support/faq/1044341/" xr:uid="{D7CA2BAB-267B-4494-B49F-C5CAA599CCC7}"/>
    <hyperlink ref="O7" r:id="rId4" xr:uid="{24713E81-EBD3-40F9-A1B5-F8FB29058BBF}"/>
    <hyperlink ref="N7" r:id="rId5" xr:uid="{12A20878-50B6-477F-99B4-56FE05DA0FB5}"/>
    <hyperlink ref="H7" r:id="rId6" xr:uid="{F5CFDB8A-2488-4460-986F-F62B2F65E276}"/>
    <hyperlink ref="M7" r:id="rId7" display="https://play.google.com/store/apps/details?id=com.google.android.apps.chromecast.app" xr:uid="{FEB18857-982A-4CD3-8417-7709DB1C2330}"/>
    <hyperlink ref="I7" r:id="rId8" display="https://www.snort.org/" xr:uid="{9C2B16BA-38EB-4CB1-B13E-B879CD9A7E9C}"/>
    <hyperlink ref="L7" r:id="rId9" xr:uid="{A8D0DA09-A10E-46C7-BDAD-E871E918844D}"/>
    <hyperlink ref="J7" r:id="rId10" xr:uid="{ED67380D-5CEC-49EA-9128-B3FB2708ECB0}"/>
    <hyperlink ref="G7" r:id="rId11" xr:uid="{1E6DC9D3-01D3-4EF9-876C-2BB4CBF54F4B}"/>
    <hyperlink ref="F7" r:id="rId12" location="download" display="https://workspace.google.com/intl/es_ALL/products/drive/ - download" xr:uid="{7B9BC0BA-071A-43CF-BE38-DC47957D664C}"/>
    <hyperlink ref="E7" r:id="rId13" display="https://www.asus.com/mx/support/faq/1044341/" xr:uid="{0872710F-312F-4925-B70D-98E5F865A4D0}"/>
    <hyperlink ref="D7" r:id="rId14" xr:uid="{B849902A-73FE-4CAE-A8EB-20DDE942997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D1047-3A13-4791-9921-0363023835E4}">
  <dimension ref="B1:O27"/>
  <sheetViews>
    <sheetView topLeftCell="A2" zoomScale="60" zoomScaleNormal="60" workbookViewId="0">
      <selection activeCell="B5" sqref="B5"/>
    </sheetView>
  </sheetViews>
  <sheetFormatPr baseColWidth="10" defaultRowHeight="15" x14ac:dyDescent="0.25"/>
  <cols>
    <col min="2" max="2" width="30" customWidth="1"/>
    <col min="11" max="11" width="13.140625" customWidth="1"/>
  </cols>
  <sheetData>
    <row r="1" spans="2:15" ht="17.25" thickTop="1" thickBot="1" x14ac:dyDescent="0.3">
      <c r="B1" s="164" t="s">
        <v>155</v>
      </c>
      <c r="C1" s="166" t="s">
        <v>154</v>
      </c>
      <c r="D1" s="167"/>
      <c r="E1" s="167"/>
      <c r="F1" s="167"/>
      <c r="G1" s="167"/>
      <c r="H1" s="167"/>
      <c r="I1" s="167"/>
      <c r="J1" s="168"/>
      <c r="K1" s="235" t="s">
        <v>266</v>
      </c>
      <c r="L1" s="230"/>
    </row>
    <row r="2" spans="2:15" ht="33" thickTop="1" thickBot="1" x14ac:dyDescent="0.3">
      <c r="B2" s="69" t="s">
        <v>153</v>
      </c>
      <c r="C2" s="72" t="s">
        <v>147</v>
      </c>
      <c r="D2" s="72" t="s">
        <v>148</v>
      </c>
      <c r="E2" s="72" t="s">
        <v>149</v>
      </c>
      <c r="F2" s="72" t="s">
        <v>150</v>
      </c>
      <c r="G2" s="72" t="s">
        <v>151</v>
      </c>
      <c r="H2" s="72" t="s">
        <v>152</v>
      </c>
      <c r="I2" s="72" t="s">
        <v>232</v>
      </c>
      <c r="J2" s="73" t="s">
        <v>233</v>
      </c>
      <c r="K2" s="229" t="s">
        <v>264</v>
      </c>
      <c r="L2" s="234" t="s">
        <v>265</v>
      </c>
    </row>
    <row r="3" spans="2:15" ht="111.75" thickTop="1" thickBot="1" x14ac:dyDescent="0.3">
      <c r="B3" s="74" t="s">
        <v>237</v>
      </c>
      <c r="C3" s="181"/>
      <c r="D3" s="37"/>
      <c r="F3" s="11"/>
      <c r="K3" s="240" t="s">
        <v>267</v>
      </c>
      <c r="L3" s="240" t="s">
        <v>268</v>
      </c>
      <c r="M3" s="13"/>
    </row>
    <row r="4" spans="2:15" ht="78" customHeight="1" thickTop="1" thickBot="1" x14ac:dyDescent="0.3">
      <c r="B4" s="72" t="s">
        <v>241</v>
      </c>
      <c r="D4" s="198"/>
      <c r="E4" s="199"/>
      <c r="F4" s="199"/>
      <c r="G4" s="199"/>
      <c r="H4" s="199"/>
      <c r="I4" s="199"/>
      <c r="J4" s="199"/>
      <c r="K4" s="72" t="s">
        <v>210</v>
      </c>
      <c r="L4" s="171" t="s">
        <v>269</v>
      </c>
      <c r="M4" s="13"/>
    </row>
    <row r="5" spans="2:15" ht="83.25" customHeight="1" thickTop="1" thickBot="1" x14ac:dyDescent="0.3">
      <c r="B5" s="72" t="s">
        <v>242</v>
      </c>
      <c r="D5" s="196"/>
      <c r="E5" s="197"/>
      <c r="F5" s="197"/>
      <c r="G5" s="197"/>
      <c r="H5" s="197"/>
      <c r="I5" s="197"/>
      <c r="J5" s="197"/>
      <c r="K5" s="242" t="s">
        <v>270</v>
      </c>
      <c r="L5" s="178" t="s">
        <v>271</v>
      </c>
      <c r="M5" s="13"/>
    </row>
    <row r="6" spans="2:15" ht="111.75" thickTop="1" thickBot="1" x14ac:dyDescent="0.3">
      <c r="B6" s="175" t="s">
        <v>243</v>
      </c>
      <c r="C6" s="203"/>
      <c r="D6" s="203"/>
      <c r="G6" s="204"/>
      <c r="K6" s="241" t="s">
        <v>274</v>
      </c>
      <c r="L6" s="246" t="s">
        <v>205</v>
      </c>
      <c r="N6" s="65"/>
    </row>
    <row r="7" spans="2:15" ht="48.75" thickTop="1" thickBot="1" x14ac:dyDescent="0.3">
      <c r="B7" s="173" t="s">
        <v>161</v>
      </c>
      <c r="C7" s="37"/>
      <c r="D7" s="182"/>
      <c r="F7" s="37"/>
      <c r="J7" s="232"/>
      <c r="K7" s="154" t="s">
        <v>205</v>
      </c>
      <c r="L7" s="67" t="s">
        <v>275</v>
      </c>
      <c r="M7" s="13"/>
    </row>
    <row r="8" spans="2:15" ht="66.75" customHeight="1" thickTop="1" thickBot="1" x14ac:dyDescent="0.3">
      <c r="B8" s="174" t="s">
        <v>244</v>
      </c>
      <c r="C8" s="37"/>
      <c r="D8" s="184"/>
      <c r="E8" s="185"/>
      <c r="K8" s="247" t="s">
        <v>277</v>
      </c>
      <c r="L8" s="249" t="s">
        <v>276</v>
      </c>
    </row>
    <row r="9" spans="2:15" ht="66" customHeight="1" thickTop="1" thickBot="1" x14ac:dyDescent="0.3">
      <c r="B9" s="165" t="s">
        <v>234</v>
      </c>
      <c r="D9" s="201"/>
      <c r="E9" s="202"/>
      <c r="J9" s="232"/>
      <c r="K9" s="248"/>
      <c r="L9" s="250"/>
      <c r="M9" s="13"/>
    </row>
    <row r="10" spans="2:15" ht="102" customHeight="1" thickTop="1" thickBot="1" x14ac:dyDescent="0.3">
      <c r="B10" s="174" t="s">
        <v>245</v>
      </c>
      <c r="D10" s="37"/>
      <c r="E10" s="239"/>
      <c r="K10" s="70" t="s">
        <v>208</v>
      </c>
      <c r="L10" s="67" t="s">
        <v>278</v>
      </c>
      <c r="M10" s="13"/>
    </row>
    <row r="11" spans="2:15" ht="74.25" customHeight="1" thickTop="1" thickBot="1" x14ac:dyDescent="0.3">
      <c r="B11" s="174" t="s">
        <v>246</v>
      </c>
      <c r="D11" s="37"/>
      <c r="E11" s="176"/>
      <c r="K11" s="251" t="s">
        <v>209</v>
      </c>
      <c r="L11" s="71" t="s">
        <v>205</v>
      </c>
      <c r="M11" s="13"/>
      <c r="O11" s="37"/>
    </row>
    <row r="12" spans="2:15" ht="62.25" customHeight="1" thickTop="1" thickBot="1" x14ac:dyDescent="0.3">
      <c r="B12" s="72" t="s">
        <v>247</v>
      </c>
      <c r="F12" s="183"/>
      <c r="K12" s="70" t="s">
        <v>210</v>
      </c>
      <c r="L12" s="252" t="s">
        <v>215</v>
      </c>
      <c r="M12" s="13"/>
    </row>
    <row r="13" spans="2:15" ht="111.75" thickTop="1" thickBot="1" x14ac:dyDescent="0.3">
      <c r="B13" s="72" t="s">
        <v>248</v>
      </c>
      <c r="F13" s="179"/>
      <c r="G13" s="180"/>
      <c r="J13" s="232"/>
      <c r="K13" s="245" t="s">
        <v>211</v>
      </c>
      <c r="L13" s="152" t="s">
        <v>273</v>
      </c>
      <c r="M13" s="13"/>
    </row>
    <row r="14" spans="2:15" ht="80.25" thickTop="1" thickBot="1" x14ac:dyDescent="0.3">
      <c r="B14" s="170" t="s">
        <v>249</v>
      </c>
      <c r="G14" s="186"/>
      <c r="J14" s="232"/>
      <c r="K14" s="244" t="s">
        <v>279</v>
      </c>
      <c r="L14" s="71" t="s">
        <v>205</v>
      </c>
      <c r="M14" s="13"/>
      <c r="N14" s="37"/>
    </row>
    <row r="15" spans="2:15" ht="70.5" customHeight="1" thickTop="1" thickBot="1" x14ac:dyDescent="0.3">
      <c r="B15" s="72" t="s">
        <v>250</v>
      </c>
      <c r="G15" s="187"/>
      <c r="H15" s="188"/>
      <c r="K15" s="70" t="s">
        <v>212</v>
      </c>
      <c r="L15" s="71" t="s">
        <v>205</v>
      </c>
      <c r="N15" s="37"/>
    </row>
    <row r="16" spans="2:15" ht="80.25" thickTop="1" thickBot="1" x14ac:dyDescent="0.3">
      <c r="B16" s="72" t="s">
        <v>251</v>
      </c>
      <c r="H16" s="189"/>
      <c r="J16" s="233"/>
      <c r="K16" s="67" t="s">
        <v>280</v>
      </c>
      <c r="L16" s="71" t="s">
        <v>205</v>
      </c>
    </row>
    <row r="17" spans="2:15" ht="85.5" customHeight="1" thickTop="1" thickBot="1" x14ac:dyDescent="0.3">
      <c r="B17" s="72" t="s">
        <v>252</v>
      </c>
      <c r="D17" s="37"/>
      <c r="H17" s="192"/>
      <c r="I17" s="193"/>
      <c r="J17" s="193"/>
      <c r="K17" s="70" t="s">
        <v>210</v>
      </c>
      <c r="L17" s="84" t="s">
        <v>278</v>
      </c>
      <c r="M17" s="13"/>
    </row>
    <row r="18" spans="2:15" ht="155.25" customHeight="1" thickTop="1" thickBot="1" x14ac:dyDescent="0.3">
      <c r="B18" s="72" t="s">
        <v>253</v>
      </c>
      <c r="H18" s="236"/>
      <c r="I18" s="237"/>
      <c r="K18" s="151" t="s">
        <v>261</v>
      </c>
      <c r="L18" s="71" t="s">
        <v>205</v>
      </c>
    </row>
    <row r="19" spans="2:15" ht="87.75" customHeight="1" thickTop="1" thickBot="1" x14ac:dyDescent="0.3">
      <c r="B19" s="177" t="s">
        <v>254</v>
      </c>
      <c r="I19" s="190"/>
      <c r="K19" s="151" t="s">
        <v>261</v>
      </c>
      <c r="L19" s="71" t="s">
        <v>205</v>
      </c>
    </row>
    <row r="20" spans="2:15" ht="69" customHeight="1" thickTop="1" thickBot="1" x14ac:dyDescent="0.3">
      <c r="B20" s="72" t="s">
        <v>255</v>
      </c>
      <c r="D20" s="37"/>
      <c r="H20" s="192"/>
      <c r="I20" s="193"/>
      <c r="J20" s="194"/>
      <c r="K20" s="70" t="s">
        <v>210</v>
      </c>
      <c r="L20" s="71" t="s">
        <v>205</v>
      </c>
      <c r="M20" s="13"/>
    </row>
    <row r="21" spans="2:15" ht="58.5" thickTop="1" thickBot="1" x14ac:dyDescent="0.3">
      <c r="B21" s="72" t="s">
        <v>256</v>
      </c>
      <c r="I21" s="191"/>
      <c r="J21" s="200"/>
      <c r="K21" s="70" t="s">
        <v>210</v>
      </c>
      <c r="L21" s="253" t="s">
        <v>261</v>
      </c>
      <c r="M21" s="13"/>
    </row>
    <row r="22" spans="2:15" ht="72.75" customHeight="1" thickTop="1" thickBot="1" x14ac:dyDescent="0.3">
      <c r="B22" s="72" t="s">
        <v>257</v>
      </c>
      <c r="J22" s="231"/>
      <c r="K22" s="70" t="s">
        <v>210</v>
      </c>
      <c r="L22" s="86" t="s">
        <v>272</v>
      </c>
      <c r="N22" s="37"/>
    </row>
    <row r="23" spans="2:15" ht="112.5" customHeight="1" thickTop="1" thickBot="1" x14ac:dyDescent="0.3">
      <c r="B23" s="74" t="s">
        <v>239</v>
      </c>
      <c r="C23" s="13"/>
      <c r="D23" s="37"/>
      <c r="J23" s="195"/>
      <c r="K23" s="85" t="s">
        <v>215</v>
      </c>
      <c r="L23" s="115" t="s">
        <v>210</v>
      </c>
      <c r="M23" s="13"/>
      <c r="O23" s="37"/>
    </row>
    <row r="24" spans="2:15" ht="128.25" customHeight="1" thickTop="1" thickBot="1" x14ac:dyDescent="0.3">
      <c r="B24" s="72" t="s">
        <v>240</v>
      </c>
      <c r="J24" s="238"/>
      <c r="K24" s="70" t="s">
        <v>281</v>
      </c>
      <c r="L24" s="254" t="s">
        <v>282</v>
      </c>
    </row>
    <row r="25" spans="2:15" ht="48.75" thickTop="1" thickBot="1" x14ac:dyDescent="0.3">
      <c r="B25" s="72" t="s">
        <v>258</v>
      </c>
      <c r="D25" s="205"/>
      <c r="E25" s="206"/>
      <c r="F25" s="206"/>
      <c r="G25" s="206"/>
      <c r="H25" s="206"/>
      <c r="I25" s="206"/>
      <c r="J25" s="206"/>
      <c r="K25" s="70" t="s">
        <v>205</v>
      </c>
      <c r="L25" s="86" t="s">
        <v>272</v>
      </c>
      <c r="M25" s="13"/>
    </row>
    <row r="26" spans="2:15" ht="64.5" thickTop="1" thickBot="1" x14ac:dyDescent="0.3">
      <c r="B26" s="72" t="s">
        <v>259</v>
      </c>
      <c r="D26" s="207"/>
      <c r="E26" s="208"/>
      <c r="F26" s="208"/>
      <c r="G26" s="208"/>
      <c r="H26" s="208"/>
      <c r="I26" s="208"/>
      <c r="J26" s="208"/>
      <c r="K26" s="110" t="s">
        <v>205</v>
      </c>
      <c r="L26" s="243" t="s">
        <v>273</v>
      </c>
    </row>
    <row r="27" spans="2:15" ht="15.75" thickTop="1" x14ac:dyDescent="0.25">
      <c r="C27" s="11"/>
      <c r="K27" s="11"/>
    </row>
  </sheetData>
  <mergeCells count="6">
    <mergeCell ref="C1:J1"/>
    <mergeCell ref="C6:D6"/>
    <mergeCell ref="D9:E9"/>
    <mergeCell ref="K1:L1"/>
    <mergeCell ref="K8:K9"/>
    <mergeCell ref="L8:L9"/>
  </mergeCells>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50065-E07A-4286-9BBF-05A46E3C6E0C}">
  <dimension ref="B2:S13"/>
  <sheetViews>
    <sheetView topLeftCell="A8" zoomScale="40" zoomScaleNormal="40" workbookViewId="0">
      <selection activeCell="A3" sqref="A3:S12"/>
    </sheetView>
  </sheetViews>
  <sheetFormatPr baseColWidth="10" defaultRowHeight="15" x14ac:dyDescent="0.25"/>
  <cols>
    <col min="1" max="1" width="8.5703125" customWidth="1"/>
    <col min="2" max="2" width="24.28515625" customWidth="1"/>
    <col min="3" max="3" width="13.7109375" customWidth="1"/>
    <col min="4" max="4" width="20" customWidth="1"/>
    <col min="5" max="5" width="25.7109375" customWidth="1"/>
    <col min="6" max="6" width="24.7109375" customWidth="1"/>
    <col min="7" max="7" width="30.42578125" customWidth="1"/>
    <col min="8" max="8" width="18.7109375" customWidth="1"/>
    <col min="9" max="9" width="22.85546875" customWidth="1"/>
    <col min="10" max="10" width="36.42578125" customWidth="1"/>
    <col min="11" max="11" width="20.42578125" customWidth="1"/>
    <col min="12" max="12" width="25.28515625" customWidth="1"/>
    <col min="13" max="13" width="17.7109375" customWidth="1"/>
    <col min="14" max="14" width="20" customWidth="1"/>
    <col min="15" max="15" width="19.5703125" customWidth="1"/>
    <col min="16" max="16" width="20.5703125" customWidth="1"/>
    <col min="17" max="17" width="23.7109375" customWidth="1"/>
    <col min="18" max="18" width="19.28515625" customWidth="1"/>
    <col min="19" max="19" width="30.5703125" customWidth="1"/>
  </cols>
  <sheetData>
    <row r="2" spans="2:19" ht="15.75" thickBot="1" x14ac:dyDescent="0.3"/>
    <row r="3" spans="2:19" ht="57.75" thickTop="1" thickBot="1" x14ac:dyDescent="0.3">
      <c r="B3" s="58" t="s">
        <v>284</v>
      </c>
      <c r="C3" s="130" t="s">
        <v>7</v>
      </c>
      <c r="D3" s="131"/>
      <c r="E3" s="132"/>
      <c r="F3" s="133" t="s">
        <v>0</v>
      </c>
      <c r="G3" s="134"/>
      <c r="H3" s="135"/>
      <c r="I3" s="145" t="s">
        <v>1</v>
      </c>
      <c r="J3" s="146"/>
      <c r="K3" s="146"/>
      <c r="L3" s="147"/>
      <c r="M3" s="139" t="s">
        <v>83</v>
      </c>
      <c r="N3" s="140"/>
      <c r="O3" s="141"/>
      <c r="P3" s="148" t="s">
        <v>84</v>
      </c>
      <c r="Q3" s="149"/>
      <c r="R3" s="149"/>
      <c r="S3" s="150"/>
    </row>
    <row r="4" spans="2:19" ht="196.5" customHeight="1" thickTop="1" thickBot="1" x14ac:dyDescent="0.3">
      <c r="B4" s="321" t="s">
        <v>286</v>
      </c>
      <c r="C4" s="94" t="s">
        <v>130</v>
      </c>
      <c r="D4" s="88" t="s">
        <v>131</v>
      </c>
      <c r="E4" s="45" t="s">
        <v>132</v>
      </c>
      <c r="F4" s="92" t="s">
        <v>133</v>
      </c>
      <c r="G4" s="88" t="s">
        <v>134</v>
      </c>
      <c r="H4" s="91" t="s">
        <v>135</v>
      </c>
      <c r="I4" s="92" t="s">
        <v>136</v>
      </c>
      <c r="J4" s="46" t="s">
        <v>137</v>
      </c>
      <c r="K4" s="88" t="s">
        <v>138</v>
      </c>
      <c r="L4" s="90" t="s">
        <v>139</v>
      </c>
      <c r="M4" s="95" t="s">
        <v>140</v>
      </c>
      <c r="N4" s="277" t="s">
        <v>141</v>
      </c>
      <c r="O4" s="278" t="s">
        <v>142</v>
      </c>
      <c r="P4" s="279" t="s">
        <v>143</v>
      </c>
      <c r="Q4" s="277" t="s">
        <v>144</v>
      </c>
      <c r="R4" s="277" t="s">
        <v>145</v>
      </c>
      <c r="S4" s="258" t="s">
        <v>146</v>
      </c>
    </row>
    <row r="5" spans="2:19" ht="321" customHeight="1" thickTop="1" thickBot="1" x14ac:dyDescent="0.3">
      <c r="B5" s="58" t="s">
        <v>88</v>
      </c>
      <c r="C5" s="19" t="s">
        <v>121</v>
      </c>
      <c r="D5" s="9" t="s">
        <v>109</v>
      </c>
      <c r="E5" s="12" t="s">
        <v>110</v>
      </c>
      <c r="F5" s="25" t="s">
        <v>111</v>
      </c>
      <c r="G5" s="9" t="s">
        <v>112</v>
      </c>
      <c r="H5" s="12" t="s">
        <v>113</v>
      </c>
      <c r="I5" s="214" t="s">
        <v>114</v>
      </c>
      <c r="J5" s="215" t="s">
        <v>115</v>
      </c>
      <c r="K5" s="19" t="s">
        <v>116</v>
      </c>
      <c r="L5" s="12" t="s">
        <v>117</v>
      </c>
      <c r="M5" s="25" t="s">
        <v>118</v>
      </c>
      <c r="N5" s="12" t="s">
        <v>119</v>
      </c>
      <c r="O5" s="12" t="s">
        <v>120</v>
      </c>
      <c r="P5" s="216" t="s">
        <v>122</v>
      </c>
      <c r="Q5" s="19" t="s">
        <v>123</v>
      </c>
      <c r="R5" s="9" t="s">
        <v>124</v>
      </c>
      <c r="S5" s="316" t="s">
        <v>125</v>
      </c>
    </row>
    <row r="6" spans="2:19" ht="20.25" thickTop="1" thickBot="1" x14ac:dyDescent="0.3">
      <c r="B6" s="213" t="s">
        <v>260</v>
      </c>
      <c r="C6" s="220"/>
      <c r="D6" s="221"/>
      <c r="E6" s="222"/>
      <c r="F6" s="220"/>
      <c r="G6" s="221"/>
      <c r="H6" s="223"/>
      <c r="I6" s="224"/>
      <c r="J6" s="225"/>
      <c r="K6" s="226"/>
      <c r="L6" s="222"/>
      <c r="M6" s="220"/>
      <c r="N6" s="222"/>
      <c r="O6" s="222"/>
      <c r="P6" s="227"/>
      <c r="Q6" s="226"/>
      <c r="R6" s="221"/>
      <c r="S6" s="228"/>
    </row>
    <row r="7" spans="2:19" ht="237.75" thickTop="1" thickBot="1" x14ac:dyDescent="0.3">
      <c r="B7" s="64" t="s">
        <v>89</v>
      </c>
      <c r="C7" s="270" t="s">
        <v>90</v>
      </c>
      <c r="D7" s="271" t="s">
        <v>92</v>
      </c>
      <c r="E7" s="272" t="s">
        <v>94</v>
      </c>
      <c r="F7" s="273" t="s">
        <v>95</v>
      </c>
      <c r="G7" s="274" t="s">
        <v>96</v>
      </c>
      <c r="H7" s="275" t="s">
        <v>97</v>
      </c>
      <c r="I7" s="273" t="s">
        <v>98</v>
      </c>
      <c r="J7" s="274" t="s">
        <v>99</v>
      </c>
      <c r="K7" s="274" t="s">
        <v>100</v>
      </c>
      <c r="L7" s="272" t="s">
        <v>101</v>
      </c>
      <c r="M7" s="276" t="s">
        <v>102</v>
      </c>
      <c r="N7" s="218" t="s">
        <v>103</v>
      </c>
      <c r="O7" s="219" t="s">
        <v>104</v>
      </c>
      <c r="P7" s="217" t="s">
        <v>105</v>
      </c>
      <c r="Q7" s="218" t="s">
        <v>106</v>
      </c>
      <c r="R7" s="218" t="s">
        <v>107</v>
      </c>
      <c r="S7" s="280" t="s">
        <v>108</v>
      </c>
    </row>
    <row r="8" spans="2:19" ht="76.5" thickTop="1" thickBot="1" x14ac:dyDescent="0.3">
      <c r="B8" s="93" t="s">
        <v>185</v>
      </c>
      <c r="C8" s="161" t="s">
        <v>204</v>
      </c>
      <c r="D8" s="157" t="s">
        <v>217</v>
      </c>
      <c r="E8" s="162" t="s">
        <v>218</v>
      </c>
      <c r="F8" s="158" t="s">
        <v>219</v>
      </c>
      <c r="G8" s="157" t="s">
        <v>220</v>
      </c>
      <c r="H8" s="162" t="s">
        <v>221</v>
      </c>
      <c r="I8" s="158" t="s">
        <v>226</v>
      </c>
      <c r="J8" s="157" t="s">
        <v>222</v>
      </c>
      <c r="K8" s="156" t="s">
        <v>227</v>
      </c>
      <c r="L8" s="163" t="s">
        <v>228</v>
      </c>
      <c r="M8" s="159" t="s">
        <v>229</v>
      </c>
      <c r="N8" s="156" t="s">
        <v>223</v>
      </c>
      <c r="O8" s="157" t="s">
        <v>224</v>
      </c>
      <c r="P8" s="159" t="s">
        <v>225</v>
      </c>
      <c r="Q8" s="160" t="s">
        <v>230</v>
      </c>
      <c r="R8" s="157" t="s">
        <v>231</v>
      </c>
      <c r="S8" s="162" t="s">
        <v>225</v>
      </c>
    </row>
    <row r="9" spans="2:19" ht="178.5" customHeight="1" thickBot="1" x14ac:dyDescent="0.3">
      <c r="B9" s="66" t="s">
        <v>129</v>
      </c>
      <c r="C9" s="67" t="s">
        <v>203</v>
      </c>
      <c r="D9" s="68" t="s">
        <v>214</v>
      </c>
      <c r="E9" s="71" t="s">
        <v>206</v>
      </c>
      <c r="F9" s="70" t="s">
        <v>208</v>
      </c>
      <c r="G9" s="68" t="s">
        <v>209</v>
      </c>
      <c r="H9" s="71" t="s">
        <v>210</v>
      </c>
      <c r="I9" s="67" t="s">
        <v>211</v>
      </c>
      <c r="J9" s="78" t="s">
        <v>279</v>
      </c>
      <c r="K9" s="68" t="s">
        <v>212</v>
      </c>
      <c r="L9" s="84" t="s">
        <v>213</v>
      </c>
      <c r="M9" s="70" t="s">
        <v>261</v>
      </c>
      <c r="N9" s="67" t="s">
        <v>262</v>
      </c>
      <c r="O9" s="84" t="s">
        <v>263</v>
      </c>
      <c r="P9" s="70" t="s">
        <v>210</v>
      </c>
      <c r="Q9" s="68" t="s">
        <v>210</v>
      </c>
      <c r="R9" s="153" t="s">
        <v>215</v>
      </c>
      <c r="S9" s="71" t="s">
        <v>216</v>
      </c>
    </row>
    <row r="10" spans="2:19" ht="63.75" thickBot="1" x14ac:dyDescent="0.3">
      <c r="B10" s="75" t="s">
        <v>158</v>
      </c>
      <c r="C10" s="76" t="s">
        <v>156</v>
      </c>
      <c r="D10" s="311" t="s">
        <v>160</v>
      </c>
      <c r="E10" s="307" t="s">
        <v>207</v>
      </c>
      <c r="F10" s="79" t="s">
        <v>162</v>
      </c>
      <c r="G10" s="78" t="s">
        <v>164</v>
      </c>
      <c r="H10" s="80" t="s">
        <v>166</v>
      </c>
      <c r="I10" s="308" t="s">
        <v>200</v>
      </c>
      <c r="J10" s="313" t="s">
        <v>169</v>
      </c>
      <c r="K10" s="314" t="s">
        <v>171</v>
      </c>
      <c r="L10" s="309" t="s">
        <v>173</v>
      </c>
      <c r="M10" s="312" t="s">
        <v>164</v>
      </c>
      <c r="N10" s="310" t="s">
        <v>169</v>
      </c>
      <c r="O10" s="315" t="s">
        <v>176</v>
      </c>
      <c r="P10" s="154" t="s">
        <v>178</v>
      </c>
      <c r="Q10" s="81" t="s">
        <v>178</v>
      </c>
      <c r="R10" s="78" t="s">
        <v>181</v>
      </c>
      <c r="S10" s="86" t="s">
        <v>183</v>
      </c>
    </row>
    <row r="11" spans="2:19" ht="258" customHeight="1" thickBot="1" x14ac:dyDescent="0.3">
      <c r="B11" s="317" t="s">
        <v>128</v>
      </c>
      <c r="C11" s="318" t="s">
        <v>159</v>
      </c>
      <c r="D11" s="50" t="s">
        <v>236</v>
      </c>
      <c r="E11" s="319" t="s">
        <v>235</v>
      </c>
      <c r="F11" s="320" t="s">
        <v>163</v>
      </c>
      <c r="G11" s="50" t="s">
        <v>165</v>
      </c>
      <c r="H11" s="54" t="s">
        <v>167</v>
      </c>
      <c r="I11" s="319" t="s">
        <v>168</v>
      </c>
      <c r="J11" s="52" t="s">
        <v>170</v>
      </c>
      <c r="K11" s="50" t="s">
        <v>172</v>
      </c>
      <c r="L11" s="52" t="s">
        <v>174</v>
      </c>
      <c r="M11" s="47" t="s">
        <v>238</v>
      </c>
      <c r="N11" s="50" t="s">
        <v>175</v>
      </c>
      <c r="O11" s="319" t="s">
        <v>177</v>
      </c>
      <c r="P11" s="47" t="s">
        <v>179</v>
      </c>
      <c r="Q11" s="50" t="s">
        <v>180</v>
      </c>
      <c r="R11" s="50" t="s">
        <v>182</v>
      </c>
      <c r="S11" s="54" t="s">
        <v>184</v>
      </c>
    </row>
    <row r="12" spans="2:19" ht="64.5" thickTop="1" thickBot="1" x14ac:dyDescent="0.3">
      <c r="B12" s="72" t="s">
        <v>285</v>
      </c>
      <c r="C12" s="72" t="s">
        <v>7</v>
      </c>
      <c r="D12" s="72" t="s">
        <v>7</v>
      </c>
      <c r="E12" s="72" t="s">
        <v>7</v>
      </c>
      <c r="F12" s="72" t="s">
        <v>0</v>
      </c>
      <c r="G12" s="72" t="s">
        <v>0</v>
      </c>
      <c r="H12" s="72" t="s">
        <v>0</v>
      </c>
      <c r="I12" s="72" t="s">
        <v>1</v>
      </c>
      <c r="J12" s="72" t="s">
        <v>1</v>
      </c>
      <c r="K12" s="72" t="s">
        <v>1</v>
      </c>
      <c r="L12" s="72" t="s">
        <v>1</v>
      </c>
      <c r="M12" s="172" t="s">
        <v>83</v>
      </c>
      <c r="N12" s="172" t="s">
        <v>83</v>
      </c>
      <c r="O12" s="172" t="s">
        <v>83</v>
      </c>
      <c r="P12" s="172" t="s">
        <v>84</v>
      </c>
      <c r="Q12" s="172" t="s">
        <v>84</v>
      </c>
      <c r="R12" s="172" t="s">
        <v>84</v>
      </c>
      <c r="S12" s="172" t="s">
        <v>84</v>
      </c>
    </row>
    <row r="13" spans="2:19" ht="15.75" thickTop="1" x14ac:dyDescent="0.25"/>
  </sheetData>
  <mergeCells count="5">
    <mergeCell ref="C3:E3"/>
    <mergeCell ref="F3:H3"/>
    <mergeCell ref="I3:L3"/>
    <mergeCell ref="M3:O3"/>
    <mergeCell ref="P3:S3"/>
  </mergeCells>
  <pageMargins left="0.7" right="0.7" top="0.75" bottom="0.75"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63038-BBA2-4C54-93F3-A21DFFD57070}">
  <dimension ref="B1:S6"/>
  <sheetViews>
    <sheetView topLeftCell="D6" workbookViewId="0">
      <selection activeCell="P3" sqref="P3"/>
    </sheetView>
  </sheetViews>
  <sheetFormatPr baseColWidth="10" defaultRowHeight="15" x14ac:dyDescent="0.25"/>
  <sheetData>
    <row r="1" spans="2:19" ht="189.75" thickBot="1" x14ac:dyDescent="0.3">
      <c r="B1" s="321" t="s">
        <v>286</v>
      </c>
      <c r="C1" s="94" t="s">
        <v>130</v>
      </c>
      <c r="D1" s="88" t="s">
        <v>131</v>
      </c>
      <c r="E1" s="45" t="s">
        <v>132</v>
      </c>
      <c r="F1" s="92" t="s">
        <v>133</v>
      </c>
      <c r="G1" s="88" t="s">
        <v>134</v>
      </c>
      <c r="H1" s="91" t="s">
        <v>135</v>
      </c>
      <c r="I1" s="92" t="s">
        <v>136</v>
      </c>
      <c r="J1" s="46" t="s">
        <v>137</v>
      </c>
      <c r="K1" s="88" t="s">
        <v>138</v>
      </c>
      <c r="L1" s="90" t="s">
        <v>139</v>
      </c>
      <c r="M1" s="95" t="s">
        <v>140</v>
      </c>
      <c r="N1" s="277" t="s">
        <v>141</v>
      </c>
      <c r="O1" s="278" t="s">
        <v>142</v>
      </c>
      <c r="P1" s="279" t="s">
        <v>143</v>
      </c>
      <c r="Q1" s="277" t="s">
        <v>144</v>
      </c>
      <c r="R1" s="277" t="s">
        <v>145</v>
      </c>
      <c r="S1" s="258" t="s">
        <v>146</v>
      </c>
    </row>
    <row r="2" spans="2:19" ht="158.25" thickBot="1" x14ac:dyDescent="0.3">
      <c r="B2" s="66" t="s">
        <v>129</v>
      </c>
      <c r="C2" s="67" t="s">
        <v>203</v>
      </c>
      <c r="D2" s="68" t="s">
        <v>214</v>
      </c>
      <c r="E2" s="71" t="s">
        <v>206</v>
      </c>
      <c r="F2" s="70" t="s">
        <v>208</v>
      </c>
      <c r="G2" s="68" t="s">
        <v>209</v>
      </c>
      <c r="H2" s="71" t="s">
        <v>210</v>
      </c>
      <c r="I2" s="67" t="s">
        <v>211</v>
      </c>
      <c r="J2" s="78" t="s">
        <v>279</v>
      </c>
      <c r="K2" s="68" t="s">
        <v>212</v>
      </c>
      <c r="L2" s="84" t="s">
        <v>213</v>
      </c>
      <c r="M2" s="70" t="s">
        <v>261</v>
      </c>
      <c r="N2" s="67" t="s">
        <v>262</v>
      </c>
      <c r="O2" s="84" t="s">
        <v>263</v>
      </c>
      <c r="P2" s="70" t="s">
        <v>210</v>
      </c>
      <c r="Q2" s="68" t="s">
        <v>210</v>
      </c>
      <c r="R2" s="153" t="s">
        <v>215</v>
      </c>
      <c r="S2" s="71" t="s">
        <v>216</v>
      </c>
    </row>
    <row r="3" spans="2:19" ht="63.75" thickBot="1" x14ac:dyDescent="0.3">
      <c r="B3" s="75" t="s">
        <v>158</v>
      </c>
      <c r="C3" s="76" t="s">
        <v>156</v>
      </c>
      <c r="D3" s="311" t="s">
        <v>160</v>
      </c>
      <c r="E3" s="307" t="s">
        <v>207</v>
      </c>
      <c r="F3" s="79" t="s">
        <v>162</v>
      </c>
      <c r="G3" s="78" t="s">
        <v>164</v>
      </c>
      <c r="H3" s="80" t="s">
        <v>166</v>
      </c>
      <c r="I3" s="308" t="s">
        <v>200</v>
      </c>
      <c r="J3" s="313" t="s">
        <v>169</v>
      </c>
      <c r="K3" s="314" t="s">
        <v>171</v>
      </c>
      <c r="L3" s="309" t="s">
        <v>173</v>
      </c>
      <c r="M3" s="312" t="s">
        <v>164</v>
      </c>
      <c r="N3" s="310" t="s">
        <v>169</v>
      </c>
      <c r="O3" s="315" t="s">
        <v>176</v>
      </c>
      <c r="P3" s="154" t="s">
        <v>178</v>
      </c>
      <c r="Q3" s="81" t="s">
        <v>178</v>
      </c>
      <c r="R3" s="78" t="s">
        <v>181</v>
      </c>
      <c r="S3" s="86" t="s">
        <v>183</v>
      </c>
    </row>
    <row r="4" spans="2:19" ht="221.25" thickBot="1" x14ac:dyDescent="0.3">
      <c r="B4" s="317" t="s">
        <v>287</v>
      </c>
      <c r="C4" s="318" t="s">
        <v>159</v>
      </c>
      <c r="D4" s="50" t="s">
        <v>236</v>
      </c>
      <c r="E4" s="319" t="s">
        <v>235</v>
      </c>
      <c r="F4" s="320" t="s">
        <v>163</v>
      </c>
      <c r="G4" s="50" t="s">
        <v>165</v>
      </c>
      <c r="H4" s="54" t="s">
        <v>167</v>
      </c>
      <c r="I4" s="319" t="s">
        <v>168</v>
      </c>
      <c r="J4" s="52" t="s">
        <v>170</v>
      </c>
      <c r="K4" s="50" t="s">
        <v>172</v>
      </c>
      <c r="L4" s="52" t="s">
        <v>174</v>
      </c>
      <c r="M4" s="47" t="s">
        <v>238</v>
      </c>
      <c r="N4" s="50" t="s">
        <v>175</v>
      </c>
      <c r="O4" s="319" t="s">
        <v>177</v>
      </c>
      <c r="P4" s="47" t="s">
        <v>179</v>
      </c>
      <c r="Q4" s="50" t="s">
        <v>180</v>
      </c>
      <c r="R4" s="50" t="s">
        <v>182</v>
      </c>
      <c r="S4" s="54" t="s">
        <v>184</v>
      </c>
    </row>
    <row r="5" spans="2:19" ht="80.25" thickTop="1" thickBot="1" x14ac:dyDescent="0.3">
      <c r="B5" s="72" t="s">
        <v>285</v>
      </c>
      <c r="C5" s="72" t="s">
        <v>7</v>
      </c>
      <c r="D5" s="72" t="s">
        <v>7</v>
      </c>
      <c r="E5" s="72" t="s">
        <v>7</v>
      </c>
      <c r="F5" s="72" t="s">
        <v>0</v>
      </c>
      <c r="G5" s="72" t="s">
        <v>0</v>
      </c>
      <c r="H5" s="72" t="s">
        <v>0</v>
      </c>
      <c r="I5" s="72" t="s">
        <v>1</v>
      </c>
      <c r="J5" s="72" t="s">
        <v>1</v>
      </c>
      <c r="K5" s="72" t="s">
        <v>1</v>
      </c>
      <c r="L5" s="72" t="s">
        <v>1</v>
      </c>
      <c r="M5" s="172" t="s">
        <v>83</v>
      </c>
      <c r="N5" s="172" t="s">
        <v>83</v>
      </c>
      <c r="O5" s="172" t="s">
        <v>83</v>
      </c>
      <c r="P5" s="172" t="s">
        <v>84</v>
      </c>
      <c r="Q5" s="172" t="s">
        <v>84</v>
      </c>
      <c r="R5" s="172" t="s">
        <v>84</v>
      </c>
      <c r="S5" s="172" t="s">
        <v>84</v>
      </c>
    </row>
    <row r="6" spans="2:19" ht="15.75" thickTop="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Hoja1</vt:lpstr>
      <vt:lpstr>Hoja2</vt:lpstr>
      <vt:lpstr>Hoja3</vt:lpstr>
      <vt:lpstr>Hoja4</vt:lpstr>
      <vt:lpstr>Hoja6</vt:lpstr>
      <vt:lpstr>Hoja5</vt:lpstr>
      <vt:lpstr>Hoja7</vt:lpstr>
      <vt:lpstr>Hoja8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Sarahi Gomez</dc:creator>
  <cp:lastModifiedBy>Sarahi Gomez</cp:lastModifiedBy>
  <dcterms:created xsi:type="dcterms:W3CDTF">2025-08-29T04:53:52Z</dcterms:created>
  <dcterms:modified xsi:type="dcterms:W3CDTF">2025-09-15T17:43:35Z</dcterms:modified>
</cp:coreProperties>
</file>